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hidePivotFieldList="1"/>
  <mc:AlternateContent xmlns:mc="http://schemas.openxmlformats.org/markup-compatibility/2006">
    <mc:Choice Requires="x15">
      <x15ac:absPath xmlns:x15ac="http://schemas.microsoft.com/office/spreadsheetml/2010/11/ac" url="https://cdec365-my.sharepoint.com/personal/hugo_tapia_coordinadorelectrico_cl/Documents/Documents/2503/a UMC/"/>
    </mc:Choice>
  </mc:AlternateContent>
  <xr:revisionPtr revIDLastSave="250" documentId="13_ncr:1_{C96FCC0C-18F7-4611-8FAB-1558E9C38882}" xr6:coauthVersionLast="47" xr6:coauthVersionMax="47" xr10:uidLastSave="{DDF62634-491C-4A0B-82C9-33276E1415AE}"/>
  <bookViews>
    <workbookView xWindow="28680" yWindow="-120" windowWidth="20640" windowHeight="11160" xr2:uid="{00000000-000D-0000-FFFF-FFFF00000000}"/>
  </bookViews>
  <sheets>
    <sheet name="Empresas Generadoras" sheetId="5" r:id="rId1"/>
    <sheet name="Pagos Laterales" sheetId="4" r:id="rId2"/>
    <sheet name="Clientes Libres" sheetId="3" r:id="rId3"/>
    <sheet name="Clientes Potencialmente Libres" sheetId="1" r:id="rId4"/>
  </sheets>
  <definedNames>
    <definedName name="_xlnm._FilterDatabase" localSheetId="2" hidden="1">'Clientes Libres'!$B$6:$Y$2834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O25" i="4" l="1"/>
  <c r="O24" i="4"/>
  <c r="O23" i="4"/>
  <c r="O22" i="4"/>
  <c r="O21" i="4"/>
  <c r="O20" i="4"/>
  <c r="O19" i="4"/>
  <c r="O18" i="4"/>
  <c r="O17" i="4"/>
  <c r="O16" i="4"/>
  <c r="O15" i="4"/>
  <c r="O14" i="4"/>
  <c r="I25" i="4"/>
  <c r="I24" i="4"/>
  <c r="I23" i="4"/>
  <c r="I22" i="4"/>
  <c r="I21" i="4"/>
  <c r="I20" i="4"/>
  <c r="I19" i="4"/>
  <c r="I18" i="4"/>
  <c r="I17" i="4"/>
  <c r="I16" i="4"/>
  <c r="I15" i="4"/>
  <c r="I14" i="4"/>
  <c r="N14" i="4"/>
  <c r="N25" i="4"/>
  <c r="M25" i="4"/>
  <c r="L25" i="4"/>
  <c r="K25" i="4"/>
  <c r="J25" i="4"/>
  <c r="N24" i="4"/>
  <c r="M24" i="4"/>
  <c r="L24" i="4"/>
  <c r="K24" i="4"/>
  <c r="J24" i="4"/>
  <c r="N23" i="4"/>
  <c r="M23" i="4"/>
  <c r="L23" i="4"/>
  <c r="K23" i="4"/>
  <c r="J23" i="4"/>
  <c r="N22" i="4"/>
  <c r="M22" i="4"/>
  <c r="L22" i="4"/>
  <c r="K22" i="4"/>
  <c r="J22" i="4"/>
  <c r="N21" i="4"/>
  <c r="M21" i="4"/>
  <c r="L21" i="4"/>
  <c r="K21" i="4"/>
  <c r="J21" i="4"/>
  <c r="N20" i="4"/>
  <c r="M20" i="4"/>
  <c r="L20" i="4"/>
  <c r="K20" i="4"/>
  <c r="J20" i="4"/>
  <c r="N19" i="4"/>
  <c r="M19" i="4"/>
  <c r="L19" i="4"/>
  <c r="K19" i="4"/>
  <c r="J19" i="4"/>
  <c r="N18" i="4"/>
  <c r="M18" i="4"/>
  <c r="L18" i="4"/>
  <c r="K18" i="4"/>
  <c r="J18" i="4"/>
  <c r="N17" i="4"/>
  <c r="M17" i="4"/>
  <c r="L17" i="4"/>
  <c r="K17" i="4"/>
  <c r="J17" i="4"/>
  <c r="N16" i="4"/>
  <c r="M16" i="4"/>
  <c r="L16" i="4"/>
  <c r="K16" i="4"/>
  <c r="J16" i="4"/>
  <c r="N15" i="4"/>
  <c r="M15" i="4"/>
  <c r="L15" i="4"/>
  <c r="K15" i="4"/>
  <c r="J15" i="4"/>
  <c r="M14" i="4"/>
  <c r="L14" i="4"/>
  <c r="K14" i="4"/>
  <c r="J14" i="4"/>
  <c r="B2" i="3" l="1"/>
</calcChain>
</file>

<file path=xl/sharedStrings.xml><?xml version="1.0" encoding="utf-8"?>
<sst xmlns="http://schemas.openxmlformats.org/spreadsheetml/2006/main" count="55025" uniqueCount="18972">
  <si>
    <t>CONCESIONARIA</t>
  </si>
  <si>
    <t>TIPO_CLIENTE</t>
  </si>
  <si>
    <t>NOMBRE O RAZÓN SOCIAL DEL CLIENTE</t>
  </si>
  <si>
    <t>RUT CLIENTE</t>
  </si>
  <si>
    <t>POTENCIA_CONECTADA [kW]</t>
  </si>
  <si>
    <t>CONSUMO PROMEDIO ÚLTIMOS 12 MESES [kWh]</t>
  </si>
  <si>
    <t>PL</t>
  </si>
  <si>
    <t>CONSTRUCTORA ACCIONA CHILE S.A.</t>
  </si>
  <si>
    <t>AGRICOLA OCOA LTDA.</t>
  </si>
  <si>
    <t>79953600-5</t>
  </si>
  <si>
    <t>AGRICOLA LOMAS DE POCOCHAY SA</t>
  </si>
  <si>
    <t>78662580-7</t>
  </si>
  <si>
    <t>AGRICOLA LA QUEBRADA DEL AJI LTDA.</t>
  </si>
  <si>
    <t>EMPRESAS ALESSANDRINI IBAÑEZ S.A</t>
  </si>
  <si>
    <t>AGRICOLA CAMPOSSUDAMERICANOS SPA</t>
  </si>
  <si>
    <t>INMOBILIARIA MEKANO SA</t>
  </si>
  <si>
    <t>ESVAL S.A</t>
  </si>
  <si>
    <t>76000739-0</t>
  </si>
  <si>
    <t>COMERCIAL FRIGORIFICO LTDA</t>
  </si>
  <si>
    <t>DEPOSITOS Y CONTENEDORES SA.</t>
  </si>
  <si>
    <t>96813450-7</t>
  </si>
  <si>
    <t>ILUSTRE MUNICIPALIDAD DE LA CALERA</t>
  </si>
  <si>
    <t>INTEGRA SERVICIOS S A</t>
  </si>
  <si>
    <t>76016027-K</t>
  </si>
  <si>
    <t>CABRINI HNOS LTDA</t>
  </si>
  <si>
    <t>79625580-3</t>
  </si>
  <si>
    <t>SOC PESCADORES S A</t>
  </si>
  <si>
    <t>DELEGACION PRESIDENCIAL PROVINCIAL</t>
  </si>
  <si>
    <t>SOCIEDAD MOLIENDA FINA S.A.</t>
  </si>
  <si>
    <t>AGRICOLA LA LOBA LTDA</t>
  </si>
  <si>
    <t>HORMIGA SOLAR SPA</t>
  </si>
  <si>
    <t>AGRO LAS GARZAS SPA</t>
  </si>
  <si>
    <t>NEW CONCISA CHILE SPA</t>
  </si>
  <si>
    <t>AGRICOLA MONTOLIN SA</t>
  </si>
  <si>
    <t>88391000-1</t>
  </si>
  <si>
    <t>AGRICOLA EL CARDONAL LTDA</t>
  </si>
  <si>
    <t>SERVICIOS ELECTRICOS GUILLERMO S. HERNANDEZ MOYANO EIRL</t>
  </si>
  <si>
    <t>CONJUNTO HABITACIONAL ALMAR</t>
  </si>
  <si>
    <t>FV RINCONADA SPA</t>
  </si>
  <si>
    <t>GESTEL INGENIERIA LIMITADA</t>
  </si>
  <si>
    <t>GR LINGUE SPA</t>
  </si>
  <si>
    <t>INVERSIONES CHACABUCO SPA</t>
  </si>
  <si>
    <t>OXIQUIM S.A.</t>
  </si>
  <si>
    <t>80326500-3</t>
  </si>
  <si>
    <t>PERSEA OPCO SPA</t>
  </si>
  <si>
    <t>77122311-7</t>
  </si>
  <si>
    <t>SOC  EXPORTADORA Y SERVICIOS AGRICOLAS GONPIZA LTDA</t>
  </si>
  <si>
    <t>CORPORACION NACIONAL DEL COBRE DE CHILE</t>
  </si>
  <si>
    <t>61704000-K</t>
  </si>
  <si>
    <t>MINISTERIO DE OBRAS PUBLICAS</t>
  </si>
  <si>
    <t>GRC FRUIT SPA</t>
  </si>
  <si>
    <t>SCALA CHILE DATA CENTERS SPA</t>
  </si>
  <si>
    <t>77332843-9</t>
  </si>
  <si>
    <t>COOP REG ELECTRICA LLANQUIHUE LTDA.</t>
  </si>
  <si>
    <t>COLBUN S.A.</t>
  </si>
  <si>
    <t>VITIVINICOLA PEREZ CRUZ LTDA.</t>
  </si>
  <si>
    <t>AGUAS ANDINAS S.A.</t>
  </si>
  <si>
    <t>61808000-5</t>
  </si>
  <si>
    <t>AGROINDUSTRIAL FRESHEXPRESS S.A.</t>
  </si>
  <si>
    <t>AGRICOLA UNI-AGRI COPIAPO SPA</t>
  </si>
  <si>
    <t>CIA ANDINA DE JAMON SERRANO LTDA</t>
  </si>
  <si>
    <t>FRIOPAK SERVICIOS LTDA.</t>
  </si>
  <si>
    <t>AGRICOLA SAN ISIDRO LTDA</t>
  </si>
  <si>
    <t>AGRÍCOLA KYLE MATHISON CHILE LTDA</t>
  </si>
  <si>
    <t>SOCIEDAD AGRICOLA BRITO LTDA.</t>
  </si>
  <si>
    <t>ATUAN Y GODOY LIMITADA</t>
  </si>
  <si>
    <t>SEMILLAS KWS CHILE LTDA.</t>
  </si>
  <si>
    <t>SEMILLAS PANAMERICAN CHILE LTDA.</t>
  </si>
  <si>
    <t>TRANS. E INMOB. COM. VILLANUEVA HER LTDA</t>
  </si>
  <si>
    <t>ACOSTA HERMANOS PACKING SPA</t>
  </si>
  <si>
    <t>AGROSERVICIOS CHUMAQUITO LTDA-</t>
  </si>
  <si>
    <t>AGRO COMERCIAL LAS TINAJAS LTDA</t>
  </si>
  <si>
    <t>SOC COM AGR E I LAS TURBI</t>
  </si>
  <si>
    <t>SERVICIO DE SALUD DEL MAULE HOSPITAL SAN  JAVIER</t>
  </si>
  <si>
    <t>FORESTAL SANTA INES LTDA.</t>
  </si>
  <si>
    <t>UNIVERSIDAD DEL BIO-BIO</t>
  </si>
  <si>
    <t>SOC. CLINICA LAS AMAPOLAS LTDA.</t>
  </si>
  <si>
    <t>SOC. INMOBILIARIA RADICES S.A.</t>
  </si>
  <si>
    <t>OCTAVIO RIOS Y CIA. LTDA.</t>
  </si>
  <si>
    <t>ABASTIBLE S.A.</t>
  </si>
  <si>
    <t>91806000-6</t>
  </si>
  <si>
    <t>ORIZON S.A.</t>
  </si>
  <si>
    <t>96929960-7</t>
  </si>
  <si>
    <t>PRODUCTOS BITUMINOSOS S A</t>
  </si>
  <si>
    <t>96724760-K</t>
  </si>
  <si>
    <t>SURACTIVO LTDA.</t>
  </si>
  <si>
    <t>HOSPITAL NAVAL ALMTE. ADRIAZOLA</t>
  </si>
  <si>
    <t>COM. EN JEFE II ZONA NAVAL</t>
  </si>
  <si>
    <t>LIZCAL S.A</t>
  </si>
  <si>
    <t>PREFABRICADOS DE HORMIGON GRAU S.A.</t>
  </si>
  <si>
    <t>96927190-7</t>
  </si>
  <si>
    <t>ALIMEX S. A.</t>
  </si>
  <si>
    <t>I MUNICIPALIDAD DE LOS ANGELES</t>
  </si>
  <si>
    <t>SALINAS Y FABRES S.A.</t>
  </si>
  <si>
    <t>91502000-3</t>
  </si>
  <si>
    <t>UNIVERSIDAD CATOLICA DE TEMUCO</t>
  </si>
  <si>
    <t>UNIVERSIDAD DE LA FRONTERA</t>
  </si>
  <si>
    <t>87912900-1</t>
  </si>
  <si>
    <t>MINISTERIO PUBLICO</t>
  </si>
  <si>
    <t>BANCO DEL ESTADO DE CHILE</t>
  </si>
  <si>
    <t>97030000-7</t>
  </si>
  <si>
    <t>COMPAÑIA PUERTO DE CORONEL S.A.</t>
  </si>
  <si>
    <t>79895330-3</t>
  </si>
  <si>
    <t>CORP MUNICIPAL DE SS. PUBLICOS TRASPASADOS DE RANCAGUA</t>
  </si>
  <si>
    <t>METALMON E.I.R.L</t>
  </si>
  <si>
    <t>MULTITIENDAS CORONA S.A.</t>
  </si>
  <si>
    <t>CENTRO COMERCIAL PLAZA AMERICA SPA</t>
  </si>
  <si>
    <t>76132234-6</t>
  </si>
  <si>
    <t>INMOBILIARIA E INVERSIONES EL CANELO LIM ITADA</t>
  </si>
  <si>
    <t>CLINICA UNIVERSITARIA DE CONCEPCION S A</t>
  </si>
  <si>
    <t>76018992-8</t>
  </si>
  <si>
    <t>PROSEGUR LTDA.</t>
  </si>
  <si>
    <t>CAMANCHACA PESCA SUR S.A.</t>
  </si>
  <si>
    <t>76143821-2</t>
  </si>
  <si>
    <t>SERVICIO DE GESTION INMOBILIARIA LTDA</t>
  </si>
  <si>
    <t>76200603-0</t>
  </si>
  <si>
    <t>CINES E INVERSIONES CINEPLEX LTDA.</t>
  </si>
  <si>
    <t>SOC. INMOBILIARIA FAURE HERMANOS LTDA</t>
  </si>
  <si>
    <t>XTRADE S.A.</t>
  </si>
  <si>
    <t>ECO HOTEL SPA</t>
  </si>
  <si>
    <t>PELETIZADORA GREEN PELLET LIMITADA</t>
  </si>
  <si>
    <t>I MUNICIPALIDAD DE TEMUCO</t>
  </si>
  <si>
    <t>METALGAL HECTOR GALVARINO SOBARZO TORRES E.I.R.L</t>
  </si>
  <si>
    <t>INMOBILIARIA RENTAS COMERCIALES SPA</t>
  </si>
  <si>
    <t>COMERCIAL ELIS CHILE SPA .</t>
  </si>
  <si>
    <t>HOTELERA DIEGO DE ALMAGRO LIMITADA</t>
  </si>
  <si>
    <t>77663150-7</t>
  </si>
  <si>
    <t>VIÑA KOYLE S.A</t>
  </si>
  <si>
    <t>FORESTAL TRICAHUE LIMITADA</t>
  </si>
  <si>
    <t>COMERCIAL PRAXEDES DEL ROSARIO PIZARRO LANDEROS E.I.R.L.</t>
  </si>
  <si>
    <t>ACTIVOS CALQUEN SPA</t>
  </si>
  <si>
    <t>GASCO GLP S.A</t>
  </si>
  <si>
    <t>AUTOMOTORA VILLA ALEMANA LTDA.</t>
  </si>
  <si>
    <t>PRODUCTOS FERNANDEZ S.A.</t>
  </si>
  <si>
    <t>91004000-6</t>
  </si>
  <si>
    <t>FRUTICOLA S.A.</t>
  </si>
  <si>
    <t>INVERSIONES ANTÁRTIDA LTDA.</t>
  </si>
  <si>
    <t>SOC COMERCIAL E INDUSTRIAL PLAY CAR LTDA.</t>
  </si>
  <si>
    <t>LA INVERNADA EXPORT SPA</t>
  </si>
  <si>
    <t>76114143-0</t>
  </si>
  <si>
    <t>ARSENAL NAVAL T.</t>
  </si>
  <si>
    <t>COLCHONES ROSEN S.A.I.C.</t>
  </si>
  <si>
    <t>93129000-2</t>
  </si>
  <si>
    <t>INMOBILIARIA E INVERSIONES PELARKO</t>
  </si>
  <si>
    <t>BISMARK SPA</t>
  </si>
  <si>
    <t>PROSERVICE  MAQ. Y EQUIPOS  S.A.</t>
  </si>
  <si>
    <t>CONSORCIO MADERERO S A</t>
  </si>
  <si>
    <t>96677140-2</t>
  </si>
  <si>
    <t>SOCIEDAD COMERCIAL VENTURELLI CONSTRUCTOR LTDA.</t>
  </si>
  <si>
    <t>ORBE AGRICOLA SPA</t>
  </si>
  <si>
    <t>COMERCIAL ROMERELLI</t>
  </si>
  <si>
    <t>CORP. ADMINISTRATIVA DEL PODER JUDICIAL</t>
  </si>
  <si>
    <t>60301001-9</t>
  </si>
  <si>
    <t>AGRICOLA CICONIA SPA</t>
  </si>
  <si>
    <t>ASESORIA Y SERVICIOS SERVIFRUIT CHILE LTDA</t>
  </si>
  <si>
    <t>76481454-1</t>
  </si>
  <si>
    <t>KOMATSU CHILE S.A. .</t>
  </si>
  <si>
    <t>96843130-7</t>
  </si>
  <si>
    <t>ROQUEFORT PACKING SERVICES SPA</t>
  </si>
  <si>
    <t>CONSTRUCTORA AVANZA PARK SPA</t>
  </si>
  <si>
    <t>SOLCROM S A</t>
  </si>
  <si>
    <t>80397900-6</t>
  </si>
  <si>
    <t>INMOBILIARIA ILOG AVANZA PARK SAN BERNARDO SPA</t>
  </si>
  <si>
    <t>ASOC MAPUCHE PARA LA SALUD MAKEWE PELALE</t>
  </si>
  <si>
    <t>CORTEVA AGRISCIENCE CHILE LTDA</t>
  </si>
  <si>
    <t>89646300-4</t>
  </si>
  <si>
    <t>CORP. MUNIC. GABRIEL GONZALEZ V.</t>
  </si>
  <si>
    <t>WOODY CHILE SOCIEDAD ANONIMA</t>
  </si>
  <si>
    <t>VIÑA SAN PEDRO TARAPACÁ S.A.</t>
  </si>
  <si>
    <t>91041000-8</t>
  </si>
  <si>
    <t>SOPROCAL SA</t>
  </si>
  <si>
    <t>92108000-K</t>
  </si>
  <si>
    <t>VIÑA SANTA ANDREA LTDA.</t>
  </si>
  <si>
    <t>VIRUTAS DE MADERA S. A.</t>
  </si>
  <si>
    <t>76505350-1</t>
  </si>
  <si>
    <t>SOC AGRICOLA LOS MAQUIS S.A.</t>
  </si>
  <si>
    <t>FORESTAL ARAUCO S A</t>
  </si>
  <si>
    <t>AVICOLA VALLE CENTRAL SPA</t>
  </si>
  <si>
    <t>76434350-6</t>
  </si>
  <si>
    <t>RUSSO RECEPCIONES LTDA</t>
  </si>
  <si>
    <t>VINA SAN RAFAEL S.A.</t>
  </si>
  <si>
    <t>ASERRADEROS SAN PABLO LTDA</t>
  </si>
  <si>
    <t>AGROINDUSTRIAL Y COMERCIAL FRUTEMU LTDA</t>
  </si>
  <si>
    <t>VIÑEDOS Y BODEGAS DOMPER S.A.</t>
  </si>
  <si>
    <t>AGR FOREST E INDUSTRIAL RIO DOS S.A.</t>
  </si>
  <si>
    <t>AGROPECUARIA WAPRI LTDA</t>
  </si>
  <si>
    <t>SOC METALMECANICA PARADA LOPEZ LTDA</t>
  </si>
  <si>
    <t>AGROFORESTAL NAHUELBUTA LTDA.</t>
  </si>
  <si>
    <t>INVERSIONES SAMIA S.A</t>
  </si>
  <si>
    <t>CORP. DE DESARROLLO SOCIAL SIGDO KOPPERS</t>
  </si>
  <si>
    <t>CONTRERAS Y COMPAA LTDA.</t>
  </si>
  <si>
    <t>ENAP REFINERIAS S.A.</t>
  </si>
  <si>
    <t>87756500-9</t>
  </si>
  <si>
    <t>EBEMA S.A.</t>
  </si>
  <si>
    <t>83585400-0</t>
  </si>
  <si>
    <t>CONSTRUCTORA E INMOBILIARIA MONTE K2 S.A</t>
  </si>
  <si>
    <t>TURISMO Y GASTRONOMIA RIO GRANDE S.A</t>
  </si>
  <si>
    <t>ILUSTRE MUNICIPALIDAD DE TALCAHUANO</t>
  </si>
  <si>
    <t>SOCIEDAD CONSTRUCTORA Y EQUIPOS SPA</t>
  </si>
  <si>
    <t>CAUCHOS INDUSTRIALES S.A.</t>
  </si>
  <si>
    <t>ILUSTRE MUNICIPALIDAD DE ANTOFAGASTA</t>
  </si>
  <si>
    <t>CONSTRUCTORA DIGUA LTDA.</t>
  </si>
  <si>
    <t>79766650-5</t>
  </si>
  <si>
    <t>SOCIEDAD INVERSIONES NIRVANA LIMITADA</t>
  </si>
  <si>
    <t>INMOBILIARIA MARBELLA F-30 SPA</t>
  </si>
  <si>
    <t>76948371-3</t>
  </si>
  <si>
    <t>SOC INVERSIONES CALAMA S.A.</t>
  </si>
  <si>
    <t>SERVICIO DE SALUD ANTOFAGASTA HOSPITAL L</t>
  </si>
  <si>
    <t>ROYAL SANTIAGO HOTEL S. A.</t>
  </si>
  <si>
    <t>99544140-3</t>
  </si>
  <si>
    <t>CAPEL LTDA</t>
  </si>
  <si>
    <t>82262600-9</t>
  </si>
  <si>
    <t>SGS MINERALS S.A.</t>
  </si>
  <si>
    <t>96801810-8</t>
  </si>
  <si>
    <t>FUND. CENTRO DE EDUCACION Y</t>
  </si>
  <si>
    <t>SOCIEDAD PUNTA DEL COBRE S A</t>
  </si>
  <si>
    <t>96561560-1</t>
  </si>
  <si>
    <t>CONCESIONES IQUIQUE S.A.</t>
  </si>
  <si>
    <t>COMERCIAL MAIFA LIMITADA</t>
  </si>
  <si>
    <t>79743490-6</t>
  </si>
  <si>
    <t>WOM S.A.</t>
  </si>
  <si>
    <t>78921690-8</t>
  </si>
  <si>
    <t>CENCOSUD RETAIL S.A.</t>
  </si>
  <si>
    <t>81201000-K</t>
  </si>
  <si>
    <t>HOSPITAL REGIONAL DE RANCAGUA</t>
  </si>
  <si>
    <t>61602138-9</t>
  </si>
  <si>
    <t>JOSE CANEPA Y CIA LTDA.</t>
  </si>
  <si>
    <t>COOPERATIVA AGRICOLA ESPECIAL VITIVINICO LA DE CAUQUENES LIMITADA</t>
  </si>
  <si>
    <t>SOC.AGR.GAN.Y FOREST LAS CRUCES LTDA.</t>
  </si>
  <si>
    <t>78791770-4</t>
  </si>
  <si>
    <t>PALENA S.A.</t>
  </si>
  <si>
    <t>SOC CLINICA MAITENES LTDA</t>
  </si>
  <si>
    <t>EMPRESA NACIONAL DE TELECOMUNICACIONES S.A.</t>
  </si>
  <si>
    <t>92580000-7</t>
  </si>
  <si>
    <t>BARRACA VILLAGRA LTDA</t>
  </si>
  <si>
    <t>OLIVOS DE TALCA SPA</t>
  </si>
  <si>
    <t>SOCIEDAD CONTRACTUAL MINERA PAICAVI S.A.</t>
  </si>
  <si>
    <t>SALMONES COLBUN LTDA</t>
  </si>
  <si>
    <t>LUIS TAMAYO MEDINA Y CIA. LTDA.</t>
  </si>
  <si>
    <t>MINDU</t>
  </si>
  <si>
    <t>AURA INC</t>
  </si>
  <si>
    <t>TEMA COPPER S.A.</t>
  </si>
  <si>
    <t>INVERSIONES TOPATER S A</t>
  </si>
  <si>
    <t>CORP MUNICIPAL DE DESARROLLO SOCIAL DE A</t>
  </si>
  <si>
    <t>CCA CHILE INVERSION Y DESARROLLO MINERO SOCIEDAD ANONIMA</t>
  </si>
  <si>
    <t>AGUAS DEL VALLE S.A.</t>
  </si>
  <si>
    <t>99541380-9</t>
  </si>
  <si>
    <t>ENAEX</t>
  </si>
  <si>
    <t>PATRICIO GATICA ROSSI E.I.R.L.</t>
  </si>
  <si>
    <t>SOC. COM. EKOFRUT DE ROMERAL LTDA</t>
  </si>
  <si>
    <t>LA FORTUNA S A</t>
  </si>
  <si>
    <t>SOC COMERCIAL Y DISTRIBUIDORA DE PRODUCTOS MOLINEROS LTDA</t>
  </si>
  <si>
    <t>VIÑA DEL PEDREGAL .SA</t>
  </si>
  <si>
    <t>COMITE DE AGUA POTABLE SAN DIONISIO</t>
  </si>
  <si>
    <t>COMERCIAL MANANTIALES DE LITUECHE</t>
  </si>
  <si>
    <t>HECTOR ROMAN AGRICOLA EIRL</t>
  </si>
  <si>
    <t>FRUTICOLA EL AROMO S.A.</t>
  </si>
  <si>
    <t>SOC. COM.LA ELEGANTE LTDA</t>
  </si>
  <si>
    <t>PROSALUD COQUIMBO S.A</t>
  </si>
  <si>
    <t>SERVIFRIO CURICO S.A.</t>
  </si>
  <si>
    <t>RED TELEVISIVA MEGAVISION SA</t>
  </si>
  <si>
    <t>Agricola Los Boldos Ltda.</t>
  </si>
  <si>
    <t>SOC.EXPLOTADORA DE ARIDOS TAMARENA LTDA</t>
  </si>
  <si>
    <t>MAESTRANZA FAREMIN LIMITADA</t>
  </si>
  <si>
    <t>LIBERTAD 500 SPA</t>
  </si>
  <si>
    <t>UNIVERSIDAD TECNOLOGICA DE CHILE INACAP</t>
  </si>
  <si>
    <t>72012000-3</t>
  </si>
  <si>
    <t>RIJK ZWAAN CHILE LTDA</t>
  </si>
  <si>
    <t>INMOBILIARIA E INVERSIONES RIIÑIHUE LTDA</t>
  </si>
  <si>
    <t>INTEGRA SERVICIOS S.A.</t>
  </si>
  <si>
    <t>ACEITES SBH SPA</t>
  </si>
  <si>
    <t>ILUSTRE MUNICIPALIDAD DE CORONEL</t>
  </si>
  <si>
    <t>AGUAS DEL ALTIPLANO S.A. AGUAS DEL ALTIPLANO S.A.</t>
  </si>
  <si>
    <t>76215634-2</t>
  </si>
  <si>
    <t>AGRICOLA CANTA RANA S.A.</t>
  </si>
  <si>
    <t>COMERCIAL MAXAGRO S.A.</t>
  </si>
  <si>
    <t>SOC AGRICOLA EL PORVENIR S.A.</t>
  </si>
  <si>
    <t>78134990-9</t>
  </si>
  <si>
    <t>DE PRADO CHILE SPA</t>
  </si>
  <si>
    <t>SERVICIOS GEOSERVICE LTDA.</t>
  </si>
  <si>
    <t>78001640-K</t>
  </si>
  <si>
    <t>PROMATI LTDA</t>
  </si>
  <si>
    <t>JIMENEZ E HIJO LTDA.</t>
  </si>
  <si>
    <t>CELULOSA ARAUCO Y CONSTITUCION S.A.</t>
  </si>
  <si>
    <t>FORESTAL Y AGRICOLA YUKON LTDA</t>
  </si>
  <si>
    <t>77742270-7</t>
  </si>
  <si>
    <t>EDELMA ASERRADERO SPA</t>
  </si>
  <si>
    <t>EDELMA PLYWOOD SPA</t>
  </si>
  <si>
    <t>CIA. PROC DE MATER MINEROS Y MAQ PESADA S.A.</t>
  </si>
  <si>
    <t>ILUSTRE MUNICIPALIDAD DE SAN PEDRO</t>
  </si>
  <si>
    <t>FRUTICOLA LAS VIOLETAS</t>
  </si>
  <si>
    <t>INVERSIONES EL MAQUI SPA</t>
  </si>
  <si>
    <t>INMOBILIARIA HERDENER LTDA</t>
  </si>
  <si>
    <t>NEOCENTRO CONCEPCION SPA</t>
  </si>
  <si>
    <t>COMUNIDAD EDIFICIO PLAZA TALCA</t>
  </si>
  <si>
    <t>ARIDOS CACHAPOAL LTDA</t>
  </si>
  <si>
    <t>INMOBILIARIA ORELLA- LYNCH SPA</t>
  </si>
  <si>
    <t>76317843-9</t>
  </si>
  <si>
    <t>CASINO LUCKIA ARICA S.A.</t>
  </si>
  <si>
    <t>SIDESA CHILE S.A.</t>
  </si>
  <si>
    <t>2 BRIGADA ACORAZADA CAZADORES</t>
  </si>
  <si>
    <t>ASTILLEROS MARCO CHILENA LTDA</t>
  </si>
  <si>
    <t>SAAM EXTRAPORTUARIOS S.A.</t>
  </si>
  <si>
    <t>INDUSTRIA METALURGICA DEL NORTE S A</t>
  </si>
  <si>
    <t>UNIVERSIDAD CATOLICA DEL NORTE</t>
  </si>
  <si>
    <t>UNIVERSIDAD DE ANTOFAGASTA</t>
  </si>
  <si>
    <t>COMPAÑÍA CONTRACTUAL MINERA CANDELARIA</t>
  </si>
  <si>
    <t>ELEMENTOS INDUSTRIALES Y TECNOLOGICOS LI MITADA</t>
  </si>
  <si>
    <t>CIA MINERA DEL PACIFICO S.A.</t>
  </si>
  <si>
    <t>FLSMIDTH S.A.</t>
  </si>
  <si>
    <t>89664200-6</t>
  </si>
  <si>
    <t>COPEC S.A.</t>
  </si>
  <si>
    <t>99520000-7</t>
  </si>
  <si>
    <t>EMBOTELLADORA IQUIQUE SA</t>
  </si>
  <si>
    <t>DIALISIS TECDIAL LIMITADA</t>
  </si>
  <si>
    <t>SOC CONTRACTUAL MINERA EL ABRA</t>
  </si>
  <si>
    <t>INVERSIONES FARIAS Y FARIAS LIMITADA</t>
  </si>
  <si>
    <t>ORICA CHILE S A</t>
  </si>
  <si>
    <t>MINERA CENTINELA</t>
  </si>
  <si>
    <t>Rema Tip Top Chile SPA</t>
  </si>
  <si>
    <t>DIRECCION GENERAL DE AERONAUTICA CIVIL</t>
  </si>
  <si>
    <t>61104000-8</t>
  </si>
  <si>
    <t>SM CYCLO COMERCIALIZADORA DE MAQUINARIAS LTDA</t>
  </si>
  <si>
    <t>DAVID DEL CURTO S.A.</t>
  </si>
  <si>
    <t>93329000-K</t>
  </si>
  <si>
    <t>Santander Investment Chile Limitada</t>
  </si>
  <si>
    <t>AGRICOLA UNI-AGRI OVALLE SPA</t>
  </si>
  <si>
    <t>TECNOLOGIAS COBRA LIMITADA</t>
  </si>
  <si>
    <t>PROMET SERVICIOS SPA</t>
  </si>
  <si>
    <t>EMPRESAS LA POLAR S.A.</t>
  </si>
  <si>
    <t>96874030-K</t>
  </si>
  <si>
    <t>I DIVISION EJERCITO DE CHILE ANTOFAGASTA</t>
  </si>
  <si>
    <t>THYSSENKRUPP INDUSTRIAL SOLUTIONS CHILE  LIMITADA</t>
  </si>
  <si>
    <t>ACOR CHILE S.A.</t>
  </si>
  <si>
    <t>INDUSTRIAS DE TECNOLOGIA HIDRAULICA EN M INERIA Y CONSTRUCCION S A</t>
  </si>
  <si>
    <t>INSTITUTO NACIONAL DE DEPORTES DE CHILE</t>
  </si>
  <si>
    <t>CIA MINERA FALDA VERDE</t>
  </si>
  <si>
    <t>93077000-0</t>
  </si>
  <si>
    <t>FERROCARRIL DE ANTOFAGASTA A BOLIVIA</t>
  </si>
  <si>
    <t>MINERA ESCONDIDA LIMITADA</t>
  </si>
  <si>
    <t>79587210-8</t>
  </si>
  <si>
    <t>PRODUCTORA DE ALGAS MARINAS S.A</t>
  </si>
  <si>
    <t>AGRICOLA SAN CLEMENTE LTDA.</t>
  </si>
  <si>
    <t>HUERTOS SANTA JULIA LTDA.</t>
  </si>
  <si>
    <t>AGRICOLA HACIENDA HUENTELAUQUEN LIMITADA</t>
  </si>
  <si>
    <t>HENRIQUEZ HERMANOS LTDA</t>
  </si>
  <si>
    <t>I. MUNICIPALIDAD DE SALAMANCA</t>
  </si>
  <si>
    <t>INMOBILIARIA ROSEDAMA LIMITADA</t>
  </si>
  <si>
    <t>SOC. ASERRADERO SALTOS DEL LAJA LTDA</t>
  </si>
  <si>
    <t>TERQUIM SA</t>
  </si>
  <si>
    <t>FUNDICION TALLERES LIMITADA</t>
  </si>
  <si>
    <t>AGRICOLA GRANADA FR LTDA</t>
  </si>
  <si>
    <t>TECNO FAST S.A.</t>
  </si>
  <si>
    <t>COMITE APR LLIU LLIU</t>
  </si>
  <si>
    <t>CONDOMINIO LOS NOGALES DE MALLOCO</t>
  </si>
  <si>
    <t>SOCIEDAD AGRICOLA FAMOSA SPA</t>
  </si>
  <si>
    <t>TERRAMATER S.A.</t>
  </si>
  <si>
    <t>78173420-9</t>
  </si>
  <si>
    <t>COMERCIAL E IMOBILIARIA PAZ S. A.</t>
  </si>
  <si>
    <t>AGRICOLA SAN JOAQUIN S.A.</t>
  </si>
  <si>
    <t>SOC.INVERSIONES RIO PARANA SPA</t>
  </si>
  <si>
    <t>TICOLUM S.A.</t>
  </si>
  <si>
    <t>CONDOMINIO LOMAS DEL PUANGUE</t>
  </si>
  <si>
    <t>HOSPITAL PARROQUIAL DE SAN BERNARDO</t>
  </si>
  <si>
    <t>AGRICOLA SUPER LTDA.</t>
  </si>
  <si>
    <t>88680500-4</t>
  </si>
  <si>
    <t>CRISTIAN RODRIGO MENESES VTS E.I.R.L</t>
  </si>
  <si>
    <t>LA ARAUCANA CCAF</t>
  </si>
  <si>
    <t>UNIVERSIDAD DE CHILE</t>
  </si>
  <si>
    <t>78627210-6</t>
  </si>
  <si>
    <t>DyC SERVICIOS LOGISTICOS</t>
  </si>
  <si>
    <t>HORMIGONES BICENTENARIO S.A.</t>
  </si>
  <si>
    <t>MOLIBDENOS Y METALES S.A.</t>
  </si>
  <si>
    <t>93628000-5</t>
  </si>
  <si>
    <t>ITI CHILE S.A</t>
  </si>
  <si>
    <t>76343170-3</t>
  </si>
  <si>
    <t>CARBOMET INDUSTRIAL S A</t>
  </si>
  <si>
    <t>EQUIPOS INDUSTRIALES RECOMAQ LIMITADA</t>
  </si>
  <si>
    <t>AGRIC Y EXP.TIERRA PURA LIMITADA</t>
  </si>
  <si>
    <t>SOC. COMERCIAL MADERA Y FOREST. RF LUMBE R LTDA.</t>
  </si>
  <si>
    <t>BRIGADA DE AVIACIÓN DEL EJERCITO</t>
  </si>
  <si>
    <t>COM Y SERV AGRO INDUSTRIAL LTD</t>
  </si>
  <si>
    <t>VIÑA MISIONES DE RENGO S.A.</t>
  </si>
  <si>
    <t>AGRICOLA VIZCAYA LTDA</t>
  </si>
  <si>
    <t>SOC AGRIC BERRIFRUT LTDA</t>
  </si>
  <si>
    <t>AGRICOLA FORESTAL EL ESCUDO LTDA</t>
  </si>
  <si>
    <t>GERMAN APABLAZA Y CIA. LTDA.</t>
  </si>
  <si>
    <t>CANTERAS LONCO S.A.</t>
  </si>
  <si>
    <t>SOC. PESQUERA LANDES S.A.</t>
  </si>
  <si>
    <t>92387000-8</t>
  </si>
  <si>
    <t>SOC. NACIONAL DE OLEODUCTOS S.A.</t>
  </si>
  <si>
    <t>81095400-0</t>
  </si>
  <si>
    <t>ILUSTRE MUNICIPALIDAD DE RENGO</t>
  </si>
  <si>
    <t>HERMANITAS DE LOS POBRES</t>
  </si>
  <si>
    <t>INDUSTRIAL Y FORESTAL SANTA FE SPA</t>
  </si>
  <si>
    <t>CENTRO DE BODEGAJE Y LOGISTICA INTEGRAL S.A.</t>
  </si>
  <si>
    <t>Productora de Eventos Mitrinco ltda</t>
  </si>
  <si>
    <t>CGE TRANSMISION S.A.</t>
  </si>
  <si>
    <t>GESTION INTEGRAL DE RESIDUOS GEOBARRA EX INS LTDA</t>
  </si>
  <si>
    <t>I MUNICIPALIDAD DE TALCA</t>
  </si>
  <si>
    <t>CAFE LOS ALPES LIMITADA</t>
  </si>
  <si>
    <t>78552120-K</t>
  </si>
  <si>
    <t>INDUSTRIAS VINICAS S.A.</t>
  </si>
  <si>
    <t>87550600-5</t>
  </si>
  <si>
    <t>VINOS SANTA EMA S.A.</t>
  </si>
  <si>
    <t>REHAU S.A.</t>
  </si>
  <si>
    <t>I. MUNICIPALIDAD DE EL BOSQUE</t>
  </si>
  <si>
    <t>INMOBILIARIA SANTA MARIA DE MELIPILLA S.A.</t>
  </si>
  <si>
    <t>SOCIEDAD ROBLES Y CORREA LIMITADA</t>
  </si>
  <si>
    <t>TERRASUR AGRO SPA</t>
  </si>
  <si>
    <t>LAS ARBOLEDAS SpA</t>
  </si>
  <si>
    <t>SOC AGRICOLA IBERANDES LIMITADA</t>
  </si>
  <si>
    <t>CONSTRUCTORA ARIDOS TENO</t>
  </si>
  <si>
    <t>I MUNICIPALIDAD DE PITRUFQUEN</t>
  </si>
  <si>
    <t>AGRÍCOLA QUIAHUE</t>
  </si>
  <si>
    <t>AGRICOLA ROBLEDAL LTDA</t>
  </si>
  <si>
    <t>AGUAS DE ANTOFAGASTA S.A.</t>
  </si>
  <si>
    <t>76418976-0</t>
  </si>
  <si>
    <t>AVENTURA CHERRIES  GRAPES S.A.</t>
  </si>
  <si>
    <t>INVERS OREGONIA S.A.</t>
  </si>
  <si>
    <t>CLINICA REGIONAL</t>
  </si>
  <si>
    <t>AGRIC Y FRUTICOLA DEL CENTRO LTDA</t>
  </si>
  <si>
    <t>BODEGAS Y VIÑEDOS DE AGUIRRE S.A.</t>
  </si>
  <si>
    <t>TAPEL WILLAMETTE INC. S.A.</t>
  </si>
  <si>
    <t>VIÑA SIEGEL S A</t>
  </si>
  <si>
    <t>99510450-4</t>
  </si>
  <si>
    <t>INMOBILIARIA POSH LIMITADA</t>
  </si>
  <si>
    <t>INVERSIONES EL BELLOTO TRES LIMITADA</t>
  </si>
  <si>
    <t>AGRICOLA LOS RENUEVOS LTDA</t>
  </si>
  <si>
    <t>AVELLANA CHILE SPA</t>
  </si>
  <si>
    <t>I. MUNICIPALIDAD DE OVALLE</t>
  </si>
  <si>
    <t>COOPERATIVA AGUA POT. LA ESTRELLA LTDA.</t>
  </si>
  <si>
    <t>SERVICIO DE VIVIENDA Y URBANIZACION VII</t>
  </si>
  <si>
    <t>WILLIAM FEVRE DE CHILE S.A.</t>
  </si>
  <si>
    <t>PACKING CODEGUA S.A.</t>
  </si>
  <si>
    <t>RESINAS DEL BIO-BIO S.A.</t>
  </si>
  <si>
    <t>DESTACAMENTO DE MONTAÑA N17 LOS ANGELES</t>
  </si>
  <si>
    <t>INMOBILIARIA MARINA DEL SOL S.A.</t>
  </si>
  <si>
    <t>EMPRESAS CAROZZI S.A.</t>
  </si>
  <si>
    <t>96591040-9</t>
  </si>
  <si>
    <t>TALCAHUANO TERMINAL PORTUARIO S.A</t>
  </si>
  <si>
    <t>INMOB E INV SIMERCADO UNO SPA</t>
  </si>
  <si>
    <t>INMOBILIARIA DIEZCO LIMITADA</t>
  </si>
  <si>
    <t>96755580-0</t>
  </si>
  <si>
    <t>PORTUARIA  CABO FROWARD S.A.</t>
  </si>
  <si>
    <t>96723320-K</t>
  </si>
  <si>
    <t>INDUSTRIA NACIONAL</t>
  </si>
  <si>
    <t>DOLE CHILE S.A.</t>
  </si>
  <si>
    <t>94612000-6</t>
  </si>
  <si>
    <t>FORESTAL Y MADERERA VILLAFRANCA OLIVER C HILE LTDA.</t>
  </si>
  <si>
    <t>EMPRESA ELECTRICA DE LA FRONTERA S.A.</t>
  </si>
  <si>
    <t>76073164-1</t>
  </si>
  <si>
    <t>ELEKTRA GENERACION S.A.</t>
  </si>
  <si>
    <t>SOC.EXPLOTADORA MINERA RA LTDA.</t>
  </si>
  <si>
    <t>IMPREGNADORA SAN FERNANDO LIMITADA</t>
  </si>
  <si>
    <t>TRANSPORTES CCU LTDA</t>
  </si>
  <si>
    <t>79862750-3</t>
  </si>
  <si>
    <t>AGRICOLA AGROPAL LTDA</t>
  </si>
  <si>
    <t>SERVAC S.A.</t>
  </si>
  <si>
    <t>SERVICIOS INDUSTRIALES Y RECICLADORA</t>
  </si>
  <si>
    <t>COMERCIALIZADORA CELYAG LTDA</t>
  </si>
  <si>
    <t>INMOBILIARIA CAMPOS DE ANGOSTURA</t>
  </si>
  <si>
    <t>FUNDACION DE SALUD EL TENIENTE</t>
  </si>
  <si>
    <t>I MUNICIPALIDAD DE CHILLAN</t>
  </si>
  <si>
    <t>SOCIEDAD  COMERCIAL  PECH LIMITADA</t>
  </si>
  <si>
    <t>EDIFICIO MACROMEDICA SAN BERNARDO</t>
  </si>
  <si>
    <t>96799250-K</t>
  </si>
  <si>
    <t>INMOBILIARIA BLANCO LTDA.</t>
  </si>
  <si>
    <t>AGRICOLA EL MANSHIYE LIMITADA</t>
  </si>
  <si>
    <t>ESSBIO S. A.</t>
  </si>
  <si>
    <t>76833300-9</t>
  </si>
  <si>
    <t>ILUSTRE MUNICIPALIDAD DE CONCEPCION</t>
  </si>
  <si>
    <t>INVERSIONES INVERSA SPA</t>
  </si>
  <si>
    <t>INVERSIONES CONFEL LTDA</t>
  </si>
  <si>
    <t>SERV.DE SALUD LIBERTADOR BDO OHIGGINS</t>
  </si>
  <si>
    <t>EMP. CONST. MOLLER Y PEREZ COTAPO S.A</t>
  </si>
  <si>
    <t>MEGACENTRO  CHILE SPA</t>
  </si>
  <si>
    <t>76178665-2</t>
  </si>
  <si>
    <t>SATUS AGER CHILE SPA</t>
  </si>
  <si>
    <t>SYNGENTA S.A.</t>
  </si>
  <si>
    <t>I. MUNICIPALIDAD DE COQUIMBO</t>
  </si>
  <si>
    <t>FUNDICION CURICO LTDA</t>
  </si>
  <si>
    <t>MADERAS MUJICA S A</t>
  </si>
  <si>
    <t>AGRO LOS CIPRESES LIMITADA</t>
  </si>
  <si>
    <t>INERSA ADM Y DES. DE PROYECTOS LTDA.</t>
  </si>
  <si>
    <t>VIÑEDOS PUEBLECILLO LIMITADA</t>
  </si>
  <si>
    <t>COMERCIAL Y CONSERVERA SAN LAZARO LLTDA.</t>
  </si>
  <si>
    <t>AGRICOLA S  G</t>
  </si>
  <si>
    <t>INMOBILIARIA ALTO SUR LTDA</t>
  </si>
  <si>
    <t>CONTAINER OPERATORS S.A.</t>
  </si>
  <si>
    <t>96662540-6</t>
  </si>
  <si>
    <t>ILUSTRE MUNICIPALIDAD DE ARICA</t>
  </si>
  <si>
    <t>CROSSPIPE SYSTEMS S.A.</t>
  </si>
  <si>
    <t>76337312-6</t>
  </si>
  <si>
    <t>AGRICOLA PETORCA S.A.</t>
  </si>
  <si>
    <t>96989560-9</t>
  </si>
  <si>
    <t>I MUNICIPALIDAD DE VICUÑA</t>
  </si>
  <si>
    <t>COMITE APR NUEVA ESPERANZA PUNILLA</t>
  </si>
  <si>
    <t>ILUSTRE MUNICIPALIDAD DE VIÑA DEL MAR</t>
  </si>
  <si>
    <t>TELXIUS CABLE CHILE S.A.</t>
  </si>
  <si>
    <t>COMPAÑÍA PISQUERA DE CHILE S.A.</t>
  </si>
  <si>
    <t>99586280-8</t>
  </si>
  <si>
    <t>SOCIEDAD INMOBILIARIA SIIS SPA</t>
  </si>
  <si>
    <t>Comercial E Industrial Fenedi S.A.</t>
  </si>
  <si>
    <t>SCM MINERA LUMINA COPPER CHILE</t>
  </si>
  <si>
    <t>INVERSIONES Y COMERCIALIZADORA SAN GUILLERMO SPA</t>
  </si>
  <si>
    <t>INVERSIONES INMOBILIARIAS Y SERVICIOS LOGISTICOS INVINLOG SPA.</t>
  </si>
  <si>
    <t>MIGUEL VIAL Y CIA</t>
  </si>
  <si>
    <t>VIÑA STA. MONICA LTDA.</t>
  </si>
  <si>
    <t>SOCIEDAD COMERCIAL GOLD ANDA CHILE SPA</t>
  </si>
  <si>
    <t>REGIMIENTO COLCHAGUA ADMINISTRACIÓN PÚBL ICA Y D N.</t>
  </si>
  <si>
    <t>MADERAS IBERIA LTDA</t>
  </si>
  <si>
    <t>ALIMENTOS MARINOS S.A. ALIMAR</t>
  </si>
  <si>
    <t>COCA COLA EMBONOR S.A.</t>
  </si>
  <si>
    <t>93281000-K</t>
  </si>
  <si>
    <t>COOP SERV ABAST DISTR AGUA POT ALCAN SANEAM AMBIENT STA MARGARITA LTDA</t>
  </si>
  <si>
    <t>UNIVERSIDAD AUTONOMA DE CHILE</t>
  </si>
  <si>
    <t>71633300-0</t>
  </si>
  <si>
    <t>SOC. MARTINEZ Y LAGOS LTDA.</t>
  </si>
  <si>
    <t>76591490-6</t>
  </si>
  <si>
    <t>INV. STA. FIDELMIRA S.A.</t>
  </si>
  <si>
    <t>AGRICOLA HUINGANAL LIMITADA</t>
  </si>
  <si>
    <t>MELON ARIDOS LTDA.</t>
  </si>
  <si>
    <t>78465110-K</t>
  </si>
  <si>
    <t>INVERSIONES Y ASESORIAS MBG LTDA</t>
  </si>
  <si>
    <t>HUNTER DOUGLAS CHILE S.A.</t>
  </si>
  <si>
    <t>92654000-9</t>
  </si>
  <si>
    <t>INVERSIONES 2N LIMITADA</t>
  </si>
  <si>
    <t>Beluxa S.A.</t>
  </si>
  <si>
    <t>SACYR CHILE S.A.</t>
  </si>
  <si>
    <t>SOCIEDAD COMERCIAL Y DE INVERSIONES LA PURÍSIMA LIMITADA</t>
  </si>
  <si>
    <t>AGRICOLA E INVERSIONES LAS NIETAS LTDA.</t>
  </si>
  <si>
    <t>AGRÍCOLA CAREN TENO LIMITADA</t>
  </si>
  <si>
    <t>SERVICIO DE SALUD COQUIMBO</t>
  </si>
  <si>
    <t>ELPROIN LTDA.</t>
  </si>
  <si>
    <t>GRUPO RIENAX S.A.</t>
  </si>
  <si>
    <t>ASOCIACION CHILENA DE SEGURIDAD</t>
  </si>
  <si>
    <t>70360100-6</t>
  </si>
  <si>
    <t>ROIMEX INGENIERIA LIMITADA</t>
  </si>
  <si>
    <t>AZAPA DOS CONSTRUCTORA SPA</t>
  </si>
  <si>
    <t>SOC. AGROINDUSTRIAL ISS LTDA.</t>
  </si>
  <si>
    <t>INMOBILIARIA GAMA BETA S.A.</t>
  </si>
  <si>
    <t>COMERCIAL Y SERVICIOS MAQUI LIMITADA</t>
  </si>
  <si>
    <t>AGR.COLBOR LTDA</t>
  </si>
  <si>
    <t>COMERCIALIZADORA Y PROCESADORA DE MATERI ALES LTDA.</t>
  </si>
  <si>
    <t>INVERSIONES RABACIDO LTDA .</t>
  </si>
  <si>
    <t>Polydeck Chile Ltda .</t>
  </si>
  <si>
    <t>CORZA  S.A.</t>
  </si>
  <si>
    <t>LV PATIO RENTA INMOBILIARIA V SPA</t>
  </si>
  <si>
    <t>I MUNICIPALIDAD DE LINARES</t>
  </si>
  <si>
    <t>INGECON LTDA</t>
  </si>
  <si>
    <t>AGRICOLA Y GANADERA CABEZA NEGRA LIMITADA</t>
  </si>
  <si>
    <t>AGRICOLA DON ADOLFO LTDA</t>
  </si>
  <si>
    <t>SOC. COMERCIAL Y FORESTAL MUSAFOR LTDA.</t>
  </si>
  <si>
    <t>VALMET S.A.</t>
  </si>
  <si>
    <t>99593190-7</t>
  </si>
  <si>
    <t>AGRICOLA GONZAGRI LTDA</t>
  </si>
  <si>
    <t>AGRICOLA Y TRANSPORTES LAS ACACIAS LIMIT ADA</t>
  </si>
  <si>
    <t>INM. SAN FRANCISCO DE RAUQUEN LTDA.</t>
  </si>
  <si>
    <t>AGRÍCOLA WEINBERG LIMITADA</t>
  </si>
  <si>
    <t>AGRICOLA SANTA ANDREA LTDA</t>
  </si>
  <si>
    <t>IANSAGRO S.A.</t>
  </si>
  <si>
    <t>96772810-1</t>
  </si>
  <si>
    <t>NUEVOSUR S.A.</t>
  </si>
  <si>
    <t>96963440-6</t>
  </si>
  <si>
    <t>ACENOR ACEROS DEL NORTE S.A</t>
  </si>
  <si>
    <t>SOCIEDAD DE INVERSIONES ASIMEX LIMITADA</t>
  </si>
  <si>
    <t>CONDOMINIO EL PARRON</t>
  </si>
  <si>
    <t>SOC.AGR. NALTAGUA LTDA.</t>
  </si>
  <si>
    <t>INVERSIONES Y ASESORIAS LA ISLA S.A.</t>
  </si>
  <si>
    <t>MIGUEL CANALE Y CIA. LTDA.</t>
  </si>
  <si>
    <t>SOC. AGRICOLA EL GOMERO LTDA.</t>
  </si>
  <si>
    <t>AGRICOLA ISLA MIRAFLORES LTDA.</t>
  </si>
  <si>
    <t>JOSE CELSI LTDA.</t>
  </si>
  <si>
    <t>GANADERA SANTA ISIDORA SPA</t>
  </si>
  <si>
    <t>DIMENSION S.A.</t>
  </si>
  <si>
    <t>DIST DE RECIDUOS DE MADERA SPA</t>
  </si>
  <si>
    <t>GYL HOTELERA SPA</t>
  </si>
  <si>
    <t>PESQUERA GRIMAR S.A.</t>
  </si>
  <si>
    <t>COMPAÑÍA MINERA EL INGLÉS</t>
  </si>
  <si>
    <t>PROCESOS Y SERVICIOS S A</t>
  </si>
  <si>
    <t>PRODALAM S.A.</t>
  </si>
  <si>
    <t>93772000-9</t>
  </si>
  <si>
    <t>GASODUCTO GASANDES S A</t>
  </si>
  <si>
    <t>AGRIC. EL BUEN PASTOR LTDA</t>
  </si>
  <si>
    <t>AGRICOLA RINCONADA DE LOS ALAMOS S.A.</t>
  </si>
  <si>
    <t>SOC. AGR. LOS CARRIZOS LTDA.</t>
  </si>
  <si>
    <t>SUCESION JOSE ABEL CASTRO LEON</t>
  </si>
  <si>
    <t>AGRO COMERCIAL TERRAMAR CHILE</t>
  </si>
  <si>
    <t>AGROINVEST SPA</t>
  </si>
  <si>
    <t>76532516-1</t>
  </si>
  <si>
    <t>I. M. DE PADRE HURTADO</t>
  </si>
  <si>
    <t>SOCIEDAD AGRICOLA EL MAITENAL LIMITADA</t>
  </si>
  <si>
    <t>COOP DE SERVICIOS SANITARIOS MAULE</t>
  </si>
  <si>
    <t>AGRICOLA CORYLUS LIMITADA</t>
  </si>
  <si>
    <t>AGRÍCOLA LOS PINOS SPA</t>
  </si>
  <si>
    <t>AGRICOLA PRAVIA S. A.</t>
  </si>
  <si>
    <t>EMPRESA NACIONAL DE MINERIA</t>
  </si>
  <si>
    <t>61703000-4</t>
  </si>
  <si>
    <t>INDUSTRIA DE BORDADO LTDA.</t>
  </si>
  <si>
    <t>CELTA S.A.</t>
  </si>
  <si>
    <t>COMPAÑIA MINERA CAN-CAN S.A.</t>
  </si>
  <si>
    <t>SOCIEDAD COMERCIAL ESTADIO ESPAÑOL</t>
  </si>
  <si>
    <t>HOSPITAL DR G FRICKE</t>
  </si>
  <si>
    <t>61606602-1</t>
  </si>
  <si>
    <t>DIRECCION REGIONAL DE GENDARMERIA VII REGION DEL MAULE</t>
  </si>
  <si>
    <t>GAS SUR S.A.</t>
  </si>
  <si>
    <t>OLEODUCTO TRASANDINO S.A.</t>
  </si>
  <si>
    <t>FORESTAL TROMEN S.A.</t>
  </si>
  <si>
    <t>96613040-7</t>
  </si>
  <si>
    <t>INMOBILIARIA RIACHUELO LIMITADA</t>
  </si>
  <si>
    <t>AGRICOLA CAMARICO LTDA</t>
  </si>
  <si>
    <t>MADERAS ARAUCO S.A.</t>
  </si>
  <si>
    <t>96510970-6</t>
  </si>
  <si>
    <t>INVERSIONES LA AMALITA LIMITADA</t>
  </si>
  <si>
    <t>TRANSELEC S.A</t>
  </si>
  <si>
    <t>AGRICOLA ESTERO LA PATAGUA LTDA</t>
  </si>
  <si>
    <t>INGENIERIA Y CONSTRUCCION QUEZADA Y BOET SCH S.A.</t>
  </si>
  <si>
    <t>LUMINOSOS ALCAINO S.A</t>
  </si>
  <si>
    <t>ADMINISTRADORA DE VENTAS AL DETALLE LTDA</t>
  </si>
  <si>
    <t>77215640-5</t>
  </si>
  <si>
    <t>AGRICOLA LA ITALIANA LTDA.</t>
  </si>
  <si>
    <t>SOC AGRICOLA LAS PALMERAS</t>
  </si>
  <si>
    <t>COLBUN S. A.</t>
  </si>
  <si>
    <t>SERVICIO DE SALUD THNO.</t>
  </si>
  <si>
    <t>61607200-5</t>
  </si>
  <si>
    <t>SOC ALDUNATE Y DE LA PAZ LTDA.</t>
  </si>
  <si>
    <t>SSM HOSPITAL DE CHANCO</t>
  </si>
  <si>
    <t>AGRICOLA CASPANA LTDA</t>
  </si>
  <si>
    <t>NUEVO RENACER SPA</t>
  </si>
  <si>
    <t>CIA AGRICOLA Y FORESTAL EL ALAMO LTDA</t>
  </si>
  <si>
    <t>Generadora Los Hibiscos SpA.</t>
  </si>
  <si>
    <t>TACORA ENERGY SPA</t>
  </si>
  <si>
    <t>PFV EL PICHON SPA</t>
  </si>
  <si>
    <t>SERVICIO DE SALUD IQUIQUE</t>
  </si>
  <si>
    <t>61606100-3</t>
  </si>
  <si>
    <t>SERVICIO DE SALUD ARAUCANIA SUR</t>
  </si>
  <si>
    <t>61607400-8</t>
  </si>
  <si>
    <t>SERVICIO DE SALUD DEL MAULE</t>
  </si>
  <si>
    <t>GR PUMALIN SPA</t>
  </si>
  <si>
    <t>ESVAL S.A.</t>
  </si>
  <si>
    <t>Emp Nac De Energia Enex S.A</t>
  </si>
  <si>
    <t>92011000-2</t>
  </si>
  <si>
    <t>Cia. De Petr. De Chile Copec S.A.</t>
  </si>
  <si>
    <t>Soc.Comercial Crm Ltda.</t>
  </si>
  <si>
    <t>77406340-4</t>
  </si>
  <si>
    <t>Soc. Agricola Cato S.A.</t>
  </si>
  <si>
    <t>Agric. El Toro Limitada</t>
  </si>
  <si>
    <t>76100625-8</t>
  </si>
  <si>
    <t>Forestal Vaspe Limitada</t>
  </si>
  <si>
    <t>Avellanos San Clemente Ltda</t>
  </si>
  <si>
    <t>Agricola Lurin Sur Ltda.</t>
  </si>
  <si>
    <t>Agric Pullami Ltda</t>
  </si>
  <si>
    <t>81494400-K</t>
  </si>
  <si>
    <t>96918290-4</t>
  </si>
  <si>
    <t>52000288-K</t>
  </si>
  <si>
    <t>Exportadora New Day Frutis S.A</t>
  </si>
  <si>
    <t>Aserr. Alto Horizonte Spa</t>
  </si>
  <si>
    <t>76080936-5</t>
  </si>
  <si>
    <t>Ecobio Spa</t>
  </si>
  <si>
    <t>Produc Y Comer L'Isola Ltda.</t>
  </si>
  <si>
    <t>Proservice Biobio Spa.</t>
  </si>
  <si>
    <t>76902266-K</t>
  </si>
  <si>
    <t>Driscoll´S     Sudamerica</t>
  </si>
  <si>
    <t>Suc. Salvador Yanine Abadi Spa</t>
  </si>
  <si>
    <t>Comercializadora Union  Ltda.</t>
  </si>
  <si>
    <t>Abratec.  S.A</t>
  </si>
  <si>
    <t>76914602-4</t>
  </si>
  <si>
    <t>96713680-8</t>
  </si>
  <si>
    <t>76453034-9</t>
  </si>
  <si>
    <t>76516069-3</t>
  </si>
  <si>
    <t>86379600-8</t>
  </si>
  <si>
    <t>96540490-2</t>
  </si>
  <si>
    <t>76047022-8</t>
  </si>
  <si>
    <t>78760960-0</t>
  </si>
  <si>
    <t>88539900-2</t>
  </si>
  <si>
    <t>99524450-0</t>
  </si>
  <si>
    <t>78783970-3</t>
  </si>
  <si>
    <t>CERMAQ CHILE S.A . .</t>
  </si>
  <si>
    <t>79784980-4</t>
  </si>
  <si>
    <t>79797990-2</t>
  </si>
  <si>
    <t>AGUAS PATAGONIA DE AYSEN S.A</t>
  </si>
  <si>
    <t>MOWI CHILE S.A.</t>
  </si>
  <si>
    <t>PESQUERA LOS FIORDOS LTDA.</t>
  </si>
  <si>
    <t>SNS HOSP REG AYSEN</t>
  </si>
  <si>
    <t>PESQUERA FRIOSUR S.A</t>
  </si>
  <si>
    <t>GRANEROS S.A</t>
  </si>
  <si>
    <t>AGROPECUARIA LOS VARONES LTDA</t>
  </si>
  <si>
    <t>SOC COM Y FOR PILPILCO LTDA.</t>
  </si>
  <si>
    <t>PESQUERA DON CARLOS MIGUEL LTDA.</t>
  </si>
  <si>
    <t>FUND INSTITUTO PROFESIONAL DUOC UC</t>
  </si>
  <si>
    <t>SOCIEDAD DE ARIDOS Y ASFALTOS SERVITER</t>
  </si>
  <si>
    <t>SOC. RIOS Y GACITUA LTDA.</t>
  </si>
  <si>
    <t>SERV. SALUD ARAUCANIA SUR H. CARAHUE</t>
  </si>
  <si>
    <t>SOC. CONC.AEROPUERTO ARAUCANIA S.A</t>
  </si>
  <si>
    <t>SAGESA GENERACION S.A</t>
  </si>
  <si>
    <t>KIMWOOD SPA</t>
  </si>
  <si>
    <t>INDUSTRIAL BOSQUES CAUTIN S.A.</t>
  </si>
  <si>
    <t>96.892.540-7</t>
  </si>
  <si>
    <t>CAJA COMPENSACION LOS ANDES</t>
  </si>
  <si>
    <t>CONCREMAG S.A.</t>
  </si>
  <si>
    <t>76.301.094-5</t>
  </si>
  <si>
    <t>QHIELO S.A.</t>
  </si>
  <si>
    <t>88.274.600-3</t>
  </si>
  <si>
    <t>PUERTO BORIES S.A.</t>
  </si>
  <si>
    <t>76.048.598-5</t>
  </si>
  <si>
    <t>99.547.030-6</t>
  </si>
  <si>
    <t>76.401.570-3</t>
  </si>
  <si>
    <t>MARINE GEL ANTARTIC S.A.</t>
  </si>
  <si>
    <t>76.005.967-6</t>
  </si>
  <si>
    <t>EMPRESA PORTUARIA AUSTRAL</t>
  </si>
  <si>
    <t>61.956.700-5</t>
  </si>
  <si>
    <t>AGUAS MAGALLANES S.A.</t>
  </si>
  <si>
    <t>61.004.105-1</t>
  </si>
  <si>
    <t>61.102.029-5</t>
  </si>
  <si>
    <t>CASINO DE JUEGOS PUNTA ARENAS S.A.</t>
  </si>
  <si>
    <t>99.599.450-K</t>
  </si>
  <si>
    <t>60.301.001-9</t>
  </si>
  <si>
    <t>77.650.460-2</t>
  </si>
  <si>
    <t>96.524.510-3</t>
  </si>
  <si>
    <t>61.106.000-9</t>
  </si>
  <si>
    <t>96.553.790-2</t>
  </si>
  <si>
    <t>91.730.000-3</t>
  </si>
  <si>
    <t>61.103.021-5</t>
  </si>
  <si>
    <t>89.066.200-5</t>
  </si>
  <si>
    <t>SODIMAC S.A.</t>
  </si>
  <si>
    <t>61.607.901-8</t>
  </si>
  <si>
    <t>UNIVERSIDAD DE MAGALLANES</t>
  </si>
  <si>
    <t>71.133.700-8</t>
  </si>
  <si>
    <t>SERVICIO DE SALUD MAGALLANES</t>
  </si>
  <si>
    <t>TELEFONICA MOVILES CHILE S.A .</t>
  </si>
  <si>
    <t>76124890-1</t>
  </si>
  <si>
    <t>ALVAREZ Y ALVAREZ LTDA.</t>
  </si>
  <si>
    <t>77.456.660-0</t>
  </si>
  <si>
    <t>76109779-2</t>
  </si>
  <si>
    <t>TRANSPORTES ANDINA REFRESCOS</t>
  </si>
  <si>
    <t>CAI GESTION INMOBILIARIA S.A</t>
  </si>
  <si>
    <t>76058352-9</t>
  </si>
  <si>
    <t>RENTAS LA CASTELLANA S.A</t>
  </si>
  <si>
    <t>77338920-9</t>
  </si>
  <si>
    <t>IMPORTADORA FORPEC LTDA</t>
  </si>
  <si>
    <t>IMPORTADORA FORPEC LTDA.</t>
  </si>
  <si>
    <t>INMOBILIARIA RECONQUISTA S.A.</t>
  </si>
  <si>
    <t>96999760-6</t>
  </si>
  <si>
    <t>ACEROS CHILE S.A.</t>
  </si>
  <si>
    <t>EXPORTADORA SAN RAFAEL LIMITADA</t>
  </si>
  <si>
    <t>AGRICOLA GARCES LIMITADA</t>
  </si>
  <si>
    <t>76109794-6</t>
  </si>
  <si>
    <t>SOCIEDAD AGRICOLA HN LIMITADA</t>
  </si>
  <si>
    <t>77442850-K</t>
  </si>
  <si>
    <t>FRUTAS Y HORTALIZAS DEL SUR S.A.</t>
  </si>
  <si>
    <t>79804220-3</t>
  </si>
  <si>
    <t>AGRICOLA DON EMETERIO LTDA.</t>
  </si>
  <si>
    <t>ARANDANAL DEL MAULE S.A.</t>
  </si>
  <si>
    <t>AGRICOLA PERQUILAUQUEN SPA</t>
  </si>
  <si>
    <t>AGRICOLA RETIRO LTDA.</t>
  </si>
  <si>
    <t>78185710-6</t>
  </si>
  <si>
    <t>SOC. DE SERV. NUEVA LONGAVI</t>
  </si>
  <si>
    <t>VIÑA SAN PEDRO TARAPACA S.A.</t>
  </si>
  <si>
    <t>CONSTRUCTORA DMS SPA</t>
  </si>
  <si>
    <t>INVERSIONES LAS GARZAS S.A</t>
  </si>
  <si>
    <t>MODINGER HERMANOS S.A.</t>
  </si>
  <si>
    <t>SOC INDUSTRIAL DE PLASTICOS LTDA</t>
  </si>
  <si>
    <t>UNIVERSIDAD SANTO TOMAS</t>
  </si>
  <si>
    <t>UNIVERSIDAD AUSTRAL DE CHILE</t>
  </si>
  <si>
    <t>ASENAV S.A.</t>
  </si>
  <si>
    <t>HOTELERA</t>
  </si>
  <si>
    <t>ALUMINIOS 2000 SPA</t>
  </si>
  <si>
    <t>INMOBILIARIA CATEDRAL S.A</t>
  </si>
  <si>
    <t>SOC. DE ASESORIAS Y PROYECTOS AUSTRAL S.</t>
  </si>
  <si>
    <t>SERVICIO DE SALUD CHILOE</t>
  </si>
  <si>
    <t>PESQUERA DEL MAR ANTARTICO S.A.</t>
  </si>
  <si>
    <t>GOBIERNO REGIONAL DE LOS RIOS</t>
  </si>
  <si>
    <t>RENDIC HERMANOS S.A</t>
  </si>
  <si>
    <t>SOC COMERC PRODUCTOS Y TRANSP MAR LEBU L</t>
  </si>
  <si>
    <t>COLUN LTDA.</t>
  </si>
  <si>
    <t>CALETA BAY PROCESOS SPA</t>
  </si>
  <si>
    <t>VALDIVIA LILIES SPA</t>
  </si>
  <si>
    <t>SOC CONCESIONARIA POLIDEPORTIVO DE PTO M</t>
  </si>
  <si>
    <t>HOTELES COLONOS DEL SUR S.A.</t>
  </si>
  <si>
    <t>CONSORCIO MADERERO SA</t>
  </si>
  <si>
    <t>AGUAS DECIMA S.A.</t>
  </si>
  <si>
    <t>CONSORCIO PUENTE CHACAO S.A.</t>
  </si>
  <si>
    <t>HOSPITAL BASE SAN JOSE OSORNO</t>
  </si>
  <si>
    <t>SERVICIO DE SALUD DEL RELONCAVI</t>
  </si>
  <si>
    <t>SALMONES BLUMAR S.A</t>
  </si>
  <si>
    <t>GRANJA MARINA TORNAGALEONES S.A.</t>
  </si>
  <si>
    <t>SURALIS S.A.</t>
  </si>
  <si>
    <t>LOS GLACIARES S.A.</t>
  </si>
  <si>
    <t>SOCIEDAD COMERCIAL GROB HNOS Y CIA LTDA</t>
  </si>
  <si>
    <t>ILUSTRE MUNICIPALIDAD DE OSORNO</t>
  </si>
  <si>
    <t>AGROMAR LTDA</t>
  </si>
  <si>
    <t>RIO FUTURO PROCESOS SPA</t>
  </si>
  <si>
    <t>ACME CHILE SPA</t>
  </si>
  <si>
    <t>INVERSIONES COIHUIN LTDA</t>
  </si>
  <si>
    <t>COALA INDUSTRIAL LTDA</t>
  </si>
  <si>
    <t>I MUNICIPALIDAD DE PTO MONTT</t>
  </si>
  <si>
    <t>COOPRINSEM LTDA</t>
  </si>
  <si>
    <t>PLAZA CASINO S.A.</t>
  </si>
  <si>
    <t>PROCESADORA CAILIN SPA</t>
  </si>
  <si>
    <t>SALMONES AYSEN S.A</t>
  </si>
  <si>
    <t>PLYWOOD INFODEMA LEONERA SPA</t>
  </si>
  <si>
    <t>IANSAFRUT S.A.</t>
  </si>
  <si>
    <t>DANISCO CHILE S.A.</t>
  </si>
  <si>
    <t>INMOBILIARIA E INVERSIONES SOL DE LOS LA</t>
  </si>
  <si>
    <t>EST CONV FREC ARM</t>
  </si>
  <si>
    <t>76134946-5</t>
  </si>
  <si>
    <t>INVERSIONES BODEGAJES VINA DEL MAR SA.</t>
  </si>
  <si>
    <t>MANANTIAL PELLETS SPA</t>
  </si>
  <si>
    <t>EASY RETAIL SA</t>
  </si>
  <si>
    <t>SOC. AUSTRAL DE ELECTRICIDAD S.A.</t>
  </si>
  <si>
    <t>ARIDOS DOWLING Y SCHILLING S.A.</t>
  </si>
  <si>
    <t>AGRICOLA RIHUE LIMITADA</t>
  </si>
  <si>
    <t>QUIMETAL INDUSTRIAL S.A</t>
  </si>
  <si>
    <t>HOSPITAL COLLIPULLI</t>
  </si>
  <si>
    <t>COMPANIA ELECTRICA OSORNO S.A.</t>
  </si>
  <si>
    <t>10036136-1</t>
  </si>
  <si>
    <t>JUAN MARCELO REYES ACEVEDO</t>
  </si>
  <si>
    <t>10092943-0</t>
  </si>
  <si>
    <t>JUAN SEPULVEDA SEGURA</t>
  </si>
  <si>
    <t>10517998-7</t>
  </si>
  <si>
    <t>VARGAS TEUBER ANDRES ALEJANDRO</t>
  </si>
  <si>
    <t>10536836-4</t>
  </si>
  <si>
    <t>AFSHIN SHAMSHIRI-AMIRKOLAI BAGHBAN</t>
  </si>
  <si>
    <t>10766658-3</t>
  </si>
  <si>
    <t>NARCISO EDUARDO GONZALEZ CATALAN</t>
  </si>
  <si>
    <t>10939652-4</t>
  </si>
  <si>
    <t>CHRISTIAN MARCELO BOLOMEY SCHUSTER</t>
  </si>
  <si>
    <t>11575042-9</t>
  </si>
  <si>
    <t>CARLOS EUGENIO CABRERA JOFRE</t>
  </si>
  <si>
    <t>11765045-6</t>
  </si>
  <si>
    <t>DAMIAN ANTONIO FUENTES CARRASCO</t>
  </si>
  <si>
    <t>12120695-1</t>
  </si>
  <si>
    <t>GASTON ISAAC WILDE CURIHUAL</t>
  </si>
  <si>
    <t>12465537-4</t>
  </si>
  <si>
    <t>FERNANDO MANUEL BENITEZ QUEZADA</t>
  </si>
  <si>
    <t>12534366-K</t>
  </si>
  <si>
    <t>MEYNET HOHMANN GASTON ROLANDO</t>
  </si>
  <si>
    <t>12788333-5</t>
  </si>
  <si>
    <t>EDUARDO MAURICIO MUNOZ CAMPOS</t>
  </si>
  <si>
    <t>EDUARDO MUNOZ CAMPOS</t>
  </si>
  <si>
    <t>12871819-2</t>
  </si>
  <si>
    <t>FRANCISCO JAVIER AVARIA ENRICO</t>
  </si>
  <si>
    <t>13321798-3</t>
  </si>
  <si>
    <t>CARLOS KOENEKAMP SANHUEZA</t>
  </si>
  <si>
    <t>13798429-6</t>
  </si>
  <si>
    <t>MATILDE CAROLINA SOTO RUBILAR</t>
  </si>
  <si>
    <t>16048664-3</t>
  </si>
  <si>
    <t>CATALINA QUEZADA BERLAN</t>
  </si>
  <si>
    <t>2792408-5</t>
  </si>
  <si>
    <t>JOSE LUIS MELO ROJAS</t>
  </si>
  <si>
    <t>3140344-8</t>
  </si>
  <si>
    <t>MARIO VELASQUEZ GARCIA</t>
  </si>
  <si>
    <t>3374421-8</t>
  </si>
  <si>
    <t>OSCAR MATTHEI J.</t>
  </si>
  <si>
    <t>3478974-6</t>
  </si>
  <si>
    <t>JAIME PERELLO ARIAS</t>
  </si>
  <si>
    <t>3760329-5</t>
  </si>
  <si>
    <t>GERMAN EBBINGHAUS MOHR</t>
  </si>
  <si>
    <t>3822175-2</t>
  </si>
  <si>
    <t>JORGE OSVALDO ROJAS LAGOS</t>
  </si>
  <si>
    <t>3826455-9</t>
  </si>
  <si>
    <t>FRESIA FERNANDA GUARDA</t>
  </si>
  <si>
    <t>4089394-6</t>
  </si>
  <si>
    <t>LYNER GUTSCHE THELMA MONICA</t>
  </si>
  <si>
    <t>4106687-3</t>
  </si>
  <si>
    <t>SONIA GARCÍA POBLETE</t>
  </si>
  <si>
    <t>4131508-3</t>
  </si>
  <si>
    <t>ERNESTO CORREA GATICA</t>
  </si>
  <si>
    <t>4140470-1</t>
  </si>
  <si>
    <t>JULIO HEVIA LOPETEGUI</t>
  </si>
  <si>
    <t>4278126-2</t>
  </si>
  <si>
    <t>ALEJANDRO NOVOA DEL RIO</t>
  </si>
  <si>
    <t>4347242-9</t>
  </si>
  <si>
    <t>JOSE MARAMBIO AVARIA</t>
  </si>
  <si>
    <t>4497749-4</t>
  </si>
  <si>
    <t>ALONSO VERA CASANOVA</t>
  </si>
  <si>
    <t>4891161-7</t>
  </si>
  <si>
    <t>JUAN LUIS GUZMAN CALVO</t>
  </si>
  <si>
    <t>4934678-6</t>
  </si>
  <si>
    <t>BRUNO WINKLER</t>
  </si>
  <si>
    <t>50159080-0</t>
  </si>
  <si>
    <t>INDUSTRIAS CELTA LIMITADA</t>
  </si>
  <si>
    <t>5026232-4</t>
  </si>
  <si>
    <t>NELSON IVAN MESTRE ALLENDE</t>
  </si>
  <si>
    <t>5048715-6</t>
  </si>
  <si>
    <t>HELGA FUCHSLOCHER AMTHAUER</t>
  </si>
  <si>
    <t>52001581-7</t>
  </si>
  <si>
    <t>53300841-0</t>
  </si>
  <si>
    <t>COMUNIDAD EDIFICIO ALSACIA</t>
  </si>
  <si>
    <t>53301881-5</t>
  </si>
  <si>
    <t>COMUNIDAD EDIFICIO ISIDORA GOYENECHEA 3520</t>
  </si>
  <si>
    <t>53302708-3</t>
  </si>
  <si>
    <t>EDIFICIO PRESIDENTE ERRAZURIZ 2999</t>
  </si>
  <si>
    <t>53303284-2</t>
  </si>
  <si>
    <t>COMUNIDAD EDIFICIO MISTRAL 615</t>
  </si>
  <si>
    <t>53303830-1</t>
  </si>
  <si>
    <t>COMUNIDAD EDIFICIO CCU</t>
  </si>
  <si>
    <t>53305293-2</t>
  </si>
  <si>
    <t>COMUNIDAD EDIFICIO PARQUE ARAUCANO</t>
  </si>
  <si>
    <t>53306785-9</t>
  </si>
  <si>
    <t>COMUNIDAD EDIFICIO BURGOS</t>
  </si>
  <si>
    <t>53307190-2</t>
  </si>
  <si>
    <t>COMUNIDAD EDIFICIO MATTA 530</t>
  </si>
  <si>
    <t>53307401-4</t>
  </si>
  <si>
    <t>COMUNIDAD EDIFICIO ISIDORA MAGDALENA</t>
  </si>
  <si>
    <t>53308832-5</t>
  </si>
  <si>
    <t>COMUNIDAD EDIFICIO APOQUINDO 3910</t>
  </si>
  <si>
    <t>53310473-8</t>
  </si>
  <si>
    <t>COMUNIDAD EDIFICIO MONEDA 975</t>
  </si>
  <si>
    <t>53311486-5</t>
  </si>
  <si>
    <t>EDIFICIO MONSENOR SOTERO SANZ</t>
  </si>
  <si>
    <t>53312914-5</t>
  </si>
  <si>
    <t>EDIFICIO INTERSYSTEMS</t>
  </si>
  <si>
    <t>53313019-4</t>
  </si>
  <si>
    <t>COMUNIDAD DEL EDIFICIO EL GOLF 82</t>
  </si>
  <si>
    <t>53313233-2</t>
  </si>
  <si>
    <t>COMUNIDAD EDIFICIO OFICINAS COSTANERA LA DEHESA</t>
  </si>
  <si>
    <t>53313325-8</t>
  </si>
  <si>
    <t>COMUNIDAD EDIFICIO MAGDALENA NORTE</t>
  </si>
  <si>
    <t>53313950-7</t>
  </si>
  <si>
    <t>EDIFICIO PARQUE ANDINO</t>
  </si>
  <si>
    <t>53314379-2</t>
  </si>
  <si>
    <t>EDIFICIO LOS MILITARES</t>
  </si>
  <si>
    <t>53315032-2</t>
  </si>
  <si>
    <t>COMUNIDAD EDIFICIO ARRAU</t>
  </si>
  <si>
    <t>53315212-0</t>
  </si>
  <si>
    <t>COMUNIDAD EDIFICIO PARQUE SUR</t>
  </si>
  <si>
    <t>53316274-6</t>
  </si>
  <si>
    <t>CONDOMINIO PLAZA SAN DAMIAN TORRES A Y B</t>
  </si>
  <si>
    <t>53316726-8</t>
  </si>
  <si>
    <t>COMUNIDAD EDIFICIO TITANIUM LA PORTADA</t>
  </si>
  <si>
    <t>53317017-k</t>
  </si>
  <si>
    <t>COMUNIDAD EDIFICIO OFICINAS DE CORDOVA</t>
  </si>
  <si>
    <t>53317429-9</t>
  </si>
  <si>
    <t>53317490-6</t>
  </si>
  <si>
    <t>COMUNIDAD EDIFICIO NOGUERA OFFICE</t>
  </si>
  <si>
    <t>53317890-1</t>
  </si>
  <si>
    <t>COMUNIDAD EDIFICIO TORRE ALTO ORIENTE</t>
  </si>
  <si>
    <t>53317974-6</t>
  </si>
  <si>
    <t>EDIFICIO PUERTAS DE LA DEHESA</t>
  </si>
  <si>
    <t>53318179-1</t>
  </si>
  <si>
    <t>COMUNIDAD EDIFICIO ROSARIO NORTE 100</t>
  </si>
  <si>
    <t>53318298-4</t>
  </si>
  <si>
    <t>COMUNIDAD EDIFICIO COSTANERA LYON</t>
  </si>
  <si>
    <t>53318350-6</t>
  </si>
  <si>
    <t>COMUNIDAD EDIFICIO MAGNUS 2</t>
  </si>
  <si>
    <t>53318515-0</t>
  </si>
  <si>
    <t>EDIFICIO PLAZA BELLET</t>
  </si>
  <si>
    <t>53319237-8</t>
  </si>
  <si>
    <t>COMUNIDAD EDIFICIO TERRITORIA EL BOSQUE</t>
  </si>
  <si>
    <t>53319707-8</t>
  </si>
  <si>
    <t>COMUNIDAD EDIFICIO NUEVA VITACURA</t>
  </si>
  <si>
    <t>53319950-K</t>
  </si>
  <si>
    <t>Edificio de Calle San Martín 73</t>
  </si>
  <si>
    <t>53320607-7</t>
  </si>
  <si>
    <t>COMUNIDAD VERSALLES 3001</t>
  </si>
  <si>
    <t>53320719-7</t>
  </si>
  <si>
    <t>BELLO HORIZONTE BUSINESS</t>
  </si>
  <si>
    <t>53321451-7</t>
  </si>
  <si>
    <t>COMUNIDAD EDIFICIO TORRE ALTO EL GOLF</t>
  </si>
  <si>
    <t>53321478-9</t>
  </si>
  <si>
    <t>COMUNIDAD EDIFICIO JARDINES DE LAS CONDES</t>
  </si>
  <si>
    <t>53321584-K</t>
  </si>
  <si>
    <t>COMUNIDAD EDIFICIO TORRE 1</t>
  </si>
  <si>
    <t>53321624-2</t>
  </si>
  <si>
    <t>COMUNIDAD EDIFICIO CERRO EL PLOMO 6000</t>
  </si>
  <si>
    <t>53321938-1</t>
  </si>
  <si>
    <t>COMUNIDAD EDIFICIO HERMANOS AMUNATEGUI</t>
  </si>
  <si>
    <t>53321991-8</t>
  </si>
  <si>
    <t>COMUNIDAD CONDOMINIO TORRE CERRO EL PLOMO</t>
  </si>
  <si>
    <t>53322174-2</t>
  </si>
  <si>
    <t>COMUNIDAD EDIFICIO APOQUINDO 5400</t>
  </si>
  <si>
    <t>53322457-1</t>
  </si>
  <si>
    <t>COMUNIDAD EDIFICIO COSTANERA LYON DOS</t>
  </si>
  <si>
    <t>53322520-9</t>
  </si>
  <si>
    <t>COMUNIDAD EDIFICIO TORRE APOQUINDO</t>
  </si>
  <si>
    <t>53322521-7</t>
  </si>
  <si>
    <t>COMUNIDAD EDIFICIO TORRE BADAJOZ</t>
  </si>
  <si>
    <t>53323198-5</t>
  </si>
  <si>
    <t>EDIFICIO CITY 02</t>
  </si>
  <si>
    <t>53323749-5</t>
  </si>
  <si>
    <t>COMUNIDAD EDIFICIO MGV</t>
  </si>
  <si>
    <t>53323858-0</t>
  </si>
  <si>
    <t>EDIFICIO CENTRO COSTANERA</t>
  </si>
  <si>
    <t>53323933-1</t>
  </si>
  <si>
    <t>COMUNIDAD EDIFICIO GENESIS</t>
  </si>
  <si>
    <t>53324355-K</t>
  </si>
  <si>
    <t>CONDOMINIO EDIFICIO CENTRO KENNEDY</t>
  </si>
  <si>
    <t>53324620-6</t>
  </si>
  <si>
    <t>EDIFICIO APOQUINDO-LAS CONDES</t>
  </si>
  <si>
    <t>53324765-2</t>
  </si>
  <si>
    <t>CONDOMINIO PLAZA SAN DAMIAN TORRE C</t>
  </si>
  <si>
    <t>53330360-9</t>
  </si>
  <si>
    <t>EDIFICIO ISIDORA EL BOSQUE</t>
  </si>
  <si>
    <t>53331285-3</t>
  </si>
  <si>
    <t>EDIFICIO NUEVA MANQUEHUE</t>
  </si>
  <si>
    <t>5339879-0</t>
  </si>
  <si>
    <t>RAUL ALEJANDRO MONTESINOS IROUME</t>
  </si>
  <si>
    <t>5427561-7</t>
  </si>
  <si>
    <t>ADOLFO MELO ARENS</t>
  </si>
  <si>
    <t>5587601-0</t>
  </si>
  <si>
    <t>JOSE GABRIEL MUNOZ MUNOZ</t>
  </si>
  <si>
    <t>5592354-K</t>
  </si>
  <si>
    <t>CARLOS HOTT KRULL</t>
  </si>
  <si>
    <t>56022070-7</t>
  </si>
  <si>
    <t>EDIFICIO EL BOSQUE OFFICE</t>
  </si>
  <si>
    <t>56027630-3</t>
  </si>
  <si>
    <t>COMUNIDAD EDIFICIO LAS AMERICAS</t>
  </si>
  <si>
    <t>56030090-5</t>
  </si>
  <si>
    <t>COM. COPRO.PARCELACION QUEBRADA LOS QUILLAYES</t>
  </si>
  <si>
    <t>56032920-2</t>
  </si>
  <si>
    <t>COMUNIDAD EDIFICIO CAMARA CHILENA DE LA CONSTRUCCION</t>
  </si>
  <si>
    <t>56033550-4</t>
  </si>
  <si>
    <t>COMUNIDAD DEL EDIFICIO TORRE LAS CONDES</t>
  </si>
  <si>
    <t>56033680-2</t>
  </si>
  <si>
    <t>COMUNIDAD EDIFICIO POLICENTRO</t>
  </si>
  <si>
    <t>56037170-5</t>
  </si>
  <si>
    <t>COMUNIDAD EDIFICIO AGF</t>
  </si>
  <si>
    <t>56039660-0</t>
  </si>
  <si>
    <t>COMUNIDAD EDIFICIO DE LA INDUSTRIA</t>
  </si>
  <si>
    <t>56040020-9</t>
  </si>
  <si>
    <t>COMUNIDAD EDIFICIO TORRE DEL BOSQUE</t>
  </si>
  <si>
    <t>56042360-8</t>
  </si>
  <si>
    <t>COMUNIDAD EDIFICIO DEL PACIFICO</t>
  </si>
  <si>
    <t>56045380-9</t>
  </si>
  <si>
    <t>CONDOMINIO LAS FUENTES</t>
  </si>
  <si>
    <t>56051320-8</t>
  </si>
  <si>
    <t>COMUNIDAD DEL EDIFICIO DEL COMERCIO</t>
  </si>
  <si>
    <t>56053060-9</t>
  </si>
  <si>
    <t>COMUNIDAD COMPLEJO BOULEVARD KENNEDY</t>
  </si>
  <si>
    <t>56054030-2</t>
  </si>
  <si>
    <t>COMUNIDAD EDIFICIO BANDERA 76</t>
  </si>
  <si>
    <t>56055370-6</t>
  </si>
  <si>
    <t>COMUNIDAD EDIFICIO PASEO LAS PALMAS</t>
  </si>
  <si>
    <t>56056910-6</t>
  </si>
  <si>
    <t>COMUNIDAD EDIFICIO ALCANTARA 200</t>
  </si>
  <si>
    <t>56057400-2</t>
  </si>
  <si>
    <t>COMUNIDAD EDIFICIO PASEO APOQUINDO III</t>
  </si>
  <si>
    <t>56058140-8</t>
  </si>
  <si>
    <t>COMUNIDAD EDIFICIO REYES LAVALLE</t>
  </si>
  <si>
    <t>56059620-0</t>
  </si>
  <si>
    <t>COMUNIDAD EDIFICIO TORRE CONDELL</t>
  </si>
  <si>
    <t>56060770-9</t>
  </si>
  <si>
    <t>56063590-7</t>
  </si>
  <si>
    <t>COMUNIDAD EDIFICIO SUECIA 211</t>
  </si>
  <si>
    <t>56063920-1</t>
  </si>
  <si>
    <t>COMUNIDAD EDIFICIO APOQUINDO 3600</t>
  </si>
  <si>
    <t>56065430-8</t>
  </si>
  <si>
    <t>COMUNIDAD EDIFICIO MANANTIALES</t>
  </si>
  <si>
    <t>56066160-6</t>
  </si>
  <si>
    <t>COMUNIDAD EDIFICIO LA CONCEPCION 322</t>
  </si>
  <si>
    <t>56067100-8</t>
  </si>
  <si>
    <t>Comunidad Edificio Itau</t>
  </si>
  <si>
    <t>56067670-0</t>
  </si>
  <si>
    <t>COMUNIDAD EDIFICIO TORRE PARIS</t>
  </si>
  <si>
    <t>56067880-0</t>
  </si>
  <si>
    <t>COMUNIDAD EDIFICIO MILLENIUM</t>
  </si>
  <si>
    <t>56069350-8</t>
  </si>
  <si>
    <t>56069560-8</t>
  </si>
  <si>
    <t>Comunidad Edificio El Golf 99</t>
  </si>
  <si>
    <t>56069830-5</t>
  </si>
  <si>
    <t>COM EDIFICIO PALLADIO 1760</t>
  </si>
  <si>
    <t>56070720-7</t>
  </si>
  <si>
    <t>CONDOMINIO ISIDORA 2000</t>
  </si>
  <si>
    <t>56072150-1</t>
  </si>
  <si>
    <t>COMUNIDAD STGODOWNTOWN</t>
  </si>
  <si>
    <t>56074560-5</t>
  </si>
  <si>
    <t>COMUNIDAD TORRE APOQUINDO 4775</t>
  </si>
  <si>
    <t>56075150-8</t>
  </si>
  <si>
    <t>COMUNIDAD EDIFICIO EL BOSQUE 500</t>
  </si>
  <si>
    <t>56079880-6</t>
  </si>
  <si>
    <t>COMUNIDAD EDIFICIO HUIDOBRO</t>
  </si>
  <si>
    <t>56082460-2</t>
  </si>
  <si>
    <t>COMUNIDAD CONDOMINIO GOLF 2001</t>
  </si>
  <si>
    <t>56083880-8</t>
  </si>
  <si>
    <t>EDIFICIO PLAZA CONSTITUCION</t>
  </si>
  <si>
    <t>56084440-9</t>
  </si>
  <si>
    <t>EDIFICIO SECURITY</t>
  </si>
  <si>
    <t>56087520-7</t>
  </si>
  <si>
    <t>EDIFICIO ISIDORA FOSTER</t>
  </si>
  <si>
    <t>56088630-6</t>
  </si>
  <si>
    <t>COMUNIDAD EDIFICIO APOQUINDO 3500</t>
  </si>
  <si>
    <t>5844912-1</t>
  </si>
  <si>
    <t>RAMON IGNACIO PASTENE URRA</t>
  </si>
  <si>
    <t>59029140-4</t>
  </si>
  <si>
    <t>FRIMA S A</t>
  </si>
  <si>
    <t>59078720-5</t>
  </si>
  <si>
    <t xml:space="preserve"> DAVISON INDUSTRY SPA</t>
  </si>
  <si>
    <t>60201000-7</t>
  </si>
  <si>
    <t>SENADO DE LA REPUBLICA</t>
  </si>
  <si>
    <t>60202000-2</t>
  </si>
  <si>
    <t>CAMARA DE DIPUTADOS</t>
  </si>
  <si>
    <t>CORP. ADM. DEL PODER JUDICIAL</t>
  </si>
  <si>
    <t>60505718-7</t>
  </si>
  <si>
    <t>CARABINEROS DE CHILE GRAL C IBANEZ DEL C</t>
  </si>
  <si>
    <t>60506000-5</t>
  </si>
  <si>
    <t>POLICIA DE INVESTIGACIONES DE CHILE</t>
  </si>
  <si>
    <t>60509001-K</t>
  </si>
  <si>
    <t>Oficina Nacional de Emergencia Ministerio del Interior</t>
  </si>
  <si>
    <t>60514000-9</t>
  </si>
  <si>
    <t>FONDO PARA HOSPITALES CARABINEROS DE CHILE</t>
  </si>
  <si>
    <t>60601000-1</t>
  </si>
  <si>
    <t>60803000-K</t>
  </si>
  <si>
    <t>SERVICIO DE IMPUESTOS INTERNOS DIRECCION</t>
  </si>
  <si>
    <t>60806000-6</t>
  </si>
  <si>
    <t>Casa de Moneda de Chile S.A.</t>
  </si>
  <si>
    <t>61004024-1</t>
  </si>
  <si>
    <t>GENDARMERIA DE CHILE DIRECCION REGIONAL VALPARAISO</t>
  </si>
  <si>
    <t>61004068-3</t>
  </si>
  <si>
    <t>GENDARMERIA DE CHILE DIRECCION REGIONAL CONCEPCION</t>
  </si>
  <si>
    <t>61102017-1</t>
  </si>
  <si>
    <t>HOSPITAL NAVAL ALMIRANTE NEF</t>
  </si>
  <si>
    <t>61103034-7</t>
  </si>
  <si>
    <t>FUERZA AEREA DE CHILE CDCIA EN JEFE FERIA INT DEL AIRE Y DEL ESPACIO</t>
  </si>
  <si>
    <t>61103035-5</t>
  </si>
  <si>
    <t>FUERZA AEREA DE CHILE COMANDO LOGISTICO</t>
  </si>
  <si>
    <t>61105000-3</t>
  </si>
  <si>
    <t>FABRICAS Y MAESTRANZAS DEL EJERCITO</t>
  </si>
  <si>
    <t>61106000-9</t>
  </si>
  <si>
    <t>ASTILLEROS Y MAESTRANZAS DE LA ARMADA ASMAR</t>
  </si>
  <si>
    <t>61113000-7</t>
  </si>
  <si>
    <t>EMPRESA NACIONAL DE AERONAUTICA DE CHILE</t>
  </si>
  <si>
    <t>6112173-0</t>
  </si>
  <si>
    <t>PETER HEUFEMANN PAULSEN</t>
  </si>
  <si>
    <t>61216000-7</t>
  </si>
  <si>
    <t>EMPRESA DE LOS FERROCARRILES DEL ESTADO</t>
  </si>
  <si>
    <t>61219000-3</t>
  </si>
  <si>
    <t>EMPRESA DE TRANSPORTE DE PASAJEROS METRO S.A.</t>
  </si>
  <si>
    <t>61308000-7</t>
  </si>
  <si>
    <t>SERVICIO AGRICOLA Y GANADERO</t>
  </si>
  <si>
    <t>61602054-4</t>
  </si>
  <si>
    <t>HOSPITAL CARLOS VAN BUREN</t>
  </si>
  <si>
    <t>SERVICIO DE SALUD DEL LIBERTADOR B OHIGGINS HOSPITAL REG RANCAGUA</t>
  </si>
  <si>
    <t>61602148-6</t>
  </si>
  <si>
    <t>SERVICIO DE SALUD HOSPITAL DE SANTA CRUZ</t>
  </si>
  <si>
    <t>61602189-3</t>
  </si>
  <si>
    <t>HOSPITAL GUILLERMO GRANT BENAVENTE DE CONCEPCION</t>
  </si>
  <si>
    <t>61602198-2</t>
  </si>
  <si>
    <t>SERVICIO SALUD TALCAHUANO HOSPITAL PENCO-LIRQUEN</t>
  </si>
  <si>
    <t>61602213-K</t>
  </si>
  <si>
    <t>61602229-6</t>
  </si>
  <si>
    <t>HOSPITAL SAN JOSÉ DE VICTORIA</t>
  </si>
  <si>
    <t>61602232-2</t>
  </si>
  <si>
    <t>HOSPITAL DR. HERNAN HENRIQUEZ ARAVENA</t>
  </si>
  <si>
    <t>61602236-9</t>
  </si>
  <si>
    <t>SERVICIO NACIONAL ARAUCANIA SUR HOSPITAL DR ABRAHAM GODOY PENA LAUTARO</t>
  </si>
  <si>
    <t>61602238-5</t>
  </si>
  <si>
    <t>SERVICIO SALUD ARAUCANIA SUR HOSPITAL PITRUFQUEN</t>
  </si>
  <si>
    <t>61602260-1</t>
  </si>
  <si>
    <t>HOSPITAL BASE OSORNO</t>
  </si>
  <si>
    <t>61602275-k</t>
  </si>
  <si>
    <t>SERVICIO DE SALUD CHILOE HOSPITAL CASTRO</t>
  </si>
  <si>
    <t>61602295-4</t>
  </si>
  <si>
    <t>SERVICIO NAC DE SALUD HOSPITAL TRAUMATOLOGICO</t>
  </si>
  <si>
    <t>61606202-6</t>
  </si>
  <si>
    <t>SERVICIO DE SALUD ANTOFAGASTA HOSP C CIS</t>
  </si>
  <si>
    <t>61606203-4</t>
  </si>
  <si>
    <t>Hospital DR.Marcos Macuada</t>
  </si>
  <si>
    <t>61606303-0</t>
  </si>
  <si>
    <t>HOSPITAL PROVINCIAL DE HUASCO</t>
  </si>
  <si>
    <t>61606307-3</t>
  </si>
  <si>
    <t>SERVICIO DE SALUD ATACAMA HOSPITAL COPIAPO</t>
  </si>
  <si>
    <t>61606403-7</t>
  </si>
  <si>
    <t>SERVICIO DE SALUD COQUIMBO HOSPITAL DE COQUIMBO</t>
  </si>
  <si>
    <t>61606500-9</t>
  </si>
  <si>
    <t>SERVICIO DE SALUD VALPARAISO SAN ANTONIO</t>
  </si>
  <si>
    <t>61606600-5</t>
  </si>
  <si>
    <t>SERVICIO SALUD VINA DEL MAR QUILLOTA</t>
  </si>
  <si>
    <t>61606601-5</t>
  </si>
  <si>
    <t>HOSPITAL DR. JUAN NOÉ CREVANI</t>
  </si>
  <si>
    <t>61606700-1</t>
  </si>
  <si>
    <t>SERVICIO DE SALUD ACONCAGUA</t>
  </si>
  <si>
    <t>61606901-2</t>
  </si>
  <si>
    <t>Hospital Regional de Talca Dr. César Garavagno Burotto</t>
  </si>
  <si>
    <t>61606903-9</t>
  </si>
  <si>
    <t>SERVICIO DE SALUD DEL MAULE HOSPITAL DE CURICO SAN JUAN DE DIOS</t>
  </si>
  <si>
    <t>61607000-2</t>
  </si>
  <si>
    <t>SERVICIO DE SALUD ÑUBLE</t>
  </si>
  <si>
    <t>61607001-0</t>
  </si>
  <si>
    <t>HOSPITAL CLINICO HERMINDA MARTIN</t>
  </si>
  <si>
    <t>DIRECCION SERVICIO DE SALUD TALCAHUANO</t>
  </si>
  <si>
    <t>61607201-3</t>
  </si>
  <si>
    <t>SERVICIO DE SALUD TALCAHUANO HOSPITAL DE TOME</t>
  </si>
  <si>
    <t>61607301-K</t>
  </si>
  <si>
    <t>COMPLEJO ASISTENCIAL DR.VICTOR RIOS RUIZ</t>
  </si>
  <si>
    <t>61607306-0</t>
  </si>
  <si>
    <t>SERVICIO DE SALUD BIO BIO HOSPITAL DE LAJA</t>
  </si>
  <si>
    <t>DIRECCION SERVICO DE SALUD ARAUCANIA SUR</t>
  </si>
  <si>
    <t>61607401-6</t>
  </si>
  <si>
    <t>SERV.SALUD ARAUCANIA SUR HOSPITAL NVA.IMPERIAL</t>
  </si>
  <si>
    <t>61607502-0</t>
  </si>
  <si>
    <t>SERVICIO DE SALUD VALDIVIA HOSPITAL BASE</t>
  </si>
  <si>
    <t>61608002-4</t>
  </si>
  <si>
    <t>SERVICIO DE SALUD METROPOLITANA NORTE HOSPITAL SAN JOSE</t>
  </si>
  <si>
    <t>61608101-2</t>
  </si>
  <si>
    <t>SERVICIO DE SALUD METROPOLITANO SUR HOSP</t>
  </si>
  <si>
    <t>61608204-3</t>
  </si>
  <si>
    <t>SERVICIO DE SALUD OCCIDENTE HOSPITAL SAN JUAN DE DIOS</t>
  </si>
  <si>
    <t>61608205-1</t>
  </si>
  <si>
    <t>SERVICIO SALUD OCCIDENTE HOSPITAL DR FELIX BULNES CERDA</t>
  </si>
  <si>
    <t>61608404-6</t>
  </si>
  <si>
    <t>INSTITUTO NACIONAL DEL CANCER</t>
  </si>
  <si>
    <t>61608406-2</t>
  </si>
  <si>
    <t>SERVICIO DE SALUD ORIENTE HOSPITAL DEL SALVADOR</t>
  </si>
  <si>
    <t>61608407-0</t>
  </si>
  <si>
    <t>INSTITUTO DE NEUROCIRUGIA</t>
  </si>
  <si>
    <t>61608408-9</t>
  </si>
  <si>
    <t>61608502-6</t>
  </si>
  <si>
    <t>COMPLEJO ASISTENCIAL DR. SOTERO DEL RIO</t>
  </si>
  <si>
    <t>61608602-2</t>
  </si>
  <si>
    <t>HOSPITAL DE URGENCIA ASISTENCIA PUBLICA</t>
  </si>
  <si>
    <t>61608604-9</t>
  </si>
  <si>
    <t>SERV SALUD METROPOLITANO CENTRAL HOSPITAL CLINICO SAN BORJA ARRIARAN</t>
  </si>
  <si>
    <t>6176190-K</t>
  </si>
  <si>
    <t>PATRICIO PHILLIPS SAENZ</t>
  </si>
  <si>
    <t>61801000-7</t>
  </si>
  <si>
    <t>SUBSECRETARIA DEL MINISTERIO DE LA VIVIENDA Y URBANISMO</t>
  </si>
  <si>
    <t>61820004-3</t>
  </si>
  <si>
    <t>SERVICIO DE VIVIENDA Y URBANIZACION VIII REGION</t>
  </si>
  <si>
    <t>61950900-5</t>
  </si>
  <si>
    <t>EMPRESA PORTUARIA PUERTO MONTT</t>
  </si>
  <si>
    <t>61953200-7</t>
  </si>
  <si>
    <t>61958500-3</t>
  </si>
  <si>
    <t>HOSPITAL PADRE ALBERTO HURTADO</t>
  </si>
  <si>
    <t>61959800-8</t>
  </si>
  <si>
    <t>61960100-9</t>
  </si>
  <si>
    <t>EMPRESA PORTUARIA SAN ANTONIO</t>
  </si>
  <si>
    <t>61964100-0</t>
  </si>
  <si>
    <t>JUZGADO DE GARANTIA DE CONCEPCION</t>
  </si>
  <si>
    <t>61975100-0</t>
  </si>
  <si>
    <t>HOSPITAL DE PUERTO MONTT Dr. Eduardo Schütz Schroeder</t>
  </si>
  <si>
    <t>61978540-1</t>
  </si>
  <si>
    <t>COMPLEJO PENITENCIARIO DE ALTO HOSPICIO</t>
  </si>
  <si>
    <t>61978770-6</t>
  </si>
  <si>
    <t>CENTRO DE DETENCION PREVENTIVA SANTIAGO 1</t>
  </si>
  <si>
    <t>61978820-6</t>
  </si>
  <si>
    <t>COMPLEJO PENITENCIARIO DE VALDIVIA</t>
  </si>
  <si>
    <t>61978870-2</t>
  </si>
  <si>
    <t>COMPLEJO PENITENCIARIO DE PUERTO MONTT</t>
  </si>
  <si>
    <t>61979020-0</t>
  </si>
  <si>
    <t>DIRECCION REGIONAL DE GENDARMERIA ARICA Y PARINACOTA</t>
  </si>
  <si>
    <t>61980160-1</t>
  </si>
  <si>
    <t>61980620-4</t>
  </si>
  <si>
    <t>CENTRO DE REFERENCIA DE SALUD HOSPITAL PROVINCIA CORDILLERA</t>
  </si>
  <si>
    <t>6374858-7</t>
  </si>
  <si>
    <t>ALEJANDRO RODRIGUEZ ARANGUIZ</t>
  </si>
  <si>
    <t>6387756-5</t>
  </si>
  <si>
    <t>ANDRES CALVO LARRAIN</t>
  </si>
  <si>
    <t>6403853-2</t>
  </si>
  <si>
    <t>LUIS ALBERTO MOMBERG BORQUEZ</t>
  </si>
  <si>
    <t>6420857-8</t>
  </si>
  <si>
    <t>JOSE LUIS VINUELA SUAREZ</t>
  </si>
  <si>
    <t>6486986-8</t>
  </si>
  <si>
    <t>CARLOS RECABARREN SAN MARTIN</t>
  </si>
  <si>
    <t>65011263-6</t>
  </si>
  <si>
    <t>CORPORACION CENTRO CULTURAL GABRIELA MISTRAL</t>
  </si>
  <si>
    <t>65021747-0</t>
  </si>
  <si>
    <t>MUSEO DE LA MEMORIA Y LOS DERECHOS HUMANOS</t>
  </si>
  <si>
    <t>65029896-9</t>
  </si>
  <si>
    <t>COMUNIDAD EDIFICIO ALCANTARA APOQUINDO</t>
  </si>
  <si>
    <t>65039906-4</t>
  </si>
  <si>
    <t>COMUNIDAD EDIFICIO DE LAS ARTES, TORRE 6</t>
  </si>
  <si>
    <t>65039907-2</t>
  </si>
  <si>
    <t>COMUNIDAD EDIFICIO DE LAS ARTES, TORRE 8</t>
  </si>
  <si>
    <t>65064084-5</t>
  </si>
  <si>
    <t>COMUNIDAD EDIFICIO NUEVA LA DEHESA TORRE SUR (NLD TS)</t>
  </si>
  <si>
    <t>65065445-5</t>
  </si>
  <si>
    <t>COMUNIDAD EDIFICIO NERUDA</t>
  </si>
  <si>
    <t>65071304-4</t>
  </si>
  <si>
    <t>CORPORACION DE LA CULTURA Y LAS ARTES DE LA ILUSTRE MUNICIPALIDAD DE RANCAGUA</t>
  </si>
  <si>
    <t>65071398-2</t>
  </si>
  <si>
    <t>COMUNIDAD EDIFICIO ROSARIO NORTE</t>
  </si>
  <si>
    <t>65076949-K</t>
  </si>
  <si>
    <t>SUBCONDOMINIO EDIFICIO INGECOL</t>
  </si>
  <si>
    <t>65077304-7</t>
  </si>
  <si>
    <t>CONDOMINIO PARQUE TITANIUM</t>
  </si>
  <si>
    <t>65079385-4</t>
  </si>
  <si>
    <t>CORPORACION TEATRO REGIONAL DEL BIO BIO</t>
  </si>
  <si>
    <t>65092388-k</t>
  </si>
  <si>
    <t>COORDINADOR INDEPENDIENTE DEL SISTEMA ELECTRICO NACIONAL</t>
  </si>
  <si>
    <t>65097565-0</t>
  </si>
  <si>
    <t>COMUNIDAD EDIFICIO NUEVA APOQUINDO TORRE II</t>
  </si>
  <si>
    <t>65101116-7</t>
  </si>
  <si>
    <t>COMUNIDAD EDIFICIO NUEVA LA DEHESA TORRE NORTE</t>
  </si>
  <si>
    <t>65108487-3</t>
  </si>
  <si>
    <t>COMUNIDAD EDIFICIO NUEVA LAS CONDES SIETE</t>
  </si>
  <si>
    <t>65112656-8</t>
  </si>
  <si>
    <t>EDIFICIO TORRE AMUNATEGUI</t>
  </si>
  <si>
    <t>65113435-8</t>
  </si>
  <si>
    <t>COMUNIDAD EDIFICIO APOQUINDO OFFICE</t>
  </si>
  <si>
    <t>65114249-0</t>
  </si>
  <si>
    <t>Comunidad Edificio Parque Oriente</t>
  </si>
  <si>
    <t>65120794-0</t>
  </si>
  <si>
    <t>FUND. BENEFICA CULTURAL Y EDUC. TEATRO DEL LAGO</t>
  </si>
  <si>
    <t>65127959-3</t>
  </si>
  <si>
    <t>COMUNIDAD EDIFICIO COSTANERA PUENTE SUECIA</t>
  </si>
  <si>
    <t>65167107-8</t>
  </si>
  <si>
    <t>CONDOMINIO ANDES DE CORDOVA</t>
  </si>
  <si>
    <t>65188179-K</t>
  </si>
  <si>
    <t>FUNDACION REVALORA CHILE</t>
  </si>
  <si>
    <t>65191057-9</t>
  </si>
  <si>
    <t>COMUNIDAD EDIFICIO NC 3300</t>
  </si>
  <si>
    <t>65483190-4</t>
  </si>
  <si>
    <t>FUND CENTRO CULTURAL PALACIO DE LA MONEDA</t>
  </si>
  <si>
    <t>65534320-2</t>
  </si>
  <si>
    <t>6633267-5</t>
  </si>
  <si>
    <t>VIRGINIA ISABEL MUNOZ LOPEZ</t>
  </si>
  <si>
    <t>6836432-9</t>
  </si>
  <si>
    <t>OSVALDO MOHR AMTHAUER</t>
  </si>
  <si>
    <t>69070400-5</t>
  </si>
  <si>
    <t>I MUNICIPALIDAD DE LAS CONDES</t>
  </si>
  <si>
    <t>69070900-7</t>
  </si>
  <si>
    <t>Servicio Municipal de Agua Potable y Alcantarillado de Maipú</t>
  </si>
  <si>
    <t>69254800-0</t>
  </si>
  <si>
    <t>I MUNICIPALIDAD DE RECOLETA</t>
  </si>
  <si>
    <t>69255200-8</t>
  </si>
  <si>
    <t>I MUNICIPALIDAD LO BARNECHEA</t>
  </si>
  <si>
    <t>6995130-9</t>
  </si>
  <si>
    <t>MARIA DE LA LUZ DE JESUS GONZALEZ JARPA</t>
  </si>
  <si>
    <t>6996148-7</t>
  </si>
  <si>
    <t>ALFONSO  GUILLERMO BESSER HAYLER</t>
  </si>
  <si>
    <t>70002810-0</t>
  </si>
  <si>
    <t>CORPORACION METODISTA</t>
  </si>
  <si>
    <t>70005730-5</t>
  </si>
  <si>
    <t>CORPORACION EDUCACIONAL ALIANZA FRANCESA</t>
  </si>
  <si>
    <t>7000664-2</t>
  </si>
  <si>
    <t>JUAN FERNANDEZ PADILLA</t>
  </si>
  <si>
    <t>70011170-9</t>
  </si>
  <si>
    <t>CLUB DE GOLF SANTA ELENA</t>
  </si>
  <si>
    <t>70011730-8</t>
  </si>
  <si>
    <t>COOPERATIVA DE AGUA POTABLE SANTO DOMINGO LIMITADA</t>
  </si>
  <si>
    <t>70017350-K</t>
  </si>
  <si>
    <t>CLUB DE GOLF SPORT FRANCES</t>
  </si>
  <si>
    <t>7002542-6</t>
  </si>
  <si>
    <t>LUIS GUTIERREZ LEYTON</t>
  </si>
  <si>
    <t>70285100-9</t>
  </si>
  <si>
    <t>Hospital Clínico Mutual de Seguridad CCHC</t>
  </si>
  <si>
    <t>70285500-4</t>
  </si>
  <si>
    <t>ZONA FRANCA DE IQUIQUE S A</t>
  </si>
  <si>
    <t>ZONA FRANCA DE IQUIQUE S.A</t>
  </si>
  <si>
    <t>70300000-2</t>
  </si>
  <si>
    <t>FUNDACION CHILE</t>
  </si>
  <si>
    <t>70377400-8</t>
  </si>
  <si>
    <t>FUNDACION ARTURO LOPEZ PEREZ</t>
  </si>
  <si>
    <t>7037847-7</t>
  </si>
  <si>
    <t>MOLINA SANCHEZ JOSE</t>
  </si>
  <si>
    <t>70383600-3</t>
  </si>
  <si>
    <t>ASOC DEL PERSONAL DOCENTE Y ADMINISTRATIVO DE LA UNIV DE CONCEPCION</t>
  </si>
  <si>
    <t>7050837-0</t>
  </si>
  <si>
    <t>FRANCISCO UGARTE DEL RIO</t>
  </si>
  <si>
    <t>7050895-8</t>
  </si>
  <si>
    <t>JUAN EDUARDO GUZMAN</t>
  </si>
  <si>
    <t>7065759-7</t>
  </si>
  <si>
    <t>HUGO  PATRICIO MARTIN PETERS</t>
  </si>
  <si>
    <t>70770800-K</t>
  </si>
  <si>
    <t>UNIVERSIDAD DE TARAPACA</t>
  </si>
  <si>
    <t>7086998-5</t>
  </si>
  <si>
    <t>LUIS FERNANDO DE LA BARRA STROBEL</t>
  </si>
  <si>
    <t>70884700-3</t>
  </si>
  <si>
    <t>UNIVERSIDAD FINIS TERRAE</t>
  </si>
  <si>
    <t>70885500-6</t>
  </si>
  <si>
    <t>UNIVERSIDAD DE TALCA</t>
  </si>
  <si>
    <t>7090379-2</t>
  </si>
  <si>
    <t>HECTOR AGUAYO CONUS</t>
  </si>
  <si>
    <t>70946300-4</t>
  </si>
  <si>
    <t>CORP CULTURAL DE LA ILUSTRE MUNICIPALIDAD DE SANTIAGO</t>
  </si>
  <si>
    <t>70976000-9</t>
  </si>
  <si>
    <t>FUNDACIÓN CLUB DEPORTIVO UNIVERSIDAD CATÓLICA DE CHILE</t>
  </si>
  <si>
    <t>70990700-K</t>
  </si>
  <si>
    <t>UNIVERSIDAD DIEGO PORTALES</t>
  </si>
  <si>
    <t>70995200-5</t>
  </si>
  <si>
    <t>Universidad Central de Chile</t>
  </si>
  <si>
    <t>71235700-2</t>
  </si>
  <si>
    <t>FUND DE SALUD TRABAJADORES BANCO DEL ESTADO DE CHILE</t>
  </si>
  <si>
    <t>71440700-7</t>
  </si>
  <si>
    <t>Corporación Principe de Gales</t>
  </si>
  <si>
    <t>71500500-K</t>
  </si>
  <si>
    <t>UNIVERSIDAD MAYOR</t>
  </si>
  <si>
    <t>71540100-2</t>
  </si>
  <si>
    <t>UNIVERSIDAD NACIONAL ANDRES BELLO</t>
  </si>
  <si>
    <t>71540800-7</t>
  </si>
  <si>
    <t>UNIVERSIDAD DE LAS AMERICAS</t>
  </si>
  <si>
    <t>71543200-5</t>
  </si>
  <si>
    <t>UNIVERSIDAD ADOLFO IBAÑEZ</t>
  </si>
  <si>
    <t>71614000-8</t>
  </si>
  <si>
    <t>UNIVERSIDAD DE LOS ANDES</t>
  </si>
  <si>
    <t>71631900-8</t>
  </si>
  <si>
    <t>UNIVERSIDAD SAN SEBASTIAN</t>
  </si>
  <si>
    <t>71644300-0</t>
  </si>
  <si>
    <t>UNIVERSIDAD DEL DESARROLLO</t>
  </si>
  <si>
    <t>71647500-K</t>
  </si>
  <si>
    <t>UNIVERSIDAD BERNARDO OHIGGINS</t>
  </si>
  <si>
    <t>7189538-6</t>
  </si>
  <si>
    <t>PATRICIO EMILIANO GUINEZ BARRA</t>
  </si>
  <si>
    <t>71918300-k</t>
  </si>
  <si>
    <t>UNIVERSIDAD CATOLICA DEL MAULE</t>
  </si>
  <si>
    <t>72117900-1</t>
  </si>
  <si>
    <t>ASOC. PROPIET. DE LA PARCELA LA AURORA D</t>
  </si>
  <si>
    <t>72227000-2</t>
  </si>
  <si>
    <t>GOBIERNO REGIONAL VII REGION</t>
  </si>
  <si>
    <t>7230954-5</t>
  </si>
  <si>
    <t>Ricardo Esteban Jaque Mandiola</t>
  </si>
  <si>
    <t>7247867-3</t>
  </si>
  <si>
    <t>Carlos Gerardo Plass Wahling</t>
  </si>
  <si>
    <t>7251245-6</t>
  </si>
  <si>
    <t>Amada de Lourdes Muñoz Gonzalez</t>
  </si>
  <si>
    <t>72548600-6</t>
  </si>
  <si>
    <t>FUND TIEMPOS NUEVOS</t>
  </si>
  <si>
    <t>72684200-0</t>
  </si>
  <si>
    <t>CORPORACION EDUCACIONAL EMPRENDER</t>
  </si>
  <si>
    <t>72754700-2</t>
  </si>
  <si>
    <t>FUNDACIÓN INSTITUTO PROFESIONAL DUOC UC</t>
  </si>
  <si>
    <t>73432249-5</t>
  </si>
  <si>
    <t>AGRICOLA NUEVA TOTORAS SPA.</t>
  </si>
  <si>
    <t>7374520-9</t>
  </si>
  <si>
    <t>TAMPIER BERTIN JUAN CARLOS</t>
  </si>
  <si>
    <t>7428491-4</t>
  </si>
  <si>
    <t>CLAUDIO MUNOZ ROZZI</t>
  </si>
  <si>
    <t>75588066-1</t>
  </si>
  <si>
    <t>SOC ADMINISTRADORA DE CENTROS COMERCIALES SPA</t>
  </si>
  <si>
    <t>76000090-6</t>
  </si>
  <si>
    <t>CHILE MAQ RECABARREN LIMITADA</t>
  </si>
  <si>
    <t>76000284-4</t>
  </si>
  <si>
    <t>SOCIEDAD AGRICOLA, FORESTAL Y GANADERA LOS PEUMOS LIMITADA</t>
  </si>
  <si>
    <t>76000585-1</t>
  </si>
  <si>
    <t>SOCIEDAD AGRICOLA Y FORESTAL SANTA MARTA S.A.</t>
  </si>
  <si>
    <t>76000707-2</t>
  </si>
  <si>
    <t>INVERSIONES Y ASESORIAS KORI LTDA</t>
  </si>
  <si>
    <t>76002124-5</t>
  </si>
  <si>
    <t>SR INMOBILIARIA S.A.</t>
  </si>
  <si>
    <t>76002257-8</t>
  </si>
  <si>
    <t>ALTOS DEL CIPRES SPA</t>
  </si>
  <si>
    <t>76003473-8</t>
  </si>
  <si>
    <t>SKC Inmobiliaria S.A.</t>
  </si>
  <si>
    <t>76004689-2</t>
  </si>
  <si>
    <t>SOC. COM. AGRICOLA KESCO CHILE LTDA</t>
  </si>
  <si>
    <t>76004692-2</t>
  </si>
  <si>
    <t>CONSTRUCCIONES Y PROMOCIONES IBERICA LIMITADA</t>
  </si>
  <si>
    <t>76005318-K</t>
  </si>
  <si>
    <t>MADERAS RIO COLORADO</t>
  </si>
  <si>
    <t>76005335-K</t>
  </si>
  <si>
    <t>EXPORTADORA SERGIO RUIZ TAGLE HUMERES LTDA.</t>
  </si>
  <si>
    <t>76005901-3</t>
  </si>
  <si>
    <t>INVERSIONES, AGROCOMERCIAL Y TURISMO EL MAQUI LIMITADA</t>
  </si>
  <si>
    <t>76005927-7</t>
  </si>
  <si>
    <t>EMPACK FLEXIBLE S.A</t>
  </si>
  <si>
    <t>76006231-6</t>
  </si>
  <si>
    <t>CONFECCIONES LEYAD LIMITADA</t>
  </si>
  <si>
    <t>76006727-K</t>
  </si>
  <si>
    <t>INV. E INDUSTRIAS VALLE VERDE S.A.</t>
  </si>
  <si>
    <t>76007212-5</t>
  </si>
  <si>
    <t>AGUAS CCU-NESTLÉ CHILE S.A.</t>
  </si>
  <si>
    <t>76007361-K</t>
  </si>
  <si>
    <t>HOTELERA SOLACE SPA</t>
  </si>
  <si>
    <t>76008873-0</t>
  </si>
  <si>
    <t>LACTEOS KUMEY SPA</t>
  </si>
  <si>
    <t>76009366-1</t>
  </si>
  <si>
    <t>AGRICOLA QUILACOYAN LIMITADA</t>
  </si>
  <si>
    <t>76010722-0</t>
  </si>
  <si>
    <t>SOCIEDAD DE PROCESAMIENTOS INDUSTRIALES LIMITADA</t>
  </si>
  <si>
    <t>76010909-6</t>
  </si>
  <si>
    <t>ZEAL SOCIEDAD CONCESIONARIA S.A.</t>
  </si>
  <si>
    <t>76012213-0</t>
  </si>
  <si>
    <t>CRUPLAS SPA</t>
  </si>
  <si>
    <t>76012769-8</t>
  </si>
  <si>
    <t>COMPAÑIA AGRICOLA DEL VALLE S.A.</t>
  </si>
  <si>
    <t>76012833-3</t>
  </si>
  <si>
    <t>DISTRIBUIDORA SUPER DIEZ S.A.</t>
  </si>
  <si>
    <t>76012991-7</t>
  </si>
  <si>
    <t>ARIDOS Y CONSTRUCTORA SAN VICENTE LIMITADA</t>
  </si>
  <si>
    <t>76014035-K</t>
  </si>
  <si>
    <t>KRAH AMERICA LATINA S.A</t>
  </si>
  <si>
    <t>76014173-9</t>
  </si>
  <si>
    <t>CANPLAST SUD S.A.</t>
  </si>
  <si>
    <t>76014354-5</t>
  </si>
  <si>
    <t>AGRICOLA CAMPO VERDE LIMITADA</t>
  </si>
  <si>
    <t>76014662-5</t>
  </si>
  <si>
    <t>76016164-0</t>
  </si>
  <si>
    <t>ARNOLDO OPAZO Y CÍA. LIMITADA</t>
  </si>
  <si>
    <t>76016703-7</t>
  </si>
  <si>
    <t>TECPOL S.A.</t>
  </si>
  <si>
    <t>76017019-4</t>
  </si>
  <si>
    <t>PLAZA S.A.</t>
  </si>
  <si>
    <t>76017115-8</t>
  </si>
  <si>
    <t>AGROINDUSTRIAL ANAPROC S.A.</t>
  </si>
  <si>
    <t>76018786-0</t>
  </si>
  <si>
    <t>INMOBILIARIA CLÍNICA CONCEPCIÓN S.A.</t>
  </si>
  <si>
    <t>76018983-9</t>
  </si>
  <si>
    <t>RENTAS LA CAPILLA LIMITADA</t>
  </si>
  <si>
    <t>CLÍNICA UNIVERSITARIA DE CONCEPCIÓN S.A.</t>
  </si>
  <si>
    <t>76019967-2</t>
  </si>
  <si>
    <t>TOM JAMES CHILE S.A.</t>
  </si>
  <si>
    <t>76020458-7</t>
  </si>
  <si>
    <t>EMPRESAS RED SALUD SA</t>
  </si>
  <si>
    <t>76021116-8</t>
  </si>
  <si>
    <t>INMOBILIARIA E INVERSIONES FENIX S.A.</t>
  </si>
  <si>
    <t>76023726-4</t>
  </si>
  <si>
    <t>TOP BERRIES &amp; FRUIT S.P.A.</t>
  </si>
  <si>
    <t>76024710-3</t>
  </si>
  <si>
    <t>SOC. AGRIC. VALLE VERDE LTDA.</t>
  </si>
  <si>
    <t>76025701-K</t>
  </si>
  <si>
    <t>SSC SPACE CHILE S.A.</t>
  </si>
  <si>
    <t>76026047-9</t>
  </si>
  <si>
    <t>INMOBILIARIA PILARES S.A.</t>
  </si>
  <si>
    <t>76026098-3</t>
  </si>
  <si>
    <t>INMOBILIARIA JUNIO 2008 SpA</t>
  </si>
  <si>
    <t>76026945-K</t>
  </si>
  <si>
    <t>FORESTAL TRES EME  S.A.</t>
  </si>
  <si>
    <t>76026963-8</t>
  </si>
  <si>
    <t>76027118-7</t>
  </si>
  <si>
    <t>76027749-5</t>
  </si>
  <si>
    <t>76028602-8</t>
  </si>
  <si>
    <t>AGRICOLA LA CEBRA SPA</t>
  </si>
  <si>
    <t>76028619-2</t>
  </si>
  <si>
    <t>Patio La Reina</t>
  </si>
  <si>
    <t>76029209-5</t>
  </si>
  <si>
    <t>COMERCIALIZADORA DEL SUR DOS LIMITADA</t>
  </si>
  <si>
    <t>76029684-8</t>
  </si>
  <si>
    <t>AGROINDUSTRIAL AGRIGENTO LIMITADA</t>
  </si>
  <si>
    <t>76031071-9</t>
  </si>
  <si>
    <t>SALCOBRAND</t>
  </si>
  <si>
    <t>76031594-K</t>
  </si>
  <si>
    <t>CENTRAL FRUTICOLA SAN CLEMENTE S.A.</t>
  </si>
  <si>
    <t>76031602-4</t>
  </si>
  <si>
    <t>SAN CLEMENTE FOODS S.A</t>
  </si>
  <si>
    <t>76031859-0</t>
  </si>
  <si>
    <t>AGRICOLA RAPEL LIMITADA</t>
  </si>
  <si>
    <t>76032097-8</t>
  </si>
  <si>
    <t>SYNTHON CHILE LTDA</t>
  </si>
  <si>
    <t>76032122-2</t>
  </si>
  <si>
    <t>SOCIEDAD AGROLACTEOS DE CHILOE S.A.</t>
  </si>
  <si>
    <t>76032263-6</t>
  </si>
  <si>
    <t>NEXANS CHILE S.A</t>
  </si>
  <si>
    <t>76032524-4</t>
  </si>
  <si>
    <t>PRODUCTOS DEL CAMPO LIMITADA</t>
  </si>
  <si>
    <t>76032898-7</t>
  </si>
  <si>
    <t>RENTAS ALTO PENUELAS S.A.</t>
  </si>
  <si>
    <t>76033092-2</t>
  </si>
  <si>
    <t>AGRICOLA DON ALFONSO SPA</t>
  </si>
  <si>
    <t>76033471-5</t>
  </si>
  <si>
    <t>ALUMGLASS CHILE S.A.</t>
  </si>
  <si>
    <t>76034465-6</t>
  </si>
  <si>
    <t>INMOBILIARIA ENCOMENDEROS S.A.</t>
  </si>
  <si>
    <t>76034547-4</t>
  </si>
  <si>
    <t>CENTRAL FRUTICOLA EL ALAMO LIMITADA</t>
  </si>
  <si>
    <t>76034901-1</t>
  </si>
  <si>
    <t>76035224-1</t>
  </si>
  <si>
    <t>AVENATOP S.A.</t>
  </si>
  <si>
    <t>76035258-6</t>
  </si>
  <si>
    <t>BRUENING INDUSTRIAL S.A.</t>
  </si>
  <si>
    <t>76035878-9</t>
  </si>
  <si>
    <t>EMBALAJES STANDARD LTDA.</t>
  </si>
  <si>
    <t>76037274-9</t>
  </si>
  <si>
    <t>76037710-4</t>
  </si>
  <si>
    <t>MANUFACTURAS TEXTILES M.T.N LIMITADA</t>
  </si>
  <si>
    <t>76038807-6</t>
  </si>
  <si>
    <t>FRIGORIFICOS DEL PUERTO S.A.</t>
  </si>
  <si>
    <t>76039282-0</t>
  </si>
  <si>
    <t>EMBOTELLADORA METROPOLITANA S.A.</t>
  </si>
  <si>
    <t>76040172-2</t>
  </si>
  <si>
    <t>AGRICOLA LAS ENCINAS DE DIGUILLIN LIMITADA</t>
  </si>
  <si>
    <t>76040810-7</t>
  </si>
  <si>
    <t>EXPORTADORA FRUTIFOR LIMITADA</t>
  </si>
  <si>
    <t>76041000-4</t>
  </si>
  <si>
    <t>ARESTI WINES CHILE LTDA</t>
  </si>
  <si>
    <t>76041492-1</t>
  </si>
  <si>
    <t>PESQUERA FIORDO AUSTRAL S.A.</t>
  </si>
  <si>
    <t>76041715-7</t>
  </si>
  <si>
    <t>AGRÍCOLA AGROLAC LTDA</t>
  </si>
  <si>
    <t>76041871-4</t>
  </si>
  <si>
    <t>ENAEX SERVICIOS S.A.</t>
  </si>
  <si>
    <t>76042014-K</t>
  </si>
  <si>
    <t>WALMART CHILE S.A.</t>
  </si>
  <si>
    <t>76043122-2</t>
  </si>
  <si>
    <t>COMERCIAL ATEURO LIMITADA</t>
  </si>
  <si>
    <t>76043533-3</t>
  </si>
  <si>
    <t>76043752-2</t>
  </si>
  <si>
    <t>Relsa Talleres S.A.</t>
  </si>
  <si>
    <t>76044336-0</t>
  </si>
  <si>
    <t>GOLDEN OMEGA S.A.</t>
  </si>
  <si>
    <t>76046651-4</t>
  </si>
  <si>
    <t>INMOBILIARIA PUENTE LTDA</t>
  </si>
  <si>
    <t>76046956-4</t>
  </si>
  <si>
    <t>AGRICOLA SAN OSVALDO LIMITADA</t>
  </si>
  <si>
    <t>SOC.AGRIC. QUELEN LIMITADA</t>
  </si>
  <si>
    <t>76047879-2</t>
  </si>
  <si>
    <t>SOCIEDAD ODONTOLOGICA DEL DESARROLLO DE SANTIAGO S.A.</t>
  </si>
  <si>
    <t>76048338-9</t>
  </si>
  <si>
    <t>76048397-4</t>
  </si>
  <si>
    <t>ALIMENTOS ALSAN LIMITADA</t>
  </si>
  <si>
    <t>76049144-6</t>
  </si>
  <si>
    <t>HOTELERA PATAGONIA LIMITADA</t>
  </si>
  <si>
    <t>76049727-4</t>
  </si>
  <si>
    <t>INMOBILIARIA ANDRES BELLO LIMITADA</t>
  </si>
  <si>
    <t>76052962-1</t>
  </si>
  <si>
    <t>HOTELERA MARINA DEL SOL S.A.</t>
  </si>
  <si>
    <t>76053250-9</t>
  </si>
  <si>
    <t>SERVICIOS DE FRIO ROMERAL</t>
  </si>
  <si>
    <t>76053525-7</t>
  </si>
  <si>
    <t>CHILE SEAFOODS COMERCIAL S.P.A.</t>
  </si>
  <si>
    <t>76054559-7</t>
  </si>
  <si>
    <t>POLAMBIENTE S.A.</t>
  </si>
  <si>
    <t>76055851-6</t>
  </si>
  <si>
    <t>PACKING Y SERVICIOS SANTA ROSA S.A</t>
  </si>
  <si>
    <t>76056770-1</t>
  </si>
  <si>
    <t>FORESTAL AGRICOLA Y GANADERA INH LIMITADA</t>
  </si>
  <si>
    <t>76057158-K</t>
  </si>
  <si>
    <t>SERVICIOS CLINICOS DEL DESARROLLO S.A.</t>
  </si>
  <si>
    <t>76057258-6</t>
  </si>
  <si>
    <t>ENDURANCE S.A.</t>
  </si>
  <si>
    <t>76057418-K</t>
  </si>
  <si>
    <t>SOCIEDAD DE INVERSIONES E INMOBILIARIA ATIKVA LIMITADA</t>
  </si>
  <si>
    <t>76057792-8</t>
  </si>
  <si>
    <t>REFINERIA DE GRASAS Y ACEITES COMESTIBLES VIACAVA SPA.</t>
  </si>
  <si>
    <t>76057904-1</t>
  </si>
  <si>
    <t>Hospital Clínico del Sur</t>
  </si>
  <si>
    <t>76058347-2</t>
  </si>
  <si>
    <t>HPV S.A</t>
  </si>
  <si>
    <t>VIVOCORP S.A.</t>
  </si>
  <si>
    <t>76058376-6</t>
  </si>
  <si>
    <t>INVERSIONES AMANECER SPA</t>
  </si>
  <si>
    <t>76059579-9</t>
  </si>
  <si>
    <t>PROCESADORA Y DESHIDRATADORA COLCHAGUA S.A.</t>
  </si>
  <si>
    <t>76062149-8</t>
  </si>
  <si>
    <t>VALLES DEL NORTE S.A</t>
  </si>
  <si>
    <t>76062635-K</t>
  </si>
  <si>
    <t>PATAGONIA PAINTING COMPANY</t>
  </si>
  <si>
    <t>76062693-7</t>
  </si>
  <si>
    <t>SOCIEDAD COMERCIALIZADORA DEL SUR LIMITADA</t>
  </si>
  <si>
    <t>76063422-0</t>
  </si>
  <si>
    <t>SOCIEDAD PRODUCTORA DE PLASTICOS SPA</t>
  </si>
  <si>
    <t>76063753-K</t>
  </si>
  <si>
    <t>TUBOS Y PLASTICOS TIGRE-ADS DE CHILE LIMITADA</t>
  </si>
  <si>
    <t>76063942-7</t>
  </si>
  <si>
    <t>KD PACK SA</t>
  </si>
  <si>
    <t>76064746-2</t>
  </si>
  <si>
    <t>TORRETAGLE S.A.</t>
  </si>
  <si>
    <t>76065596-1</t>
  </si>
  <si>
    <t>SALMONES CAMANCHACA S.A.</t>
  </si>
  <si>
    <t>76066832-K</t>
  </si>
  <si>
    <t>FRIGORIFICO KARMAC SPA</t>
  </si>
  <si>
    <t>76067493-1</t>
  </si>
  <si>
    <t>AGRICOLA CERES LTDA</t>
  </si>
  <si>
    <t>76067861-9</t>
  </si>
  <si>
    <t>COMERCIALIZADORA GARATE HERMANOS LIMITADA</t>
  </si>
  <si>
    <t>76068154-7</t>
  </si>
  <si>
    <t>AGROINDUSTRIAL VEAL SPA</t>
  </si>
  <si>
    <t>76068508-9</t>
  </si>
  <si>
    <t>PROCESADORA DE CARNES DEL SUR LTDA.</t>
  </si>
  <si>
    <t>76069804-0</t>
  </si>
  <si>
    <t>HOTEL MANQUEHUE PUERTO MONTT SPA</t>
  </si>
  <si>
    <t>76070074-6</t>
  </si>
  <si>
    <t>Altamira Chile S. A.</t>
  </si>
  <si>
    <t>76070089-4</t>
  </si>
  <si>
    <t>SOCIEDAD AGRICOLA Y COMERCIAL ARANTRUF LTDA</t>
  </si>
  <si>
    <t>76070183-1</t>
  </si>
  <si>
    <t>EXPORTADORA FRUTTITA SPA.</t>
  </si>
  <si>
    <t>76070534-9</t>
  </si>
  <si>
    <t>76070957-3</t>
  </si>
  <si>
    <t>INMOBILIARIA AZUL AZUL S.P.A.</t>
  </si>
  <si>
    <t>76071048-2</t>
  </si>
  <si>
    <t>Buses Vule S.A</t>
  </si>
  <si>
    <t>76072046-1</t>
  </si>
  <si>
    <t>COMERSUR S.A.</t>
  </si>
  <si>
    <t>76072989-2</t>
  </si>
  <si>
    <t>76073175-7</t>
  </si>
  <si>
    <t>COMERCIALIZADORA DE METALES ALERCE S.A.</t>
  </si>
  <si>
    <t>76073179-K</t>
  </si>
  <si>
    <t>PROCESADORA DE RESIDUOS INDUSTRIALES LIMITADA</t>
  </si>
  <si>
    <t>76073260-5</t>
  </si>
  <si>
    <t>INDUSTRIA PROCESADORA DE PLASTICOS LIMITADA</t>
  </si>
  <si>
    <t>76075551-6</t>
  </si>
  <si>
    <t>INMOBILIARIA FLORES DE OCOA LIMITADA</t>
  </si>
  <si>
    <t>76075832-9</t>
  </si>
  <si>
    <t>ANASAC CHILE S.A.</t>
  </si>
  <si>
    <t>76077572-K</t>
  </si>
  <si>
    <t>TAK S.A.</t>
  </si>
  <si>
    <t>76078118-5</t>
  </si>
  <si>
    <t>SERVICIOS ALBORADA SpA</t>
  </si>
  <si>
    <t>76078231-9</t>
  </si>
  <si>
    <t>EMPRESA DEPURADORA DE AGUAS SERVIDAS MAPOCHO-TREBAL LIMITADA</t>
  </si>
  <si>
    <t>76078281-5</t>
  </si>
  <si>
    <t>76079419-8</t>
  </si>
  <si>
    <t>76079836-3</t>
  </si>
  <si>
    <t>COMERCIAL CENTRO NUEVO S.A.</t>
  </si>
  <si>
    <t>ASERRADEROS ALTO HORIZONTE LIMITADA</t>
  </si>
  <si>
    <t>76080970-5</t>
  </si>
  <si>
    <t>FORESTAL RIO CLARO LTDA</t>
  </si>
  <si>
    <t>76081507-1</t>
  </si>
  <si>
    <t>TEXTIL JADUE LIMITADA</t>
  </si>
  <si>
    <t>76082593-K</t>
  </si>
  <si>
    <t>COMERCIALIZADORA SOUTHERN TULIPS SPA</t>
  </si>
  <si>
    <t>76082765-7</t>
  </si>
  <si>
    <t>HIDROPONICOS LA CRUZ S.A..</t>
  </si>
  <si>
    <t>76082910-2</t>
  </si>
  <si>
    <t>INMOBILIARIA LOS GUINDOS LIMITADA</t>
  </si>
  <si>
    <t>76083093-3</t>
  </si>
  <si>
    <t>DSI UNDERGROUND CHILE SPA</t>
  </si>
  <si>
    <t>76083598-6</t>
  </si>
  <si>
    <t>CONSORCIO CONSTRUCCIONES RSN LIMITADA</t>
  </si>
  <si>
    <t>76083657-5</t>
  </si>
  <si>
    <t>CENTRO DE BODEGAJE PUDAHUEL UNO S.A.</t>
  </si>
  <si>
    <t>76083991-4</t>
  </si>
  <si>
    <t>RENTCO SA</t>
  </si>
  <si>
    <t>76084154-4</t>
  </si>
  <si>
    <t>CEMENTOS BICENTENARIO S.A.</t>
  </si>
  <si>
    <t>76084186-2</t>
  </si>
  <si>
    <t>AGRICOLA EL ARENAL LTDA</t>
  </si>
  <si>
    <t>76084201-K</t>
  </si>
  <si>
    <t>MALL PASEO QUILIN S.A.</t>
  </si>
  <si>
    <t>76084980-4</t>
  </si>
  <si>
    <t>VIÑA LUIS FELIPE EDWARDS LTDA.</t>
  </si>
  <si>
    <t>76085718-1</t>
  </si>
  <si>
    <t>HOTELERA GEOTEL S.A.</t>
  </si>
  <si>
    <t>76085931-1</t>
  </si>
  <si>
    <t>SOC. AGRICOLA Y FORESTAL ARAUCARIA III LTDA.</t>
  </si>
  <si>
    <t>76086029-8</t>
  </si>
  <si>
    <t>CEMCO KOSANGAS S.A.</t>
  </si>
  <si>
    <t>76086050-6</t>
  </si>
  <si>
    <t>ARIMAIPO LIMITADA</t>
  </si>
  <si>
    <t>76086539-7</t>
  </si>
  <si>
    <t>SOCIEDAD AGRICOLA VALLE LEYDA S.A.</t>
  </si>
  <si>
    <t>76087419-1</t>
  </si>
  <si>
    <t>Exportadora Andinexia S. A.</t>
  </si>
  <si>
    <t>76090328-0</t>
  </si>
  <si>
    <t>INVERSIONES SAN VICENTE SPA</t>
  </si>
  <si>
    <t>76090349-3</t>
  </si>
  <si>
    <t>VINA VIK SPA</t>
  </si>
  <si>
    <t>76090483-k</t>
  </si>
  <si>
    <t>AUSTRALIS AGUA DULCE S.A.</t>
  </si>
  <si>
    <t>76090492-9</t>
  </si>
  <si>
    <t>HEREDIA MOLINOS S.A</t>
  </si>
  <si>
    <t>76090588-7</t>
  </si>
  <si>
    <t>Inmobiliaria e Inversiones G Cuatro S.A.</t>
  </si>
  <si>
    <t>76090717-0</t>
  </si>
  <si>
    <t>SIOM SPA</t>
  </si>
  <si>
    <t>76092970-0</t>
  </si>
  <si>
    <t>SAINT - GOBAIN ENVASES S.A.</t>
  </si>
  <si>
    <t>76093553-0</t>
  </si>
  <si>
    <t>PROCESOS NATURALES VILKUN S.A.</t>
  </si>
  <si>
    <t>76095634-1</t>
  </si>
  <si>
    <t>AGRICOLA HUECHUN LIMITADA</t>
  </si>
  <si>
    <t>76096487-5</t>
  </si>
  <si>
    <t>76097045-K</t>
  </si>
  <si>
    <t>PSS ENVASES SPA</t>
  </si>
  <si>
    <t>76097965-1</t>
  </si>
  <si>
    <t>INVERSIONES TABOLANGO SA</t>
  </si>
  <si>
    <t>76098454-K</t>
  </si>
  <si>
    <t>INTEGRAMÉDICA S.A</t>
  </si>
  <si>
    <t>76098820-0</t>
  </si>
  <si>
    <t>BODEGAS SAN FRANCISCO LIMITADA</t>
  </si>
  <si>
    <t>76099416-2</t>
  </si>
  <si>
    <t>PROCESADORA DE PLASTICOS PUELCHE LIMITADA</t>
  </si>
  <si>
    <t>76099463-4</t>
  </si>
  <si>
    <t>MINERA ALTOS DE PUNITAQUI LTDA</t>
  </si>
  <si>
    <t>76099789-7</t>
  </si>
  <si>
    <t>ACONCAGUA FOODS S.A.</t>
  </si>
  <si>
    <t>RENTAS PATIO I SPA</t>
  </si>
  <si>
    <t>76101037-9</t>
  </si>
  <si>
    <t>76101089-1</t>
  </si>
  <si>
    <t>Inmobiliaria Wbz Limitada</t>
  </si>
  <si>
    <t>76101146-4</t>
  </si>
  <si>
    <t>DELIPACK S.A</t>
  </si>
  <si>
    <t>76101812-4</t>
  </si>
  <si>
    <t>SOPROLE S.A.</t>
  </si>
  <si>
    <t>76102111-7</t>
  </si>
  <si>
    <t>CHAMPINONES ABRANTES S.A</t>
  </si>
  <si>
    <t>76102542-2</t>
  </si>
  <si>
    <t>CORRUPAC S.A</t>
  </si>
  <si>
    <t>76102677-1</t>
  </si>
  <si>
    <t>SOCIEDAD CONTRACTUAL HMC GOLD</t>
  </si>
  <si>
    <t>76103017-5</t>
  </si>
  <si>
    <t>AGRICOLA GANADERA Y FORESTAL MARIA ESTER S.A.</t>
  </si>
  <si>
    <t>76103571-1</t>
  </si>
  <si>
    <t>EATON INDUSTRIES (CHILE) SPA</t>
  </si>
  <si>
    <t>76104352-8</t>
  </si>
  <si>
    <t>AGRÍCOLA LOS BATROS S.A.</t>
  </si>
  <si>
    <t>76105584-4</t>
  </si>
  <si>
    <t>MAYR-MELNHOF PACKAGING MARINETTI LIMITADA</t>
  </si>
  <si>
    <t>76107496-2</t>
  </si>
  <si>
    <t>AGRICOLA NUEVA SAN IGNACIO S.A.</t>
  </si>
  <si>
    <t>76108549-2</t>
  </si>
  <si>
    <t>LA VILUMA S.A.</t>
  </si>
  <si>
    <t>76109646-K</t>
  </si>
  <si>
    <t>MELON S.A.</t>
  </si>
  <si>
    <t>76111102-7</t>
  </si>
  <si>
    <t>SOCIEDAD FRIGORIFICO SAN JOSE LIMITADA</t>
  </si>
  <si>
    <t>76111742-4</t>
  </si>
  <si>
    <t>INVERSIONES ISLA KENT SPA</t>
  </si>
  <si>
    <t>76111950-8</t>
  </si>
  <si>
    <t>DESARROLLOS INMOBILIARIOS SAN ANTONIO S.A.</t>
  </si>
  <si>
    <t>76113060-9</t>
  </si>
  <si>
    <t>HARALD ARNOLDO STEGMANN MATTHEI AGRICOLA Y GANADERA EMPRESA INDIVIDUAL DE RESPON</t>
  </si>
  <si>
    <t>76113326-8</t>
  </si>
  <si>
    <t>ABICK S.A.</t>
  </si>
  <si>
    <t>76114109-0</t>
  </si>
  <si>
    <t>SERVICIOS PUELCHE FRESH LIMITADA</t>
  </si>
  <si>
    <t>76114140-6</t>
  </si>
  <si>
    <t>EMPRESA DE SERVICIOS INTEGRALES TRITON LIMITADA</t>
  </si>
  <si>
    <t>VTR COMUNICACIONES S.P.A.</t>
  </si>
  <si>
    <t>76114948-2</t>
  </si>
  <si>
    <t>INMOB Y CONST OFICINAS SAN ANDRES S.A.</t>
  </si>
  <si>
    <t>76115120-7</t>
  </si>
  <si>
    <t>HYB S.A.</t>
  </si>
  <si>
    <t>76115132-0</t>
  </si>
  <si>
    <t>CANAL 13 SPA</t>
  </si>
  <si>
    <t>76115484-2</t>
  </si>
  <si>
    <t>INACAL S.A.</t>
  </si>
  <si>
    <t>76116213-6</t>
  </si>
  <si>
    <t>DESARROLLOS COMERCIALES S.A.</t>
  </si>
  <si>
    <t>76117026-0</t>
  </si>
  <si>
    <t>INVERSIONES Y SERVICIOS DATALUNA LTDA.</t>
  </si>
  <si>
    <t>76117995-0</t>
  </si>
  <si>
    <t>TERVAL S.A.</t>
  </si>
  <si>
    <t>76120247-2</t>
  </si>
  <si>
    <t>CHAYAHUE S.A.</t>
  </si>
  <si>
    <t>76121450-0</t>
  </si>
  <si>
    <t>INDUSTRIAS CLEANER CHILE S.A.</t>
  </si>
  <si>
    <t>76122254-6</t>
  </si>
  <si>
    <t>SM Service Ltda.</t>
  </si>
  <si>
    <t>76122579-0</t>
  </si>
  <si>
    <t>NEORENTAS LA SERENA</t>
  </si>
  <si>
    <t>76123089-1</t>
  </si>
  <si>
    <t>AVICOLA ANDINA SPA</t>
  </si>
  <si>
    <t>76123853-1</t>
  </si>
  <si>
    <t>INMOBILIARIA CLINICA SPA</t>
  </si>
  <si>
    <t>TELEFONICA MOVILES CHILE S.A.</t>
  </si>
  <si>
    <t>76124942-8</t>
  </si>
  <si>
    <t>MTE CEMCOGAS S.A</t>
  </si>
  <si>
    <t>76125666-1</t>
  </si>
  <si>
    <t>SALMONES CHAICAS S.A.</t>
  </si>
  <si>
    <t>76125892-3</t>
  </si>
  <si>
    <t>AGRICOLA PULMODON LIMITADA</t>
  </si>
  <si>
    <t>76126874-0</t>
  </si>
  <si>
    <t>INMOBILIARIA VEGA MONUMENTAL S A</t>
  </si>
  <si>
    <t>76126876-7</t>
  </si>
  <si>
    <t>COMERCIALIZADORA VEGA MONUMENTAL</t>
  </si>
  <si>
    <t>76126897-K</t>
  </si>
  <si>
    <t>AGRORESERVAS DE CHILE SPA</t>
  </si>
  <si>
    <t>AGRORESERVAS DE CHILE, SPA</t>
  </si>
  <si>
    <t>76127450-3</t>
  </si>
  <si>
    <t>INMOBILIARIA VITACURA 2670</t>
  </si>
  <si>
    <t>76127859-2</t>
  </si>
  <si>
    <t>HOTEL NOI VITACURA LTDA.</t>
  </si>
  <si>
    <t>76128150-K</t>
  </si>
  <si>
    <t>AGRICOLA DAINAL LIMITADA</t>
  </si>
  <si>
    <t>76128517-3</t>
  </si>
  <si>
    <t>SOCIEDAD AGRICOLA Y GANADERA PUFAYO LIMITADA</t>
  </si>
  <si>
    <t>76128810-5</t>
  </si>
  <si>
    <t>AGRÍCOLA LOS ARÁNDANOS DE JUNQUILLOS LTDA</t>
  </si>
  <si>
    <t>76129263-3</t>
  </si>
  <si>
    <t>AGROSUPER S.A.</t>
  </si>
  <si>
    <t>76129376-1</t>
  </si>
  <si>
    <t>AGRICOLA Y GANADERA ITAHUE LTDA</t>
  </si>
  <si>
    <t>76130712-6</t>
  </si>
  <si>
    <t>TIVIT CHILE</t>
  </si>
  <si>
    <t>76131053-4</t>
  </si>
  <si>
    <t>CENTRO DE EVENTOS PARQUE ARAUCANO S.A.</t>
  </si>
  <si>
    <t>76131514-5</t>
  </si>
  <si>
    <t>SOCIEDAD MOLINERA NACIONAL LIMITADA</t>
  </si>
  <si>
    <t>76132135-8</t>
  </si>
  <si>
    <t>AMS FAMILY S.A.</t>
  </si>
  <si>
    <t>76133595-2</t>
  </si>
  <si>
    <t>SOLMAX CHILE SPA</t>
  </si>
  <si>
    <t>76134884-1</t>
  </si>
  <si>
    <t>WHITE SPA</t>
  </si>
  <si>
    <t>76134941-4</t>
  </si>
  <si>
    <t>ADMINISTRADORA DE SUPERMERCADOS HIPER LTDA</t>
  </si>
  <si>
    <t>ADMINISTRADORA DE SUPERMERCADOS HIPER LTDA.</t>
  </si>
  <si>
    <t>ADMINISTRADORA DE SUPERMERCADOS EXPRESS LTDA.</t>
  </si>
  <si>
    <t>76135131-1</t>
  </si>
  <si>
    <t>AURORA AUSTRALIS S.A.</t>
  </si>
  <si>
    <t>76136210-0</t>
  </si>
  <si>
    <t>SERVICIOS AGROINDUSTRIALES SUBSOLE S.A.</t>
  </si>
  <si>
    <t>76136239-9</t>
  </si>
  <si>
    <t>SOCIEDAD AVENAS DEL PACIFICO S.A.</t>
  </si>
  <si>
    <t>76143855-7</t>
  </si>
  <si>
    <t>FOLIADORA DE MADERAS GORBEA LTDA</t>
  </si>
  <si>
    <t>76144217-1</t>
  </si>
  <si>
    <t>76144366-6</t>
  </si>
  <si>
    <t>76144594-4</t>
  </si>
  <si>
    <t>INDUSTRIA SANITARIOS PENCO S.A.</t>
  </si>
  <si>
    <t>76145416-1</t>
  </si>
  <si>
    <t>GESTORA HOTELERA SPA</t>
  </si>
  <si>
    <t>76146222-9</t>
  </si>
  <si>
    <t>SERVICIOS AGROINDUSTRIALES DANILO NEFTALI VALDES LAZO E.I.R.L.</t>
  </si>
  <si>
    <t>76146366-7</t>
  </si>
  <si>
    <t>QUANTUM INTEGRAL S.A.</t>
  </si>
  <si>
    <t>76146937-1</t>
  </si>
  <si>
    <t>76147381-6</t>
  </si>
  <si>
    <t>INMOBILIARIA QUILICURA S A</t>
  </si>
  <si>
    <t>76147647-5</t>
  </si>
  <si>
    <t>PRIZE PROSERVICE S.A.</t>
  </si>
  <si>
    <t>76150343-K</t>
  </si>
  <si>
    <t>INDURA S.A.</t>
  </si>
  <si>
    <t>76152200-0</t>
  </si>
  <si>
    <t>AGRICOLA BAUZA LIMITADA</t>
  </si>
  <si>
    <t>76153144-1</t>
  </si>
  <si>
    <t>HOTELERA E INMOBILIARIA NUEVA LIMITADA</t>
  </si>
  <si>
    <t>76153893-4</t>
  </si>
  <si>
    <t>INMOBILIARIA Y CONSTRUCTORA SANTA ANA S. A.</t>
  </si>
  <si>
    <t>76154542-6</t>
  </si>
  <si>
    <t>INMOBILIARIA JUAN SOLDADO S.A</t>
  </si>
  <si>
    <t>76155310-0</t>
  </si>
  <si>
    <t>AQUAGRO LIMITADA</t>
  </si>
  <si>
    <t>76156151-0</t>
  </si>
  <si>
    <t>AGRICOLA E INMOBILIARIA SAN ANDRES LIMITADA</t>
  </si>
  <si>
    <t>76156628-8</t>
  </si>
  <si>
    <t>INMOBILIARIA BZ S.A.</t>
  </si>
  <si>
    <t>76157513-9</t>
  </si>
  <si>
    <t>CHILE BOTANICS S.A.</t>
  </si>
  <si>
    <t>76158337-9</t>
  </si>
  <si>
    <t>SOCIEDAD INDUSTRIAL COMPUESTOS Y DERIVADOS DE CAUCHO LIMITADA</t>
  </si>
  <si>
    <t>76158513-4</t>
  </si>
  <si>
    <t>PUERTO CENTRAL S.A.</t>
  </si>
  <si>
    <t>76158687-4</t>
  </si>
  <si>
    <t>HOTEL CITY EXPRESS ENEA S.A.</t>
  </si>
  <si>
    <t>76159154-1</t>
  </si>
  <si>
    <t>PROCESADORA BAIKA SPA</t>
  </si>
  <si>
    <t>76160183-0</t>
  </si>
  <si>
    <t>AGRICOLA EL FARO LIMITADA</t>
  </si>
  <si>
    <t>76160378-7</t>
  </si>
  <si>
    <t>76160467-8</t>
  </si>
  <si>
    <t>SIENA DESARROLLOS S.A</t>
  </si>
  <si>
    <t>76160481-3</t>
  </si>
  <si>
    <t>PACKING SAN JAVIER S.A.</t>
  </si>
  <si>
    <t>76161568-8</t>
  </si>
  <si>
    <t>INMOBILIARIA Y AGRICOLA ROMERO ARRAU LIMITADA</t>
  </si>
  <si>
    <t>76161731-1</t>
  </si>
  <si>
    <t>INMOBILIARIA E INVERSIONES ANDES SUR SPA</t>
  </si>
  <si>
    <t>76162878-K</t>
  </si>
  <si>
    <t>SOCIEDAD COMERCIAL E INDUSTRIAL SANTA MARIA LIMITADA</t>
  </si>
  <si>
    <t>76163091-1</t>
  </si>
  <si>
    <t>76163248-5</t>
  </si>
  <si>
    <t>CONDOMINIO CENTRO EL ALBA</t>
  </si>
  <si>
    <t>76163495-K</t>
  </si>
  <si>
    <t>76163981-1</t>
  </si>
  <si>
    <t>INVERSIONES SANTA BEATRIZ LIMITADA</t>
  </si>
  <si>
    <t>76164267-7</t>
  </si>
  <si>
    <t>ORSKOV FOODS SPA</t>
  </si>
  <si>
    <t>76164278-2</t>
  </si>
  <si>
    <t>SOCIEDAD AGRICOLA EL RANCHO LIMITADA</t>
  </si>
  <si>
    <t>76164389-4</t>
  </si>
  <si>
    <t>INMOBILIARIA ITALIA S.A</t>
  </si>
  <si>
    <t>76165427-6</t>
  </si>
  <si>
    <t>TEMPLAGLASS S.A</t>
  </si>
  <si>
    <t>76165504-3</t>
  </si>
  <si>
    <t>FORESTAL MELINKA LIMITADA</t>
  </si>
  <si>
    <t>76168064-1</t>
  </si>
  <si>
    <t>AGRICOLA DOÑA BLANCA LTDA.</t>
  </si>
  <si>
    <t>76169670-K</t>
  </si>
  <si>
    <t>PESQUERA TRANS ANTARTIC LTDA.</t>
  </si>
  <si>
    <t>76170725-6</t>
  </si>
  <si>
    <t>COPESA S.A.</t>
  </si>
  <si>
    <t>76172595-5</t>
  </si>
  <si>
    <t>MEDLOG CHILE S.A</t>
  </si>
  <si>
    <t>76172618-8</t>
  </si>
  <si>
    <t>EMBALAJES Y FRIO BONATERRA</t>
  </si>
  <si>
    <t>76173541-1</t>
  </si>
  <si>
    <t>SOCIEDAD ARIDOS SAN VICENTE LIMITADA</t>
  </si>
  <si>
    <t>76174325-2</t>
  </si>
  <si>
    <t>SEMILLAS DE GRAMINEAS LTDA.</t>
  </si>
  <si>
    <t>76175118-2</t>
  </si>
  <si>
    <t>SALMONES HUMBOLDT SPA</t>
  </si>
  <si>
    <t>76175133-6</t>
  </si>
  <si>
    <t>COMPAÑIA MOLINERA CENTRO SUR LIMITADA</t>
  </si>
  <si>
    <t>76177119-1</t>
  </si>
  <si>
    <t>FRUIT SERVICE SPA</t>
  </si>
  <si>
    <t>76177136-1</t>
  </si>
  <si>
    <t>AGRICOLA ARROYO GRANDE LIMITADA</t>
  </si>
  <si>
    <t>76178360-2</t>
  </si>
  <si>
    <t>CENTRAL DE RESTAURANTES ARAMARK LIMITADA</t>
  </si>
  <si>
    <t>76178493-5</t>
  </si>
  <si>
    <t>MEGACENTRO CHILE SPA</t>
  </si>
  <si>
    <t>76178838-8</t>
  </si>
  <si>
    <t>LATIN AMERICAN FOODS S.A.</t>
  </si>
  <si>
    <t>76179171-0</t>
  </si>
  <si>
    <t>INMOBILIARIA RENTAS 2 SPA</t>
  </si>
  <si>
    <t>76179538-4</t>
  </si>
  <si>
    <t>Sociedad concesionaria Aeropuerto Antofagasta</t>
  </si>
  <si>
    <t>76179644-5</t>
  </si>
  <si>
    <t>PATIO RENTA INMOBILIARIA III SPA</t>
  </si>
  <si>
    <t>76179652-6</t>
  </si>
  <si>
    <t>76179856-1</t>
  </si>
  <si>
    <t>OTRECYCLING S.A</t>
  </si>
  <si>
    <t>76180068-K</t>
  </si>
  <si>
    <t>SERVICIO INTEGRALES FRUTICOLAS S.A.</t>
  </si>
  <si>
    <t>76181799-K</t>
  </si>
  <si>
    <t>PREMIUM PACKAGING SERVICES S.P.A.</t>
  </si>
  <si>
    <t>76182178-4</t>
  </si>
  <si>
    <t>INVERSIONES WORLD LOGISTIC LIMITADA</t>
  </si>
  <si>
    <t>76182414-7</t>
  </si>
  <si>
    <t>INMOBILIARIA Y CONSTRUCTORA ALONSO DE CORDOVA SPA</t>
  </si>
  <si>
    <t>76182576-3</t>
  </si>
  <si>
    <t>76182739-1</t>
  </si>
  <si>
    <t>PINTURAS TRICOLOR S.A.</t>
  </si>
  <si>
    <t>76183599-8</t>
  </si>
  <si>
    <t>MADERAS FLOR DEL LAGO LIMITADA</t>
  </si>
  <si>
    <t>76183870-9</t>
  </si>
  <si>
    <t>AGRICOLA IZARO LIMITADA</t>
  </si>
  <si>
    <t>76184673-6</t>
  </si>
  <si>
    <t>ATTON VITACURA SpA</t>
  </si>
  <si>
    <t>76184903-4</t>
  </si>
  <si>
    <t>AGRÍCOLA Y GANADERA LLAY LLAY LTDA</t>
  </si>
  <si>
    <t>76186219-7</t>
  </si>
  <si>
    <t>INMOBILIARIA CENTROS COMERCIALES I SPA</t>
  </si>
  <si>
    <t>76186690-7</t>
  </si>
  <si>
    <t>AGROINDUSTRIA PINOCHET FUENZALIDA</t>
  </si>
  <si>
    <t>76186888-8</t>
  </si>
  <si>
    <t>AGRICOLA LOS COPIHUES LTDA</t>
  </si>
  <si>
    <t>76187012-2</t>
  </si>
  <si>
    <t>CENTROS COMERCIALES VECINALES ARAUCO EXPRESS S.A.</t>
  </si>
  <si>
    <t>76187487-K</t>
  </si>
  <si>
    <t>MONTES DE MOLINA SPA</t>
  </si>
  <si>
    <t>76187488-8</t>
  </si>
  <si>
    <t>INMOBILIARIA SCL APOQUINDO SpA</t>
  </si>
  <si>
    <t>76188974-5</t>
  </si>
  <si>
    <t>EMBALAJES INTERNACIONES OSKUPACK SPA</t>
  </si>
  <si>
    <t>76189191-K</t>
  </si>
  <si>
    <t>CCL LABEL SPA</t>
  </si>
  <si>
    <t>76189696-2</t>
  </si>
  <si>
    <t>SERVICIOS AGRICOLAS E INDUSTRIALES ALASKA LIMITADA</t>
  </si>
  <si>
    <t>76189740-3</t>
  </si>
  <si>
    <t>AUSTRAL FREEZER LOGINSA S.A</t>
  </si>
  <si>
    <t>76190988-6</t>
  </si>
  <si>
    <t>RECICLADOS INDUSTRIALES S.A</t>
  </si>
  <si>
    <t>76192428-1</t>
  </si>
  <si>
    <t>CONSTRUCCION Y CLIMATIZACION LIMITADA</t>
  </si>
  <si>
    <t>76193074-5</t>
  </si>
  <si>
    <t>GIDDINGS CERASUS S.A</t>
  </si>
  <si>
    <t>76197065-8</t>
  </si>
  <si>
    <t>Mall Paseo San Bernardo SPA</t>
  </si>
  <si>
    <t>76197308-8</t>
  </si>
  <si>
    <t>AGRICOLA BALLERINA</t>
  </si>
  <si>
    <t>76197328-2</t>
  </si>
  <si>
    <t>PUERTO COQUIMBO S.A.</t>
  </si>
  <si>
    <t>76197539-0</t>
  </si>
  <si>
    <t>CALBU SPA</t>
  </si>
  <si>
    <t>76197934-5</t>
  </si>
  <si>
    <t>SOCIEDAD COMERCIAL CORTE CRIOLLO SPA</t>
  </si>
  <si>
    <t>76198012-2</t>
  </si>
  <si>
    <t>CENTROS COMERCIALES ARAUCO EXPRESS</t>
  </si>
  <si>
    <t>76198297-4</t>
  </si>
  <si>
    <t>INMOBILIARIA Y CONSTRUCTORA DON ELIAS S.A.</t>
  </si>
  <si>
    <t>76198332-6</t>
  </si>
  <si>
    <t>GREEN PACK SERVICES SPA</t>
  </si>
  <si>
    <t>76199082-9</t>
  </si>
  <si>
    <t>PROCESADORA DEL MAIPO LIMITADA</t>
  </si>
  <si>
    <t>76200478-K</t>
  </si>
  <si>
    <t>SOCIEDAD AGRÍCOLA LOS COLONOS LTDA</t>
  </si>
  <si>
    <t>SERVICIOS DE GESTION INMOBILIARIA LIMITADA</t>
  </si>
  <si>
    <t>76200792-4</t>
  </si>
  <si>
    <t>INMOBILIARIA LOS MILITARES APOQUINDO</t>
  </si>
  <si>
    <t>76201342-8</t>
  </si>
  <si>
    <t>INDUSTRIAL NOVOCHILE S.A.</t>
  </si>
  <si>
    <t>76201414-9</t>
  </si>
  <si>
    <t>ES.P.A.CIO CENTRO MAIPU S.P.A.</t>
  </si>
  <si>
    <t>76201796-2</t>
  </si>
  <si>
    <t>COMERCIALIZADORA XP SOCIEDAD ANONIMA</t>
  </si>
  <si>
    <t>76203473-5</t>
  </si>
  <si>
    <t>TERRITORIA APOQUINDO S.A</t>
  </si>
  <si>
    <t>76204126-K</t>
  </si>
  <si>
    <t>INVERSIONES LOS LEONES SPA</t>
  </si>
  <si>
    <t>76207765-5</t>
  </si>
  <si>
    <t>INTAC PROCESOS SPA</t>
  </si>
  <si>
    <t>76210976-K</t>
  </si>
  <si>
    <t>FABRICA DE PLASTICOS JCK SPA</t>
  </si>
  <si>
    <t>76211790-8</t>
  </si>
  <si>
    <t>LINATEX TECPROMIN S.A.</t>
  </si>
  <si>
    <t>76214667-3</t>
  </si>
  <si>
    <t>76215606-7</t>
  </si>
  <si>
    <t>INMOBILIARIA ANYA S.A.</t>
  </si>
  <si>
    <t>Aguas del Altiplano S.A.</t>
  </si>
  <si>
    <t>76215637-7</t>
  </si>
  <si>
    <t>AGUAS ARAUCANIA S.A</t>
  </si>
  <si>
    <t>AGUAS ARAUCANIA S.A.</t>
  </si>
  <si>
    <t>76216511-2</t>
  </si>
  <si>
    <t>SUGAL CHILE LTDA.</t>
  </si>
  <si>
    <t>76217768-4</t>
  </si>
  <si>
    <t>BUPA SERVICIOS CLINICOS S.A.</t>
  </si>
  <si>
    <t>76218880-5</t>
  </si>
  <si>
    <t>INMOBILIARIA E INVERSIONES FRONTERA LTDA.</t>
  </si>
  <si>
    <t>76218945-3</t>
  </si>
  <si>
    <t>INVERSIONES CERRO EL PLOMO SPA</t>
  </si>
  <si>
    <t>76219535-6</t>
  </si>
  <si>
    <t>YAGAN SERVICIOS SPA</t>
  </si>
  <si>
    <t>76219578-K</t>
  </si>
  <si>
    <t>VINEDOS Y VINOS S.A.</t>
  </si>
  <si>
    <t>76220946-2</t>
  </si>
  <si>
    <t>CENTRAL FRUTICOLA SARMIENTO LIMITADA</t>
  </si>
  <si>
    <t>76221165-3</t>
  </si>
  <si>
    <t>SOCIEDAD AGRICOLA GANADERA Y FORESTAL HUICHAHUE LIMITADA</t>
  </si>
  <si>
    <t>76223241-3</t>
  </si>
  <si>
    <t>AGRICOLA Y GANADERA LOS MAITENES LIMITADA</t>
  </si>
  <si>
    <t>76223340-1</t>
  </si>
  <si>
    <t>FORESTAL CAMELIO LIMITADA</t>
  </si>
  <si>
    <t>76230007-9</t>
  </si>
  <si>
    <t>COMERCIAL AGROPROCESO SPA</t>
  </si>
  <si>
    <t>76230574-7</t>
  </si>
  <si>
    <t>CHISA S.A.</t>
  </si>
  <si>
    <t>76232647-7</t>
  </si>
  <si>
    <t>WALMART CHILE MAYORISTA LIMITADA.</t>
  </si>
  <si>
    <t>76232940-9</t>
  </si>
  <si>
    <t>SOC INMOBILIARIA E INVERSIONES LAGO VILLARRICA LIMITADA</t>
  </si>
  <si>
    <t>76234545-5</t>
  </si>
  <si>
    <t>COMERCIAL E INDUSTRIAL FRIGOBERRIES LIMITADA</t>
  </si>
  <si>
    <t>76235513-2</t>
  </si>
  <si>
    <t>AGRICOLA Y FORESTAL HIGUERA LTDA.</t>
  </si>
  <si>
    <t>76235973-1</t>
  </si>
  <si>
    <t>FRUTANGO S. A.</t>
  </si>
  <si>
    <t>76236587-1</t>
  </si>
  <si>
    <t>INGENIERIA Y MONTAJES SANTA ROSA SPA</t>
  </si>
  <si>
    <t>76237266-5</t>
  </si>
  <si>
    <t>LABORATORIOS ANDROMACO S.A.</t>
  </si>
  <si>
    <t>76237297-5</t>
  </si>
  <si>
    <t>SOLUCIONES DE ETIQUETADO INNOPRINT S.A</t>
  </si>
  <si>
    <t>76237647-4</t>
  </si>
  <si>
    <t>Barry Callebaut Chile SPA</t>
  </si>
  <si>
    <t>76238834-0</t>
  </si>
  <si>
    <t>76238985-1</t>
  </si>
  <si>
    <t>CONSTRUCTORA E INMOBILIARIA CIVITAS SPA</t>
  </si>
  <si>
    <t>76241021-4</t>
  </si>
  <si>
    <t>EURAM CHILE SPA.</t>
  </si>
  <si>
    <t>76241360-4</t>
  </si>
  <si>
    <t>NETAFIM CHILE LIMITADA</t>
  </si>
  <si>
    <t>76242771-0</t>
  </si>
  <si>
    <t>AGRIC. Y GANADERA AGROVERA LTDA.</t>
  </si>
  <si>
    <t>76245828-4</t>
  </si>
  <si>
    <t>PORSCHE CHILE SPA.</t>
  </si>
  <si>
    <t>76245966-3</t>
  </si>
  <si>
    <t>ZEAL SERVICIOS LOGISTICOS LTDA.</t>
  </si>
  <si>
    <t>76246569-8</t>
  </si>
  <si>
    <t>ASERRADERO LONCOCHE S.A.</t>
  </si>
  <si>
    <t>76247254-6</t>
  </si>
  <si>
    <t>SOCIEDAD AGRICOLA LAS JUNTAS S.A</t>
  </si>
  <si>
    <t>76247365-8</t>
  </si>
  <si>
    <t>76247630-4</t>
  </si>
  <si>
    <t>AGRICOLA LA QUEBRADA LIMITADA</t>
  </si>
  <si>
    <t>76247823-4</t>
  </si>
  <si>
    <t>STYLE OUTLET S.A.</t>
  </si>
  <si>
    <t>76248275-4</t>
  </si>
  <si>
    <t>RENTAS LOS TRAPENSES SPA</t>
  </si>
  <si>
    <t>76248962-7</t>
  </si>
  <si>
    <t>OCEAN SPRAY CHILE SPA</t>
  </si>
  <si>
    <t>76251926-7</t>
  </si>
  <si>
    <t>SANTIAGO AIRPORT HOTEL SPA</t>
  </si>
  <si>
    <t>76253318-9</t>
  </si>
  <si>
    <t>INMOBILIARIA BOULEVARD SANTIAGO LIMITADA</t>
  </si>
  <si>
    <t>76254589-6</t>
  </si>
  <si>
    <t>Inmobiliaria y Constructora Copiapó S.A.</t>
  </si>
  <si>
    <t>76255836-K</t>
  </si>
  <si>
    <t>INVERSIONES PROVIDENCIA SPA</t>
  </si>
  <si>
    <t>76257873-5</t>
  </si>
  <si>
    <t>INMOBILIARIA RENTAS COLINA S.A.</t>
  </si>
  <si>
    <t>76258599-5</t>
  </si>
  <si>
    <t>AGRICOLA WILLER WILLER LIMITADA</t>
  </si>
  <si>
    <t>76259139-1</t>
  </si>
  <si>
    <t>FABRICA DE ENVASES PLASTICOS SERVIFORM S.P.A.</t>
  </si>
  <si>
    <t>76259611-3</t>
  </si>
  <si>
    <t>76264035-K</t>
  </si>
  <si>
    <t>BOPP CHILE S.A.</t>
  </si>
  <si>
    <t>76264328-6</t>
  </si>
  <si>
    <t>OVALLE CASINO RESORT S.A..</t>
  </si>
  <si>
    <t>76264769-9</t>
  </si>
  <si>
    <t>WINE PACKAGING &amp; LOGISTIC S.A.</t>
  </si>
  <si>
    <t>76265394-K</t>
  </si>
  <si>
    <t>RENTAS PATIO V S.P.A</t>
  </si>
  <si>
    <t>76265593-4</t>
  </si>
  <si>
    <t>CONSTRUCTORA E INMOBILIARIA VALLE AZUL S.A.</t>
  </si>
  <si>
    <t>76265695-7</t>
  </si>
  <si>
    <t>PINTO PIGA SEEDS S.A.</t>
  </si>
  <si>
    <t>76265800-3</t>
  </si>
  <si>
    <t>SOC DE SERVICIOS AGRICOLAS ALAMIRO ZUNIGA PIZARRO E HIJOS LTDA</t>
  </si>
  <si>
    <t>76267264-2</t>
  </si>
  <si>
    <t>SOCIEDAD AGRICOLA MAQUENA SPA</t>
  </si>
  <si>
    <t>76267482-3</t>
  </si>
  <si>
    <t>INMOBILIARIA R3 SPA</t>
  </si>
  <si>
    <t>76267533-1</t>
  </si>
  <si>
    <t>76267548-K</t>
  </si>
  <si>
    <t>MEGACENTRO CARRASCAL SA</t>
  </si>
  <si>
    <t>76270104-9</t>
  </si>
  <si>
    <t>AGRICOLA Y GANADERA EL CORRAL LIMITADA</t>
  </si>
  <si>
    <t>76270160-K</t>
  </si>
  <si>
    <t>SOC FORESTAL Y MADERERA SERKOLIMITADA</t>
  </si>
  <si>
    <t>76271425-6</t>
  </si>
  <si>
    <t>AGRYSUPPLY SPA</t>
  </si>
  <si>
    <t>76271456-6</t>
  </si>
  <si>
    <t>ECOSALMON S.A.</t>
  </si>
  <si>
    <t>76272088-4</t>
  </si>
  <si>
    <t>INMOBILIARIAS SAKE SPA</t>
  </si>
  <si>
    <t>76272745-5</t>
  </si>
  <si>
    <t>AGROINDUSTRIAL LOS CARRIZOS LIMITADA</t>
  </si>
  <si>
    <t>76274471-6</t>
  </si>
  <si>
    <t>76278591-9</t>
  </si>
  <si>
    <t>AGRICOLA MARIA PINTO LIMITADA</t>
  </si>
  <si>
    <t>76279288-5</t>
  </si>
  <si>
    <t>MADERAS LOZANO Y COMPANIA LIMITADA</t>
  </si>
  <si>
    <t>76279860-3</t>
  </si>
  <si>
    <t>SOCIEDAD COMERCIAL VALENZUELA CACERES HERMANOS LIMITADA</t>
  </si>
  <si>
    <t>76283003-5</t>
  </si>
  <si>
    <t>FORESTAL VENTURELLI LIMITADA</t>
  </si>
  <si>
    <t>76284914-3</t>
  </si>
  <si>
    <t>INMOBILIARIA PUERTO NUEVO SPA</t>
  </si>
  <si>
    <t>76296047-8</t>
  </si>
  <si>
    <t>AGRICOLA DON PATRICIO LIMITADA</t>
  </si>
  <si>
    <t>76296369-8</t>
  </si>
  <si>
    <t>SANTIAGO METALS PROYECTO DOS LTDA.</t>
  </si>
  <si>
    <t>76298300-1</t>
  </si>
  <si>
    <t>PESQUERA BAHIA CORONEL S.A.</t>
  </si>
  <si>
    <t>76298660-4</t>
  </si>
  <si>
    <t>CONSTRUCTORA ASFALCURA SPA</t>
  </si>
  <si>
    <t>76299375-9</t>
  </si>
  <si>
    <t>CONGELADOS PACIFICO S.A.</t>
  </si>
  <si>
    <t>76301545-9</t>
  </si>
  <si>
    <t>GLOBE MONTAJES INDUSTRIALES SPA</t>
  </si>
  <si>
    <t>76301655-2</t>
  </si>
  <si>
    <t>INVERSIONES ALTOS DE RENGO LIMITADA</t>
  </si>
  <si>
    <t>76302952-2</t>
  </si>
  <si>
    <t>AGROINDUSTRIAL LOS LIRIOS SPA</t>
  </si>
  <si>
    <t>76303510-7</t>
  </si>
  <si>
    <t>SEMBCORP AGUAS LAMPA S.A.</t>
  </si>
  <si>
    <t>76304550-1</t>
  </si>
  <si>
    <t>TERMAS DE JAHUEL S.A.</t>
  </si>
  <si>
    <t>76306050-0</t>
  </si>
  <si>
    <t>PROYECT FRUIT CHILE S.A.</t>
  </si>
  <si>
    <t>76308349-7</t>
  </si>
  <si>
    <t>ESPACIO GOLDEN BOX S.A.</t>
  </si>
  <si>
    <t>76308711-5</t>
  </si>
  <si>
    <t>Hotelera Patagonia Dos S.A.</t>
  </si>
  <si>
    <t>76309433-2</t>
  </si>
  <si>
    <t>INMOBILIARIA PIE ANDINO S.A.</t>
  </si>
  <si>
    <t>76309898-2</t>
  </si>
  <si>
    <t>76312462-2</t>
  </si>
  <si>
    <t>INMOBILIARIA LAS LAGUNAS S.A.</t>
  </si>
  <si>
    <t>76313270-6</t>
  </si>
  <si>
    <t>INVERSIONES NUTRAM SPA</t>
  </si>
  <si>
    <t>76314140-3</t>
  </si>
  <si>
    <t>Minera El Way S.A.</t>
  </si>
  <si>
    <t>76314212-4</t>
  </si>
  <si>
    <t>SERVICIOS SAN CRISTOBAL LTDA.</t>
  </si>
  <si>
    <t>76316386-5</t>
  </si>
  <si>
    <t>EMBOTELLADORA DOS BANDERAS SPA</t>
  </si>
  <si>
    <t>76318106-5</t>
  </si>
  <si>
    <t>INMOBILIARIA BALMACEDA SPA</t>
  </si>
  <si>
    <t>76318904-K</t>
  </si>
  <si>
    <t>MID MALL MAIPU S.A.</t>
  </si>
  <si>
    <t>76320260-7</t>
  </si>
  <si>
    <t>VIÑA EL PRINCIPAL S.A.</t>
  </si>
  <si>
    <t>76320544-4</t>
  </si>
  <si>
    <t>INMOBILIARIA QUITALMAHUE S.A.</t>
  </si>
  <si>
    <t>76320775-7</t>
  </si>
  <si>
    <t>Hotelera Patagonia Tres S.A.</t>
  </si>
  <si>
    <t>76321700-0</t>
  </si>
  <si>
    <t>SAN NICOLAS WINES S.A.</t>
  </si>
  <si>
    <t>76321731-0</t>
  </si>
  <si>
    <t>UNILEVER CHILE SCC LTDA.</t>
  </si>
  <si>
    <t>76321952-6</t>
  </si>
  <si>
    <t>AGRICOLA MAULE SPA</t>
  </si>
  <si>
    <t>76321955-0</t>
  </si>
  <si>
    <t>AGRICOLA LOS  HUALLES SPA</t>
  </si>
  <si>
    <t>76322940-8</t>
  </si>
  <si>
    <t>AGRICOLA PARRONAL LIMITADA</t>
  </si>
  <si>
    <t>76326260-K</t>
  </si>
  <si>
    <t>INMOBILIARIA CHACABUCO S.A.</t>
  </si>
  <si>
    <t>76326831-4</t>
  </si>
  <si>
    <t>AGRICOLA EL COMINO LTDA.</t>
  </si>
  <si>
    <t>76327430-6</t>
  </si>
  <si>
    <t>AGRICOLA-FRUTICOLA MARANELLO LIMITADA</t>
  </si>
  <si>
    <t>76328201-5</t>
  </si>
  <si>
    <t>AGRICOLA LOVENGREEN REUS LIMITADA</t>
  </si>
  <si>
    <t>76328496-4</t>
  </si>
  <si>
    <t>CLINICA HOSPITAL DEL PROFESOR LIMITADA</t>
  </si>
  <si>
    <t>76328579-0</t>
  </si>
  <si>
    <t>AMA TIME SPA</t>
  </si>
  <si>
    <t>76334187-9</t>
  </si>
  <si>
    <t>Agrícola Huerto La Brisa SPA</t>
  </si>
  <si>
    <t>76335360-5</t>
  </si>
  <si>
    <t>VETRO SYSTEMS S.A.</t>
  </si>
  <si>
    <t>76335457-1</t>
  </si>
  <si>
    <t>SOCIEDAD INMOBILIARIA TERRACOL LIMITADA</t>
  </si>
  <si>
    <t>76338374-1</t>
  </si>
  <si>
    <t>CHILE FOOD EXPORT LTDA.</t>
  </si>
  <si>
    <t>76338427-6</t>
  </si>
  <si>
    <t>INMOBILIARIA MACHALI LIMITADA</t>
  </si>
  <si>
    <t>ITI CHILE  S A</t>
  </si>
  <si>
    <t>76346370-2</t>
  </si>
  <si>
    <t>SURPROCESO S.A.</t>
  </si>
  <si>
    <t>76346930-1</t>
  </si>
  <si>
    <t>NORAMCO S.A.</t>
  </si>
  <si>
    <t>76348957-4</t>
  </si>
  <si>
    <t>INMOBILIARIA ANTOFAGASTA SPA</t>
  </si>
  <si>
    <t>76349246-K</t>
  </si>
  <si>
    <t>76349271-0</t>
  </si>
  <si>
    <t>RENTAS SAN PEDRO S.A.</t>
  </si>
  <si>
    <t>76349664-3</t>
  </si>
  <si>
    <t>DESARROLLOS Y BODEGAS SPA</t>
  </si>
  <si>
    <t>76349706-2</t>
  </si>
  <si>
    <t>HUALPEN GAS S.A.</t>
  </si>
  <si>
    <t>76349834-4</t>
  </si>
  <si>
    <t>INVERSIONES APOLO SPA</t>
  </si>
  <si>
    <t>76349975-8</t>
  </si>
  <si>
    <t>MEGA FRIO CHILE S.A.</t>
  </si>
  <si>
    <t>76350147-7</t>
  </si>
  <si>
    <t>MARPLE PLASTIC SOLUTION GROUP S.A.</t>
  </si>
  <si>
    <t>76350463-8</t>
  </si>
  <si>
    <t>INMOBILIARIA EL ROBLE DE LA DEHESA SPA</t>
  </si>
  <si>
    <t>76350871-4</t>
  </si>
  <si>
    <t>AISLANTES NACIONALES S.A</t>
  </si>
  <si>
    <t>76351092-1</t>
  </si>
  <si>
    <t>INMOBILIARIA BUCAREST S.A.</t>
  </si>
  <si>
    <t>76351381-5</t>
  </si>
  <si>
    <t>Agrofruta Servicios Limitada</t>
  </si>
  <si>
    <t>76352182-6</t>
  </si>
  <si>
    <t>COMERCIAL COYAHUE LIMITADA</t>
  </si>
  <si>
    <t>76353410-3</t>
  </si>
  <si>
    <t>EMPRESA CONSTRUCTORA SALESIANOS SPA</t>
  </si>
  <si>
    <t>76354580-6</t>
  </si>
  <si>
    <t>IFCO SYSTEMS CHILE S.A.</t>
  </si>
  <si>
    <t>76355982-3</t>
  </si>
  <si>
    <t>AGRICOLA EL MANZANAR DE PICOLTUE LTDA.</t>
  </si>
  <si>
    <t>76359200-6</t>
  </si>
  <si>
    <t>Agroindustrial Siracusa S.A</t>
  </si>
  <si>
    <t>76360596-5</t>
  </si>
  <si>
    <t>INVERSIONES MANQUEHUE SPA</t>
  </si>
  <si>
    <t>76360669-4</t>
  </si>
  <si>
    <t>HOTELERA LUXE SPA</t>
  </si>
  <si>
    <t>76360678-3</t>
  </si>
  <si>
    <t>HOTELERA CORDILLERA LUZ SPA</t>
  </si>
  <si>
    <t>76361301-1</t>
  </si>
  <si>
    <t>ETERSOL S.P.A.</t>
  </si>
  <si>
    <t>76361456-5</t>
  </si>
  <si>
    <t>INMOBILIARIA PATAGONIA S.A.</t>
  </si>
  <si>
    <t>76361688-6</t>
  </si>
  <si>
    <t>MARINA DEL SOL CHILLAN S.A.</t>
  </si>
  <si>
    <t>76362115-4</t>
  </si>
  <si>
    <t>MULTIASSIST SA (comunidad edificio el bosque)</t>
  </si>
  <si>
    <t>76364688-2</t>
  </si>
  <si>
    <t>INTERCARRY LOGISTICA LIMITADA</t>
  </si>
  <si>
    <t>76365545-8</t>
  </si>
  <si>
    <t>MN AGRICOLA LIMITADA</t>
  </si>
  <si>
    <t>76365554-7</t>
  </si>
  <si>
    <t>XTR SPA</t>
  </si>
  <si>
    <t>76366213-6</t>
  </si>
  <si>
    <t>INVERSIONES TRAPEN SPA</t>
  </si>
  <si>
    <t>76366269-1</t>
  </si>
  <si>
    <t>AGRICOLA Y COMERCIAL DON JUAN S.A</t>
  </si>
  <si>
    <t>76366597-6</t>
  </si>
  <si>
    <t>76367560-2</t>
  </si>
  <si>
    <t>INVERSIONES E INMOBILIARIA DV &amp; S LIMITADA</t>
  </si>
  <si>
    <t>76368230-7</t>
  </si>
  <si>
    <t>BIOMASA CHILE S.A</t>
  </si>
  <si>
    <t>76368834-8</t>
  </si>
  <si>
    <t>MBI SPA</t>
  </si>
  <si>
    <t>76375265-8</t>
  </si>
  <si>
    <t>Perfiles y Tubos Aceros Almarza S.A.</t>
  </si>
  <si>
    <t>76375481-2</t>
  </si>
  <si>
    <t>RONIT S.A.</t>
  </si>
  <si>
    <t>76375878-8</t>
  </si>
  <si>
    <t>INMOBILIARIA LOS LEONES SPA</t>
  </si>
  <si>
    <t>76376843-0</t>
  </si>
  <si>
    <t>BODEGAS AB EXPRESS S.A.</t>
  </si>
  <si>
    <t>76377075-3</t>
  </si>
  <si>
    <t>REDMEGACENTRO S.A.</t>
  </si>
  <si>
    <t>76377666-2</t>
  </si>
  <si>
    <t>INMOBILIARIA EXEQUIEL FERNANDEZ SPA</t>
  </si>
  <si>
    <t>76377967-K</t>
  </si>
  <si>
    <t>NEWREST INFLIGHT CHILE LIMITADA</t>
  </si>
  <si>
    <t>76378300-6</t>
  </si>
  <si>
    <t>AGRICOLA LA CASCADA LTDA</t>
  </si>
  <si>
    <t>76382480-2</t>
  </si>
  <si>
    <t>SOCIEDAD RIOS Y GACITUA LIMITADA</t>
  </si>
  <si>
    <t>76384070-0</t>
  </si>
  <si>
    <t>ANDES BIO-PELLETS S.A.</t>
  </si>
  <si>
    <t>76385060-9</t>
  </si>
  <si>
    <t>TATA CONSULTANCY SERVICES CHILE S.A.</t>
  </si>
  <si>
    <t>76386660-2</t>
  </si>
  <si>
    <t>AGRICOLA CASAS DE MAFIL LIMITADA</t>
  </si>
  <si>
    <t>76388064-8</t>
  </si>
  <si>
    <t>TRES MONTES S.A.</t>
  </si>
  <si>
    <t>76388122-9</t>
  </si>
  <si>
    <t>FRIGORIFICO LA HACIENDA S.P.A</t>
  </si>
  <si>
    <t>76388210-1</t>
  </si>
  <si>
    <t>PESBASA S.A.</t>
  </si>
  <si>
    <t>76388223-3</t>
  </si>
  <si>
    <t>CEM S.A.</t>
  </si>
  <si>
    <t>76388892-4</t>
  </si>
  <si>
    <t>SIFLEX PACKAGING SOCIEDAD ANONIMA</t>
  </si>
  <si>
    <t>INMOBILIARIA SAN PEDRO SPA</t>
  </si>
  <si>
    <t>76389720-6</t>
  </si>
  <si>
    <t>VITAL AGUAS S.A.</t>
  </si>
  <si>
    <t>76390430-K</t>
  </si>
  <si>
    <t>MEGACENTRO SAN PEDRO S.A.</t>
  </si>
  <si>
    <t>76391001-6</t>
  </si>
  <si>
    <t>INMOBILIARIA RALEI INDEPENDENCIA II SPA</t>
  </si>
  <si>
    <t>76391983-8</t>
  </si>
  <si>
    <t>Easton Inmobiliaria Industrial SpA</t>
  </si>
  <si>
    <t>76394250-3</t>
  </si>
  <si>
    <t>76397228-3</t>
  </si>
  <si>
    <t>SOCIEDAD INVERSIONES Y ARIDOS SAN VICENTE LIMITADA</t>
  </si>
  <si>
    <t>76400247-4</t>
  </si>
  <si>
    <t>ARIDOS SERVITERRA</t>
  </si>
  <si>
    <t>76403114-8</t>
  </si>
  <si>
    <t>TRAIGUEN ENERGY S.A.</t>
  </si>
  <si>
    <t>76407635-4</t>
  </si>
  <si>
    <t>AGROANGOL SPA</t>
  </si>
  <si>
    <t>76409851-K</t>
  </si>
  <si>
    <t>INMOBILIARIA POWER CENTER LIMITADA</t>
  </si>
  <si>
    <t>76409913-3</t>
  </si>
  <si>
    <t>INVERSIONES MEDITERRANEO III SPA</t>
  </si>
  <si>
    <t>76410092-1</t>
  </si>
  <si>
    <t>DIKAR S.A.</t>
  </si>
  <si>
    <t>76410336-K</t>
  </si>
  <si>
    <t>RENTAS PATIO VIII SPA</t>
  </si>
  <si>
    <t>76410337-8</t>
  </si>
  <si>
    <t>RENTAS PATIO VI SPA</t>
  </si>
  <si>
    <t>76410977-5</t>
  </si>
  <si>
    <t>AGRICOLA CAMPILLAY SPA</t>
  </si>
  <si>
    <t>76411249-0</t>
  </si>
  <si>
    <t>AGRICOLA VALLE VERDE S.A</t>
  </si>
  <si>
    <t>76412354-9</t>
  </si>
  <si>
    <t>PROMAIZ S.A.</t>
  </si>
  <si>
    <t>76412645-9</t>
  </si>
  <si>
    <t>AISLAPOL S.A</t>
  </si>
  <si>
    <t>76412835-4</t>
  </si>
  <si>
    <t>COMERCIAL RÍO BLANCO SPA</t>
  </si>
  <si>
    <t>76412854-0</t>
  </si>
  <si>
    <t>LUCCHETTI CHILE S.A.</t>
  </si>
  <si>
    <t>76412909-1</t>
  </si>
  <si>
    <t>PRODINSA S.A</t>
  </si>
  <si>
    <t>76413694-2</t>
  </si>
  <si>
    <t>COMERCIAL BB TRADING SPA 2</t>
  </si>
  <si>
    <t>76413839-2</t>
  </si>
  <si>
    <t>AGRICOLA NUEVA GRANEROS LIMITADA</t>
  </si>
  <si>
    <t>76414510-0</t>
  </si>
  <si>
    <t>ARIDOS ACONCAGUA S.A.</t>
  </si>
  <si>
    <t>76415269-7</t>
  </si>
  <si>
    <t>HAMBURGO S.A.</t>
  </si>
  <si>
    <t>76415558-0</t>
  </si>
  <si>
    <t>LA DEHESA VIVIENDA UNO S.A.</t>
  </si>
  <si>
    <t>76415561-0</t>
  </si>
  <si>
    <t>LA DEHESA VIVIENDA DOS S.A.</t>
  </si>
  <si>
    <t>76415562-9</t>
  </si>
  <si>
    <t>LA DEHESA OFICINA 1</t>
  </si>
  <si>
    <t>76415564-5</t>
  </si>
  <si>
    <t>LA DEHESA OFICINAS DOS S.A.</t>
  </si>
  <si>
    <t>76416414-8</t>
  </si>
  <si>
    <t>CINE HOYTS SPA.</t>
  </si>
  <si>
    <t>76416490-3</t>
  </si>
  <si>
    <t>AGRICOLA OLIVOS DEL MAULE LIMITADA</t>
  </si>
  <si>
    <t>76416883-6</t>
  </si>
  <si>
    <t>MINERA TORO SPA</t>
  </si>
  <si>
    <t>76418691-5</t>
  </si>
  <si>
    <t>HILADO Y TEJIDOS GARIB SA (INMOBILIARIA NUMACOR SPA)</t>
  </si>
  <si>
    <t>76423705-6</t>
  </si>
  <si>
    <t>Rb La Dehesa Managment S.A.</t>
  </si>
  <si>
    <t>76423708-0</t>
  </si>
  <si>
    <t>RD CONCEPCION MANAGMENT SPA</t>
  </si>
  <si>
    <t>76426710-9</t>
  </si>
  <si>
    <t>CAMARICO SPA</t>
  </si>
  <si>
    <t>76427431-8</t>
  </si>
  <si>
    <t>CHILE FILMS SPA</t>
  </si>
  <si>
    <t>76427876-3</t>
  </si>
  <si>
    <t>INMOBILIARIA PUERTA DE LEONES S.A</t>
  </si>
  <si>
    <t>76427891-7</t>
  </si>
  <si>
    <t>SOCIEDAD INMOBILIARIA COLEGIO DE INGENIEROS SPA</t>
  </si>
  <si>
    <t>76428041-5</t>
  </si>
  <si>
    <t>76428680-4</t>
  </si>
  <si>
    <t>SOCIEDAD AGRICOLA EL ALAMO LIMITADA</t>
  </si>
  <si>
    <t>76430379-2</t>
  </si>
  <si>
    <t>76432244-4</t>
  </si>
  <si>
    <t>AGRICOLA LA PLAZA SPA</t>
  </si>
  <si>
    <t>76432335-1</t>
  </si>
  <si>
    <t>TORRE A  S.A.</t>
  </si>
  <si>
    <t>76440284-7</t>
  </si>
  <si>
    <t>MULTISEA S.A.</t>
  </si>
  <si>
    <t>76444428-0</t>
  </si>
  <si>
    <t>PESQUERA LUDRIMAR LTDA</t>
  </si>
  <si>
    <t>76445418-9</t>
  </si>
  <si>
    <t>Agrícola Kudewe Ltda.</t>
  </si>
  <si>
    <t>76449367-2</t>
  </si>
  <si>
    <t>RENOLIT SpA</t>
  </si>
  <si>
    <t>76452811-5</t>
  </si>
  <si>
    <t>CENTRO DE INNOVACION AQUAINNOVO - BIOMAR S.A.</t>
  </si>
  <si>
    <t>AUSTRAL CEREALS S.A.</t>
  </si>
  <si>
    <t>76453405-0</t>
  </si>
  <si>
    <t>76454157-K</t>
  </si>
  <si>
    <t>LAS MERCEDES SPA</t>
  </si>
  <si>
    <t>76455830-8</t>
  </si>
  <si>
    <t>DIWATTS S A</t>
  </si>
  <si>
    <t>76455843-K</t>
  </si>
  <si>
    <t>PARQUE ANGAMOS SPA</t>
  </si>
  <si>
    <t>76459844-K</t>
  </si>
  <si>
    <t>76460710-4</t>
  </si>
  <si>
    <t>CHILE MOULDINGS SA</t>
  </si>
  <si>
    <t>76461860-2</t>
  </si>
  <si>
    <t>GESTION Y SERVICIOS CONALUM TEMUCO LIMITADA</t>
  </si>
  <si>
    <t>76466068-4</t>
  </si>
  <si>
    <t>SOCIEDAD CONCESIONARIA NUEVO PUDAHUEL S.A.</t>
  </si>
  <si>
    <t>76467620-3</t>
  </si>
  <si>
    <t>76468835-K</t>
  </si>
  <si>
    <t>76469620-4</t>
  </si>
  <si>
    <t>AGRICOLA CAMINO REAL LIMITADA</t>
  </si>
  <si>
    <t>76470591-2</t>
  </si>
  <si>
    <t>SOCIEDAD OPERADORA HOTELERA HA SA</t>
  </si>
  <si>
    <t>76471170-K</t>
  </si>
  <si>
    <t>Paneles Angol S.A.</t>
  </si>
  <si>
    <t>76471333-8</t>
  </si>
  <si>
    <t>INDUSTRIAL CATAMUTUN SPA</t>
  </si>
  <si>
    <t>76471410-5</t>
  </si>
  <si>
    <t>SOCIEDAD FRUTICOLA HERMANOS VILLAGRA LIMITADA.</t>
  </si>
  <si>
    <t>76472789-4</t>
  </si>
  <si>
    <t>CENTRO LOGISTICO Y DISTRIBUCION MEGACENTRO - ENEA SPA</t>
  </si>
  <si>
    <t>76474153-6</t>
  </si>
  <si>
    <t>MELIFEED SPA</t>
  </si>
  <si>
    <t>76474322-9</t>
  </si>
  <si>
    <t>GENERAL HOLLEY RENTA SPA</t>
  </si>
  <si>
    <t>76475499-9</t>
  </si>
  <si>
    <t>INMOBILIARIA NUEVA EL GOLF SPA</t>
  </si>
  <si>
    <t>76475539-1</t>
  </si>
  <si>
    <t>MADERERA INDALICIO NUNEZ LIMITADA</t>
  </si>
  <si>
    <t>76477122-2</t>
  </si>
  <si>
    <t>HOTELERA ALAMEDA SPA</t>
  </si>
  <si>
    <t>76477315-2</t>
  </si>
  <si>
    <t>AGRICOLA EL JARDIN S.A.</t>
  </si>
  <si>
    <t>76477672-0</t>
  </si>
  <si>
    <t>INMOBILIARIA JEPSEN LIMITADA</t>
  </si>
  <si>
    <t>76479631-4</t>
  </si>
  <si>
    <t>CEMENTOS TRANSEX LTDA</t>
  </si>
  <si>
    <t>76481434-7</t>
  </si>
  <si>
    <t>AGRICOLA SPOLETO SPA</t>
  </si>
  <si>
    <t>76481640-4</t>
  </si>
  <si>
    <t>ECOFOOD S.A.</t>
  </si>
  <si>
    <t>76483796-7</t>
  </si>
  <si>
    <t>SOCIEDAD AGRICOLA Y COMERCIAL H&amp;Z LIMITADA</t>
  </si>
  <si>
    <t>76484220-0</t>
  </si>
  <si>
    <t>76489841-9</t>
  </si>
  <si>
    <t>CLINICA DE PUERTO VARAS SPA</t>
  </si>
  <si>
    <t>76492400-2</t>
  </si>
  <si>
    <t>KOMATSU REMAN CENTER CHILE S.A</t>
  </si>
  <si>
    <t>76493368-0</t>
  </si>
  <si>
    <t>BRUEGGEN AMERICA S.A.</t>
  </si>
  <si>
    <t>76496130-7</t>
  </si>
  <si>
    <t>SOC. CONCESIONARIA COSTANERA NORTE S.A.</t>
  </si>
  <si>
    <t>76498520-6</t>
  </si>
  <si>
    <t>INVERSIONES PALUMA UNO LIMITADA</t>
  </si>
  <si>
    <t>76499930-4</t>
  </si>
  <si>
    <t>HOTELERA MIRADOR DEL CERRO LTDA</t>
  </si>
  <si>
    <t>76501696-7</t>
  </si>
  <si>
    <t>INMOBILIARIA TALCA ALB SPA</t>
  </si>
  <si>
    <t>76505501-6</t>
  </si>
  <si>
    <t>AGRÍCOLA EL PARQUE SPA</t>
  </si>
  <si>
    <t>76508460-1</t>
  </si>
  <si>
    <t>MINERA HASPARREN SPA</t>
  </si>
  <si>
    <t>76508610-8</t>
  </si>
  <si>
    <t>AGRICOLA MERCEDARIO LIMITADA</t>
  </si>
  <si>
    <t>76509090-3</t>
  </si>
  <si>
    <t>GALAICO CHILENA DE CONSERVAS S.A.</t>
  </si>
  <si>
    <t>76513599-0</t>
  </si>
  <si>
    <t>INMOLISA SPA</t>
  </si>
  <si>
    <t>76513896-5</t>
  </si>
  <si>
    <t>AVIVA SANTIAGO SPA</t>
  </si>
  <si>
    <t>76514380-2</t>
  </si>
  <si>
    <t>AGRICOLA Y FORESTAL AITUE LTDA.</t>
  </si>
  <si>
    <t>FRIGORIFICOS PUERTO VARAS S.A.</t>
  </si>
  <si>
    <t>76517812-6</t>
  </si>
  <si>
    <t>AGRICOLA EL HUAPI</t>
  </si>
  <si>
    <t>76518260-3</t>
  </si>
  <si>
    <t>ALISUR S.A.</t>
  </si>
  <si>
    <t>76519716-3</t>
  </si>
  <si>
    <t>SUMMIT FRUITS SPA</t>
  </si>
  <si>
    <t>76519843-7</t>
  </si>
  <si>
    <t>DESARROLLO INMOBILIARIO PADRE WERNER SPA</t>
  </si>
  <si>
    <t>76520029-6</t>
  </si>
  <si>
    <t>INMOBILIARIA Y CONSTRUCTORA VALDIVIA LIMITADA</t>
  </si>
  <si>
    <t>76522347-4</t>
  </si>
  <si>
    <t>VIÑA CENTRO SPA</t>
  </si>
  <si>
    <t>76523530-8</t>
  </si>
  <si>
    <t>AGRICOLA EL PERAL HUACHO LIMITADA</t>
  </si>
  <si>
    <t>76524468-4</t>
  </si>
  <si>
    <t>INVERSIONES INGENIEROS DOCE SpA</t>
  </si>
  <si>
    <t>76525290-3</t>
  </si>
  <si>
    <t>EBCO S.A.</t>
  </si>
  <si>
    <t>76526470-7</t>
  </si>
  <si>
    <t>Viña Ventisquero Ltda.</t>
  </si>
  <si>
    <t>76526480-4</t>
  </si>
  <si>
    <t>ADMINISTRADORA DE HOTELES DSE SPA</t>
  </si>
  <si>
    <t>76526607-6</t>
  </si>
  <si>
    <t>AGRICOLA EL MEMBRILLO SPA</t>
  </si>
  <si>
    <t>76526820-6</t>
  </si>
  <si>
    <t>76528525-9</t>
  </si>
  <si>
    <t>PARRONALES TINAMOU AGRICOLA LTDA</t>
  </si>
  <si>
    <t>76529300-6</t>
  </si>
  <si>
    <t>MORTEROS TRANSEX S.A.</t>
  </si>
  <si>
    <t>AGROINVEST SpA</t>
  </si>
  <si>
    <t>76532552-8</t>
  </si>
  <si>
    <t>AGROFARMING S.A</t>
  </si>
  <si>
    <t>76532692-3</t>
  </si>
  <si>
    <t>Holanda BNV SpA</t>
  </si>
  <si>
    <t>76536879-0</t>
  </si>
  <si>
    <t>FUNDO LOS ROBLES SOCIEDAD AGRICOLA LTDA</t>
  </si>
  <si>
    <t>76540246-8</t>
  </si>
  <si>
    <t>EL MORRO SPA</t>
  </si>
  <si>
    <t>76541630-2</t>
  </si>
  <si>
    <t>K + S CHILE S.A.</t>
  </si>
  <si>
    <t>76545456-5</t>
  </si>
  <si>
    <t>Frio Bueno SPA</t>
  </si>
  <si>
    <t>76555870-0</t>
  </si>
  <si>
    <t>CLINICA ALEMANA DE VALDIVIA S.A.</t>
  </si>
  <si>
    <t>76564580-8</t>
  </si>
  <si>
    <t>SURLAT INDUSTRIAL S.A</t>
  </si>
  <si>
    <t>76566233-8</t>
  </si>
  <si>
    <t>LPS SPA</t>
  </si>
  <si>
    <t>76567711-4</t>
  </si>
  <si>
    <t>SOCIEDAD COMERCIAL E INDUSTRIAL PLASTICOS TEMUCO SPA</t>
  </si>
  <si>
    <t>76568660-1</t>
  </si>
  <si>
    <t>EASY RETAIL S.A</t>
  </si>
  <si>
    <t>76574787-2</t>
  </si>
  <si>
    <t>SOCIEDAD CONCESIONARIA TUNEL EL MELON II S.A.</t>
  </si>
  <si>
    <t>76574794-5</t>
  </si>
  <si>
    <t>INVERSIONES CA STUDENT LIVING SANTIAGO I SPA</t>
  </si>
  <si>
    <t>76574847-K</t>
  </si>
  <si>
    <t>INMOBILIARIA ALEMANIA SPA</t>
  </si>
  <si>
    <t>76579210-K</t>
  </si>
  <si>
    <t>SOCIEDAD CONTRACTUAL MINERA ALIANZA</t>
  </si>
  <si>
    <t>76580360-8</t>
  </si>
  <si>
    <t>SUDMARIS CHILE S. A.</t>
  </si>
  <si>
    <t>76582871-6</t>
  </si>
  <si>
    <t>STORCK CHILE SPA</t>
  </si>
  <si>
    <t>76585777-5</t>
  </si>
  <si>
    <t>CENTRO DE CONVENCIONES SPA</t>
  </si>
  <si>
    <t>76587957-4</t>
  </si>
  <si>
    <t>RENTAS PATIO IX SPA</t>
  </si>
  <si>
    <t>76587958-2</t>
  </si>
  <si>
    <t>RENTAS PATIO X SPA</t>
  </si>
  <si>
    <t>76588066-1</t>
  </si>
  <si>
    <t>Sociedad Administradora de Centros Comerciales SpA</t>
  </si>
  <si>
    <t>76590187-1</t>
  </si>
  <si>
    <t>FRIPACK SERVICE SPA</t>
  </si>
  <si>
    <t>76590720-9</t>
  </si>
  <si>
    <t>TUBEXA INDUSTRIAL LTDA</t>
  </si>
  <si>
    <t>76591150-8</t>
  </si>
  <si>
    <t>ALITEC PARGUA S.A.</t>
  </si>
  <si>
    <t>76591160-5</t>
  </si>
  <si>
    <t>MINERA FLORIDA LTDA</t>
  </si>
  <si>
    <t>SOCIEDAD MARTINEZ Y LAGOS LIMITADA</t>
  </si>
  <si>
    <t>76592333-6</t>
  </si>
  <si>
    <t>QUILHUICA FARMS SPA</t>
  </si>
  <si>
    <t>76592495-2</t>
  </si>
  <si>
    <t>SOCIEDAD CONCESIONARIA AEROPUERTO CARRIEL SUR S.A.</t>
  </si>
  <si>
    <t>76594654-9</t>
  </si>
  <si>
    <t>COMPANIA FRIGORIFICA DEL NORTE SPA</t>
  </si>
  <si>
    <t>76596746-5</t>
  </si>
  <si>
    <t>CASINO DEL LAGO S.A</t>
  </si>
  <si>
    <t>76596816-K</t>
  </si>
  <si>
    <t>PVA CHILE SPA</t>
  </si>
  <si>
    <t>76598620-6</t>
  </si>
  <si>
    <t>76606220-2</t>
  </si>
  <si>
    <t>MONPLA S.A.</t>
  </si>
  <si>
    <t>76611459-8</t>
  </si>
  <si>
    <t>ASCENTY CHILE SPA</t>
  </si>
  <si>
    <t>76611497-0</t>
  </si>
  <si>
    <t>INMOBILIARIA LOS HEROES SPA</t>
  </si>
  <si>
    <t>76611616-7</t>
  </si>
  <si>
    <t>DESARROLLOS Y BODEGAS II SPA - Karmac</t>
  </si>
  <si>
    <t>76613786-5</t>
  </si>
  <si>
    <t>HOTELERA ICON S.A.</t>
  </si>
  <si>
    <t>76614620-1</t>
  </si>
  <si>
    <t>AGROINDUSTRIAL ARICA S A</t>
  </si>
  <si>
    <t>76623520-4</t>
  </si>
  <si>
    <t>COMPANIA METALMECANICA SAN FRANCISCO LIMITADA</t>
  </si>
  <si>
    <t>76623620-0</t>
  </si>
  <si>
    <t>MARFRIG CHILE S.A..</t>
  </si>
  <si>
    <t>76625240-0</t>
  </si>
  <si>
    <t>PISCICULTURA LAS QUEMAS CHILE S.A.</t>
  </si>
  <si>
    <t>76625630-9</t>
  </si>
  <si>
    <t>FRUTOS LA AGUADA S.A.</t>
  </si>
  <si>
    <t>76626200-7</t>
  </si>
  <si>
    <t>SOL DEL MAULE S.A.</t>
  </si>
  <si>
    <t>76628460-4</t>
  </si>
  <si>
    <t>SEA GARDEN S.A.</t>
  </si>
  <si>
    <t>76629940-7</t>
  </si>
  <si>
    <t>AGROINDUSTRIAL PANAGRO S.A.</t>
  </si>
  <si>
    <t>76644510-1</t>
  </si>
  <si>
    <t>INMOBILIARIA COLLIN S.A.</t>
  </si>
  <si>
    <t>76649280-0</t>
  </si>
  <si>
    <t>PACIFIC SEAFOOD S.A.</t>
  </si>
  <si>
    <t>76650550-3</t>
  </si>
  <si>
    <t>GREIF EMBALAJES INDUSTRIALES S.A</t>
  </si>
  <si>
    <t>76650680-1</t>
  </si>
  <si>
    <t>SALMONES AYSEN S.A.</t>
  </si>
  <si>
    <t>76653690-5</t>
  </si>
  <si>
    <t>SALMONES BLUMAR S.A.</t>
  </si>
  <si>
    <t>76655510-1</t>
  </si>
  <si>
    <t>AGROINDUSTRIAL RAUQUEN S.A</t>
  </si>
  <si>
    <t>76655750-3</t>
  </si>
  <si>
    <t>MULTIFRIGO CASABLANCA SPA</t>
  </si>
  <si>
    <t>76657840-3</t>
  </si>
  <si>
    <t>INMOBILIARIA BUSINESS PARK LIMITADA</t>
  </si>
  <si>
    <t>76658280-k</t>
  </si>
  <si>
    <t>AGRICOLA POBENA S.A.</t>
  </si>
  <si>
    <t>76658410-1</t>
  </si>
  <si>
    <t> INMOBILIARIA AGRÍCOLA UVAS DEL NORTE LTDA.</t>
  </si>
  <si>
    <t>76660390-4</t>
  </si>
  <si>
    <t>ALIMENTOS MULTIEXPORT S.A</t>
  </si>
  <si>
    <t>76664520-8</t>
  </si>
  <si>
    <t>76667160-8</t>
  </si>
  <si>
    <t>PRODUCTORA ALYSA SPA</t>
  </si>
  <si>
    <t>76667500-K</t>
  </si>
  <si>
    <t>AGRICOLA Y FORESTAL LAS ASTAS S.A</t>
  </si>
  <si>
    <t>76670750-5</t>
  </si>
  <si>
    <t>DANCO SERVICIOS LIMITADA</t>
  </si>
  <si>
    <t>76673650-5</t>
  </si>
  <si>
    <t>LABORATORIO GARDEN HOUSE</t>
  </si>
  <si>
    <t>76676731-1</t>
  </si>
  <si>
    <t>ENVASES PLASTICOS TÉCNICOS SPA (EX PLAST BURGOS)</t>
  </si>
  <si>
    <t>76677898-4</t>
  </si>
  <si>
    <t>AGRICOLA AMIFRUT  LIMITADA</t>
  </si>
  <si>
    <t>76678980-3</t>
  </si>
  <si>
    <t>ASERRADEROS CERRO COLORADO S.A.</t>
  </si>
  <si>
    <t>76682070-0</t>
  </si>
  <si>
    <t>CM MADERERA LIMITADA</t>
  </si>
  <si>
    <t>76687597-1</t>
  </si>
  <si>
    <t>SOCIEDAD  AGRICOLA DON OTTO  LIMITADA</t>
  </si>
  <si>
    <t>76688700-7</t>
  </si>
  <si>
    <t>BERRIES CHILE S.A.</t>
  </si>
  <si>
    <t>76690962-0</t>
  </si>
  <si>
    <t>PLASTICOS TUMANI SPA</t>
  </si>
  <si>
    <t>76691098-K</t>
  </si>
  <si>
    <t>INMOBILIARIA SANTIAGO SPA</t>
  </si>
  <si>
    <t>76693141-3</t>
  </si>
  <si>
    <t>ADMINISTRADORA DE CENTROS MEDICOS SPA</t>
  </si>
  <si>
    <t>76694060-9</t>
  </si>
  <si>
    <t>TEAM FOODS CHILE SPA</t>
  </si>
  <si>
    <t>76697589-5</t>
  </si>
  <si>
    <t>LOS HIGUEROS SPA</t>
  </si>
  <si>
    <t>76697880-0</t>
  </si>
  <si>
    <t>ATTON EL BOSQUE SpA</t>
  </si>
  <si>
    <t>76699265-K</t>
  </si>
  <si>
    <t>76701410-4</t>
  </si>
  <si>
    <t>AGRICOLA CASAS DE LA UNION LIMITADA</t>
  </si>
  <si>
    <t>76701870-3</t>
  </si>
  <si>
    <t>INMOBILIARIA PAZ 100 LTDA</t>
  </si>
  <si>
    <t>76705360-6</t>
  </si>
  <si>
    <t>SOCIEDAD AGRICOLA RENECO LIMITADA</t>
  </si>
  <si>
    <t>76706020-3</t>
  </si>
  <si>
    <t>AGRICOLA KFV LIMITADA</t>
  </si>
  <si>
    <t>76709630-5</t>
  </si>
  <si>
    <t>AUXILIAR CONSERVERA AMERICA S A</t>
  </si>
  <si>
    <t>76716680-K</t>
  </si>
  <si>
    <t>LACTEOS DEL SUR S.A.</t>
  </si>
  <si>
    <t>76721910-5</t>
  </si>
  <si>
    <t>CINTAC S.A.I.C.</t>
  </si>
  <si>
    <t>76722410-9</t>
  </si>
  <si>
    <t>NUEVA RIO BLANCO S.A.</t>
  </si>
  <si>
    <t>76724603-K</t>
  </si>
  <si>
    <t>IANSA ALIMENTOS S.A.</t>
  </si>
  <si>
    <t>76729799-8</t>
  </si>
  <si>
    <t>INMOBILIARIA PICHIMAPU LIMITADA</t>
  </si>
  <si>
    <t>76729932-k</t>
  </si>
  <si>
    <t>SAAM LOGISTICS S.A.</t>
  </si>
  <si>
    <t>76730277-0</t>
  </si>
  <si>
    <t>KAIKEN SPA</t>
  </si>
  <si>
    <t>76730550-8</t>
  </si>
  <si>
    <t>DESARROLLOS ALIMENTICIOS S.A.</t>
  </si>
  <si>
    <t>76734256-K</t>
  </si>
  <si>
    <t>GUALAPACK CHILE SPA</t>
  </si>
  <si>
    <t>76736603-5</t>
  </si>
  <si>
    <t>INMOBILIARIA CENTRO ANDINO SPA</t>
  </si>
  <si>
    <t>76741450-1</t>
  </si>
  <si>
    <t>TRATACAL S.A.</t>
  </si>
  <si>
    <t>76746226-3</t>
  </si>
  <si>
    <t>CLOS APALTA SPA</t>
  </si>
  <si>
    <t>76746250-6</t>
  </si>
  <si>
    <t>LOS LEÑOS S.A</t>
  </si>
  <si>
    <t>76749185-9</t>
  </si>
  <si>
    <t>Inmobiliaria Irarrazaval dos Spa</t>
  </si>
  <si>
    <t>76751838-2</t>
  </si>
  <si>
    <t>INMOBILIARIA Y CONSTRUCTORA GERTRUDIS CALLAO SPA</t>
  </si>
  <si>
    <t>76753280-6</t>
  </si>
  <si>
    <t>Industrias Kypco Ltda</t>
  </si>
  <si>
    <t>76754097-3</t>
  </si>
  <si>
    <t>UC CHRISTUS SERVICIOS AMBULATORIOS SPA</t>
  </si>
  <si>
    <t>76756988-2</t>
  </si>
  <si>
    <t>UNICON CHILE S.A</t>
  </si>
  <si>
    <t>UNICON CHILE S.A.</t>
  </si>
  <si>
    <t>76758844-5</t>
  </si>
  <si>
    <t>CHILE PANEL S.A.</t>
  </si>
  <si>
    <t>76761577-9</t>
  </si>
  <si>
    <t>INVERSIONES PADRE HURTADO SPA</t>
  </si>
  <si>
    <t>76766149-5</t>
  </si>
  <si>
    <t>TENO FRUIT SPA</t>
  </si>
  <si>
    <t>76766444-3</t>
  </si>
  <si>
    <t>76769111-4</t>
  </si>
  <si>
    <t>ARRENDAMIENTOS VICUNA MACKENNA MIL CUATROCIENTOS VEINTIOCHO SPA</t>
  </si>
  <si>
    <t>76769257-9</t>
  </si>
  <si>
    <t>ARRENDAMIENTOS CARNOT SPA</t>
  </si>
  <si>
    <t>76769393-1</t>
  </si>
  <si>
    <t>RENTAS COQUIMBO SPA</t>
  </si>
  <si>
    <t>76769915-8</t>
  </si>
  <si>
    <t>WINFLEX SPA</t>
  </si>
  <si>
    <t>76773020-9</t>
  </si>
  <si>
    <t>QUINTA S.A</t>
  </si>
  <si>
    <t>76778630-1</t>
  </si>
  <si>
    <t>MADERERA RIO ITATA II SA</t>
  </si>
  <si>
    <t>76778720-0</t>
  </si>
  <si>
    <t>INSTITUTO NACIONAL DE HIDRAULICA</t>
  </si>
  <si>
    <t>76785979-1</t>
  </si>
  <si>
    <t>RENTAS EL RETIRO SPA</t>
  </si>
  <si>
    <t>76789284-5</t>
  </si>
  <si>
    <t>WOODS SPA</t>
  </si>
  <si>
    <t>76789912-2</t>
  </si>
  <si>
    <t>ANTONIO BELLET RENTA SPA</t>
  </si>
  <si>
    <t>76789922-K</t>
  </si>
  <si>
    <t>EDGECONNEX CHILE SPA</t>
  </si>
  <si>
    <t>76790840-7</t>
  </si>
  <si>
    <t>INMOBILIARIA E INVERSIONES CUGAT LTDA</t>
  </si>
  <si>
    <t>76792894-7</t>
  </si>
  <si>
    <t>QUALITY FRUIT GROWERS SPA</t>
  </si>
  <si>
    <t>76795276-7</t>
  </si>
  <si>
    <t>ADMINISTRADORA DE CENTROS COMERCIALES DOS SPA</t>
  </si>
  <si>
    <t>76797602-K</t>
  </si>
  <si>
    <t>INMOBILIARIA SOLFRUT S.A.</t>
  </si>
  <si>
    <t>76808005-4</t>
  </si>
  <si>
    <t>INMOBILIARIA BRETANA LIMITADA</t>
  </si>
  <si>
    <t>76808610-9</t>
  </si>
  <si>
    <t>NOVOFISH S.A.</t>
  </si>
  <si>
    <t>76814110-K</t>
  </si>
  <si>
    <t>SOC AGRIC GANADERA Y FORESTAL GUINEZ Y CIA LTDA</t>
  </si>
  <si>
    <t>76817933-6</t>
  </si>
  <si>
    <t>INMOBILIARIA DISTRITO NORORIENTE SPA</t>
  </si>
  <si>
    <t>76819130-1</t>
  </si>
  <si>
    <t>SOLVAY PEROXIDOS DE LOS ANDES IND Y COM LTDA</t>
  </si>
  <si>
    <t>76820371-7</t>
  </si>
  <si>
    <t>MANUFACTURAS DE COBRE SPA.</t>
  </si>
  <si>
    <t>76820515-9</t>
  </si>
  <si>
    <t>INMOBILIARIA ABDON CIFUENTES SpA</t>
  </si>
  <si>
    <t>76820521-6</t>
  </si>
  <si>
    <t>INMOBILIARIA CONCON UNO SPA</t>
  </si>
  <si>
    <t>76821330-5</t>
  </si>
  <si>
    <t>IMPERIAL S.A.</t>
  </si>
  <si>
    <t>76821947-8</t>
  </si>
  <si>
    <t>HERRERA Y HERRERA LIMITADA</t>
  </si>
  <si>
    <t>76822899-K</t>
  </si>
  <si>
    <t>Sociedad Concesionaria Aeropuerto Diego Aracena S.A.</t>
  </si>
  <si>
    <t>76823660-7</t>
  </si>
  <si>
    <t>76826071-0</t>
  </si>
  <si>
    <t>FRUTÍCOLA DS SPA</t>
  </si>
  <si>
    <t>76826909-2</t>
  </si>
  <si>
    <t>VICSA DRY LUMBER SPA</t>
  </si>
  <si>
    <t>76828100-9</t>
  </si>
  <si>
    <t>AGROMARCHIGUE S.A</t>
  </si>
  <si>
    <t>76829593-K</t>
  </si>
  <si>
    <t>AGRICOLA SANTA LUCIA SPA</t>
  </si>
  <si>
    <t>76829625-1</t>
  </si>
  <si>
    <t>INVERSIONES VIDA PARQUE S.A</t>
  </si>
  <si>
    <t>76829725-8</t>
  </si>
  <si>
    <t>GLASSER SUR SPA</t>
  </si>
  <si>
    <t>ESSBIO S.A.</t>
  </si>
  <si>
    <t>76833610-5</t>
  </si>
  <si>
    <t>POLYGAL SUD S.A.</t>
  </si>
  <si>
    <t>76837446-5</t>
  </si>
  <si>
    <t>AGRICOLA NEBURAYEN SPA</t>
  </si>
  <si>
    <t>76837530-5</t>
  </si>
  <si>
    <t>INVERSIONES Y SERVICIOS GUADALQUIVIR LTDA.</t>
  </si>
  <si>
    <t>76839170-K</t>
  </si>
  <si>
    <t>76840440-2</t>
  </si>
  <si>
    <t>INMOBILIARIA E INVERSIONES SAN GENARO DOS SPA</t>
  </si>
  <si>
    <t>76842271-0</t>
  </si>
  <si>
    <t>INMOBILIARIA CINCO DE ABRIL SPA</t>
  </si>
  <si>
    <t>76842600-7</t>
  </si>
  <si>
    <t>CLINICA REGIONAL LIRCAY S.A</t>
  </si>
  <si>
    <t>76845300-4</t>
  </si>
  <si>
    <t>INVERSIONES E INMOB COYANCURA LTDA</t>
  </si>
  <si>
    <t>76849140-2</t>
  </si>
  <si>
    <t>VIÑAS S.A.</t>
  </si>
  <si>
    <t>76849947-0</t>
  </si>
  <si>
    <t>INVERSIONES Y RENTAS SENDERO LIMITADA</t>
  </si>
  <si>
    <t>76850692-2</t>
  </si>
  <si>
    <t>SOCIAL ENERGY CHILE SPA</t>
  </si>
  <si>
    <t>76859420-1</t>
  </si>
  <si>
    <t>PRIMAR S.A.</t>
  </si>
  <si>
    <t>76861280-3</t>
  </si>
  <si>
    <t>Sibelco Chile Limitada</t>
  </si>
  <si>
    <t>76862510-7</t>
  </si>
  <si>
    <t>EL BOSQUE 90 SpA</t>
  </si>
  <si>
    <t>76866184-7</t>
  </si>
  <si>
    <t>SOCIEDAD CONCESIONARIA AEROPUERTO DEL SUR S.A.</t>
  </si>
  <si>
    <t>76868748-K</t>
  </si>
  <si>
    <t>INMOBILIARIA RODRIGO DE ARAYA SPA</t>
  </si>
  <si>
    <t>76868842-7</t>
  </si>
  <si>
    <t>NUNHEMS CHILE SPA</t>
  </si>
  <si>
    <t>76868974-1</t>
  </si>
  <si>
    <t>INMOBILIARIA LA FLORIDA UNO SPA</t>
  </si>
  <si>
    <t>76868975-K</t>
  </si>
  <si>
    <t>INMOBILIARIA THOMPSON SPA</t>
  </si>
  <si>
    <t>76871990-k</t>
  </si>
  <si>
    <t>NUEVA CLINICA CORDILLERA PRESTACIONES HOSPITALIZADAS SA</t>
  </si>
  <si>
    <t>76874214-6</t>
  </si>
  <si>
    <t>76879310-7</t>
  </si>
  <si>
    <t>COMERCIALIZADORA Y TRANSFORMADORA DE METALES SPA</t>
  </si>
  <si>
    <t>76879426-K</t>
  </si>
  <si>
    <t>CONSTRUCTORA VESPUCIO ORIENTE S.A.</t>
  </si>
  <si>
    <t>76879810-9</t>
  </si>
  <si>
    <t>RIPLEY STORE LTDA.</t>
  </si>
  <si>
    <t>76882291-3</t>
  </si>
  <si>
    <t>GENERADORA CHORRILLOS SPA</t>
  </si>
  <si>
    <t>76882330-8</t>
  </si>
  <si>
    <t>NUEVOS DESARROLLOS S.A.</t>
  </si>
  <si>
    <t>76884420-8</t>
  </si>
  <si>
    <t>AGRÍCOLA EL LLANO S.A.</t>
  </si>
  <si>
    <t>76886400-4</t>
  </si>
  <si>
    <t>PETROMAX SpA</t>
  </si>
  <si>
    <t>76890725-0</t>
  </si>
  <si>
    <t>INMOBILIARIA PLAZA PARQUE SPA</t>
  </si>
  <si>
    <t>76890810-9</t>
  </si>
  <si>
    <t>AVENA DE LOS ANDES S. A.</t>
  </si>
  <si>
    <t>76891176-2</t>
  </si>
  <si>
    <t>INMOBILIARIA LOS AVELLANOS SPA</t>
  </si>
  <si>
    <t>76898204-K</t>
  </si>
  <si>
    <t>AGRÍCOLA EL GUINDO SPA</t>
  </si>
  <si>
    <t>76899790-K</t>
  </si>
  <si>
    <t>FUNDO EL ENCANTO SPA</t>
  </si>
  <si>
    <t>76902190-6</t>
  </si>
  <si>
    <t>ESCO ELECMETAL FUNDICION LTDA.</t>
  </si>
  <si>
    <t>Proservice Bio Bio SpA.</t>
  </si>
  <si>
    <t>76905559-2</t>
  </si>
  <si>
    <t>FRANKLIN SPA</t>
  </si>
  <si>
    <t>76908475-4</t>
  </si>
  <si>
    <t>RENTAS BUENAVENTURA SPA</t>
  </si>
  <si>
    <t>76908529-7</t>
  </si>
  <si>
    <t>KNAUF AQUAPANEL SPA</t>
  </si>
  <si>
    <t>76908610-2</t>
  </si>
  <si>
    <t>SEALAND AQUACULTURE S.A.</t>
  </si>
  <si>
    <t>76911637-0</t>
  </si>
  <si>
    <t>MESSER CHILE LIMITADA</t>
  </si>
  <si>
    <t>SOCIEDAD HOTELERA TERMAS DE CHILLAN SPA</t>
  </si>
  <si>
    <t>76920557-8</t>
  </si>
  <si>
    <t>OPERACIONES HOTELERAS MT SPA</t>
  </si>
  <si>
    <t>76920734-1</t>
  </si>
  <si>
    <t>CICAL CHILE SPA</t>
  </si>
  <si>
    <t>76920994-8</t>
  </si>
  <si>
    <t>INMOBILIARIA E INVERSIONES SAN OSVALDO SPA</t>
  </si>
  <si>
    <t>76924079-9</t>
  </si>
  <si>
    <t>ENEL X CHILE SPA</t>
  </si>
  <si>
    <t>76928720-5</t>
  </si>
  <si>
    <t>JAVIER PEZOA GUTIERREZ FORESTAL EIRL</t>
  </si>
  <si>
    <t>76929340-K</t>
  </si>
  <si>
    <t>SFI RESORTS SPA</t>
  </si>
  <si>
    <t>76929630-1</t>
  </si>
  <si>
    <t>SOCIEDAD AGRÍCOLA BERRIES</t>
  </si>
  <si>
    <t>76930611-0</t>
  </si>
  <si>
    <t>EL RETORNO SPA</t>
  </si>
  <si>
    <t>76931017-7</t>
  </si>
  <si>
    <t>INMOBILIARIA FRAY CAMILO SPA</t>
  </si>
  <si>
    <t>76933770-9</t>
  </si>
  <si>
    <t>TOLOLO EX SPA</t>
  </si>
  <si>
    <t>76937067-6</t>
  </si>
  <si>
    <t>INMOBILIARIA ECHAURREN SPA</t>
  </si>
  <si>
    <t>76945118-8</t>
  </si>
  <si>
    <t>INMOBILIARIA TOESCA SPA</t>
  </si>
  <si>
    <t>76948361-6</t>
  </si>
  <si>
    <t>INMOBILIARIA HCQ SPA</t>
  </si>
  <si>
    <t>76953200-5</t>
  </si>
  <si>
    <t>COPPERTEC SA</t>
  </si>
  <si>
    <t>76957641-K</t>
  </si>
  <si>
    <t>INVERSIONES CENTRO COMERCIAL PIRQUE SPA</t>
  </si>
  <si>
    <t>76957647-9</t>
  </si>
  <si>
    <t>CENTRAL FRUTICOLA LONTUÉ SPA</t>
  </si>
  <si>
    <t>76957747-5</t>
  </si>
  <si>
    <t>76962787-1</t>
  </si>
  <si>
    <t>FONDO DE INVERSION LARRAINVIAL RENTAS RESIDENCIALES</t>
  </si>
  <si>
    <t>76962962-9</t>
  </si>
  <si>
    <t>PATIO INDUSTRIAL SPA</t>
  </si>
  <si>
    <t>76963211-5</t>
  </si>
  <si>
    <t>INMOBILIARIA EUROPA SPA</t>
  </si>
  <si>
    <t>76967691-0</t>
  </si>
  <si>
    <t>INVINSA CENTRAL BODEGAS SPA</t>
  </si>
  <si>
    <t>76970400-0</t>
  </si>
  <si>
    <t>76975733-3</t>
  </si>
  <si>
    <t>ZURGROUP SERVICES SPA</t>
  </si>
  <si>
    <t>76978779-8</t>
  </si>
  <si>
    <t>RENTAS CV GALERIA SPA</t>
  </si>
  <si>
    <t>76979630-4</t>
  </si>
  <si>
    <t>AXXA CHEMICALS LIMITADA</t>
  </si>
  <si>
    <t>76991442-0</t>
  </si>
  <si>
    <t>EXPORTADORA RT SPA</t>
  </si>
  <si>
    <t>77005092-8</t>
  </si>
  <si>
    <t>ARRENDAMIENTOS GENERAL FREIRE 136 SpA</t>
  </si>
  <si>
    <t>77005327-7</t>
  </si>
  <si>
    <t>RA DOS SPA</t>
  </si>
  <si>
    <t>77013780-2</t>
  </si>
  <si>
    <t>AGRICOLA LOMAS DE MAITENES LIMITADA</t>
  </si>
  <si>
    <t>77015053-1</t>
  </si>
  <si>
    <t>PACKING MERQUEN SPA</t>
  </si>
  <si>
    <t>77015140-6</t>
  </si>
  <si>
    <t>AGRICOLA FORESTAL Y GANADERA LTDA.</t>
  </si>
  <si>
    <t>77017167-9</t>
  </si>
  <si>
    <t>AGRICOLA SAN GERARDO SPA</t>
  </si>
  <si>
    <t>77019350-8</t>
  </si>
  <si>
    <t>PLASTICOS FILMAMERICA LTDA</t>
  </si>
  <si>
    <t>77025380-2</t>
  </si>
  <si>
    <t>AGROINDUSTRIAL OVO TRADING LTDA</t>
  </si>
  <si>
    <t>77029188-7</t>
  </si>
  <si>
    <t>SAN ISIDRO SPA</t>
  </si>
  <si>
    <t>77032200-6</t>
  </si>
  <si>
    <t>Tigre Chile S.A.</t>
  </si>
  <si>
    <t>77034210-4</t>
  </si>
  <si>
    <t>AGRICOLA SANTO DOMINGO</t>
  </si>
  <si>
    <t>77038610-1</t>
  </si>
  <si>
    <t>FORESTAL Y COMERCIAL ARBOLITO LIMITADA</t>
  </si>
  <si>
    <t>77038854-6</t>
  </si>
  <si>
    <t>FRIGORIFICO ZEPEDA Y CORRAL SPA</t>
  </si>
  <si>
    <t>77047540-6</t>
  </si>
  <si>
    <t>CESAR COGGIOLA Y COMPANIA LIMITADA</t>
  </si>
  <si>
    <t>77053758-4</t>
  </si>
  <si>
    <t>INMOBILIARIA LIRCAY SPA</t>
  </si>
  <si>
    <t>77065490-4</t>
  </si>
  <si>
    <t>DON JOSE S A</t>
  </si>
  <si>
    <t>77066759-3</t>
  </si>
  <si>
    <t>PUNTOBERRY CHILE SPA</t>
  </si>
  <si>
    <t>77068740-3</t>
  </si>
  <si>
    <t>AGRICOLA EL SOBRANTE</t>
  </si>
  <si>
    <t>77070384-0</t>
  </si>
  <si>
    <t>CENTROS COMERCIALES I SPA</t>
  </si>
  <si>
    <t>77071440-0</t>
  </si>
  <si>
    <t>COMERC Y SERV SUR AUSTRAL LTDA</t>
  </si>
  <si>
    <t>77072500-3</t>
  </si>
  <si>
    <t>SOCIEDAD DE RENTAS COMERCIALES S.A.</t>
  </si>
  <si>
    <t>77077173-0</t>
  </si>
  <si>
    <t>INMOBILIARIA VISTA TEATINOS S.A.</t>
  </si>
  <si>
    <t>77077181-1</t>
  </si>
  <si>
    <t>77077284-2</t>
  </si>
  <si>
    <t>INMOBILIARIA LIA AGUIRRE SPA</t>
  </si>
  <si>
    <t>77077422-5</t>
  </si>
  <si>
    <t>INMOBILIARIA MORANDE SUR SPA</t>
  </si>
  <si>
    <t>77079000-K</t>
  </si>
  <si>
    <t>77080860-K</t>
  </si>
  <si>
    <t>AGRICOLA CHALACO S.A.</t>
  </si>
  <si>
    <t>77090370-K</t>
  </si>
  <si>
    <t>AGRICOLA GANADERA SAN VICENTE MENETUE</t>
  </si>
  <si>
    <t>77096699-K</t>
  </si>
  <si>
    <t>INVERSIONES AGUA MANSA SPA</t>
  </si>
  <si>
    <t>77099028-9</t>
  </si>
  <si>
    <t>WENCHIKEN SPA</t>
  </si>
  <si>
    <t>77099339-3</t>
  </si>
  <si>
    <t>BALANCEADOS COEXCA SPA</t>
  </si>
  <si>
    <t>77099530-2</t>
  </si>
  <si>
    <t>SOCIEDAD PLASTICOS TECNICOS SpA</t>
  </si>
  <si>
    <t>77110122-4</t>
  </si>
  <si>
    <t>INMOBILIARIA VIENTO SUR SPA</t>
  </si>
  <si>
    <t>77112170-5</t>
  </si>
  <si>
    <t>INMOBILIARIA ULTRATERRA LTDA.</t>
  </si>
  <si>
    <t>77116628-8</t>
  </si>
  <si>
    <t>ARIDOS DEL SUR LIMITADA</t>
  </si>
  <si>
    <t>77123410-0</t>
  </si>
  <si>
    <t>Industria de Policarbonatos Chile Ltda</t>
  </si>
  <si>
    <t>77128355-1</t>
  </si>
  <si>
    <t>77134012-1</t>
  </si>
  <si>
    <t>INMOBILIARIA FUENZALIDA E HIJOS LTDA</t>
  </si>
  <si>
    <t>77134510-7</t>
  </si>
  <si>
    <t>S.C.M. ATACAMA KOZAN</t>
  </si>
  <si>
    <t>77134860-2</t>
  </si>
  <si>
    <t>SOC. AGRICOLA MUNIZAGA Y CIA. LTDA.</t>
  </si>
  <si>
    <t>77135490-4</t>
  </si>
  <si>
    <t>TROLEBUSES DE CHILE S.A.</t>
  </si>
  <si>
    <t>77137860-9</t>
  </si>
  <si>
    <t>COMERCIAL K LIMITADA</t>
  </si>
  <si>
    <t>77148070-5</t>
  </si>
  <si>
    <t>AGRICOLA FUNGHI CHILE S.A.</t>
  </si>
  <si>
    <t>77149610-5</t>
  </si>
  <si>
    <t>INVERSIONES MONTALLEGRO LIMITADA</t>
  </si>
  <si>
    <t>77155750-3</t>
  </si>
  <si>
    <t>AGROINDUSTRIAL Y FRIGORIFICO SANTA ADRIANA</t>
  </si>
  <si>
    <t>77166727-9</t>
  </si>
  <si>
    <t>FRUTICOLA RIO PITRUNCO SPA</t>
  </si>
  <si>
    <t>77179280-4</t>
  </si>
  <si>
    <t>INMOBILIARIA E INVERSIONES MARITA LIMITADA</t>
  </si>
  <si>
    <t>77180070-K</t>
  </si>
  <si>
    <t>77181834-K</t>
  </si>
  <si>
    <t>DISALPLA SPA</t>
  </si>
  <si>
    <t>77182522-2</t>
  </si>
  <si>
    <t>ASERRADERO COLPO LIMITADA</t>
  </si>
  <si>
    <t>77188140-8</t>
  </si>
  <si>
    <t>Family Shop S.A.</t>
  </si>
  <si>
    <t>77194550-3</t>
  </si>
  <si>
    <t>AGRICOLA COVADONGA LIMITADA</t>
  </si>
  <si>
    <t>77202800-8</t>
  </si>
  <si>
    <t>COMPANIA MINERA POTRERILLOS LIMITADA</t>
  </si>
  <si>
    <t>77209070-6</t>
  </si>
  <si>
    <t>Viña Cousiño Macul S.A</t>
  </si>
  <si>
    <t>77209739-5</t>
  </si>
  <si>
    <t>AGRICOLA EL PAQUE SPA</t>
  </si>
  <si>
    <t>ADMINISTRADORA DE VENTAS AL DETALLE LIMITADA</t>
  </si>
  <si>
    <t>77220212-1</t>
  </si>
  <si>
    <t>RECICLAJES INDUSTRIALES NATURAL PLAS LIMITADA</t>
  </si>
  <si>
    <t>77221090-6</t>
  </si>
  <si>
    <t>SWANSON INDUSTRIES CHILE S.A</t>
  </si>
  <si>
    <t>77227565-K</t>
  </si>
  <si>
    <t>SAESA INNOVA SOLUCIONES SPA</t>
  </si>
  <si>
    <t>77241850-7</t>
  </si>
  <si>
    <t>INDUSTRIA DE PLÁSTICOS ANDES DRIP LTDA.</t>
  </si>
  <si>
    <t>77245870-3</t>
  </si>
  <si>
    <t>FORESTAL FATIMA LTDA.</t>
  </si>
  <si>
    <t>77247842-9</t>
  </si>
  <si>
    <t>MADERAS SANTA ELISA SPA</t>
  </si>
  <si>
    <t>77253260-1</t>
  </si>
  <si>
    <t>INVERSIONES EL CÍRCULO LTDA.</t>
  </si>
  <si>
    <t>77257960-8</t>
  </si>
  <si>
    <t>SOC AGRICOLA SANTA DANIELA LIMITADA</t>
  </si>
  <si>
    <t>77260520-K</t>
  </si>
  <si>
    <t>KOMATSU CUMMINS CHILE</t>
  </si>
  <si>
    <t>77261280-K</t>
  </si>
  <si>
    <t>FALABELLA RETAIL S.A.</t>
  </si>
  <si>
    <t>77271600-1</t>
  </si>
  <si>
    <t>FORESTAL SERGIO SEPULVEDA SEGUEL EMPRESA INDIVIDUAL DE RESPONSABILIDAD LIMITADA</t>
  </si>
  <si>
    <t>77274650-4</t>
  </si>
  <si>
    <t>ALIMENTOS SAN MATEO SA</t>
  </si>
  <si>
    <t>77294240-0</t>
  </si>
  <si>
    <t>SEMILLAS TUNICHE LTDA</t>
  </si>
  <si>
    <t>77294795-K</t>
  </si>
  <si>
    <t>INMOBILIARIA VALDIVIA UNO SPA</t>
  </si>
  <si>
    <t>77304690-5</t>
  </si>
  <si>
    <t>SUPERMERCADOS EL GRIFO SPA</t>
  </si>
  <si>
    <t>77310480-8</t>
  </si>
  <si>
    <t>77321430-1</t>
  </si>
  <si>
    <t>PUERTO RAPEL LIMITADA</t>
  </si>
  <si>
    <t>77327430-4</t>
  </si>
  <si>
    <t>ADMINISTRADORA DE TURISMO ROSA AGUSTINA LIMITADA</t>
  </si>
  <si>
    <t>77327630-7</t>
  </si>
  <si>
    <t>IMPORTADORA Y EXPORTADORA CLEVER LIMITADA</t>
  </si>
  <si>
    <t>77332790-4</t>
  </si>
  <si>
    <t>AGRÍCOLA SANTA LUISA</t>
  </si>
  <si>
    <t>77337200-4</t>
  </si>
  <si>
    <t>COMERCIAL GUIVAR LIMITADA</t>
  </si>
  <si>
    <t>RENTAS LA CASTELLANA S.A.</t>
  </si>
  <si>
    <t>77340360-0</t>
  </si>
  <si>
    <t>CONSTRUCTORA LA ESPERANZA LTDA</t>
  </si>
  <si>
    <t>77346355-7</t>
  </si>
  <si>
    <t>KYNDRYL CHILE SPA</t>
  </si>
  <si>
    <t>77349350-2</t>
  </si>
  <si>
    <t>SOC INDUSTRIAL DE PLASTICOS LTDA.</t>
  </si>
  <si>
    <t>77372340-0</t>
  </si>
  <si>
    <t>WILLIAMSON BARROS LIMITADA</t>
  </si>
  <si>
    <t>77378630-5</t>
  </si>
  <si>
    <t>AGRICOLA STA AMALIA LTDA.</t>
  </si>
  <si>
    <t>77381500-3</t>
  </si>
  <si>
    <t>RIA AUSTRAL S.A.</t>
  </si>
  <si>
    <t>77382460-6</t>
  </si>
  <si>
    <t>URCELAY HERMANOS S.A.</t>
  </si>
  <si>
    <t>77386240-0</t>
  </si>
  <si>
    <t>77387970-2</t>
  </si>
  <si>
    <t>AGRICOLA CONQUISTADORES S A</t>
  </si>
  <si>
    <t>77389790-5</t>
  </si>
  <si>
    <t>77396020-8</t>
  </si>
  <si>
    <t>SYNTHEON CHILE LIMITADA.</t>
  </si>
  <si>
    <t>SOCIEDAD AGRICOLA CATO S.A.</t>
  </si>
  <si>
    <t>77407630-1</t>
  </si>
  <si>
    <t>MATADERO LINDEROS LTDA.</t>
  </si>
  <si>
    <t>77412770-4</t>
  </si>
  <si>
    <t>FORYMEC LTDA</t>
  </si>
  <si>
    <t>77424780-7</t>
  </si>
  <si>
    <t>EWOS CHILE ALIMENTOS LIMITADA</t>
  </si>
  <si>
    <t>77428430-3</t>
  </si>
  <si>
    <t>SOC COMERCIAL E INDUSTRIAL VIENTO SUR LIMITADA</t>
  </si>
  <si>
    <t>77431760-0</t>
  </si>
  <si>
    <t>LAGO SOFIA SPA</t>
  </si>
  <si>
    <t>77437760-3</t>
  </si>
  <si>
    <t>AGRYFOREST LTDA.</t>
  </si>
  <si>
    <t>77438400-6</t>
  </si>
  <si>
    <t>ANTONIO MARTINEZ Y COMPANIA</t>
  </si>
  <si>
    <t>77439580-6</t>
  </si>
  <si>
    <t>VOITH PAPER CHILE SPA</t>
  </si>
  <si>
    <t>77442030-4</t>
  </si>
  <si>
    <t>FORESTAL ANDES LTDA</t>
  </si>
  <si>
    <t>AGRICOLA GONZALEZ LIMITADA</t>
  </si>
  <si>
    <t>77448630-5</t>
  </si>
  <si>
    <t>PRECISA FROZEN STORAGE &amp;SERVICES LTDA.</t>
  </si>
  <si>
    <t>77470229-6</t>
  </si>
  <si>
    <t>77471270-4</t>
  </si>
  <si>
    <t>AGROCOMERCIAL CODIGUA SPA</t>
  </si>
  <si>
    <t>77474900-4</t>
  </si>
  <si>
    <t>AGRICOLA AGROALTO LTDA</t>
  </si>
  <si>
    <t>77482620-3</t>
  </si>
  <si>
    <t>FRUTICOLA RAMIRANA LTDA</t>
  </si>
  <si>
    <t>77486460-1</t>
  </si>
  <si>
    <t>AGROINDUSTRIAL PEDREGAL S.A.</t>
  </si>
  <si>
    <t>77503420-3</t>
  </si>
  <si>
    <t>INMOBILIARIA PLAZA DE LOS RIOS</t>
  </si>
  <si>
    <t>77510780-4</t>
  </si>
  <si>
    <t>DESERT KING CHILE S.A.</t>
  </si>
  <si>
    <t>77516610-K</t>
  </si>
  <si>
    <t>SOCIEDAD COMERCIAL ALFAPLAS Y CIA.</t>
  </si>
  <si>
    <t>77520210-6</t>
  </si>
  <si>
    <t>INMOBILIARIA EDUCACIONAL SPA</t>
  </si>
  <si>
    <t>77522330-8</t>
  </si>
  <si>
    <t>GIDDINGS BERRIES CHILE S.A.</t>
  </si>
  <si>
    <t>77524300-7</t>
  </si>
  <si>
    <t>FIBROCEMENTOS VOLCAN LTDA</t>
  </si>
  <si>
    <t>77526480-2</t>
  </si>
  <si>
    <t>COMERCIALIZADORA NOVAVERDE LTDA.</t>
  </si>
  <si>
    <t>77532011-7</t>
  </si>
  <si>
    <t>77532114-8</t>
  </si>
  <si>
    <t>77532117-2</t>
  </si>
  <si>
    <t>BUSES OMEGA S.A.</t>
  </si>
  <si>
    <t>77548020-3</t>
  </si>
  <si>
    <t>SOC AGRICOLA EL ARRAYAN Y COMPANIA LIMITADA.</t>
  </si>
  <si>
    <t>77555460-6</t>
  </si>
  <si>
    <t>PATRICIA QUEZADA Y VALENZUELA ASOCIADOS LTDA</t>
  </si>
  <si>
    <t>77562000-5</t>
  </si>
  <si>
    <t>HOTELERA HOLANDA LIMITADA</t>
  </si>
  <si>
    <t>77570010-6</t>
  </si>
  <si>
    <t>SERVICIOS MINEROS DEL VALLE SPA</t>
  </si>
  <si>
    <t>77575690-K</t>
  </si>
  <si>
    <t>PLASTICOS ARPOLI LIMITADA</t>
  </si>
  <si>
    <t>77587770-7</t>
  </si>
  <si>
    <t>SUPERMERCADO PUCON ORIENTE LIMITADA</t>
  </si>
  <si>
    <t>77589820-8</t>
  </si>
  <si>
    <t>Maestranza San Marco Ltda</t>
  </si>
  <si>
    <t>77594270-3</t>
  </si>
  <si>
    <t>AGRICOLA AGROMAR LTDA</t>
  </si>
  <si>
    <t>77596940-7</t>
  </si>
  <si>
    <t>LABORATORIO CHILE S A</t>
  </si>
  <si>
    <t>77603630-7</t>
  </si>
  <si>
    <t>FORESTAL AITUE LTDA</t>
  </si>
  <si>
    <t>77607310-5</t>
  </si>
  <si>
    <t>AGRIFRUT COMERCIAL LTDA.</t>
  </si>
  <si>
    <t>77613470-8</t>
  </si>
  <si>
    <t>77618380-6</t>
  </si>
  <si>
    <t>AGROFRUTA LTDA.</t>
  </si>
  <si>
    <t>77623570-9</t>
  </si>
  <si>
    <t>AGROINDUSTRIA SAN FRANCISCO LIMITADA</t>
  </si>
  <si>
    <t>77626630-2</t>
  </si>
  <si>
    <t>Soc Agricola Ganadera la Engorda Limitada</t>
  </si>
  <si>
    <t>77646990-4</t>
  </si>
  <si>
    <t>Metalnorte Ingeniería Limitada</t>
  </si>
  <si>
    <t>77647740-0</t>
  </si>
  <si>
    <t>COLOWALL DISEÑO LTDA</t>
  </si>
  <si>
    <t>77666650-5</t>
  </si>
  <si>
    <t>MADERAS ANCHILE SPA</t>
  </si>
  <si>
    <t>77667280-7</t>
  </si>
  <si>
    <t>SOCIEDAD AGRICOLA SAN LUIS DE PAL PAL LIMITADA</t>
  </si>
  <si>
    <t>77667370-6</t>
  </si>
  <si>
    <t>AGRICOLA Y COM SINETERRA LTDA</t>
  </si>
  <si>
    <t>77673760-7</t>
  </si>
  <si>
    <t>CALETA BAY EXPORT SPA</t>
  </si>
  <si>
    <t>77682620-0</t>
  </si>
  <si>
    <t>77688450-2</t>
  </si>
  <si>
    <t>BODEGA EL MILAGRO S.A.</t>
  </si>
  <si>
    <t>77704270-K</t>
  </si>
  <si>
    <t>POLIETILENOS BIOPLASTIC CHILE LIMITADA</t>
  </si>
  <si>
    <t>77704340-4</t>
  </si>
  <si>
    <t>ALIMENTOS DAILY FRESH SPA</t>
  </si>
  <si>
    <t>77705640-9</t>
  </si>
  <si>
    <t>SEMILLAS LLANQUIHUE LIMITADA</t>
  </si>
  <si>
    <t>77706890-3</t>
  </si>
  <si>
    <t>INDUSTRIAS NEUCHATEL S.A.</t>
  </si>
  <si>
    <t>77717310-3</t>
  </si>
  <si>
    <t>SOC. AGRICOLA E INVERSIONES P.M.L LTDA</t>
  </si>
  <si>
    <t>FORESTAL Y AGRICOLA YUKON LTDA.</t>
  </si>
  <si>
    <t>77751820-8</t>
  </si>
  <si>
    <t>COMERCIAL QUILVO ALTO LTDA</t>
  </si>
  <si>
    <t>77752520-4</t>
  </si>
  <si>
    <t>AGRICOLA KELSO LIMITADA</t>
  </si>
  <si>
    <t>77757050-1</t>
  </si>
  <si>
    <t>SCIENTIFIC GAMES CHILE LIMITADA</t>
  </si>
  <si>
    <t>77763190-K</t>
  </si>
  <si>
    <t>FABRICA DE PLASTICOS CERUTI LIMITADA</t>
  </si>
  <si>
    <t>77769740-4</t>
  </si>
  <si>
    <t>CIA AGRIC EL ALAMO DE NAICURA DOS LTDA</t>
  </si>
  <si>
    <t>77769990-3</t>
  </si>
  <si>
    <t>DELISUR S A</t>
  </si>
  <si>
    <t>77789640-7</t>
  </si>
  <si>
    <t>HORNILLAS S.A.</t>
  </si>
  <si>
    <t>77790540-6</t>
  </si>
  <si>
    <t>MOLINERA DEL VALLE LIMITADA</t>
  </si>
  <si>
    <t>77815710-1</t>
  </si>
  <si>
    <t>ASERMAIN SAN IGNACIO LTDA</t>
  </si>
  <si>
    <t>77824390-3</t>
  </si>
  <si>
    <t>AGRICOLA PILILEN LTDA</t>
  </si>
  <si>
    <t>77824490-K</t>
  </si>
  <si>
    <t>AGRICOLA Y FORESTAL LORELEY LTDA</t>
  </si>
  <si>
    <t>77826110-3</t>
  </si>
  <si>
    <t>AGROGANADERA EL RENOVAL LTDA</t>
  </si>
  <si>
    <t>77835130-7</t>
  </si>
  <si>
    <t>SOCIEDAD AGRICOLA TRES REGINA SPA</t>
  </si>
  <si>
    <t>77835800-K</t>
  </si>
  <si>
    <t>INDUSTRIAL OCHAGAVIA</t>
  </si>
  <si>
    <t>77856200-6</t>
  </si>
  <si>
    <t>SOCIEDAD CONTRACTUAL MINERA TRES VALLES</t>
  </si>
  <si>
    <t>77858550-2</t>
  </si>
  <si>
    <t>FRIGORIFICO PACIFICO SPA</t>
  </si>
  <si>
    <t>77859490-0</t>
  </si>
  <si>
    <t>NOVOPLAST S.A.</t>
  </si>
  <si>
    <t>77860800-6</t>
  </si>
  <si>
    <t>AGRICOLA RIO PEUMO LIMITADA</t>
  </si>
  <si>
    <t>77880830-7</t>
  </si>
  <si>
    <t>INVERSIONES COIHUIN LIMITADA</t>
  </si>
  <si>
    <t>77896380-9</t>
  </si>
  <si>
    <t>RC PACKAGING SPA</t>
  </si>
  <si>
    <t>77903370-8</t>
  </si>
  <si>
    <t>SOCIEDAD AGRICOLA LOS COIHUES LTDA.</t>
  </si>
  <si>
    <t>77909310-7</t>
  </si>
  <si>
    <t>AMCOR FLEXIBLES CHILE LTDA.</t>
  </si>
  <si>
    <t>77952870-7</t>
  </si>
  <si>
    <t>SOCIEDAD PRODUCTORA DISTRIBUIDORA Y COMERCIALIZADORA MUNDO MARINO  SA</t>
  </si>
  <si>
    <t>77956740-0</t>
  </si>
  <si>
    <t>SOC. DE MANUFACTURAS TIMBERNI LTDA.</t>
  </si>
  <si>
    <t>77961510-3</t>
  </si>
  <si>
    <t>PUNTO AZUL S.A.</t>
  </si>
  <si>
    <t>77963650-K</t>
  </si>
  <si>
    <t>AGRICOLA EL CAMPO SPA</t>
  </si>
  <si>
    <t>77964650-5</t>
  </si>
  <si>
    <t>INDUSTRIALIZADORA DE MADERA BORVER LTDA</t>
  </si>
  <si>
    <t>77965620-9</t>
  </si>
  <si>
    <t>IMPORTADORA Y ALIMENTOS ICB FOOD SERVICE SPA</t>
  </si>
  <si>
    <t>77977940-8</t>
  </si>
  <si>
    <t>DIAZ Y CIA LIMITADA</t>
  </si>
  <si>
    <t>77981810-1</t>
  </si>
  <si>
    <t>3 VOLCANES LTDA.</t>
  </si>
  <si>
    <t>77988540-0</t>
  </si>
  <si>
    <t>CASAS DEL SUR</t>
  </si>
  <si>
    <t>77988540-2</t>
  </si>
  <si>
    <t>AGRÍCOLA CASAS DEL SUR LTDA.</t>
  </si>
  <si>
    <t>77995010-7</t>
  </si>
  <si>
    <t>A G SERVICIOS Y COMPAÑIA LIMITADA</t>
  </si>
  <si>
    <t>77995560-5</t>
  </si>
  <si>
    <t>EMBOTELLADORA EMBOSUR LIMITADA</t>
  </si>
  <si>
    <t>SERVICIOS GEOSERVICE LTDA</t>
  </si>
  <si>
    <t>78002160-8</t>
  </si>
  <si>
    <t>COSAYACH SOLEDAD</t>
  </si>
  <si>
    <t>78002260-4</t>
  </si>
  <si>
    <t>AGRICOLA RANCHO ESMERALDA LIMITADA</t>
  </si>
  <si>
    <t>78008870-2</t>
  </si>
  <si>
    <t>CIA. FRUTIC. ALESSANDRINI LTDA.</t>
  </si>
  <si>
    <t>78014720-2</t>
  </si>
  <si>
    <t>78018550-3</t>
  </si>
  <si>
    <t>Comercial Icom SpA</t>
  </si>
  <si>
    <t>78018950-9</t>
  </si>
  <si>
    <t>AGRICOLA TRUCAO S A</t>
  </si>
  <si>
    <t>78020900-3</t>
  </si>
  <si>
    <t>AGRICOLA CERRO MAUCO LIMITADA</t>
  </si>
  <si>
    <t>78023520-9</t>
  </si>
  <si>
    <t>JORGE SCHMIDT Y CIA LTDA.</t>
  </si>
  <si>
    <t>78035390-2</t>
  </si>
  <si>
    <t>CLINICA SAN ANTONIO S.A.</t>
  </si>
  <si>
    <t>78036610-9</t>
  </si>
  <si>
    <t>SERVICIOS DE EXPORTACIONES FRUTÍCOLAS EXSER LIMITADA</t>
  </si>
  <si>
    <t>78040440-K</t>
  </si>
  <si>
    <t>PROEX SPA</t>
  </si>
  <si>
    <t>78040520-1</t>
  </si>
  <si>
    <t>78053560-1</t>
  </si>
  <si>
    <t>SERVICIOS MEDICOS TABANCURA S.P.A</t>
  </si>
  <si>
    <t>78055430-4</t>
  </si>
  <si>
    <t>ZARZAR Y COMPANIA LIMITADA</t>
  </si>
  <si>
    <t>78056380-K</t>
  </si>
  <si>
    <t>DANACORP S A</t>
  </si>
  <si>
    <t>78058290-1</t>
  </si>
  <si>
    <t>AGRIC LA CABAÑA DOS LTDA</t>
  </si>
  <si>
    <t>78092710-0</t>
  </si>
  <si>
    <t>HELA SPICE LATAM S.A.</t>
  </si>
  <si>
    <t>78101430-3</t>
  </si>
  <si>
    <t>AGRICOLA SICOR SOCIEDAD ANONIMA</t>
  </si>
  <si>
    <t>78102030-3</t>
  </si>
  <si>
    <t>MOLINERA SAN FELIPE LIMITADA</t>
  </si>
  <si>
    <t>78105460-7</t>
  </si>
  <si>
    <t>ALIMENTOS NUTRABIEN S A</t>
  </si>
  <si>
    <t>78109470-6</t>
  </si>
  <si>
    <t>INDUSTRIA DE ALIMENTOS TRENDY S.A.</t>
  </si>
  <si>
    <t>78110560-0</t>
  </si>
  <si>
    <t>AGRICOLA Y FORESTAL MARDONES Y CIA LTDA.</t>
  </si>
  <si>
    <t>78112980-1</t>
  </si>
  <si>
    <t>PESQUERA SANTA MARTA LIMITADA</t>
  </si>
  <si>
    <t>78117890-K</t>
  </si>
  <si>
    <t>CRIADEROS CHILE MINK LTDA</t>
  </si>
  <si>
    <t>78126110-6</t>
  </si>
  <si>
    <t>COMPAÑÍA MINERA TECK CARMEN DE ANDACOLLO</t>
  </si>
  <si>
    <t>78129190-0</t>
  </si>
  <si>
    <t>FORESTAL LEON LTDA.</t>
  </si>
  <si>
    <t>78129870-0</t>
  </si>
  <si>
    <t>COMERCIAL YOLANDA LIMITADA</t>
  </si>
  <si>
    <t>78142910-4</t>
  </si>
  <si>
    <t>AGRICOLA FUSION SPA</t>
  </si>
  <si>
    <t>78144420-0</t>
  </si>
  <si>
    <t>FRUTIZANO S.A.</t>
  </si>
  <si>
    <t>78146060-5</t>
  </si>
  <si>
    <t>FRUTICOLA TANTEHUE LIMITADA</t>
  </si>
  <si>
    <t>78159800-3</t>
  </si>
  <si>
    <t>INTEGRADORES DE TECNOLOGIAS Y SISTEMAS S.A.</t>
  </si>
  <si>
    <t>78166140-6</t>
  </si>
  <si>
    <t>INMOBILIARIA EMSA S.A.</t>
  </si>
  <si>
    <t>78170790-2</t>
  </si>
  <si>
    <t>78180180-1</t>
  </si>
  <si>
    <t>AGROINDUSTRIAL VALLE FRIO S.A</t>
  </si>
  <si>
    <t>EXPORTADORA ANAKENA LTDA</t>
  </si>
  <si>
    <t>78187230-K</t>
  </si>
  <si>
    <t>AGRICOLA CASAS DEL BOSQUE LTDA.</t>
  </si>
  <si>
    <t>78191830-K</t>
  </si>
  <si>
    <t>COMERCIAL E INDUSTRIAL MEGAPLAST LTDA</t>
  </si>
  <si>
    <t>78192550-0</t>
  </si>
  <si>
    <t>HOTEL TERMAS DE PUYEHUE LTDA</t>
  </si>
  <si>
    <t>78200830-7</t>
  </si>
  <si>
    <t>COMPAÑÍA MINERA PULLALLI SPA</t>
  </si>
  <si>
    <t>78201440-4</t>
  </si>
  <si>
    <t>AGRICOLA LA MARTINA LIMITADA</t>
  </si>
  <si>
    <t>78201750-0</t>
  </si>
  <si>
    <t>SOCIEDAD AGRICOLA PARANT SPA</t>
  </si>
  <si>
    <t>78202830-8</t>
  </si>
  <si>
    <t>INTERMOB S.A.</t>
  </si>
  <si>
    <t>78206080-5</t>
  </si>
  <si>
    <t>Constructora Agua Santa Ltda</t>
  </si>
  <si>
    <t>78220890-K</t>
  </si>
  <si>
    <t>MAESTRANZA S&amp;B LIMITADA</t>
  </si>
  <si>
    <t>78222160-4</t>
  </si>
  <si>
    <t>HORCON DE PIEDRA LTDA</t>
  </si>
  <si>
    <t>78224490-6</t>
  </si>
  <si>
    <t>SOC AGRICOLA DOS RIOS LTDA.</t>
  </si>
  <si>
    <t>78246180-K</t>
  </si>
  <si>
    <t>SALMONES CAPTREN S.A.</t>
  </si>
  <si>
    <t>78252980-3</t>
  </si>
  <si>
    <t>COMERCIAL VIÑA LA RONCIERE</t>
  </si>
  <si>
    <t>78253930-2</t>
  </si>
  <si>
    <t>SOC AGRICOLA MUNILQUE LIMITADA</t>
  </si>
  <si>
    <t>78259960-7</t>
  </si>
  <si>
    <t>AGRICOLA LOS TILOS LIMITADA</t>
  </si>
  <si>
    <t>78266740-8</t>
  </si>
  <si>
    <t>EXSER AGROINDUSTRIAL LIMITADA</t>
  </si>
  <si>
    <t>78272510-6</t>
  </si>
  <si>
    <t>FUNDICION JOFRE Y CIA LIMITADA</t>
  </si>
  <si>
    <t>78278240-1</t>
  </si>
  <si>
    <t>FRIGORIFICO BUIN LTDA</t>
  </si>
  <si>
    <t>78278660-1</t>
  </si>
  <si>
    <t>COMERCIALIZADORA ANDINA S.A</t>
  </si>
  <si>
    <t>78288070-5</t>
  </si>
  <si>
    <t>AGRICOLA Y GANADERA EL PILAR LIMITADA</t>
  </si>
  <si>
    <t>78291580-0</t>
  </si>
  <si>
    <t>AGRICOLA Y GANADERA PINCOY LIMITADA</t>
  </si>
  <si>
    <t>78295070-3</t>
  </si>
  <si>
    <t>78295150-5</t>
  </si>
  <si>
    <t>AGRICOLA LLAHUEN</t>
  </si>
  <si>
    <t>78297040-2</t>
  </si>
  <si>
    <t>INMOBILIARIA CATEDRAL S.A.</t>
  </si>
  <si>
    <t>78304140-5</t>
  </si>
  <si>
    <t>INDUSTRIAL GLOVER S.P.A</t>
  </si>
  <si>
    <t>78307010-3</t>
  </si>
  <si>
    <t>Sk Sabo Chile S.A.</t>
  </si>
  <si>
    <t>78317140-6</t>
  </si>
  <si>
    <t>PESQUERA PACIFIC FARMER LTDA.</t>
  </si>
  <si>
    <t>78328590-8</t>
  </si>
  <si>
    <t>ALIMENTOS DEL SUR LIMITADA</t>
  </si>
  <si>
    <t>78331790-7</t>
  </si>
  <si>
    <t>MADERAS MARTIN LTDA.</t>
  </si>
  <si>
    <t>78335990-1</t>
  </si>
  <si>
    <t>COMERCIAL GREENVIC S.A.</t>
  </si>
  <si>
    <t>78358080-2</t>
  </si>
  <si>
    <t>SOC. MINERA ROSARIO LTDA.</t>
  </si>
  <si>
    <t>78382760-3</t>
  </si>
  <si>
    <t>78383730-7</t>
  </si>
  <si>
    <t>AVICOLA Y COM. EL TOCO LTDA</t>
  </si>
  <si>
    <t>78391200-7</t>
  </si>
  <si>
    <t>AGRICOLA AUTOCOLOR LTDA</t>
  </si>
  <si>
    <t>78399050-4</t>
  </si>
  <si>
    <t>AGRICOLA LA ALPINA LTDA.</t>
  </si>
  <si>
    <t>78408440-K</t>
  </si>
  <si>
    <t>FAENADORA LO MIRANDA LTDA.</t>
  </si>
  <si>
    <t>78408990-8</t>
  </si>
  <si>
    <t>ADM.CENTRO COM.ALTO LAS CONDES LTDA.</t>
  </si>
  <si>
    <t>78415820-9</t>
  </si>
  <si>
    <t>AGRICOLA MILLAHUE LTDA</t>
  </si>
  <si>
    <t>78418220-7</t>
  </si>
  <si>
    <t>SILOS DE ROMERAL S A</t>
  </si>
  <si>
    <t>78425850-5</t>
  </si>
  <si>
    <t>BALL CHILE S.A.</t>
  </si>
  <si>
    <t>78451170-7</t>
  </si>
  <si>
    <t>CORRETAJES TORRES Y CIA. LTDA.</t>
  </si>
  <si>
    <t>78455420-1</t>
  </si>
  <si>
    <t>AGRICOLA TAMBO REAL LIMITADA</t>
  </si>
  <si>
    <t>78461400-K</t>
  </si>
  <si>
    <t>PRODUCTOS PULMAHUE SPA</t>
  </si>
  <si>
    <t>78463790-5</t>
  </si>
  <si>
    <t>PROCESADORA Y EXPORTADORA DE FRUTAS Y VEGETALES LTDA.</t>
  </si>
  <si>
    <t>78464430-8</t>
  </si>
  <si>
    <t>SOC AGRICOLA SAN ANDRES LTDA</t>
  </si>
  <si>
    <t>MELON ARIDOS LIMITADA</t>
  </si>
  <si>
    <t>78470400-9</t>
  </si>
  <si>
    <t>78471140-4</t>
  </si>
  <si>
    <t>ICOFRUT S.A.</t>
  </si>
  <si>
    <t>78475820-6</t>
  </si>
  <si>
    <t>AGRICOLA AVILES LIMITADA</t>
  </si>
  <si>
    <t>78478460-6</t>
  </si>
  <si>
    <t>RR WINE LIMITADA</t>
  </si>
  <si>
    <t>78483600-2</t>
  </si>
  <si>
    <t>FAENADORA SAN VICENTE LTDA.</t>
  </si>
  <si>
    <t>78489380-4</t>
  </si>
  <si>
    <t>MOLINERA GORBEA LIMITADA</t>
  </si>
  <si>
    <t>78499690-5</t>
  </si>
  <si>
    <t>R R DONNELLEY CHILE LIMITADA</t>
  </si>
  <si>
    <t>78512450-2</t>
  </si>
  <si>
    <t>HOTELERA Y TURISMO OCEANO S.A.</t>
  </si>
  <si>
    <t>78512930-K</t>
  </si>
  <si>
    <t>PROCESADORA HUEÑOCOIHUE SPA</t>
  </si>
  <si>
    <t>78522230-K</t>
  </si>
  <si>
    <t>AGRICOLA CAMPO VERDE LTDA</t>
  </si>
  <si>
    <t>78524410-9</t>
  </si>
  <si>
    <t>AGROCOMERCIAL FRUCHAC S.A.</t>
  </si>
  <si>
    <t>78524620-9</t>
  </si>
  <si>
    <t>COMERCIALIZADORA DE PLASTICOS LTDA</t>
  </si>
  <si>
    <t>78526430-4</t>
  </si>
  <si>
    <t>REPRESENTACIONES CANONTEX LIMITADA</t>
  </si>
  <si>
    <t>78533100-1</t>
  </si>
  <si>
    <t>COMERCIAL FASHIONS PARK LTDA</t>
  </si>
  <si>
    <t>78544420-5</t>
  </si>
  <si>
    <t>INTERBAKE CHILE SPA</t>
  </si>
  <si>
    <t>78549950-6</t>
  </si>
  <si>
    <t>CEREALES CPW CHILE LTDA.</t>
  </si>
  <si>
    <t>78550910-2</t>
  </si>
  <si>
    <t>INMOBILIARIA DIALUM S A</t>
  </si>
  <si>
    <t>78558480-5</t>
  </si>
  <si>
    <t>SOC. AGRIC. Y FORESTAL LOS CIPRESES LTDA</t>
  </si>
  <si>
    <t>78568210-6</t>
  </si>
  <si>
    <t>78570780-K</t>
  </si>
  <si>
    <t>ASERRADEROS POCO A POCO LTDA</t>
  </si>
  <si>
    <t>78583910-2</t>
  </si>
  <si>
    <t>AGRICOLA SANTA PAULINA LIMITADA</t>
  </si>
  <si>
    <t>78602330-0</t>
  </si>
  <si>
    <t>MADERAS JAIME VENTURELLI Y COMPANIA LIMITADA</t>
  </si>
  <si>
    <t>78610160-3</t>
  </si>
  <si>
    <t>COMERCIAL JOHNSON DE HUECHURABA S.A</t>
  </si>
  <si>
    <t>HIPERMERCADOS TOTTUS S.A.</t>
  </si>
  <si>
    <t>78628420-1</t>
  </si>
  <si>
    <t>AGRICOLA LOS ANGELES DE CABILDO    LTDA</t>
  </si>
  <si>
    <t>78634910-9</t>
  </si>
  <si>
    <t>COMERCIAL A Y B LTDA</t>
  </si>
  <si>
    <t>78642060-1</t>
  </si>
  <si>
    <t>AGRICOLA LOS CASTAÑOS LTDA.</t>
  </si>
  <si>
    <t>AGRICOLA LOMAS DE POCOCHAY S.A.</t>
  </si>
  <si>
    <t>78703410-1</t>
  </si>
  <si>
    <t>DIGITAL HOLDING CHILE</t>
  </si>
  <si>
    <t>78710270-0</t>
  </si>
  <si>
    <t>EMPRESA CONSTRUCTORA URIARTE Y PEREZ-COTAPOS S.A.</t>
  </si>
  <si>
    <t>78716100-6</t>
  </si>
  <si>
    <t>Neptuno S. A.</t>
  </si>
  <si>
    <t>78717120-6</t>
  </si>
  <si>
    <t>TONELERIA NACIONAL LTDA</t>
  </si>
  <si>
    <t>78744990-5</t>
  </si>
  <si>
    <t>LAS BANDURRIAS LTDA</t>
  </si>
  <si>
    <t>78750450-7</t>
  </si>
  <si>
    <t>AGRICOLA GREEN SEED LMITADA</t>
  </si>
  <si>
    <t>78752960-7</t>
  </si>
  <si>
    <t>SOCIEDAD DE TRANSPORTES COMERCIALIZADORA Y MOLINERA TEMUCO SCHEID LTDA.</t>
  </si>
  <si>
    <t>78758410-1</t>
  </si>
  <si>
    <t>INGENIERIA, MADERAS Y CONSTRUCCIONES LIMITADA</t>
  </si>
  <si>
    <t>78773050-7</t>
  </si>
  <si>
    <t>Comercial e Industrial Minera Santa Teresa Ltda.</t>
  </si>
  <si>
    <t>78773480-4</t>
  </si>
  <si>
    <t>78783500-7</t>
  </si>
  <si>
    <t>INDUSTRIAL AGRIFOR LTDA</t>
  </si>
  <si>
    <t>SUN HARVEST S.A.</t>
  </si>
  <si>
    <t>SOC.AGR.GAN.Y FOREST LAS CRUCES LTD</t>
  </si>
  <si>
    <t>78792690-8</t>
  </si>
  <si>
    <t>SOC JUAN CARLOS LATSAGUE HICKMANN Y COMPANIA LIMITADA</t>
  </si>
  <si>
    <t>78801520-8</t>
  </si>
  <si>
    <t>CIA MINERA SAN GERÓNIMO</t>
  </si>
  <si>
    <t>78803130-0</t>
  </si>
  <si>
    <t>PRODUCTOS CHILENOS DEL ACERO LTDA.</t>
  </si>
  <si>
    <t>78803490-3</t>
  </si>
  <si>
    <t>HENKEL CHILE LIMITADA</t>
  </si>
  <si>
    <t>78813070-8</t>
  </si>
  <si>
    <t>SOC DE INVERSIONES FRULAC LIMITADA</t>
  </si>
  <si>
    <t>78813340-5</t>
  </si>
  <si>
    <t>FORESTAL ECOSUR S.A,</t>
  </si>
  <si>
    <t>78813720-6</t>
  </si>
  <si>
    <t>Schussler S. A.</t>
  </si>
  <si>
    <t>78830660-1</t>
  </si>
  <si>
    <t>CEDRIC FERNANDEZ Y COMPANIA SPA</t>
  </si>
  <si>
    <t>78848330-9</t>
  </si>
  <si>
    <t>MAQUINARIAS LA FRONTERA LTDA.</t>
  </si>
  <si>
    <t>78852480-3</t>
  </si>
  <si>
    <t>PLASTICOS KENDY S.A..</t>
  </si>
  <si>
    <t>78855700-0</t>
  </si>
  <si>
    <t>SOC AGRICOLA SILVOGANADERA LOS NEGROS LIMITADA</t>
  </si>
  <si>
    <t>78855930-5</t>
  </si>
  <si>
    <t>SOC EXPORT DE PRODUCT MARINOS Y AGRIC LTDA</t>
  </si>
  <si>
    <t>7885781-1</t>
  </si>
  <si>
    <t>LUIS ALFONSO ANGULO VASQUEZ</t>
  </si>
  <si>
    <t>78865110-4</t>
  </si>
  <si>
    <t>MARINA HOTELES LIMITADA</t>
  </si>
  <si>
    <t>78870410-0</t>
  </si>
  <si>
    <t>INMOBILIARIA OTONAL LIMITADA</t>
  </si>
  <si>
    <t>78874640-7</t>
  </si>
  <si>
    <t>78892050-4</t>
  </si>
  <si>
    <t>MOLDURAS E INSUMOS LIMITADA</t>
  </si>
  <si>
    <t>78892800-9</t>
  </si>
  <si>
    <t>AGROGANADERA PURENTO DE SAN JOSE LIMITADA</t>
  </si>
  <si>
    <t>78893770-9</t>
  </si>
  <si>
    <t>RGM MALLAS DE ALAMBRE LIMITADA</t>
  </si>
  <si>
    <t>78909220-6</t>
  </si>
  <si>
    <t>Viñedos y Bodegas Las Pircas Ltda</t>
  </si>
  <si>
    <t>78922590-7</t>
  </si>
  <si>
    <t>C DE A INGENIERIA SPA</t>
  </si>
  <si>
    <t>78932860-9</t>
  </si>
  <si>
    <t>GASATACAMA CHILE S.A.</t>
  </si>
  <si>
    <t>78934650-K</t>
  </si>
  <si>
    <t>TRANSPORTES Y EXPLOTACIONES FORESTALES BASAURI HERMANOS LIMITADA</t>
  </si>
  <si>
    <t>78941620-6</t>
  </si>
  <si>
    <t>AGUAS RIO CRISTAL LTDA</t>
  </si>
  <si>
    <t>78957530-4</t>
  </si>
  <si>
    <t>INVERSIONES E INMOBILIARIA LAS NIEVES S.A</t>
  </si>
  <si>
    <t>78968610-6</t>
  </si>
  <si>
    <t>Líder Domicilio Ventas y Distribución Limitada</t>
  </si>
  <si>
    <t>78972100-9</t>
  </si>
  <si>
    <t>FRUTICOLA SAN ALBERTO LIMITADA</t>
  </si>
  <si>
    <t>78985100-K</t>
  </si>
  <si>
    <t>SOCIEDAD AGRICOLA EL RANCHILLO UNO LTDA</t>
  </si>
  <si>
    <t>78993960-8</t>
  </si>
  <si>
    <t>ALIMENTOS RAPIFRESH LTDA</t>
  </si>
  <si>
    <t>78999490-0</t>
  </si>
  <si>
    <t>SISTEMAS DE INGENIERIA Y CONSTRUCCION LIMITADA</t>
  </si>
  <si>
    <t>7934108-8</t>
  </si>
  <si>
    <t>JORGE MATURANA MESSINA</t>
  </si>
  <si>
    <t>7950349-5</t>
  </si>
  <si>
    <t>Raúl Guillermo Narváez Gómez</t>
  </si>
  <si>
    <t>79503710-1</t>
  </si>
  <si>
    <t>79505030-2</t>
  </si>
  <si>
    <t>Industrias Plasticas Corvalan</t>
  </si>
  <si>
    <t>79505730-7</t>
  </si>
  <si>
    <t>MADERERA EL PINO LIMITADA</t>
  </si>
  <si>
    <t>79506660-8</t>
  </si>
  <si>
    <t>PERIC OSTOJIC Y COMPANIA LIMITADA</t>
  </si>
  <si>
    <t>79513550-2</t>
  </si>
  <si>
    <t>SANTA TERESA S.A.</t>
  </si>
  <si>
    <t>79517760-4</t>
  </si>
  <si>
    <t>AGRICOLA ENTRE RIOS LTDA.</t>
  </si>
  <si>
    <t>79518230-6</t>
  </si>
  <si>
    <t>EXPORTADORA DE FRUTAS DEL SUR S.A</t>
  </si>
  <si>
    <t>79526830-8</t>
  </si>
  <si>
    <t>79528870-8</t>
  </si>
  <si>
    <t>COMPANIA NACIONAL DE CUEROS S.A.</t>
  </si>
  <si>
    <t>79532890-4</t>
  </si>
  <si>
    <t>AGRICOLA EL QUILLAY LTDA</t>
  </si>
  <si>
    <t>79534860-3</t>
  </si>
  <si>
    <t>AGRICOLA UAC LTDA</t>
  </si>
  <si>
    <t>79539900-3</t>
  </si>
  <si>
    <t>VIÑA GARCES SILVA LTDA</t>
  </si>
  <si>
    <t>79547450-1</t>
  </si>
  <si>
    <t>MULTIFRIO S.A.</t>
  </si>
  <si>
    <t>79547780-2</t>
  </si>
  <si>
    <t>Carsol Fruit S.A.</t>
  </si>
  <si>
    <t>79549400-6</t>
  </si>
  <si>
    <t>SOC TECNICA EN METALES LTDA</t>
  </si>
  <si>
    <t>79554160-8</t>
  </si>
  <si>
    <t>AGRICOLA LOS MAITENES SPA</t>
  </si>
  <si>
    <t>79559220-2</t>
  </si>
  <si>
    <t>SALMONES PACIFIC STAR S.A.</t>
  </si>
  <si>
    <t>79565440-2</t>
  </si>
  <si>
    <t>INDUSTRIAS RELKON CIA LTDA</t>
  </si>
  <si>
    <t>79573830-4</t>
  </si>
  <si>
    <t>AGRICOLA SANTA MACARENA LTDA</t>
  </si>
  <si>
    <t>79574560-2</t>
  </si>
  <si>
    <t>FRAMBERRY INDUSTRIAL S.A.</t>
  </si>
  <si>
    <t>79576810-6</t>
  </si>
  <si>
    <t>79580160-K</t>
  </si>
  <si>
    <t>AGRICOLA AASA LTDA.</t>
  </si>
  <si>
    <t>79581120-6</t>
  </si>
  <si>
    <t>DIFEM LABORATORIOS S A</t>
  </si>
  <si>
    <t>79582470-7</t>
  </si>
  <si>
    <t>SOC QUIMICA INDUSTRIAL Y COMERCIAL COMPOFLEX LIMITADA</t>
  </si>
  <si>
    <t>79588870-5</t>
  </si>
  <si>
    <t>ESMAX DISTRIBUCION SPA</t>
  </si>
  <si>
    <t>79605490-5</t>
  </si>
  <si>
    <t>COMERCIAL SUCCESSO LIMITADA</t>
  </si>
  <si>
    <t>79610540-2</t>
  </si>
  <si>
    <t>AGR RADEMACHER Y CIA LTDA</t>
  </si>
  <si>
    <t>79619380-8</t>
  </si>
  <si>
    <t>TRATAMIENTOS TERMICOS PANAMERICANA NORTE LIMITADA</t>
  </si>
  <si>
    <t>79620610-1</t>
  </si>
  <si>
    <t>SOC AGRICOLA YOB LIMITADA</t>
  </si>
  <si>
    <t>79622280-8</t>
  </si>
  <si>
    <t>CABRINI HERMANOS LIMITADA</t>
  </si>
  <si>
    <t>79635190-K</t>
  </si>
  <si>
    <t>PREMIUM S.A.</t>
  </si>
  <si>
    <t>79645260-9</t>
  </si>
  <si>
    <t>AGRICOLA POLPAICO S A .</t>
  </si>
  <si>
    <t>79646350-3</t>
  </si>
  <si>
    <t>SOCIEDAD AGRICOLA LA HORNILLA SPA</t>
  </si>
  <si>
    <t>79649140-K</t>
  </si>
  <si>
    <t>AUTOMOTORES GILDEMEISTER SPA</t>
  </si>
  <si>
    <t>79654120-2</t>
  </si>
  <si>
    <t>UNITED PLASTIC CORPORATION S A</t>
  </si>
  <si>
    <t>79657150-0</t>
  </si>
  <si>
    <t>FABRICA DE CONDUCTORES ELECTRICOS RAIGMARO LIMITADA</t>
  </si>
  <si>
    <t>79657820-3</t>
  </si>
  <si>
    <t>79657970-6</t>
  </si>
  <si>
    <t>SOCIEDAD MINERA ANTUCO SPA</t>
  </si>
  <si>
    <t>79659410-1</t>
  </si>
  <si>
    <t>AGRÍCOLA SANTA CAROLINA LIMITADA.</t>
  </si>
  <si>
    <t>79660760-2</t>
  </si>
  <si>
    <t>FRUTERA AGUAS BLANCAS LIMITADA</t>
  </si>
  <si>
    <t>79662080-3</t>
  </si>
  <si>
    <t>AGRICOLA DON POLLO LIMITADA</t>
  </si>
  <si>
    <t>79662760-3</t>
  </si>
  <si>
    <t>ARENEX S.A.</t>
  </si>
  <si>
    <t>79664330-7</t>
  </si>
  <si>
    <t>SOC CONTRACTUAL MINERA CAROLA</t>
  </si>
  <si>
    <t>79667810-0</t>
  </si>
  <si>
    <t>SOC AGRICOLA Y FORESTAL ALTIKON LIMITADA </t>
  </si>
  <si>
    <t>79677100-3</t>
  </si>
  <si>
    <t>INDUSTRIAL Y COMERCIAL FERROCENTRO LTDA</t>
  </si>
  <si>
    <t>79678090-8</t>
  </si>
  <si>
    <t>AGRICOLA TRES ESTEROS LIMITADA</t>
  </si>
  <si>
    <t>79686440-0</t>
  </si>
  <si>
    <t>FABRICA DE COCINAS YUNQUE LT</t>
  </si>
  <si>
    <t>79694100-6</t>
  </si>
  <si>
    <t>AGRICOLA LONCOYEN LTDA</t>
  </si>
  <si>
    <t>79696000-0</t>
  </si>
  <si>
    <t>PABLO MASSOUD CIA LTDA</t>
  </si>
  <si>
    <t>79696240-2</t>
  </si>
  <si>
    <t>CIS SEMILLAS S.A.</t>
  </si>
  <si>
    <t>79700610-6</t>
  </si>
  <si>
    <t>SOC COMERCIALIZADORA MACONDE LIMITADA</t>
  </si>
  <si>
    <t>79711330-1</t>
  </si>
  <si>
    <t>AGROCEPIA S.A.</t>
  </si>
  <si>
    <t>79712500-8</t>
  </si>
  <si>
    <t>AGRICOLA EL CARRIZAL S A</t>
  </si>
  <si>
    <t>79712980-1</t>
  </si>
  <si>
    <t>FORESTAL SANTA BLANCA S.A.</t>
  </si>
  <si>
    <t>79720560-5</t>
  </si>
  <si>
    <t>OROQUIETA Y COMPAÑIA LTDA</t>
  </si>
  <si>
    <t>79722500-2</t>
  </si>
  <si>
    <t>INDUSTRIA PROVEEDORA DE PARTES METALURGICAS LTDA</t>
  </si>
  <si>
    <t>79731220-7</t>
  </si>
  <si>
    <t>AYC IMPRESORES</t>
  </si>
  <si>
    <t>79743390-K</t>
  </si>
  <si>
    <t>SOC.AGRICOLA LA SELVA LTDA.</t>
  </si>
  <si>
    <t>79746250-0</t>
  </si>
  <si>
    <t>ELABORADORA DE ALIMENTOS FRUTALE LIMITADA</t>
  </si>
  <si>
    <t>79746830-4</t>
  </si>
  <si>
    <t>JELD WEN CHILE S.A.</t>
  </si>
  <si>
    <t>79747860-1</t>
  </si>
  <si>
    <t>SOC AGRICOLA EL CARMEN DE PUCALAN LIMITADA</t>
  </si>
  <si>
    <t>79749790-8</t>
  </si>
  <si>
    <t>PROCESADORA Y EXTRUSORA DE ALIMENTOS S.A</t>
  </si>
  <si>
    <t>79752580-4</t>
  </si>
  <si>
    <t>AGRICOLA FRAMPARQUE SPA</t>
  </si>
  <si>
    <t>79753490-0</t>
  </si>
  <si>
    <t>Agroindustrial Frutasol S. A.</t>
  </si>
  <si>
    <t>79756750-7</t>
  </si>
  <si>
    <t>SOC AGRICOLA SANTA SARA S A</t>
  </si>
  <si>
    <t>79757460-0</t>
  </si>
  <si>
    <t>AGRICOLA ANCALI LTDA.</t>
  </si>
  <si>
    <t>79765770-0</t>
  </si>
  <si>
    <t>SANTIAGO COMERCIO EXTERIOR EXPORTACIONES S A</t>
  </si>
  <si>
    <t>CONSTRUCTORA DIGUA LTDA</t>
  </si>
  <si>
    <t>79768410-4</t>
  </si>
  <si>
    <t>MENDOZA Y CIA LTDA.</t>
  </si>
  <si>
    <t>79775750-0</t>
  </si>
  <si>
    <t>ALGINATOS CHILE S.A.</t>
  </si>
  <si>
    <t>79777030-2</t>
  </si>
  <si>
    <t>CIA SALMONIFERA DALCAHUE LIMITADA</t>
  </si>
  <si>
    <t>CERMAQ CHILE S.A.</t>
  </si>
  <si>
    <t>79788640-8</t>
  </si>
  <si>
    <t>FORESTAL MAGASA LIMITADA</t>
  </si>
  <si>
    <t>INVERMAR S.A</t>
  </si>
  <si>
    <t>79802720-4</t>
  </si>
  <si>
    <t>INMOBILIARIA DEL PACIFICO S.A.</t>
  </si>
  <si>
    <t>79802830-8</t>
  </si>
  <si>
    <t>SOC HOTELERA BIDASOA LTDA</t>
  </si>
  <si>
    <t>79803410-3</t>
  </si>
  <si>
    <t>AGRICOLA LOS PALTOS LTDA</t>
  </si>
  <si>
    <t>79804140-1</t>
  </si>
  <si>
    <t>SAAVEDRA Y ABALO M&amp;S SPA</t>
  </si>
  <si>
    <t>79809870-5</t>
  </si>
  <si>
    <t>SALMONES TECMAR S.A.</t>
  </si>
  <si>
    <t>79812610-5</t>
  </si>
  <si>
    <t>INMOBILIARIA ARTURO PRAT</t>
  </si>
  <si>
    <t>INMOBILIARIA ARTURO PRAT LIMITADA</t>
  </si>
  <si>
    <t>79826410-9</t>
  </si>
  <si>
    <t>AGRICOLA EL ROBLE LTDA.</t>
  </si>
  <si>
    <t>79835560-0</t>
  </si>
  <si>
    <t>PLASTYVERG S.A.</t>
  </si>
  <si>
    <t>79845390-4</t>
  </si>
  <si>
    <t>COMERCIAL ALAMEDA S.P.A.</t>
  </si>
  <si>
    <t>79845670-9</t>
  </si>
  <si>
    <t>COMERCIAL DEANDES LIMITADA</t>
  </si>
  <si>
    <t>79846290-3</t>
  </si>
  <si>
    <t>SOC. AGRICOLA LOS GRANEROS SPA</t>
  </si>
  <si>
    <t>79853530-7</t>
  </si>
  <si>
    <t>SOC AGRICOLA Y FORESTAL STA ANA DE PILE</t>
  </si>
  <si>
    <t>79864070-4</t>
  </si>
  <si>
    <t>COMERCIAL SAN JUAN S.A.</t>
  </si>
  <si>
    <t>79867680-6</t>
  </si>
  <si>
    <t>AGRICOLA PEPPI SPA</t>
  </si>
  <si>
    <t>79868770-0</t>
  </si>
  <si>
    <t>EMPRESAS LOURDES S.A.</t>
  </si>
  <si>
    <t>79872410-K</t>
  </si>
  <si>
    <t>ELABORADORA DE ALIMENTOS LTDA.</t>
  </si>
  <si>
    <t>79872420-7</t>
  </si>
  <si>
    <t>EXPORTADORA LOS FIORDOS LIMITADA</t>
  </si>
  <si>
    <t>79872770-2</t>
  </si>
  <si>
    <t>MONTES S A</t>
  </si>
  <si>
    <t>79881660-8</t>
  </si>
  <si>
    <t>SOC EDUCACIONAL CUMBRES LIMITADA</t>
  </si>
  <si>
    <t>79882360-4</t>
  </si>
  <si>
    <t>79883210-7</t>
  </si>
  <si>
    <t>FORESTAL COMACO S.A.</t>
  </si>
  <si>
    <t>79888140-K</t>
  </si>
  <si>
    <t>Arja Textil</t>
  </si>
  <si>
    <t>79888610-K</t>
  </si>
  <si>
    <t>MOLINERA DEL REY LTDA.</t>
  </si>
  <si>
    <t>79894010-4</t>
  </si>
  <si>
    <t>FRIGORENT SPA</t>
  </si>
  <si>
    <t>CIA PUERTO DE CORONEL S A</t>
  </si>
  <si>
    <t>79895940-9</t>
  </si>
  <si>
    <t>ENVASES VISO PACK LIMITADA</t>
  </si>
  <si>
    <t>79897380-0</t>
  </si>
  <si>
    <t>79903370-4</t>
  </si>
  <si>
    <t>Forestal Forvir Ltda.</t>
  </si>
  <si>
    <t>79905810-3</t>
  </si>
  <si>
    <t>INMOBILIARIA SALESIANOS 2 LTDA</t>
  </si>
  <si>
    <t>79909150-K</t>
  </si>
  <si>
    <t>METALURGICA SILCOSIL LTDA.</t>
  </si>
  <si>
    <t>79918090-1</t>
  </si>
  <si>
    <t>JEREZ PAVEZ Y COMPANIA LTDA</t>
  </si>
  <si>
    <t>79918390-0</t>
  </si>
  <si>
    <t>TRIO S.A.</t>
  </si>
  <si>
    <t>79925870-6</t>
  </si>
  <si>
    <t>MADERAS BRAVO LTDA.</t>
  </si>
  <si>
    <t>79928280-1</t>
  </si>
  <si>
    <t>AGRICOLA INDUSTRIAL COMERCIAL ARTIFICIO DE PEDEGUA S A</t>
  </si>
  <si>
    <t>79930150-4</t>
  </si>
  <si>
    <t>AGRÍCOLA SANTA LUCÍA LTDA.</t>
  </si>
  <si>
    <t>79932870-4</t>
  </si>
  <si>
    <t>MADERAS DE EXPORTACION DOS S.A.</t>
  </si>
  <si>
    <t>79943600-0</t>
  </si>
  <si>
    <t>FORSAC S.A.</t>
  </si>
  <si>
    <t>79946530-2</t>
  </si>
  <si>
    <t>EXPORTADORA RANCAGUA S A</t>
  </si>
  <si>
    <t>AGRICOLA OCOA LTDA</t>
  </si>
  <si>
    <t>79962720-5</t>
  </si>
  <si>
    <t>CURTIEMBRE BASKA S.A.</t>
  </si>
  <si>
    <t>79963260-8</t>
  </si>
  <si>
    <t>79963530-5</t>
  </si>
  <si>
    <t>INVERSIONES CARSI LTDA</t>
  </si>
  <si>
    <t>79964160-7</t>
  </si>
  <si>
    <t>AGRICOLA BAHIA RUPANCO LTDA.</t>
  </si>
  <si>
    <t>79969660-6</t>
  </si>
  <si>
    <t>AGRICOLA EL ENCANTO LTDA</t>
  </si>
  <si>
    <t>79974690-5</t>
  </si>
  <si>
    <t>MAURICIO MUNOZ Y COMPANIA LTDA</t>
  </si>
  <si>
    <t>79979750-K</t>
  </si>
  <si>
    <t>SOC. AGRICOLA SANTA ELENA</t>
  </si>
  <si>
    <t>79982490-6</t>
  </si>
  <si>
    <t>COMERCIAL MULTICENTRO LIMITADA</t>
  </si>
  <si>
    <t>79984240-8</t>
  </si>
  <si>
    <t>AGROSUPER COMERCIALIZADORA DE ALIMENTOS LTDA</t>
  </si>
  <si>
    <t>79990670-8</t>
  </si>
  <si>
    <t>80043600-1</t>
  </si>
  <si>
    <t>BASF CHILE S.A.</t>
  </si>
  <si>
    <t>80186300-0</t>
  </si>
  <si>
    <t>80393200-K</t>
  </si>
  <si>
    <t>MOLINOS CUNACO S.A.</t>
  </si>
  <si>
    <t>80411800-4</t>
  </si>
  <si>
    <t>80494200-9</t>
  </si>
  <si>
    <t>LABORATORIO DRAG PHARMA CHILE      INVETEC SA</t>
  </si>
  <si>
    <t>LABORATORIO DRAG PHARMA CHILE INVETEC SA</t>
  </si>
  <si>
    <t>80572000-k</t>
  </si>
  <si>
    <t>MACAYA Y CIA LTDA</t>
  </si>
  <si>
    <t>80596400-6</t>
  </si>
  <si>
    <t>MARTINEZ FIEGEHEN S A</t>
  </si>
  <si>
    <t>80634800-7</t>
  </si>
  <si>
    <t>MODINGER HERMANOS S.A</t>
  </si>
  <si>
    <t>80723200-2</t>
  </si>
  <si>
    <t>FANADEGO SPA</t>
  </si>
  <si>
    <t>80853400-2</t>
  </si>
  <si>
    <t>CLARIANT CHILE LTDA</t>
  </si>
  <si>
    <t>80860400-0</t>
  </si>
  <si>
    <t>BLUMAR S.A.</t>
  </si>
  <si>
    <t>80890600-7</t>
  </si>
  <si>
    <t>SOCIEDAD AGRICOLA REQUINGUA LTDA,</t>
  </si>
  <si>
    <t>80892000-K</t>
  </si>
  <si>
    <t>SOC AGRIC-COM STA LUISA</t>
  </si>
  <si>
    <t>80893200-8</t>
  </si>
  <si>
    <t>ARRIGONI METALURGICA S.A.</t>
  </si>
  <si>
    <t>80914400-3</t>
  </si>
  <si>
    <t>SGS CHILE LIMITADA SOCIEDAD DE CONTROL</t>
  </si>
  <si>
    <t>80953900-8</t>
  </si>
  <si>
    <t>80955900-9</t>
  </si>
  <si>
    <t>SUAZO GOMEZ S.A.</t>
  </si>
  <si>
    <t>81094100-6</t>
  </si>
  <si>
    <t>COOP AGRICOLA Y LECHERA DE LA UNION LTDA</t>
  </si>
  <si>
    <t>81094200-2</t>
  </si>
  <si>
    <t>COOP AGRICOLA VITIVINICOLA LONCOMILLA LIMITADA</t>
  </si>
  <si>
    <t>SOCIEDAD NACIONAL DE OLEODUCTOS S.A.</t>
  </si>
  <si>
    <t>81105000-8</t>
  </si>
  <si>
    <t>VILLALBA S A</t>
  </si>
  <si>
    <t>81113700-6</t>
  </si>
  <si>
    <t>AGRICOLA Y FORESTAL BAGARO LTDA</t>
  </si>
  <si>
    <t>81185000-4</t>
  </si>
  <si>
    <t>81290800-6</t>
  </si>
  <si>
    <t>COMPANIA AGROPECUARIA COPEVAL S A</t>
  </si>
  <si>
    <t>81347800-5</t>
  </si>
  <si>
    <t>81370700-4</t>
  </si>
  <si>
    <t>CLUB DEPORTIVOS MANQUEHUE</t>
  </si>
  <si>
    <t>81380500-6</t>
  </si>
  <si>
    <t>81407200-2</t>
  </si>
  <si>
    <t>FABRICA DE CALZADOS GINO S.A</t>
  </si>
  <si>
    <t>UNIVERSIDAD DE CONCEPCION</t>
  </si>
  <si>
    <t>81496800-6</t>
  </si>
  <si>
    <t>FUND DE BENEFICENCIA HOGAR DE CRISTO</t>
  </si>
  <si>
    <t>81537600-5</t>
  </si>
  <si>
    <t>RENDIC HERMANOS S.A.</t>
  </si>
  <si>
    <t>81583300-7</t>
  </si>
  <si>
    <t>SKI PORTILLO S A</t>
  </si>
  <si>
    <t>81617100-8</t>
  </si>
  <si>
    <t>81623500-6</t>
  </si>
  <si>
    <t>FUND EDUCACIONAL NIDO AGUILAS</t>
  </si>
  <si>
    <t>81668700-4</t>
  </si>
  <si>
    <t>UNIVERSIDAD TECNICA FEDERICO SANTA MARIA</t>
  </si>
  <si>
    <t>81675600-6</t>
  </si>
  <si>
    <t>COMERCIALIZADORA S.A.</t>
  </si>
  <si>
    <t>81689800-5</t>
  </si>
  <si>
    <t>TELEVISION NACIONAL DE CHILE</t>
  </si>
  <si>
    <t>81698900-0</t>
  </si>
  <si>
    <t>PONTIFICIA UNIVERSIDAD CATOLICA DE CHILE</t>
  </si>
  <si>
    <t>81734000-8</t>
  </si>
  <si>
    <t>SUC SALVADOR YANINE ABADI</t>
  </si>
  <si>
    <t>81826800-9</t>
  </si>
  <si>
    <t>CAJA DE COMPENSACION DE ASIGNACION FAMILIAR DE LOS ANDES</t>
  </si>
  <si>
    <t>81836000-2</t>
  </si>
  <si>
    <t>COPEFRUT  S.A. </t>
  </si>
  <si>
    <t>81852700-4</t>
  </si>
  <si>
    <t>MOLINO PUENTE ALTO S.A</t>
  </si>
  <si>
    <t>81866400-1</t>
  </si>
  <si>
    <t>FABRICA DE ENVASES FOSKO S.A.</t>
  </si>
  <si>
    <t>81870600-6</t>
  </si>
  <si>
    <t>IMPRENTA Y EDITORIAL LA SELECTA S.A.</t>
  </si>
  <si>
    <t>81885400-5</t>
  </si>
  <si>
    <t>SOC. CLASIFIC. DE MATERIALES</t>
  </si>
  <si>
    <t>81897500-7</t>
  </si>
  <si>
    <t>SOC PRO AYUDA DEL NINO LISIADO</t>
  </si>
  <si>
    <t>81981500-3</t>
  </si>
  <si>
    <t>TEMSA 2</t>
  </si>
  <si>
    <t>82040600-1</t>
  </si>
  <si>
    <t>SOC DE INVERSIONES DE AVIACION LTDA</t>
  </si>
  <si>
    <t>82050000-8</t>
  </si>
  <si>
    <t>SOCIEDAD DEPORTES ESTADIO ESPAÑOL</t>
  </si>
  <si>
    <t>82062500-5</t>
  </si>
  <si>
    <t>INDUSTRIAS FLORAMATIC SPA.</t>
  </si>
  <si>
    <t>82114100-1</t>
  </si>
  <si>
    <t>MOLINOS SAN MIGUEL LIMITADA</t>
  </si>
  <si>
    <t>82125200-8</t>
  </si>
  <si>
    <t>FERROPLAST</t>
  </si>
  <si>
    <t>82161000-1</t>
  </si>
  <si>
    <t>SAINT GEORGE S COLLEGE</t>
  </si>
  <si>
    <t>8221699-5</t>
  </si>
  <si>
    <t>PABLO OSTALE CAMBIASO</t>
  </si>
  <si>
    <t>82225800-K</t>
  </si>
  <si>
    <t>ELABORADORA DE ENVASES SA</t>
  </si>
  <si>
    <t>82366700-0</t>
  </si>
  <si>
    <t>SOPRAVAL S.A.</t>
  </si>
  <si>
    <t>82431300-8</t>
  </si>
  <si>
    <t>REDLAND SCHOOL SA Y CIA COMANDITA POR ACCIONES</t>
  </si>
  <si>
    <t>82524300-3</t>
  </si>
  <si>
    <t>82539500-8</t>
  </si>
  <si>
    <t>COLEGIO ALEMAN PTO. VARAS</t>
  </si>
  <si>
    <t>82557000-4</t>
  </si>
  <si>
    <t>AGRICOLA ARIZTIA LIMITADA</t>
  </si>
  <si>
    <t>82623500-4</t>
  </si>
  <si>
    <t>IDEAL S.A.</t>
  </si>
  <si>
    <t>82671800-5</t>
  </si>
  <si>
    <t>CARNEGIE INSTITUTION OF WASHINGTON</t>
  </si>
  <si>
    <t>82789400-1</t>
  </si>
  <si>
    <t>Compañía Exploradora y Explotadora Minera Chileno Rumana S.A.</t>
  </si>
  <si>
    <t>82888200-7</t>
  </si>
  <si>
    <t>EMILIO SILVA, HIJOS S.A.</t>
  </si>
  <si>
    <t>82983100-7</t>
  </si>
  <si>
    <t>83017600-4</t>
  </si>
  <si>
    <t>83032200-0</t>
  </si>
  <si>
    <t>83070800-6</t>
  </si>
  <si>
    <t>CONTITECH CHILE S.A.</t>
  </si>
  <si>
    <t>83175000-6</t>
  </si>
  <si>
    <t>FERNANDO NOGARA Y COMPANIA LIMITADA</t>
  </si>
  <si>
    <t>83279200-4</t>
  </si>
  <si>
    <t>DUCASSE INDUSTRIAL S.A.</t>
  </si>
  <si>
    <t>83297700-4</t>
  </si>
  <si>
    <t>83379400-0</t>
  </si>
  <si>
    <t>83382700-6</t>
  </si>
  <si>
    <t>COMERCIAL ECCSA S.A.</t>
  </si>
  <si>
    <t>83484700-0</t>
  </si>
  <si>
    <t>PLÁSTICOS REIFOX LTDA.</t>
  </si>
  <si>
    <t>83568200-5</t>
  </si>
  <si>
    <t>SIMMA S A</t>
  </si>
  <si>
    <t>83574800-6</t>
  </si>
  <si>
    <t>PATRICIO LIOI Y CIA LTDA</t>
  </si>
  <si>
    <t>83614800-2</t>
  </si>
  <si>
    <t>ARIZTIA COMERCIAL LIMITADA</t>
  </si>
  <si>
    <t>83628100-4</t>
  </si>
  <si>
    <t>SONDA S.A.</t>
  </si>
  <si>
    <t>83653100-0</t>
  </si>
  <si>
    <t>COMPAGNON BERNABE S.A.</t>
  </si>
  <si>
    <t>83659400-2</t>
  </si>
  <si>
    <t>AGRICOLA CHOROMBO S A</t>
  </si>
  <si>
    <t>CHOROMBO S.A</t>
  </si>
  <si>
    <t>83693800-3</t>
  </si>
  <si>
    <t>MONSANTO CHILE S.A.</t>
  </si>
  <si>
    <t>83714300-4</t>
  </si>
  <si>
    <t>COMPAÑÍA MINERA SAN ANDRÉS LTDA</t>
  </si>
  <si>
    <t>83882500-1</t>
  </si>
  <si>
    <t>GONZALO Y JAIME VALDIVIESO LTDA</t>
  </si>
  <si>
    <t>83935900-4</t>
  </si>
  <si>
    <t>VIDRIERIA PRAT S.A.</t>
  </si>
  <si>
    <t>83955000-6</t>
  </si>
  <si>
    <t>MOLINO RAHUE S.A.</t>
  </si>
  <si>
    <t>84056400-2</t>
  </si>
  <si>
    <t>MAESTRANZA JOMA S.A.</t>
  </si>
  <si>
    <t>84060600-7</t>
  </si>
  <si>
    <t>CONSTRUCTORA DE PAVIMENTOS ASFALTICOS BITUMIX S.A.</t>
  </si>
  <si>
    <t>84061700-9</t>
  </si>
  <si>
    <t>GRUPO MONTESA SPA</t>
  </si>
  <si>
    <t>84066000-1</t>
  </si>
  <si>
    <t>PUELCHE S A</t>
  </si>
  <si>
    <t>84103400-7</t>
  </si>
  <si>
    <t>AGRICOLA CORREA OCHAGAVIA LIMITADA</t>
  </si>
  <si>
    <t>84144400-0</t>
  </si>
  <si>
    <t>INDUSTRIAL Y COMERCIAL SOLUCORP LTDA</t>
  </si>
  <si>
    <t>84156500-2</t>
  </si>
  <si>
    <t>ALIMENTOS FRUNA LTDA</t>
  </si>
  <si>
    <t>84264300-7</t>
  </si>
  <si>
    <t>TECNOLOGIA Y ALIMENTOS LTDA.</t>
  </si>
  <si>
    <t>84273400-2</t>
  </si>
  <si>
    <t>INDUSTRIA NACIONAL DE ROLLOS PARA TELECOMUNICACIONES ENGATEL SA</t>
  </si>
  <si>
    <t>84280800-6</t>
  </si>
  <si>
    <t>INDUSTRIAL METALÚRGICA LIMITADA</t>
  </si>
  <si>
    <t>84306400-0</t>
  </si>
  <si>
    <t>FRIGORIFICO CAMER LTDA.</t>
  </si>
  <si>
    <t>84356800-9</t>
  </si>
  <si>
    <t>WATTS S.A.</t>
  </si>
  <si>
    <t>84361600-3</t>
  </si>
  <si>
    <t>METALURGICA FAT LIMITADA</t>
  </si>
  <si>
    <t>84400600-4</t>
  </si>
  <si>
    <t>EX ABASOLO VALLEJOS</t>
  </si>
  <si>
    <t>84411700-0</t>
  </si>
  <si>
    <t>BUSTAMANTE Y SANCES LIMITADA</t>
  </si>
  <si>
    <t>84449400-9</t>
  </si>
  <si>
    <t>SALMONES CAILIN S.A.</t>
  </si>
  <si>
    <t>84476300-K</t>
  </si>
  <si>
    <t>84485800-0</t>
  </si>
  <si>
    <t>84542800-K</t>
  </si>
  <si>
    <t>COMPAÑIA MINERA LA PATAGUA</t>
  </si>
  <si>
    <t>84569900-3</t>
  </si>
  <si>
    <t>LECHERIAS LONCOMILLA LTDA.</t>
  </si>
  <si>
    <t>84585900-0</t>
  </si>
  <si>
    <t>AGRÍCOLA QUISQUILELFUN LTDA.</t>
  </si>
  <si>
    <t>84629300-0</t>
  </si>
  <si>
    <t>AGRICOLA AGROBOSQUES SAN ISIDRO</t>
  </si>
  <si>
    <t>84687500-K</t>
  </si>
  <si>
    <t>PSA CHILE S.A.</t>
  </si>
  <si>
    <t>84716400-K</t>
  </si>
  <si>
    <t>B.BOSCH S.A.</t>
  </si>
  <si>
    <t>84750800-0</t>
  </si>
  <si>
    <t>LEVADURAS COLLICO S A</t>
  </si>
  <si>
    <t>84793500-6</t>
  </si>
  <si>
    <t>RUBEN Y FLAVIO MONSALVE SCHWERTER</t>
  </si>
  <si>
    <t>84807200-1</t>
  </si>
  <si>
    <t>BRUNO FRITSCH S.A.</t>
  </si>
  <si>
    <t>84814500-9</t>
  </si>
  <si>
    <t>MADERAS BSC LTDA</t>
  </si>
  <si>
    <t>84976200-1</t>
  </si>
  <si>
    <t>85067800-6</t>
  </si>
  <si>
    <t>PACEL S A</t>
  </si>
  <si>
    <t>85120400-8</t>
  </si>
  <si>
    <t>AGRICOLA TARAPACA S.A.</t>
  </si>
  <si>
    <t>85141100-3</t>
  </si>
  <si>
    <t>IND. MAD. PROSPERIDAD S.A.</t>
  </si>
  <si>
    <t>85168100-0</t>
  </si>
  <si>
    <t>CÍA MINERA AMALIA LTDA.</t>
  </si>
  <si>
    <t>85172100-2</t>
  </si>
  <si>
    <t>85201700-7</t>
  </si>
  <si>
    <t>AGRICOLA ALTO DE QUITRALMAN S.A.</t>
  </si>
  <si>
    <t>85466200-7</t>
  </si>
  <si>
    <t>MINERA SAN PEDRO</t>
  </si>
  <si>
    <t>85475800-4</t>
  </si>
  <si>
    <t>AGRICOLA MONCOPULLI S A</t>
  </si>
  <si>
    <t>85567100-K</t>
  </si>
  <si>
    <t>IDAL S.A.</t>
  </si>
  <si>
    <t>85600400-7</t>
  </si>
  <si>
    <t>85628800-5</t>
  </si>
  <si>
    <t>GATE GOURMET CATERING CHILE LIMITADA</t>
  </si>
  <si>
    <t>85629200-2</t>
  </si>
  <si>
    <t>AGRICOLA LYON LTDA</t>
  </si>
  <si>
    <t>85714200-4</t>
  </si>
  <si>
    <t>85904700-9</t>
  </si>
  <si>
    <t>ALIMENTOS CONCENTRADOS CISTERNAS LTDA</t>
  </si>
  <si>
    <t>85980800-K</t>
  </si>
  <si>
    <t>SOC VINICOLA MIGUEL TORRES S.A.</t>
  </si>
  <si>
    <t>85986000-1</t>
  </si>
  <si>
    <t>COMPLEMENTOS SANITARIOS CHILE LTDA</t>
  </si>
  <si>
    <t>86077400-3</t>
  </si>
  <si>
    <t>ALVENIUS CHILENA SOC COMERCIAL DE RESPONSABILIDAD LTDA</t>
  </si>
  <si>
    <t>86100500-3</t>
  </si>
  <si>
    <t>SALMONES ANTARTICA S.A.</t>
  </si>
  <si>
    <t>86113000-2</t>
  </si>
  <si>
    <t>SOCIEDAD INDUSTRIAL ROMERAL S.A.</t>
  </si>
  <si>
    <t>86150200-7</t>
  </si>
  <si>
    <t>FÁBRICA DE ENVASES CCU</t>
  </si>
  <si>
    <t>86162600-8</t>
  </si>
  <si>
    <t>AGRICOLA RIO BLANCO S.A.</t>
  </si>
  <si>
    <t>86204000-7</t>
  </si>
  <si>
    <t>VICUNA GARCIA HUIDOBRO Y COMPANIA LIMITADA</t>
  </si>
  <si>
    <t>86247400-7</t>
  </si>
  <si>
    <t>EMPRESAS AQUACHILE S.A.</t>
  </si>
  <si>
    <t>86326300-K</t>
  </si>
  <si>
    <t>VIÑA CONO SUR S.A.</t>
  </si>
  <si>
    <t>86359300-K</t>
  </si>
  <si>
    <t>SOREPA S.A.</t>
  </si>
  <si>
    <t>Molino Bío-Bío S.A.</t>
  </si>
  <si>
    <t>86381300-K</t>
  </si>
  <si>
    <t>FRUTERA SAN FERNANDO S.A.</t>
  </si>
  <si>
    <t>86386700-2</t>
  </si>
  <si>
    <t>TRANSFORMADORES TUSAN S A</t>
  </si>
  <si>
    <t>86435900-0</t>
  </si>
  <si>
    <t>ESPECIALIDADES ASFALTICAS BITUMIX SUR SPA</t>
  </si>
  <si>
    <t>86486100-8</t>
  </si>
  <si>
    <t>CECINAS BAVARIA LIMITADA</t>
  </si>
  <si>
    <t>86487300-6</t>
  </si>
  <si>
    <t>FRIGORIFICO SANTIAGO</t>
  </si>
  <si>
    <t>86510400-6</t>
  </si>
  <si>
    <t>CENTRO MEDICO VETERINARIO Y AGRICOLA LTDA</t>
  </si>
  <si>
    <t>86517400-4</t>
  </si>
  <si>
    <t>INMOBILIARIA MASSMANN SPA</t>
  </si>
  <si>
    <t>86547900-K</t>
  </si>
  <si>
    <t>SOC ANONIMA VINA SANTA RITA</t>
  </si>
  <si>
    <t>86579500-9</t>
  </si>
  <si>
    <t>ROBERTO TAMM Y CIA</t>
  </si>
  <si>
    <t>86620100-5</t>
  </si>
  <si>
    <t>INMOBILIARIA RAC S.A</t>
  </si>
  <si>
    <t>8665365-6</t>
  </si>
  <si>
    <t>KAREL HRDINA SCHILLING</t>
  </si>
  <si>
    <t>86752500-9</t>
  </si>
  <si>
    <t>INDUSTRIA DE ACERO MANUFACTURADO LTDA</t>
  </si>
  <si>
    <t>86757400-K</t>
  </si>
  <si>
    <t>86776400-3</t>
  </si>
  <si>
    <t>AGRICOLA SANTA CARMEN S.A.</t>
  </si>
  <si>
    <t>86778100-5</t>
  </si>
  <si>
    <t>86806000-K</t>
  </si>
  <si>
    <t>Moldeados y Rodillos de Goma S.A.</t>
  </si>
  <si>
    <t>86815600-7</t>
  </si>
  <si>
    <t>BRONCERIA Y PLASTICOS EXMA LTDA</t>
  </si>
  <si>
    <t>86881400-4</t>
  </si>
  <si>
    <t>86898100-8</t>
  </si>
  <si>
    <t>ENVASES Y LITOGRAFIA AGUILA S.A.</t>
  </si>
  <si>
    <t>86915400-8</t>
  </si>
  <si>
    <t>SEMBCORP AGUAS CHACABUCO S.A.</t>
  </si>
  <si>
    <t>86988200-3</t>
  </si>
  <si>
    <t>SOC AGROPECUARIA Y FORESTAL LOS PLACERES LIMITADA</t>
  </si>
  <si>
    <t>87001500-3</t>
  </si>
  <si>
    <t>QUIMETAL INDUSTRIAL SA</t>
  </si>
  <si>
    <t>87006000-9</t>
  </si>
  <si>
    <t>87042000-5</t>
  </si>
  <si>
    <t>SEDUC SPA Y COMPANIA C.P.A. TRES</t>
  </si>
  <si>
    <t>INDUSTRIAS VINICAS S A</t>
  </si>
  <si>
    <t>87579600-3</t>
  </si>
  <si>
    <t>INDUSTRIAS CAMPO LINDO S.A.</t>
  </si>
  <si>
    <t>87597100-K</t>
  </si>
  <si>
    <t>CASAS DEL VALLE BARROS HERMANOS LTDA</t>
  </si>
  <si>
    <t>87619100-8</t>
  </si>
  <si>
    <t>SOCIEDAD AGRICOLA MARAFRA SpA.</t>
  </si>
  <si>
    <t>87695400-1</t>
  </si>
  <si>
    <t>SOC AGROPECUARIA Y FORESTAL LOS ENCINOS</t>
  </si>
  <si>
    <t>87703300-7</t>
  </si>
  <si>
    <t>ALBERTO MATTHEI E HIJOS LIMITADA</t>
  </si>
  <si>
    <t>87704300-2</t>
  </si>
  <si>
    <t>PLASTICOS MALFANTI S.A</t>
  </si>
  <si>
    <t>87752000-5</t>
  </si>
  <si>
    <t>Granja Marina Tornagaleones S.A</t>
  </si>
  <si>
    <t>87765000-6</t>
  </si>
  <si>
    <t>COMERCIAL RUVER</t>
  </si>
  <si>
    <t>87782700-3</t>
  </si>
  <si>
    <t>PROCESADORA AGUAS CLARAS LIMITADA</t>
  </si>
  <si>
    <t>87804000-7</t>
  </si>
  <si>
    <t>INDUSTRIA NACIONAL DE PIEZAS Y PARTES METALURGICAS S A</t>
  </si>
  <si>
    <t>87806400-3</t>
  </si>
  <si>
    <t>SOCIBER LTDA</t>
  </si>
  <si>
    <t>87820600-2</t>
  </si>
  <si>
    <t>AGRICOLA Y GANADERA CHILLAN VIEJO  S.A.</t>
  </si>
  <si>
    <t>87913200-2</t>
  </si>
  <si>
    <t>FOODCORP CHILE S.A.</t>
  </si>
  <si>
    <t>87941700-7</t>
  </si>
  <si>
    <t>VINA CARMEN S A</t>
  </si>
  <si>
    <t>87949500-8</t>
  </si>
  <si>
    <t>GLASSTECH S.A.</t>
  </si>
  <si>
    <t>87963400-8</t>
  </si>
  <si>
    <t>COMERCIAL ANALAB CHILE S A</t>
  </si>
  <si>
    <t>87998500-5</t>
  </si>
  <si>
    <t>MOLINERA PAMOL LIMITADA</t>
  </si>
  <si>
    <t>88006900-4</t>
  </si>
  <si>
    <t>88043200-1</t>
  </si>
  <si>
    <t>FRUTERA LINDEROS LIMITADA</t>
  </si>
  <si>
    <t>88117800-1</t>
  </si>
  <si>
    <t>CIA MINERA SANTA LAURA LIMITADA</t>
  </si>
  <si>
    <t>88147600-2</t>
  </si>
  <si>
    <t>HORMIGONES TRANSEX LTDA.</t>
  </si>
  <si>
    <t>88177500-K</t>
  </si>
  <si>
    <t>SOCIEDAD AGRICOLA Y FORESTAL NITRIHUE LTDA.</t>
  </si>
  <si>
    <t>88274600-3</t>
  </si>
  <si>
    <t>ANTARFOOD S.A.</t>
  </si>
  <si>
    <t>88390200-9</t>
  </si>
  <si>
    <t>ECKART ALIMENTOS SPA</t>
  </si>
  <si>
    <t>AGRICOLA MONTOLIN SOCIEDAD ANONIMA</t>
  </si>
  <si>
    <t>88417000-1</t>
  </si>
  <si>
    <t>SKY AIRLINE S A</t>
  </si>
  <si>
    <t>88438300-5</t>
  </si>
  <si>
    <t>Soc. Minera Petreros Quilin Limitada</t>
  </si>
  <si>
    <t>88506400-0</t>
  </si>
  <si>
    <t>MORGAN IMPRESORES S A</t>
  </si>
  <si>
    <t>MADERAS IMPREGNADAS PRESERVA LTDA</t>
  </si>
  <si>
    <t>88566900-K</t>
  </si>
  <si>
    <t>EDIPAC S.A.</t>
  </si>
  <si>
    <t>88597500-3</t>
  </si>
  <si>
    <t>88598200-K</t>
  </si>
  <si>
    <t>PROVENSE S.A.</t>
  </si>
  <si>
    <t>88611600-4</t>
  </si>
  <si>
    <t>CLINICA DE LA MUJER SANATORIO ALEMAN S.A.</t>
  </si>
  <si>
    <t>AGRICOLA SUPER LTDA</t>
  </si>
  <si>
    <t>88683400-4</t>
  </si>
  <si>
    <t>88720600-7</t>
  </si>
  <si>
    <t>INDUSTRIA DE BALATAS CABAL S.A.</t>
  </si>
  <si>
    <t>88792300-0</t>
  </si>
  <si>
    <t>AGROINDUSTRIAS LOMAS COLORADAS LTDA.</t>
  </si>
  <si>
    <t>88859600-3</t>
  </si>
  <si>
    <t>DRILLCO TOOLS S.A.</t>
  </si>
  <si>
    <t>88902100-4</t>
  </si>
  <si>
    <t>AGRÍCOLA SAN MATÍAS LTDA.</t>
  </si>
  <si>
    <t>88934400-8</t>
  </si>
  <si>
    <t>SOC AGRICOLA SAN JOAQUIN DEL OLIVETO S.A.</t>
  </si>
  <si>
    <t>88983600-8</t>
  </si>
  <si>
    <t>GTD TELEDUCTOS S.A.</t>
  </si>
  <si>
    <t>89010400-2</t>
  </si>
  <si>
    <t>ALUSA CHILE S.A.</t>
  </si>
  <si>
    <t>89069300-8</t>
  </si>
  <si>
    <t>VINICOLA PATACON S.P.A.</t>
  </si>
  <si>
    <t>89129200-7</t>
  </si>
  <si>
    <t>AGRICOLA Y GANADERA LOS LAURELES LIMITADA</t>
  </si>
  <si>
    <t>89136700-7</t>
  </si>
  <si>
    <t>AGRICOLA LOS TILOS</t>
  </si>
  <si>
    <t>89150900-6</t>
  </si>
  <si>
    <t>VIÑA LOS VASCOS</t>
  </si>
  <si>
    <t>89154000-0</t>
  </si>
  <si>
    <t>AGRICOLA LOS VENADOS LTDA</t>
  </si>
  <si>
    <t>89164000-5</t>
  </si>
  <si>
    <t>AGROINDUSTRIAL SURFRUT LTDA</t>
  </si>
  <si>
    <t>89171600-1</t>
  </si>
  <si>
    <t>CABANAS DEL LAGO LTDA</t>
  </si>
  <si>
    <t>89201400-0</t>
  </si>
  <si>
    <t>ENVASES IMPRESOS S.A.</t>
  </si>
  <si>
    <t>89221000-4</t>
  </si>
  <si>
    <t>AGUAS MANQUEHUE S.A.</t>
  </si>
  <si>
    <t>89253100-5</t>
  </si>
  <si>
    <t>SOCIEDAD AGROPECUARIA TRAILEN LTDA</t>
  </si>
  <si>
    <t>89258800-7</t>
  </si>
  <si>
    <t>EXPORTADORA UNIFRUTTI TRADERS SPA </t>
  </si>
  <si>
    <t>89310900-5</t>
  </si>
  <si>
    <t>AGRICOLA SANTA ANA LIMITADA</t>
  </si>
  <si>
    <t>89371200-3</t>
  </si>
  <si>
    <t>ARCADÍS CHILE SPA</t>
  </si>
  <si>
    <t>89407400-0</t>
  </si>
  <si>
    <t>MARZULLO S.A.</t>
  </si>
  <si>
    <t>89438400-K</t>
  </si>
  <si>
    <t>Multi-color Chile S.a.</t>
  </si>
  <si>
    <t>89444500-9</t>
  </si>
  <si>
    <t>CIA AGRICOLA Y LECHERA QUILLAYES DE PETEROA LTDA</t>
  </si>
  <si>
    <t>89458100-K</t>
  </si>
  <si>
    <t>VINA ERRAZURIZ S.A</t>
  </si>
  <si>
    <t>89462400-0</t>
  </si>
  <si>
    <t>PLASTICOS BIO BIO S.A.</t>
  </si>
  <si>
    <t>89470200-1</t>
  </si>
  <si>
    <t>FRUTÍCOLA Y EXPORTADORA ATACAMA LTDA.</t>
  </si>
  <si>
    <t>89489700-7</t>
  </si>
  <si>
    <t>OLIVOS S.P.A.</t>
  </si>
  <si>
    <t>MOLINO FUENTES S.A.</t>
  </si>
  <si>
    <t>89530600-2</t>
  </si>
  <si>
    <t>AGROCOMERCIAL QUILLOTA S.A.</t>
  </si>
  <si>
    <t>SEMILLAS PIONEER LTDA</t>
  </si>
  <si>
    <t>89689900-7</t>
  </si>
  <si>
    <t>89747000-4</t>
  </si>
  <si>
    <t>SOC ASERRADERO VOIPIR LIMITADA</t>
  </si>
  <si>
    <t>89756200-6</t>
  </si>
  <si>
    <t>AGRICOLA LAS LOMAS LIMITADA</t>
  </si>
  <si>
    <t>89784800-7</t>
  </si>
  <si>
    <t>DELGADO S.A.</t>
  </si>
  <si>
    <t>89854000-6</t>
  </si>
  <si>
    <t>TURISMO TAITAO S.A.</t>
  </si>
  <si>
    <t>89854200-9</t>
  </si>
  <si>
    <t>SOC. AGRIC. PTE. NEGRO LTDA.</t>
  </si>
  <si>
    <t>89862200-2</t>
  </si>
  <si>
    <t>LATAM AIRLINES GROUP S.A.</t>
  </si>
  <si>
    <t>89996200-1</t>
  </si>
  <si>
    <t>90060000-3</t>
  </si>
  <si>
    <t>COMPAÑÍA MOLINERA SAN CRISTÓBAL S.A.</t>
  </si>
  <si>
    <t>90073000-4</t>
  </si>
  <si>
    <t>90081000-8</t>
  </si>
  <si>
    <t>CIA CHILENA DE FOSFOROS S.A.</t>
  </si>
  <si>
    <t>90100000-K</t>
  </si>
  <si>
    <t>LINDE GAS CHILE S.A.</t>
  </si>
  <si>
    <t>90106000-2</t>
  </si>
  <si>
    <t>90193000-7</t>
  </si>
  <si>
    <t>EMPRESA EL MERCURIO S.A.P.</t>
  </si>
  <si>
    <t>90209000-2</t>
  </si>
  <si>
    <t>COMPAÑÍA INDUSTRIAL EL VOLCAN S.A.</t>
  </si>
  <si>
    <t>90212000-9</t>
  </si>
  <si>
    <t>90227000-0</t>
  </si>
  <si>
    <t>VIÑA CONCHA Y TORO S.A.</t>
  </si>
  <si>
    <t>90256000-9</t>
  </si>
  <si>
    <t>SOCIEDAD HIPODROMO CHILE S.A.</t>
  </si>
  <si>
    <t>90286000-2</t>
  </si>
  <si>
    <t>BRITISH AMERICAN TOBACCO CHILE OPERACIONES S.A.</t>
  </si>
  <si>
    <t>90299000-3</t>
  </si>
  <si>
    <t>TELEFONICA DEL SUR S.A.</t>
  </si>
  <si>
    <t>90310000-1</t>
  </si>
  <si>
    <t>EMPRESAS GASCO S.A.</t>
  </si>
  <si>
    <t>90331000-6</t>
  </si>
  <si>
    <t>CRISTALERIAS DE CHILE S.A.</t>
  </si>
  <si>
    <t>90635000-9</t>
  </si>
  <si>
    <t>TELEFONICA CHILE S.A.</t>
  </si>
  <si>
    <t>90687000-2</t>
  </si>
  <si>
    <t>VIDRIOS LIRQUEN S.A.</t>
  </si>
  <si>
    <t>90690000-9</t>
  </si>
  <si>
    <t>EMPRESAS COPEC S A</t>
  </si>
  <si>
    <t>90703000-8</t>
  </si>
  <si>
    <t>NESTLE CHILE S.A.</t>
  </si>
  <si>
    <t>90749000-9</t>
  </si>
  <si>
    <t>S.A.C.I. FALABELLA</t>
  </si>
  <si>
    <t>90753000-0</t>
  </si>
  <si>
    <t>90805000-2</t>
  </si>
  <si>
    <t>THE GRANGE SCHOOL S.A.</t>
  </si>
  <si>
    <t>90828000-8</t>
  </si>
  <si>
    <t>MOLINO LA ESTAMPA</t>
  </si>
  <si>
    <t>90831000-4</t>
  </si>
  <si>
    <t>SOCIEDAD AGRICOLA LA ROSA SOFRUCO S.A.</t>
  </si>
  <si>
    <t>90844000-5</t>
  </si>
  <si>
    <t>KUPFER HERMANOS SA</t>
  </si>
  <si>
    <t>90871000-2</t>
  </si>
  <si>
    <t>LANERA CHILENA S.A.</t>
  </si>
  <si>
    <t>90889000-0</t>
  </si>
  <si>
    <t>SOC INDUSTRIAL KUNSTMANN S.A.</t>
  </si>
  <si>
    <t>90905000-6</t>
  </si>
  <si>
    <t>Lic. Mitjans S.A.</t>
  </si>
  <si>
    <t>90991000-5</t>
  </si>
  <si>
    <t>INDUSTRIA TEXTIL MONARCH S.A.</t>
  </si>
  <si>
    <t>91008000-8</t>
  </si>
  <si>
    <t>CAFFARENA S.A.</t>
  </si>
  <si>
    <t>VINA SAN PEDRO TARAPACÁ S.A.</t>
  </si>
  <si>
    <t>91042000-3</t>
  </si>
  <si>
    <t>LABORATORIO PETRIZZIO SA</t>
  </si>
  <si>
    <t>91083000-7</t>
  </si>
  <si>
    <t>EMPRESAS TUCAPEL S.A.</t>
  </si>
  <si>
    <t>91125000-4</t>
  </si>
  <si>
    <t>VIÑA VALDIVIESO S.A.</t>
  </si>
  <si>
    <t>91144000-8</t>
  </si>
  <si>
    <t>EMBOTELLADORA ANDINA S.A.</t>
  </si>
  <si>
    <t>91216000-9</t>
  </si>
  <si>
    <t>VIDRIOS DELL ORTO S.A.</t>
  </si>
  <si>
    <t>91335000-6</t>
  </si>
  <si>
    <t>INDURA S.A</t>
  </si>
  <si>
    <t>91400000-9</t>
  </si>
  <si>
    <t>91410000-3</t>
  </si>
  <si>
    <t>FABRICA DE PERNOS Y TORNILLOS AMERICAN SCREW DE CHILE SPA</t>
  </si>
  <si>
    <t>91438000-6</t>
  </si>
  <si>
    <t>CAMBIASO HNOS. S.A.C.</t>
  </si>
  <si>
    <t>91440000-7</t>
  </si>
  <si>
    <t>FORESTAL MININCO S.A.</t>
  </si>
  <si>
    <t>91448000-0</t>
  </si>
  <si>
    <t>CURTIEMBRE RUFINO MELERO S A</t>
  </si>
  <si>
    <t>91449000-6</t>
  </si>
  <si>
    <t>91489000-4</t>
  </si>
  <si>
    <t>FINNING CHILE S.A</t>
  </si>
  <si>
    <t>SALINAS Y FABRES SOCIEDAD ANONIMA</t>
  </si>
  <si>
    <t>91510000-7</t>
  </si>
  <si>
    <t>EDYCE METALURGICA S.A.</t>
  </si>
  <si>
    <t>91546000-3</t>
  </si>
  <si>
    <t>LABORATORIO SANDERSON S.A.</t>
  </si>
  <si>
    <t>91550000-5</t>
  </si>
  <si>
    <t>EMPRESAS IANSA S.A.</t>
  </si>
  <si>
    <t>91575000-1</t>
  </si>
  <si>
    <t>Socofar S.A</t>
  </si>
  <si>
    <t>91617000-9</t>
  </si>
  <si>
    <t>MOLINERA FERRER HERMANOS S.A</t>
  </si>
  <si>
    <t>Vulco S.A</t>
  </si>
  <si>
    <t>91635000-7</t>
  </si>
  <si>
    <t>PRE-UNIC S.A.</t>
  </si>
  <si>
    <t>91637000-8</t>
  </si>
  <si>
    <t>91650000-9</t>
  </si>
  <si>
    <t>91666000-6</t>
  </si>
  <si>
    <t>INDUSTRIAS CERESITA S.A.</t>
  </si>
  <si>
    <t>91755000-K</t>
  </si>
  <si>
    <t>CEMENTOS BIO BIO S.A.</t>
  </si>
  <si>
    <t>91762000-8</t>
  </si>
  <si>
    <t>EPIROC CHILE S.A.C</t>
  </si>
  <si>
    <t>91881000-5</t>
  </si>
  <si>
    <t>MANUFACTURAS METALURGICAS RHEEM CHILENA SPA</t>
  </si>
  <si>
    <t>91901000-2</t>
  </si>
  <si>
    <t>VICENTE SANCHEZ GATO S.A.I.</t>
  </si>
  <si>
    <t>91903000-3</t>
  </si>
  <si>
    <t>MOLINO CAUPOLICAN LTDA</t>
  </si>
  <si>
    <t>91913000-8</t>
  </si>
  <si>
    <t>LABORATORIO DURANDIN S.A.I</t>
  </si>
  <si>
    <t>91942000-6</t>
  </si>
  <si>
    <t>MALTEXCO S A</t>
  </si>
  <si>
    <t>91947000-3</t>
  </si>
  <si>
    <t>SIKA S A CHILE</t>
  </si>
  <si>
    <t>91953000-6</t>
  </si>
  <si>
    <t>91984000-5</t>
  </si>
  <si>
    <t>EMPRESA NACIONAL DE ENERGIA ENEX S.A.</t>
  </si>
  <si>
    <t>92035000-3</t>
  </si>
  <si>
    <t>PRODUCTOS SAN CAMILO S A</t>
  </si>
  <si>
    <t>92040000-0</t>
  </si>
  <si>
    <t>92051000-0</t>
  </si>
  <si>
    <t>INSTITUTO DE DIAGNOSTICO S.A.</t>
  </si>
  <si>
    <t>92052000-6</t>
  </si>
  <si>
    <t>SA INDUSTRIAL METALURGICA Y ELECTRICA</t>
  </si>
  <si>
    <t>92091000-9</t>
  </si>
  <si>
    <t>UNILEVER CHILE LTDA</t>
  </si>
  <si>
    <t>SOPROCAL CALERIAS E INDUSTRIAS S.A.</t>
  </si>
  <si>
    <t>92117000-9</t>
  </si>
  <si>
    <t>92121000-0</t>
  </si>
  <si>
    <t>LABORATORIO MAVER S.A</t>
  </si>
  <si>
    <t>92139000-9</t>
  </si>
  <si>
    <t>SINDELEN S A</t>
  </si>
  <si>
    <t>92147000-2</t>
  </si>
  <si>
    <t>WENCO S.A.</t>
  </si>
  <si>
    <t>92156000-1</t>
  </si>
  <si>
    <t>MOLINO LINDEROS S.A.</t>
  </si>
  <si>
    <t>92165000-0</t>
  </si>
  <si>
    <t>INFODEMA</t>
  </si>
  <si>
    <t>92176000-0</t>
  </si>
  <si>
    <t>GERDAU AZA S.A.</t>
  </si>
  <si>
    <t>92190000-7</t>
  </si>
  <si>
    <t>92198000-0</t>
  </si>
  <si>
    <t>HILADO Y TEJIDOS GARIB SA</t>
  </si>
  <si>
    <t>92261000-2</t>
  </si>
  <si>
    <t>INDUSTRIAS METALÚRGICAS SORENA S.A.</t>
  </si>
  <si>
    <t>92264000-9</t>
  </si>
  <si>
    <t>92279000-0</t>
  </si>
  <si>
    <t>CONSERVERA PENTZKE S.A.</t>
  </si>
  <si>
    <t>92307000-1</t>
  </si>
  <si>
    <t>RHONA S.A.</t>
  </si>
  <si>
    <t>92347000-K</t>
  </si>
  <si>
    <t>SOC PROCESADORA DE LECHE DEL SUR S.A.</t>
  </si>
  <si>
    <t>92356000-9</t>
  </si>
  <si>
    <t>INDUSTRIA TRANSFORMADORA DE MADERAS S.A.I.C.</t>
  </si>
  <si>
    <t>92405000-4</t>
  </si>
  <si>
    <t>LABORATORIO BALLERINA LTDA.</t>
  </si>
  <si>
    <t>92458000-3</t>
  </si>
  <si>
    <t>JOHNSON'S S.A</t>
  </si>
  <si>
    <t>92461000-K</t>
  </si>
  <si>
    <t>VINA UNDURRAGA S.A.</t>
  </si>
  <si>
    <t>92475000-6</t>
  </si>
  <si>
    <t>KAUFMANN S A VEHICULOS MOTORIZADOS</t>
  </si>
  <si>
    <t>92553000-K</t>
  </si>
  <si>
    <t>LUIS PHILIPPS SAIC GOMAS</t>
  </si>
  <si>
    <t>ENTEL CHILE S.A.</t>
  </si>
  <si>
    <t>92617000-7</t>
  </si>
  <si>
    <t>INGOMAR S.A.</t>
  </si>
  <si>
    <t>92642000-3</t>
  </si>
  <si>
    <t>92704000-K</t>
  </si>
  <si>
    <t>92723000-3</t>
  </si>
  <si>
    <t>CORESA S.A.</t>
  </si>
  <si>
    <t>92745000-3</t>
  </si>
  <si>
    <t>FCA PAVIMENTOS Y REVESTIMIENTOS BUDNIK HNOS S.A.</t>
  </si>
  <si>
    <t>92814000-8</t>
  </si>
  <si>
    <t>V.H. MANUFACTURA DE TUBOS DE ACERO S.A</t>
  </si>
  <si>
    <t>92819000-5</t>
  </si>
  <si>
    <t>FELTREX S.A</t>
  </si>
  <si>
    <t>92844000-1</t>
  </si>
  <si>
    <t>ThyssenKrupp Steel Chile SpA.</t>
  </si>
  <si>
    <t>92845000-7</t>
  </si>
  <si>
    <t>CARLOS CRAMER PRODUCTOS AROMATICOS SACI</t>
  </si>
  <si>
    <t>92846000-2</t>
  </si>
  <si>
    <t>HARTING S.A.</t>
  </si>
  <si>
    <t>92956000-0</t>
  </si>
  <si>
    <t>MIGUEL MARITANO IND DE JABONES S A</t>
  </si>
  <si>
    <t>93007000-9</t>
  </si>
  <si>
    <t>METSO CHILE S.A.</t>
  </si>
  <si>
    <t>93135000-5</t>
  </si>
  <si>
    <t>LABORATORIO BAGO DE CHILE S A</t>
  </si>
  <si>
    <t>93178000-K</t>
  </si>
  <si>
    <t>IMPORTADORA CAFE DO BRASIL S A</t>
  </si>
  <si>
    <t>93244000-8</t>
  </si>
  <si>
    <t>MOLINO VICTORIA S.A</t>
  </si>
  <si>
    <t>93248000-K</t>
  </si>
  <si>
    <t>MELON HORMIGONES S.A.</t>
  </si>
  <si>
    <t>93275000-7</t>
  </si>
  <si>
    <t>INDUSTRIAS DE BALATAS SPA</t>
  </si>
  <si>
    <t>93307000-K</t>
  </si>
  <si>
    <t>SUPERMERCADOS MONTSERRAT S.A.C.</t>
  </si>
  <si>
    <t>93320000-0</t>
  </si>
  <si>
    <t>MARIENBERG GESTORA DE NEGOCIOS LTDA Y CIA EN COMAN</t>
  </si>
  <si>
    <t>93366000-1</t>
  </si>
  <si>
    <t>COMERCIAL LBF LIMITADA</t>
  </si>
  <si>
    <t>93367000-7</t>
  </si>
  <si>
    <t>CORMECANICA S.A.</t>
  </si>
  <si>
    <t>93372000-4</t>
  </si>
  <si>
    <t>CRISTALERIAS TORO SpA.</t>
  </si>
  <si>
    <t>93402000-6</t>
  </si>
  <si>
    <t>REVESOL SA</t>
  </si>
  <si>
    <t>93408000-9</t>
  </si>
  <si>
    <t>IMPRENTA MOLINA</t>
  </si>
  <si>
    <t>93456000-0</t>
  </si>
  <si>
    <t>CONDENSA S.A.</t>
  </si>
  <si>
    <t>93513000K</t>
  </si>
  <si>
    <t>BIERSDORF S.A</t>
  </si>
  <si>
    <t>93538000-6</t>
  </si>
  <si>
    <t>MIMET S.A.</t>
  </si>
  <si>
    <t>93550000-1</t>
  </si>
  <si>
    <t>VIRUTEX ILKO S A</t>
  </si>
  <si>
    <t>93558000-5</t>
  </si>
  <si>
    <t>DISTRIBUIDORA PAPELES INDUSTRIALES S.A.</t>
  </si>
  <si>
    <t>93698000-7</t>
  </si>
  <si>
    <t>ELABORADORA DE COBRE VIÑA DEL MAR S.A.</t>
  </si>
  <si>
    <t>93711000-6</t>
  </si>
  <si>
    <t>CIA PESQUERA CAMANCHACA S.A.</t>
  </si>
  <si>
    <t>93751000-4</t>
  </si>
  <si>
    <t>VAPOR INDUSTRIAL SPA</t>
  </si>
  <si>
    <t>93764000-5</t>
  </si>
  <si>
    <t>93770000-8</t>
  </si>
  <si>
    <t>GOODYEAR DE CHILE S.A.I.C.</t>
  </si>
  <si>
    <t>Prodalam S.A.</t>
  </si>
  <si>
    <t>93776000-0</t>
  </si>
  <si>
    <t>ALGAS MARINAS S.A.</t>
  </si>
  <si>
    <t>93899000-K</t>
  </si>
  <si>
    <t>VITAL JUGOS S.A.</t>
  </si>
  <si>
    <t>93913000-4</t>
  </si>
  <si>
    <t>93930000-7</t>
  </si>
  <si>
    <t>CLINICA LAS CONDES S.A.</t>
  </si>
  <si>
    <t>93933000-3</t>
  </si>
  <si>
    <t>SOCIEDAD PETREOS S.A.</t>
  </si>
  <si>
    <t>94058000-5</t>
  </si>
  <si>
    <t>SERVICIOS AEROPORTUARIOS AEROSAN SA</t>
  </si>
  <si>
    <t>94141000-6</t>
  </si>
  <si>
    <t>DERCO SA</t>
  </si>
  <si>
    <t>94282000-3</t>
  </si>
  <si>
    <t>ESSITY CHILE S.A.</t>
  </si>
  <si>
    <t>94486000-2</t>
  </si>
  <si>
    <t>94528000-K</t>
  </si>
  <si>
    <t>EVERCRISP SNACK PRODUCTOS DE CHILE S A</t>
  </si>
  <si>
    <t>94627000-8</t>
  </si>
  <si>
    <t>PARQUE ARAUCO S.A.</t>
  </si>
  <si>
    <t>94662000-9</t>
  </si>
  <si>
    <t>SOCIEDAD DE INVERSIONES CELTA S.P.A.</t>
  </si>
  <si>
    <t>94675000-K</t>
  </si>
  <si>
    <t>CLARO COMUNICACIONES S.A</t>
  </si>
  <si>
    <t>94684000-9</t>
  </si>
  <si>
    <t>SUCDEN CHILE SPA.</t>
  </si>
  <si>
    <t>94827000-5</t>
  </si>
  <si>
    <t>Holding And Trading S.A.</t>
  </si>
  <si>
    <t>94852000-1</t>
  </si>
  <si>
    <t>INMOBILIARIA MILANO SA</t>
  </si>
  <si>
    <t>94879000-9</t>
  </si>
  <si>
    <t>SANDVIK CHILE S.A.</t>
  </si>
  <si>
    <t>95065000-1</t>
  </si>
  <si>
    <t>95089000-2</t>
  </si>
  <si>
    <t>DEL MONTE FRESH PRODUCE (CHILE) S A.</t>
  </si>
  <si>
    <t>9523700-2</t>
  </si>
  <si>
    <t>HERNAN EUGENIO VALDES CHAMORRO</t>
  </si>
  <si>
    <t>95293000-1</t>
  </si>
  <si>
    <t>B.O. PACKAGING S.A.</t>
  </si>
  <si>
    <t>95304000-K</t>
  </si>
  <si>
    <t>CMPC MADERAS S.A.</t>
  </si>
  <si>
    <t>95358000-4</t>
  </si>
  <si>
    <t>95432000-6</t>
  </si>
  <si>
    <t>CENTRO MEDICO ANTOFAGASTA SA</t>
  </si>
  <si>
    <t>95440000-K</t>
  </si>
  <si>
    <t>EMPRESA NEPTUNO INDUSTRIAL COMERCIAL LTDA</t>
  </si>
  <si>
    <t>95580000-7</t>
  </si>
  <si>
    <t>95616000-6</t>
  </si>
  <si>
    <t>JOY GLOBAL (CHILE) S.A.</t>
  </si>
  <si>
    <t>95632000-3</t>
  </si>
  <si>
    <t>PESQUERA LA PORTADA S.A.</t>
  </si>
  <si>
    <t>95672000-1</t>
  </si>
  <si>
    <t>FORMACION DE ACEROS S.A.</t>
  </si>
  <si>
    <t>95874000-K</t>
  </si>
  <si>
    <t>INDUSTRIAS DE ENVASES TYPACK S.A.</t>
  </si>
  <si>
    <t>95891000-2</t>
  </si>
  <si>
    <t>EXPORTADORES DEL AGRO S.A.</t>
  </si>
  <si>
    <t>95984000-8</t>
  </si>
  <si>
    <t>MANUFACTURAS VOILA S.A.</t>
  </si>
  <si>
    <t>96010000-K</t>
  </si>
  <si>
    <t>INVERSIONES VISCACHAS SPA</t>
  </si>
  <si>
    <t>96279000-3</t>
  </si>
  <si>
    <t>RECSOL S.A.</t>
  </si>
  <si>
    <t>96439000-2</t>
  </si>
  <si>
    <t>96461000-k</t>
  </si>
  <si>
    <t>COMPAÑIA CHILENA DE SOLDADURAS ESPECIALES</t>
  </si>
  <si>
    <t>96500230-8</t>
  </si>
  <si>
    <t>HILANDERIA MAISA S.A.</t>
  </si>
  <si>
    <t>96500950-7</t>
  </si>
  <si>
    <t>SITRANS SERVICIOS INTEGRADOS DE TRANSPORTES LIMITADA</t>
  </si>
  <si>
    <t>96501450-0</t>
  </si>
  <si>
    <t>ISAPRE CRUZ BLANCA SA</t>
  </si>
  <si>
    <t>96502050-0</t>
  </si>
  <si>
    <t>THC CHILE S.A</t>
  </si>
  <si>
    <t>96502580-4</t>
  </si>
  <si>
    <t>Industria Nacional de Envases S.A.</t>
  </si>
  <si>
    <t>96503050-6</t>
  </si>
  <si>
    <t>AGRICOLA Y FRUTERA CURACAVI S.A.</t>
  </si>
  <si>
    <t>96505770-6</t>
  </si>
  <si>
    <t>96507460-0</t>
  </si>
  <si>
    <t>INDUSTRIAL NAGUILAN S A</t>
  </si>
  <si>
    <t>96508660-9</t>
  </si>
  <si>
    <t>96510670-6</t>
  </si>
  <si>
    <t>PANELES ARAUCO S.A.</t>
  </si>
  <si>
    <t>Maderas Arauco S.A.</t>
  </si>
  <si>
    <t>96511330-4</t>
  </si>
  <si>
    <t>PURATOS DE CHILE S.A</t>
  </si>
  <si>
    <t>96511350-9</t>
  </si>
  <si>
    <t>96512200-1</t>
  </si>
  <si>
    <t>VINEDOS EMILIANA S.A</t>
  </si>
  <si>
    <t>96512230-3</t>
  </si>
  <si>
    <t>Molinera del Maipo S.A.</t>
  </si>
  <si>
    <t>96512650-3</t>
  </si>
  <si>
    <t>BIOMAR CHILE S.A.</t>
  </si>
  <si>
    <t>96513050-0</t>
  </si>
  <si>
    <t>96514710-1</t>
  </si>
  <si>
    <t>96515290-3</t>
  </si>
  <si>
    <t>CHRISTENSEN CHILE S A</t>
  </si>
  <si>
    <t>96518070-2</t>
  </si>
  <si>
    <t>CARNES ÑUBLE S.A.</t>
  </si>
  <si>
    <t>96518090-7</t>
  </si>
  <si>
    <t>FRIGORIFICO OSORNO S.A.</t>
  </si>
  <si>
    <t>96520430-K</t>
  </si>
  <si>
    <t>96524230-9</t>
  </si>
  <si>
    <t>INVERSIONES POZO AL MONTE SA</t>
  </si>
  <si>
    <t>96525040-9</t>
  </si>
  <si>
    <t>AGRICOLA MONCURI SPA</t>
  </si>
  <si>
    <t>96525370-K</t>
  </si>
  <si>
    <t>MULTIFRIGO VALPARAISO S.A.</t>
  </si>
  <si>
    <t>96526030-7</t>
  </si>
  <si>
    <t>AGRIC Y PACKING CACHAPOAL</t>
  </si>
  <si>
    <t>96528000-6</t>
  </si>
  <si>
    <t>COLADA CONTINUA CHILENA S.A</t>
  </si>
  <si>
    <t>96528070-7</t>
  </si>
  <si>
    <t>MATERIALES DE EMBALAJE S.A.</t>
  </si>
  <si>
    <t>96528740-K</t>
  </si>
  <si>
    <t>INVERTEC FOODS S.A.</t>
  </si>
  <si>
    <t>96529310-8</t>
  </si>
  <si>
    <t>96530470-3</t>
  </si>
  <si>
    <t>CLINICA DAVILA</t>
  </si>
  <si>
    <t>96537740-9</t>
  </si>
  <si>
    <t>VERA Y GIANNINI IMPRESORES S.A</t>
  </si>
  <si>
    <t>PROMASA S.A.</t>
  </si>
  <si>
    <t>96540900-9</t>
  </si>
  <si>
    <t>MONTEVERDE S.A.</t>
  </si>
  <si>
    <t>96541340-5</t>
  </si>
  <si>
    <t>96542490-3</t>
  </si>
  <si>
    <t>TRECK S A</t>
  </si>
  <si>
    <t>96544360-6</t>
  </si>
  <si>
    <t>Comercial El Remanso S.A</t>
  </si>
  <si>
    <t>96545040-8</t>
  </si>
  <si>
    <t>PRODUCTOS DEL MAR VENTISQUEROS S.A</t>
  </si>
  <si>
    <t>96545900-6</t>
  </si>
  <si>
    <t>PANIMEX QUIMICA LIMITADA</t>
  </si>
  <si>
    <t>96547710-1</t>
  </si>
  <si>
    <t>96547890-6</t>
  </si>
  <si>
    <t>ASERRADEROS JCE S.A.</t>
  </si>
  <si>
    <t>96548020-K</t>
  </si>
  <si>
    <t>COMERCIAL E INDUSTRIAL PLASTICOS HOFFENS S.A.</t>
  </si>
  <si>
    <t>96549050-7</t>
  </si>
  <si>
    <t>Seguros de Vida Sura S.A.</t>
  </si>
  <si>
    <t>96549620-3</t>
  </si>
  <si>
    <t>J. Leiva S.A</t>
  </si>
  <si>
    <t>96551150-4</t>
  </si>
  <si>
    <t>Cartones San Fernando SpA</t>
  </si>
  <si>
    <t>96557910-9</t>
  </si>
  <si>
    <t>ALIMENTOS Y FRUTOS S.A.</t>
  </si>
  <si>
    <t>96560020-5</t>
  </si>
  <si>
    <t>AGRICOLA LA CUMBRERA LIMITADA</t>
  </si>
  <si>
    <t>96560030-2</t>
  </si>
  <si>
    <t>POLIFUSION S.A.</t>
  </si>
  <si>
    <t>SOCIEDAD PUNTA DEL COBRE S.A.</t>
  </si>
  <si>
    <t>96562520-8</t>
  </si>
  <si>
    <t>Sermob S.A.</t>
  </si>
  <si>
    <t>96563360-k</t>
  </si>
  <si>
    <t>SUN CHEMICAL CHILE S.A.</t>
  </si>
  <si>
    <t>96563630-7</t>
  </si>
  <si>
    <t>BAYAS DEL SUR S.A.</t>
  </si>
  <si>
    <t>96565670-7</t>
  </si>
  <si>
    <t>S &amp; A CONSULTORES ASOCIADOS CHILE S.A.</t>
  </si>
  <si>
    <t>96565810-6</t>
  </si>
  <si>
    <t>AGENCIAS UNIVERSALES S A</t>
  </si>
  <si>
    <t>96567010-6</t>
  </si>
  <si>
    <t>96567690-2</t>
  </si>
  <si>
    <t>MADERAS ANIHUE LIMITADA</t>
  </si>
  <si>
    <t>96568780-7</t>
  </si>
  <si>
    <t>FRIGORIFICO TEMUCO S.A.</t>
  </si>
  <si>
    <t>96569370-K</t>
  </si>
  <si>
    <t>Comafri S.A.</t>
  </si>
  <si>
    <t>96569390-4</t>
  </si>
  <si>
    <t>EXPLOTACIONES SANITARIAS S.A.</t>
  </si>
  <si>
    <t>96571890-7</t>
  </si>
  <si>
    <t>COMPANIA DE SEGUROS CONFUTURO S.A.</t>
  </si>
  <si>
    <t>96572360-9</t>
  </si>
  <si>
    <t>COMERCIAL KAUFMANN S.A.</t>
  </si>
  <si>
    <t>96572370-6</t>
  </si>
  <si>
    <t>INMOBILIARIA KAUFMANN S A</t>
  </si>
  <si>
    <t>96573780-4</t>
  </si>
  <si>
    <t>SOCIEDAD INDUSTRIAL PIZARRENO S.A.</t>
  </si>
  <si>
    <t>96574510-6</t>
  </si>
  <si>
    <t>96574830-K</t>
  </si>
  <si>
    <t>CALALSA INDUSTRIAL S A</t>
  </si>
  <si>
    <t>96576540-9</t>
  </si>
  <si>
    <t>96577460-2</t>
  </si>
  <si>
    <t>EMPRESA DE AGUA POTABLE MELIPILLA NORTE</t>
  </si>
  <si>
    <t>96578420-9</t>
  </si>
  <si>
    <t>INDUSTRIA MADERERA ENTRE RIOS SOCIEDAD A</t>
  </si>
  <si>
    <t>96579410-7</t>
  </si>
  <si>
    <t>EMPRESA CONCESIONARIA DE SERVICIOS SANITARIOS S A</t>
  </si>
  <si>
    <t>96579800-5</t>
  </si>
  <si>
    <t>EMPRESA DE SERVICIOS SANITARIOS DE LOS LAGOS S.A</t>
  </si>
  <si>
    <t>96581370-5</t>
  </si>
  <si>
    <t>MEDICAL INTERNATIONAL LABORATORIES CORPORATION S.A.</t>
  </si>
  <si>
    <t>96583540-7</t>
  </si>
  <si>
    <t>MOLINERA COQUIMBO SA</t>
  </si>
  <si>
    <t>96584300-0</t>
  </si>
  <si>
    <t>INTERNATIONAL PAPER CARTONES LIMITADA</t>
  </si>
  <si>
    <t>96584740-5</t>
  </si>
  <si>
    <t>FRIOFORT S.A.</t>
  </si>
  <si>
    <t>96585020-1</t>
  </si>
  <si>
    <t>FRUTÍCOLA DOSAL LIMITADA</t>
  </si>
  <si>
    <t>96587230-2</t>
  </si>
  <si>
    <t>FAENADORA Y FRIGORIFICO CORDILLERA SA</t>
  </si>
  <si>
    <t>96588890-K</t>
  </si>
  <si>
    <t>MINDUGAR SPA</t>
  </si>
  <si>
    <t>96589040-8</t>
  </si>
  <si>
    <t>DISTRIBUIDORA MULTIHOGAR SA</t>
  </si>
  <si>
    <t>96590000-4</t>
  </si>
  <si>
    <t>AGROINDUSTRIA EL PAICO LTDA.</t>
  </si>
  <si>
    <t>96590530-8</t>
  </si>
  <si>
    <t>AL AIR LIQUIDE CHILE S.A</t>
  </si>
  <si>
    <t>96593390-5</t>
  </si>
  <si>
    <t>VITIVINICOLA CREMASCHI BARRIGA S A</t>
  </si>
  <si>
    <t>96593960-1</t>
  </si>
  <si>
    <t>INM E INV ANDO S.A.</t>
  </si>
  <si>
    <t>96594200-9</t>
  </si>
  <si>
    <t>PISCICOLA ENTRE RIOS LIMITADA</t>
  </si>
  <si>
    <t>96594780-9</t>
  </si>
  <si>
    <t>INVERSIONES AGRICOLAS BUENOS AIRES S.P.A</t>
  </si>
  <si>
    <t>96595680-8</t>
  </si>
  <si>
    <t>YELCHO INMOBILIARIA LIMITADA</t>
  </si>
  <si>
    <t>96599910-8</t>
  </si>
  <si>
    <t>EMPRESA DE ENERGIA ELECTRICA RAPEL S.A.</t>
  </si>
  <si>
    <t>96600850-4</t>
  </si>
  <si>
    <t>96602640-5</t>
  </si>
  <si>
    <t>PUERTO VENTANAS S.A.</t>
  </si>
  <si>
    <t>96603290-1</t>
  </si>
  <si>
    <t>96604510-8</t>
  </si>
  <si>
    <t>MALLARAUCO SA</t>
  </si>
  <si>
    <t>96605880-3</t>
  </si>
  <si>
    <t>GOLDENFROST S.A.</t>
  </si>
  <si>
    <t>96606250-9</t>
  </si>
  <si>
    <t>CHILEMPACK S A</t>
  </si>
  <si>
    <t>96606310-6</t>
  </si>
  <si>
    <t>96606750-0</t>
  </si>
  <si>
    <t>CLINICA ALEMANA DE TEMUCO S.A</t>
  </si>
  <si>
    <t>96606780-2</t>
  </si>
  <si>
    <t>TRAVERSO S.A</t>
  </si>
  <si>
    <t>96607760-3</t>
  </si>
  <si>
    <t>COLCURA S.A.</t>
  </si>
  <si>
    <t>96607990-8</t>
  </si>
  <si>
    <t>96609040-5</t>
  </si>
  <si>
    <t>EXTRACTOS NATURALES GELYMAR S.A.</t>
  </si>
  <si>
    <t>96610780-4</t>
  </si>
  <si>
    <t>PORTUARIA CORRAL S.A.</t>
  </si>
  <si>
    <t>96612230-7</t>
  </si>
  <si>
    <t>CAIMI S.A.C</t>
  </si>
  <si>
    <t>Forestal Tromen S.A.</t>
  </si>
  <si>
    <t>96613750-9</t>
  </si>
  <si>
    <t>CORPORA AGRICOLA S.A.</t>
  </si>
  <si>
    <t>96618010-2</t>
  </si>
  <si>
    <t>FRUTICOLA AGRICHILE S.A.</t>
  </si>
  <si>
    <t>96618540-6</t>
  </si>
  <si>
    <t>ALVI SUPERMERCADOS MAYORISTAS S.A.</t>
  </si>
  <si>
    <t>96621640-9</t>
  </si>
  <si>
    <t>INSTITUTO PROFESIONAL AIEP SPA</t>
  </si>
  <si>
    <t>96621800-2</t>
  </si>
  <si>
    <t>AGRISOUTH ESTATES (CHILE) S.A</t>
  </si>
  <si>
    <t>96622700-1</t>
  </si>
  <si>
    <t>SERV HOSPITALARIOS S.A.</t>
  </si>
  <si>
    <t>96623750-3</t>
  </si>
  <si>
    <t>MINERA COPIAPÓ S.A.</t>
  </si>
  <si>
    <t>96623770-8</t>
  </si>
  <si>
    <t>COSAYACH CALA CALA</t>
  </si>
  <si>
    <t>96625710-5</t>
  </si>
  <si>
    <t>SOC CONTRACTUAL MINERA COMPANIA MINERA NEGREIROS</t>
  </si>
  <si>
    <t>96626060-2</t>
  </si>
  <si>
    <t>FORESTAL RIO CALLE CALLE S.A.</t>
  </si>
  <si>
    <t>96628870-1</t>
  </si>
  <si>
    <t>INDUSTRIAS PRODUCTOS ALIMENTICIOS S.A.</t>
  </si>
  <si>
    <t>96629050-1</t>
  </si>
  <si>
    <t>PACIFIC NUT COMPANY CHILE S.A.</t>
  </si>
  <si>
    <t>96630320-4</t>
  </si>
  <si>
    <t>VINEDOS ERRAZURIZ OVALLE S.A</t>
  </si>
  <si>
    <t>96630510-K</t>
  </si>
  <si>
    <t>96633150-K</t>
  </si>
  <si>
    <t>CAMANCHACA CULTIVOS SUR S.A</t>
  </si>
  <si>
    <t>96633550-5</t>
  </si>
  <si>
    <t>SINEA S.A.</t>
  </si>
  <si>
    <t>96633780-K</t>
  </si>
  <si>
    <t>96634140-8</t>
  </si>
  <si>
    <t>PLASTICOS EROFLEX S.A.</t>
  </si>
  <si>
    <t>96634540-3</t>
  </si>
  <si>
    <t>MICROBAL S.A.</t>
  </si>
  <si>
    <t>96635750-9</t>
  </si>
  <si>
    <t>INVERSIONES SAN FRANCISCO SPA.</t>
  </si>
  <si>
    <t>96636520-K</t>
  </si>
  <si>
    <t>GASMAR S.A.</t>
  </si>
  <si>
    <t>96641530-4</t>
  </si>
  <si>
    <t>TECNOTAMBORES S.A</t>
  </si>
  <si>
    <t>96641980-6</t>
  </si>
  <si>
    <t>FUNDINOX CHILE S.A</t>
  </si>
  <si>
    <t>96644100-3</t>
  </si>
  <si>
    <t>STEWARD S A</t>
  </si>
  <si>
    <t>96644340-5</t>
  </si>
  <si>
    <t>VIÑA SANTA CAROLINA S.A.</t>
  </si>
  <si>
    <t>96647600-1</t>
  </si>
  <si>
    <t>BAKELS CHILE S.A.</t>
  </si>
  <si>
    <t>96647700-8</t>
  </si>
  <si>
    <t>INMOBILIARIA Y FINANCIERA TECNICA S A</t>
  </si>
  <si>
    <t>96651180-K</t>
  </si>
  <si>
    <t>COLLIPULLI RED SOIL S.A</t>
  </si>
  <si>
    <t>96651330-6</t>
  </si>
  <si>
    <t>Agrícola Santa Marta de Liray S.A.</t>
  </si>
  <si>
    <t>96652280-1</t>
  </si>
  <si>
    <t>CHEFFCO S A</t>
  </si>
  <si>
    <t>96653150-9</t>
  </si>
  <si>
    <t>YADRAN QUELLON S.A.</t>
  </si>
  <si>
    <t>96653650-0</t>
  </si>
  <si>
    <t>PLAZA OESTE S.A.</t>
  </si>
  <si>
    <t>96653660-8</t>
  </si>
  <si>
    <t>PLAZA DEL TREBOL S.A.</t>
  </si>
  <si>
    <t>96653890-2</t>
  </si>
  <si>
    <t>MAERSK CHILE S.A.</t>
  </si>
  <si>
    <t>96655110-0</t>
  </si>
  <si>
    <t>Agrícola San José de Peralillo</t>
  </si>
  <si>
    <t>96656410-5</t>
  </si>
  <si>
    <t>BICE VIDA COMPAÑÍA DE SEGUROS SA</t>
  </si>
  <si>
    <t>96656430-K</t>
  </si>
  <si>
    <t>96656530-6</t>
  </si>
  <si>
    <t>SEAFOOD RESOURCES CHILE SPA</t>
  </si>
  <si>
    <t>96656660-4</t>
  </si>
  <si>
    <t>PROCTER &amp; GAMBLE CHILE LIMITADA</t>
  </si>
  <si>
    <t>96662450-7</t>
  </si>
  <si>
    <t>SOC MEDICA DE ESTABLECIMIENTOS CLINICOS DE SALUD S.A.</t>
  </si>
  <si>
    <t>96662780-8</t>
  </si>
  <si>
    <t>CEFRUPAL S.A.</t>
  </si>
  <si>
    <t>96663470-7</t>
  </si>
  <si>
    <t>BUREAU VERITAS CHILE S.A.</t>
  </si>
  <si>
    <t>96664360-9</t>
  </si>
  <si>
    <t>TULSA S.A.</t>
  </si>
  <si>
    <t>96665000-1</t>
  </si>
  <si>
    <t>EAGON LAUTARO S.A.</t>
  </si>
  <si>
    <t>96665460-0</t>
  </si>
  <si>
    <t>GOOD FOOD S A.</t>
  </si>
  <si>
    <t>96668670-7</t>
  </si>
  <si>
    <t>VIÑA FRANCISCO DE AGUIRRE SA</t>
  </si>
  <si>
    <t>96669520-K</t>
  </si>
  <si>
    <t>RED DE TELEVISION CHILEVISION SA</t>
  </si>
  <si>
    <t>96670850-6</t>
  </si>
  <si>
    <t>96671020-9</t>
  </si>
  <si>
    <t>BUENAVENTURA</t>
  </si>
  <si>
    <t>96671160-4</t>
  </si>
  <si>
    <t>SERVICIOS FRIGORIFICOS KEEP COLD S A</t>
  </si>
  <si>
    <t>96677260-3</t>
  </si>
  <si>
    <t>Vitapro Chile S.A</t>
  </si>
  <si>
    <t>96678110-6</t>
  </si>
  <si>
    <t>DITZLER CHILE LIMITADA</t>
  </si>
  <si>
    <t>96678680-9</t>
  </si>
  <si>
    <t>HEWLETT PACKARD CHILE COMERCÍAL LTDA.</t>
  </si>
  <si>
    <t>96681470-5</t>
  </si>
  <si>
    <t>CLOROX CHILE S.A.</t>
  </si>
  <si>
    <t>96685130-9</t>
  </si>
  <si>
    <t>SOC COPEVAL AGROINDUSTRIAS S.A</t>
  </si>
  <si>
    <t>96685690-4</t>
  </si>
  <si>
    <t>TALBOT HOTELS S.A.</t>
  </si>
  <si>
    <t>96686130-4</t>
  </si>
  <si>
    <t>INMOBILIARIA LAS BRISAS S.A.</t>
  </si>
  <si>
    <t>96686870-8</t>
  </si>
  <si>
    <t>COAGRA S.A.</t>
  </si>
  <si>
    <t>96687090-7</t>
  </si>
  <si>
    <t>PRUNESCO SPA</t>
  </si>
  <si>
    <t>96687510-0</t>
  </si>
  <si>
    <t>FRUTICOLA DEL ATLANTICO S.A.</t>
  </si>
  <si>
    <t>96687870-3</t>
  </si>
  <si>
    <t>CONFORMADORA DE METALES LTDA.</t>
  </si>
  <si>
    <t>96688340-5</t>
  </si>
  <si>
    <t>MAESTRANZA Y PLANTA DE ARIDOS RIO  MAIPO S A</t>
  </si>
  <si>
    <t>96688810-5</t>
  </si>
  <si>
    <t>EXPORTACIONES MEYER LTDA.</t>
  </si>
  <si>
    <t>96689300-1</t>
  </si>
  <si>
    <t>RECICLADORA AMBIENTAL LIMITADA</t>
  </si>
  <si>
    <t>96689710-4</t>
  </si>
  <si>
    <t>CASINO DE JUEGOS DE IQUIQUE S.A.</t>
  </si>
  <si>
    <t>96690870-K</t>
  </si>
  <si>
    <t>INTEGRITY S.A.</t>
  </si>
  <si>
    <t>96694500-1</t>
  </si>
  <si>
    <t>ASERRADEROS SAN JOAQUIN S A</t>
  </si>
  <si>
    <t>96694680-6</t>
  </si>
  <si>
    <t>DIANA FOOD CHILE SPA</t>
  </si>
  <si>
    <t>96695020-K</t>
  </si>
  <si>
    <t>AMERPLAST SPA</t>
  </si>
  <si>
    <t>96695420-5</t>
  </si>
  <si>
    <t>WILLIAMSON BALFOUR MOTORS SPA</t>
  </si>
  <si>
    <t>96697910-0</t>
  </si>
  <si>
    <t>COMERCIAL Y PESQUERA SOUTH WIND S A</t>
  </si>
  <si>
    <t>96698130-K</t>
  </si>
  <si>
    <t>96698480-5</t>
  </si>
  <si>
    <t>AGRICOLA E INMOBILIARIA VALLE DE SANTA ELENA LIMITADA</t>
  </si>
  <si>
    <t>96700620-3</t>
  </si>
  <si>
    <t>Storbox S.A.</t>
  </si>
  <si>
    <t>96701100-2</t>
  </si>
  <si>
    <t>SOCIEDAD HOTELERA HOTELTOURS S.A.</t>
  </si>
  <si>
    <t>96701270-K</t>
  </si>
  <si>
    <t>INVERSIONES IMOLA S.A.</t>
  </si>
  <si>
    <t>96701530-K</t>
  </si>
  <si>
    <t>COMERCIALIZADORA NUTRECO CHILE LTDA.</t>
  </si>
  <si>
    <t>96703600-5</t>
  </si>
  <si>
    <t>96703690-0</t>
  </si>
  <si>
    <t>LAPOSTOLLE WINES SPA</t>
  </si>
  <si>
    <t>96704190-4</t>
  </si>
  <si>
    <t>Impresos Industriales SA</t>
  </si>
  <si>
    <t>96705990-0</t>
  </si>
  <si>
    <t>ENVASES CENTRAL S.A.</t>
  </si>
  <si>
    <t>96706220-0</t>
  </si>
  <si>
    <t>96706710-5</t>
  </si>
  <si>
    <t>INVERSIONES Y ASESORIAS LIGURIA S.A.</t>
  </si>
  <si>
    <t>LAMINADORA L.ANGELES S.A.</t>
  </si>
  <si>
    <t>96714870-9</t>
  </si>
  <si>
    <t>COCA COLA DE CHILE S A</t>
  </si>
  <si>
    <t>96715600-0</t>
  </si>
  <si>
    <t>AGRICOLA SIERRA LIMITADA</t>
  </si>
  <si>
    <t>96716200-0</t>
  </si>
  <si>
    <t>96716680-4</t>
  </si>
  <si>
    <t>PROCESADORA Y EXPORTADORA ALMENDRASRANCAGUA PARMEX S.A.</t>
  </si>
  <si>
    <t>96717570-6</t>
  </si>
  <si>
    <t>IMERYS MINERALES CHILE SPA</t>
  </si>
  <si>
    <t>96718650-3</t>
  </si>
  <si>
    <t>SOCIEDAD TORRE CONJUNTA CERRO SAN  CRISTOBAL S A</t>
  </si>
  <si>
    <t>96719620-7</t>
  </si>
  <si>
    <t>ADT SECURITY SERVICES S A</t>
  </si>
  <si>
    <t>96719960-5</t>
  </si>
  <si>
    <t>AGRICOLA Y COMERCIAL GM LTDA.</t>
  </si>
  <si>
    <t>96719980-K</t>
  </si>
  <si>
    <t>STROBEL LTDA</t>
  </si>
  <si>
    <t>96720590-7</t>
  </si>
  <si>
    <t>HACIENDA CHADA S.A.</t>
  </si>
  <si>
    <t>96722460-K</t>
  </si>
  <si>
    <t>PORTUARIA CABO FROWARD S.A.</t>
  </si>
  <si>
    <t>Productos Bituminosos S.A.</t>
  </si>
  <si>
    <t>96725460-6</t>
  </si>
  <si>
    <t>KUDEN S.A.</t>
  </si>
  <si>
    <t>96730520-0</t>
  </si>
  <si>
    <t>INM. E INV. CENTRO NACIONAL DE BODEGAJE S.A.</t>
  </si>
  <si>
    <t>96733580-0</t>
  </si>
  <si>
    <t>MACRO FOOD S.A.</t>
  </si>
  <si>
    <t>96751950-2</t>
  </si>
  <si>
    <t>Salesianos Impresores S.A.</t>
  </si>
  <si>
    <t>WALMART CHILE ALIMENTOS Y SERVICIOS LTDA.</t>
  </si>
  <si>
    <t>96756170-3</t>
  </si>
  <si>
    <t>CHRISTENSEN CHILE  S.A</t>
  </si>
  <si>
    <t>96756260-2</t>
  </si>
  <si>
    <t>SALMONOIL S.A.</t>
  </si>
  <si>
    <t>96756430-3</t>
  </si>
  <si>
    <t>Chilexpress S.A.</t>
  </si>
  <si>
    <t>96756540-7</t>
  </si>
  <si>
    <t>B BRAUN MEDICAL SPA</t>
  </si>
  <si>
    <t>96756680-2</t>
  </si>
  <si>
    <t>Iron Mountain S.A.</t>
  </si>
  <si>
    <t>96757080-K</t>
  </si>
  <si>
    <t>CGM NUCLEAR S A</t>
  </si>
  <si>
    <t>96762790-9</t>
  </si>
  <si>
    <t>96762990-1</t>
  </si>
  <si>
    <t>ALTO DE CASABLANCA S.A.</t>
  </si>
  <si>
    <t>96764670-9</t>
  </si>
  <si>
    <t>TENERIA BAS S.A.</t>
  </si>
  <si>
    <t>96766340-9</t>
  </si>
  <si>
    <t>METRO REGIONAL DE VALPARAISO S.A.</t>
  </si>
  <si>
    <t>96766590-8</t>
  </si>
  <si>
    <t>LOTA PROTEIN S.A</t>
  </si>
  <si>
    <t>96766640-8</t>
  </si>
  <si>
    <t>CLINICA UNIVERSITARIA DE PUERTO MONTT S.A.</t>
  </si>
  <si>
    <t>96767450-8</t>
  </si>
  <si>
    <t>GESTORA DE PATRIMONIOS S.A.</t>
  </si>
  <si>
    <t>96768160-1</t>
  </si>
  <si>
    <t>96768300-0</t>
  </si>
  <si>
    <t>NATURAL RESPONSE S A</t>
  </si>
  <si>
    <t>96768970-K</t>
  </si>
  <si>
    <t>SOCIEDAD CONTRACTUAL MINERA TAMBILL</t>
  </si>
  <si>
    <t>96770100-9</t>
  </si>
  <si>
    <t>96770760-0</t>
  </si>
  <si>
    <t>DELFRIO S.A.</t>
  </si>
  <si>
    <t>96773280-K</t>
  </si>
  <si>
    <t>MASONITE CHILE S.A.</t>
  </si>
  <si>
    <t>96773420-9</t>
  </si>
  <si>
    <t>INHER SPA</t>
  </si>
  <si>
    <t>96773930-8</t>
  </si>
  <si>
    <t>EMPRESAS DAVIS S.A.</t>
  </si>
  <si>
    <t>96775140-5</t>
  </si>
  <si>
    <t>CULTIVOS MARINOS SAN CRISTOBAL S A</t>
  </si>
  <si>
    <t>96777810-9</t>
  </si>
  <si>
    <t>POLYTEX S.A.</t>
  </si>
  <si>
    <t>96779300-0</t>
  </si>
  <si>
    <t>INMOBILIARIA ALAMEDA 2001 S A</t>
  </si>
  <si>
    <t>96779500-3</t>
  </si>
  <si>
    <t>MERCADO MAYORISTA DE SANTIAGO S A</t>
  </si>
  <si>
    <t>96780490-8</t>
  </si>
  <si>
    <t>DESARROLLOS TECNOLOGICOS SOCIEDAD ANONIMA</t>
  </si>
  <si>
    <t>96783150-6</t>
  </si>
  <si>
    <t>ST ANDREWS SMOKY DELICACIES S.A.</t>
  </si>
  <si>
    <t>96784510-8</t>
  </si>
  <si>
    <t>AGROINDUSTRIA SAN VICENTE S A</t>
  </si>
  <si>
    <t>96785570-7</t>
  </si>
  <si>
    <t>96789290-4</t>
  </si>
  <si>
    <t>INMOBILIARIA APOQUINDO 3001 S A</t>
  </si>
  <si>
    <t>96789870-8</t>
  </si>
  <si>
    <t>CBRE CHILE S.A</t>
  </si>
  <si>
    <t>96790160-1</t>
  </si>
  <si>
    <t>FUNDICION LOMAS COLORADAS LIMITADA</t>
  </si>
  <si>
    <t>96790240-3</t>
  </si>
  <si>
    <t>MINERA LOS PELAMBRES</t>
  </si>
  <si>
    <t>96791560-2</t>
  </si>
  <si>
    <t>PLAZA TOBALABA S.A.</t>
  </si>
  <si>
    <t>96791900-4</t>
  </si>
  <si>
    <t>96792130-0</t>
  </si>
  <si>
    <t>INMOBILIARIA JAEN SPA</t>
  </si>
  <si>
    <t>96792430-K</t>
  </si>
  <si>
    <t>96794750-4</t>
  </si>
  <si>
    <t>AVANT SERVICIOS INTEGRALES S.A.</t>
  </si>
  <si>
    <t>96795700-3</t>
  </si>
  <si>
    <t>96795980-4</t>
  </si>
  <si>
    <t>VIÑA MORANDE S.A</t>
  </si>
  <si>
    <t>96797230-4</t>
  </si>
  <si>
    <t>96797770-5</t>
  </si>
  <si>
    <t>INDUSTRIAS VANNI S.A.</t>
  </si>
  <si>
    <t>96798550-3</t>
  </si>
  <si>
    <t>MULTIACEROS S.A</t>
  </si>
  <si>
    <t>SGS MINERALS S.A</t>
  </si>
  <si>
    <t>96802440-K</t>
  </si>
  <si>
    <t>ALS PATAGONIA S A</t>
  </si>
  <si>
    <t>96803460-K</t>
  </si>
  <si>
    <t>SHERWIN WILLIAMS CHILE S A</t>
  </si>
  <si>
    <t>96808570-0</t>
  </si>
  <si>
    <t>TW LOGISTICA SPA</t>
  </si>
  <si>
    <t>96809930-2</t>
  </si>
  <si>
    <t>LOS NOBLES S.A</t>
  </si>
  <si>
    <t>96810370-9</t>
  </si>
  <si>
    <t>INVERSIONES COSTA VERDE Y COMPANIA LIMITADA</t>
  </si>
  <si>
    <t>96810510-8</t>
  </si>
  <si>
    <t>FIBRO SONOCO S.A.</t>
  </si>
  <si>
    <t>DEPOSITOS Y CONTENEDORES S.A.</t>
  </si>
  <si>
    <t>96813740-9</t>
  </si>
  <si>
    <t>96815800-7</t>
  </si>
  <si>
    <t>APOSTOLES S.A.</t>
  </si>
  <si>
    <t>96815930-5</t>
  </si>
  <si>
    <t>CIC MUEBLES Y COMPONENTES SA</t>
  </si>
  <si>
    <t>96818910-7</t>
  </si>
  <si>
    <t>SOC CONCESIONARIA AUTOPISTA LOS LIBERTADORES S A</t>
  </si>
  <si>
    <t>96821230-3</t>
  </si>
  <si>
    <t>NEOGEL S.A.</t>
  </si>
  <si>
    <t>96824450-7</t>
  </si>
  <si>
    <t>INMOBILIARIA MALL LAS AMERICAS S A</t>
  </si>
  <si>
    <t>INMOBILIARIA MALL LAS AMERICAS S.A.</t>
  </si>
  <si>
    <t>96824970-3</t>
  </si>
  <si>
    <t>OPERACIONES TURÍSTICAS S.A.</t>
  </si>
  <si>
    <t>96827470-8</t>
  </si>
  <si>
    <t>AGROMILLORA SUR S.A.</t>
  </si>
  <si>
    <t>96828810-5</t>
  </si>
  <si>
    <t>CONSORCIO SANTA MARTA S.A.</t>
  </si>
  <si>
    <t>96830710-K</t>
  </si>
  <si>
    <t>A IMPRESORES</t>
  </si>
  <si>
    <t>96831480-7</t>
  </si>
  <si>
    <t>PESQUERA PACIFIC STAR S.A.</t>
  </si>
  <si>
    <t>96831620-6</t>
  </si>
  <si>
    <t>INVERSIONES LAGUNA BLANCA SPA</t>
  </si>
  <si>
    <t>96832300-8</t>
  </si>
  <si>
    <t>PETROFLEX S.A.</t>
  </si>
  <si>
    <t>96833820-K</t>
  </si>
  <si>
    <t>96835510-4</t>
  </si>
  <si>
    <t>VIVEROS HIJUELAS S A</t>
  </si>
  <si>
    <t>96836010-8</t>
  </si>
  <si>
    <t>INMOBILIARIA NORTE MAR SPA</t>
  </si>
  <si>
    <t>96836500-2</t>
  </si>
  <si>
    <t>INTERAGRO SA</t>
  </si>
  <si>
    <t>96838890-8</t>
  </si>
  <si>
    <t>PAPER MINT S A</t>
  </si>
  <si>
    <t>96839400-2</t>
  </si>
  <si>
    <t>INVERSIONES SAN JORGE S.A.</t>
  </si>
  <si>
    <t>96840350-8</t>
  </si>
  <si>
    <t>PAIMASA S.A.</t>
  </si>
  <si>
    <t>96843030-0</t>
  </si>
  <si>
    <t>KOMATSU CHILE S A</t>
  </si>
  <si>
    <t>96843140-4</t>
  </si>
  <si>
    <t>DISTRIBUIDORA CUMMINS CHILE S A</t>
  </si>
  <si>
    <t>96844830-7</t>
  </si>
  <si>
    <t>INVERTEC NATURAL JUICE S.A.</t>
  </si>
  <si>
    <t>96847320-4</t>
  </si>
  <si>
    <t>MALL DEL CENTRO DE CONCEPCION S A</t>
  </si>
  <si>
    <t>96850950-0</t>
  </si>
  <si>
    <t>96854180-3</t>
  </si>
  <si>
    <t>TORALLA S.A.</t>
  </si>
  <si>
    <t>EXPORTADORA HUERTOS DEL VALLE S.A.</t>
  </si>
  <si>
    <t>96854560-4</t>
  </si>
  <si>
    <t>96854790-9</t>
  </si>
  <si>
    <t>96855610-K</t>
  </si>
  <si>
    <t>EXPORTADORA ALCANTARA S A</t>
  </si>
  <si>
    <t>96856720-9</t>
  </si>
  <si>
    <t>96858440-5</t>
  </si>
  <si>
    <t>Andes Service S. A.</t>
  </si>
  <si>
    <t>96862800-3</t>
  </si>
  <si>
    <t>BLOCKS AND CUTSTOCK S.A.</t>
  </si>
  <si>
    <t>96863260-4</t>
  </si>
  <si>
    <t>REPRESENTACIONES INDUSTRIALES SOCIEDAD ANONIMA</t>
  </si>
  <si>
    <t>96863570-0</t>
  </si>
  <si>
    <t>INMOBILIARIA MALL VIÑA DEL MAR S.A.</t>
  </si>
  <si>
    <t>96864800-4</t>
  </si>
  <si>
    <t>DESARROLLO AGRARIO S.A.</t>
  </si>
  <si>
    <t>96865130-7</t>
  </si>
  <si>
    <t>INMUEBLES CATALUNA LIMITADA</t>
  </si>
  <si>
    <t>96865630-9</t>
  </si>
  <si>
    <t>TECHNO REFRACTARIOS SA</t>
  </si>
  <si>
    <t>96872100-3</t>
  </si>
  <si>
    <t>MOLINERA ITATA S.A.</t>
  </si>
  <si>
    <t>96872220-4</t>
  </si>
  <si>
    <t>PRODUCTOS TORRE S.A.</t>
  </si>
  <si>
    <t>96872930-6</t>
  </si>
  <si>
    <t>SOC ADMINISTRADORA DE CASINOS Y SERVICIOS ALISERVICE S A</t>
  </si>
  <si>
    <t>96874160-8</t>
  </si>
  <si>
    <t>LOUISIANA PACIFIC CHILE S.A.</t>
  </si>
  <si>
    <t>96875230-8</t>
  </si>
  <si>
    <t>RUTA DEL MAIPO SOCIEDAD CONCESIONARIA S.A.</t>
  </si>
  <si>
    <t>96876460-8</t>
  </si>
  <si>
    <t>FORACTION CHILI S.A.</t>
  </si>
  <si>
    <t>96877680-0</t>
  </si>
  <si>
    <t>96877760-2</t>
  </si>
  <si>
    <t>MULTIFRUTA S.A.</t>
  </si>
  <si>
    <t>96878980-5</t>
  </si>
  <si>
    <t>LOGISTICA INDUSTRIAL SA</t>
  </si>
  <si>
    <t>96884770-8</t>
  </si>
  <si>
    <t>96885620-0</t>
  </si>
  <si>
    <t>96885930-7</t>
  </si>
  <si>
    <t>CLINICA BICENTARIO S.P.A.</t>
  </si>
  <si>
    <t>96885940-4</t>
  </si>
  <si>
    <t>CLINICA BIO-BIO S.A</t>
  </si>
  <si>
    <t>96885950-1</t>
  </si>
  <si>
    <t>CLINICA CIUDAD DEL MAR S.A</t>
  </si>
  <si>
    <t>96887210-9</t>
  </si>
  <si>
    <t>AGRICOLA RIO BLANCO SPA</t>
  </si>
  <si>
    <t>96887360-1</t>
  </si>
  <si>
    <t>96888200-7</t>
  </si>
  <si>
    <t>DEPOSITO ADUANERO DE CARGA LIMITADA</t>
  </si>
  <si>
    <t>96888220-1</t>
  </si>
  <si>
    <t>EXTRUDER S A</t>
  </si>
  <si>
    <t>96888460-3</t>
  </si>
  <si>
    <t>KIMBERLY CLARK</t>
  </si>
  <si>
    <t>96889610-5</t>
  </si>
  <si>
    <t>TECHNOSTEEL S.A</t>
  </si>
  <si>
    <t>96891890-7</t>
  </si>
  <si>
    <t>SEMBCORP AGUAS UTILITIES S.A.</t>
  </si>
  <si>
    <t>96893820-7</t>
  </si>
  <si>
    <t>CORPESCA S.A</t>
  </si>
  <si>
    <t>96894000-7</t>
  </si>
  <si>
    <t>ENAPESCA S.A</t>
  </si>
  <si>
    <t>96895220-K</t>
  </si>
  <si>
    <t>96896440-2</t>
  </si>
  <si>
    <t>96896610-3</t>
  </si>
  <si>
    <t>ACMANET S.A</t>
  </si>
  <si>
    <t>96896640-5</t>
  </si>
  <si>
    <t>FORJADOS S.A.</t>
  </si>
  <si>
    <t>96898980-4</t>
  </si>
  <si>
    <t>CLINICA VESPUCIO SPA</t>
  </si>
  <si>
    <t>96900690-1</t>
  </si>
  <si>
    <t>AGROFOODS CENTRAL VALLEY CHI</t>
  </si>
  <si>
    <t>96902390-3</t>
  </si>
  <si>
    <t>SORENA NORTE GRANDE S.A</t>
  </si>
  <si>
    <t>96903050-0</t>
  </si>
  <si>
    <t>MONARCH INDUSTRIAL S.A.</t>
  </si>
  <si>
    <t>96904960-0</t>
  </si>
  <si>
    <t>96908870-3</t>
  </si>
  <si>
    <t>TERMINAL PACÍFICO SUR VALPARAÍSO S.A.</t>
  </si>
  <si>
    <t>96908930-0</t>
  </si>
  <si>
    <t>SAN VICENTE TERMINAL INTERNACIONAL S.A.</t>
  </si>
  <si>
    <t>96908970-K</t>
  </si>
  <si>
    <t>SAN ANTONIO TERMINAL INTERNACIONAL</t>
  </si>
  <si>
    <t>96909330-8</t>
  </si>
  <si>
    <t>PUERTO PANUL S.A.</t>
  </si>
  <si>
    <t>96910300-1</t>
  </si>
  <si>
    <t>EXPORTADORA DE MOSTOS Y VINOS JUCOSOL SOCIEDAD ANONIMA</t>
  </si>
  <si>
    <t>96912440-8</t>
  </si>
  <si>
    <t>PATAGONIAFRESH S.A.</t>
  </si>
  <si>
    <t>96912840-3</t>
  </si>
  <si>
    <t>AQUAGEN CHILE S A</t>
  </si>
  <si>
    <t>96913660-0</t>
  </si>
  <si>
    <t>RIVULIS PLASTRO RIEGO LIMITADA</t>
  </si>
  <si>
    <t>96913830-1</t>
  </si>
  <si>
    <t>ADMINISTRADORA LAS TACAS S A</t>
  </si>
  <si>
    <t>96914240-6</t>
  </si>
  <si>
    <t>ATTON LAS CONDES SpA</t>
  </si>
  <si>
    <t>COMERCIAL DE  CAMPO S A</t>
  </si>
  <si>
    <t>96918500-8</t>
  </si>
  <si>
    <t>96919850-9</t>
  </si>
  <si>
    <t>BCC S A</t>
  </si>
  <si>
    <t>96920980-2</t>
  </si>
  <si>
    <t>96921930-1</t>
  </si>
  <si>
    <t>PLAZA MAULE S.A.</t>
  </si>
  <si>
    <t>96924210-9</t>
  </si>
  <si>
    <t>PACIFIC GOLD S.A.</t>
  </si>
  <si>
    <t>96926970-8</t>
  </si>
  <si>
    <t>COOKE AQUACULTURE CHILE S.A</t>
  </si>
  <si>
    <t>PREFABRICADOS DE HORMIGÓN GRAU S.A.</t>
  </si>
  <si>
    <t>96927570-8</t>
  </si>
  <si>
    <t>LOS PEUMOS S.A.</t>
  </si>
  <si>
    <t>96928510-K</t>
  </si>
  <si>
    <t>EMPRESAS LIPIGAS S.A.</t>
  </si>
  <si>
    <t>96930440-6</t>
  </si>
  <si>
    <t>KEYLOGISTICS CHILE S.A.</t>
  </si>
  <si>
    <t>96930940-8</t>
  </si>
  <si>
    <t>BADINOTTI CHILE SPA</t>
  </si>
  <si>
    <t>96931250-6</t>
  </si>
  <si>
    <t>96931540-8</t>
  </si>
  <si>
    <t>RECIPET S.A.</t>
  </si>
  <si>
    <t>96934740-7</t>
  </si>
  <si>
    <t>MADERERA SAN RAFAEL S A</t>
  </si>
  <si>
    <t>96935140-4</t>
  </si>
  <si>
    <t>SIDERVAL S.A.</t>
  </si>
  <si>
    <t>96935830-1</t>
  </si>
  <si>
    <t>FRIGORIFICOS MASCATO S.A.</t>
  </si>
  <si>
    <t>96937580-K</t>
  </si>
  <si>
    <t>SEMBCORP AGUAS SANTIAGO S.A.</t>
  </si>
  <si>
    <t>96938840-5</t>
  </si>
  <si>
    <t>BLUE EXPRESS S.A.</t>
  </si>
  <si>
    <t>96939290-9</t>
  </si>
  <si>
    <t>CHAMONATE SPA</t>
  </si>
  <si>
    <t>96942400-2</t>
  </si>
  <si>
    <t>MEGASALUD S.A.</t>
  </si>
  <si>
    <t>96942440-1</t>
  </si>
  <si>
    <t>96946650-3</t>
  </si>
  <si>
    <t>CENTRO DE CONVENCIONES SANTIAGO</t>
  </si>
  <si>
    <t>96949830-8</t>
  </si>
  <si>
    <t>CONGELADOS Y CONSERVAS FITZ ROY S A</t>
  </si>
  <si>
    <t>96950430-8</t>
  </si>
  <si>
    <t>AGRICOLA SANTA FRANCISCA LIMITADA</t>
  </si>
  <si>
    <t>96951060-K</t>
  </si>
  <si>
    <t>ICEMARKET S.A.</t>
  </si>
  <si>
    <t>96951230-0</t>
  </si>
  <si>
    <t>INMOBILIARIA MALL CALAMA S A</t>
  </si>
  <si>
    <t>96953340-5</t>
  </si>
  <si>
    <t>HOOK CHILE S A</t>
  </si>
  <si>
    <t>96956110-7</t>
  </si>
  <si>
    <t>96958390-9</t>
  </si>
  <si>
    <t>GALCO INGENIERIA Y CONSTRUCCION SPA</t>
  </si>
  <si>
    <t>96959030-1</t>
  </si>
  <si>
    <t>PUERTO LIRQUEN S.A.</t>
  </si>
  <si>
    <t>96962460-5</t>
  </si>
  <si>
    <t>TUNICHE FRUITS LIMITADA</t>
  </si>
  <si>
    <t>96963660-3</t>
  </si>
  <si>
    <t>HOSPITAL CLINICO VINA DEL MAR S.A.</t>
  </si>
  <si>
    <t>96964510-6</t>
  </si>
  <si>
    <t>COMUNICACIONES NETGLOBALIS S.A.</t>
  </si>
  <si>
    <t>96966900-5</t>
  </si>
  <si>
    <t>VIÑA CASAS PATRONALES S.A.</t>
  </si>
  <si>
    <t>96967420-3</t>
  </si>
  <si>
    <t>Comercial e Inversiones Los Lingues S.A.</t>
  </si>
  <si>
    <t>96970380-7</t>
  </si>
  <si>
    <t>ENJOY S.A.</t>
  </si>
  <si>
    <t>96970470-6</t>
  </si>
  <si>
    <t>INVERSIONES BOSQUES DEL MAUCO S.A.</t>
  </si>
  <si>
    <t>96970710-1</t>
  </si>
  <si>
    <t>ADMINISTRADORA DE CENTROS COMERCIALES S.A.</t>
  </si>
  <si>
    <t>96972530-4</t>
  </si>
  <si>
    <t>EXPORTADORA SANTA ELENA</t>
  </si>
  <si>
    <t>96972550-9</t>
  </si>
  <si>
    <t>SOCIEDAD AGRICOLA VALLE DE COLINA S.A.</t>
  </si>
  <si>
    <t>96972720-K</t>
  </si>
  <si>
    <t>EMBONOR_EMPAQUES_S.A.</t>
  </si>
  <si>
    <t>96973500-8</t>
  </si>
  <si>
    <t>INMOBILIARIA TERRAPLANA SPA</t>
  </si>
  <si>
    <t>96974330-2</t>
  </si>
  <si>
    <t>CHILCAS S.A</t>
  </si>
  <si>
    <t>96975570-K</t>
  </si>
  <si>
    <t>FRIGORIFICOS PUERTO MONTT S A</t>
  </si>
  <si>
    <t>96975810-5</t>
  </si>
  <si>
    <t>SEA FLAVORS S.A.</t>
  </si>
  <si>
    <t>96981310-6</t>
  </si>
  <si>
    <t>CIA. CERVECERA KUNSTMANN S.A.</t>
  </si>
  <si>
    <t>96983930-K</t>
  </si>
  <si>
    <t>HOME TEXTILES GROUP LIMITADA</t>
  </si>
  <si>
    <t>96985370-1</t>
  </si>
  <si>
    <t>FRIGORIFICO SANTA CRUZ S A</t>
  </si>
  <si>
    <t>96988480-1</t>
  </si>
  <si>
    <t>OMYA CHILE S.A.</t>
  </si>
  <si>
    <t>96989120-4</t>
  </si>
  <si>
    <t>CERVECERA CCU CHILE LTDA.</t>
  </si>
  <si>
    <t>96989370-3</t>
  </si>
  <si>
    <t>PESQUERA RIO DULCE S.A.</t>
  </si>
  <si>
    <t>96989390-8</t>
  </si>
  <si>
    <t>FULGHUM FIBRES CHILE S.A.</t>
  </si>
  <si>
    <t>AGRICOLA PETORCA</t>
  </si>
  <si>
    <t>96989840-3</t>
  </si>
  <si>
    <t>PLASTICOS PET S.A.</t>
  </si>
  <si>
    <t>96992030-1</t>
  </si>
  <si>
    <t>SOC CONCESIONARIA VESPUCIO NORTE EXPRESS S A</t>
  </si>
  <si>
    <t>96992610-5</t>
  </si>
  <si>
    <t>FRIGORIFICO DEL LIMARI S.A.</t>
  </si>
  <si>
    <t>96993240-7</t>
  </si>
  <si>
    <t>AGRICOVIAL S.A.</t>
  </si>
  <si>
    <t>96994510-k</t>
  </si>
  <si>
    <t>SOCIEDAD INDUSTRIAL Y COMERCIAL DE LACTEOS Y ENERGIA S.A.</t>
  </si>
  <si>
    <t>96995210-6</t>
  </si>
  <si>
    <t>FUNDO EL ALMENDRO</t>
  </si>
  <si>
    <t>96998510-1</t>
  </si>
  <si>
    <t>CAMILO FERRON CHILE S.A.</t>
  </si>
  <si>
    <t>96999710-K</t>
  </si>
  <si>
    <t>COEXCA S.A.</t>
  </si>
  <si>
    <t>96999970-6</t>
  </si>
  <si>
    <t>CROSSVILLE FABRIC CHILE S.A.</t>
  </si>
  <si>
    <t>97004000-5</t>
  </si>
  <si>
    <t>BANCO DE CHILE</t>
  </si>
  <si>
    <t>97006000-6</t>
  </si>
  <si>
    <t>BANCO DE CREDITO E INVERSIONES</t>
  </si>
  <si>
    <t>97029000-1</t>
  </si>
  <si>
    <t>BANCO CENTRAL DE CHILE</t>
  </si>
  <si>
    <t>97036000-k</t>
  </si>
  <si>
    <t>BANCO SANTANDER</t>
  </si>
  <si>
    <t>99024000-0</t>
  </si>
  <si>
    <t>MUTUALIDAD DE CARABINEROS</t>
  </si>
  <si>
    <t>99289000-2</t>
  </si>
  <si>
    <t>METLIFE CHILE SEGUROS DE VIDA S.A.</t>
  </si>
  <si>
    <t>99301000-6</t>
  </si>
  <si>
    <t>99501760-1</t>
  </si>
  <si>
    <t>EMBOTELLADORAS CHILENAS UNIDAS S.A.</t>
  </si>
  <si>
    <t>99504220-7</t>
  </si>
  <si>
    <t>AGRICOLA LO BELTRAN LIMITADA</t>
  </si>
  <si>
    <t>99507910-0</t>
  </si>
  <si>
    <t>Sociedad Agrícola Alborada S. A.</t>
  </si>
  <si>
    <t>99509560-2</t>
  </si>
  <si>
    <t>HOGARES ALEMANES S A</t>
  </si>
  <si>
    <t>99511100-4</t>
  </si>
  <si>
    <t>99511240-K</t>
  </si>
  <si>
    <t>ANTOFAGASTA TERMINAL INTERNACIONAL S.A.</t>
  </si>
  <si>
    <t>99515670-9</t>
  </si>
  <si>
    <t>ITALZIP S A</t>
  </si>
  <si>
    <t>99516610-0</t>
  </si>
  <si>
    <t>BROOM LOGISTICS S.A.</t>
  </si>
  <si>
    <t>99517010-8</t>
  </si>
  <si>
    <t>AGRICOLA SANTA JUANA DE CHINCOLCO S A</t>
  </si>
  <si>
    <t>99518140-1</t>
  </si>
  <si>
    <t>INM. ADM. Y COM. MALL SPORT S.A.</t>
  </si>
  <si>
    <t>99518800-7</t>
  </si>
  <si>
    <t>GENERAL FIBER &amp; PAPER S.A.</t>
  </si>
  <si>
    <t>COMPANIA DE PETROLEOS DE CHILE COPEC SA</t>
  </si>
  <si>
    <t>99520630-7</t>
  </si>
  <si>
    <t>INVERSIONES SERVICIOS EL BOLDO S.A.</t>
  </si>
  <si>
    <t>99520880-6</t>
  </si>
  <si>
    <t>SERVICIO DE ADMINISTRACION ACUICOLA S.A</t>
  </si>
  <si>
    <t>99522360-0</t>
  </si>
  <si>
    <t>INMOBILIARIA EDIFICIO CORPGROUP S.A.</t>
  </si>
  <si>
    <t>99523020-8</t>
  </si>
  <si>
    <t>SMURFIT KAPPA DE CHILE S.A.</t>
  </si>
  <si>
    <t>99523060-7</t>
  </si>
  <si>
    <t>OLIVARES DE QUEPU S.A.</t>
  </si>
  <si>
    <t>HORTIFRUT CHILE S.A.</t>
  </si>
  <si>
    <t>99524510-8</t>
  </si>
  <si>
    <t>ACUICOLA DEL NORTE S A</t>
  </si>
  <si>
    <t>99528750-1</t>
  </si>
  <si>
    <t>SOC GENERADORA AUSTRAL S.A.</t>
  </si>
  <si>
    <t>99529560-1</t>
  </si>
  <si>
    <t>PROCESADORA DE GRANOS AUSTRAL S A</t>
  </si>
  <si>
    <t>99530100-8</t>
  </si>
  <si>
    <t>MATADERO FRIGORIFICO DEL SUR S.A.</t>
  </si>
  <si>
    <t>99532200-5</t>
  </si>
  <si>
    <t>EMPRESAS PROULX CHILE S A</t>
  </si>
  <si>
    <t>99533280-9</t>
  </si>
  <si>
    <t>INMOBILIARIA NUEVA MIRAMAR</t>
  </si>
  <si>
    <t>99534220-0</t>
  </si>
  <si>
    <t>CARTOCOR CHILE S.A.</t>
  </si>
  <si>
    <t>99534780-6</t>
  </si>
  <si>
    <t>AGROSERCOM PACKING Y FRIO S.A.</t>
  </si>
  <si>
    <t>99535890-5</t>
  </si>
  <si>
    <t>SERVICIOS PORTUARIOS QUELLON S.A.</t>
  </si>
  <si>
    <t>99536280-5</t>
  </si>
  <si>
    <t>EXPORTADORA FRUGAL S.A.</t>
  </si>
  <si>
    <t>99537930-9</t>
  </si>
  <si>
    <t>LATIN GAMING INVESTMENTS CHILE S.A.</t>
  </si>
  <si>
    <t>99539360-3</t>
  </si>
  <si>
    <t>PACKING Y SERVICIOS RUCARAY S.A.</t>
  </si>
  <si>
    <t>99540120-7</t>
  </si>
  <si>
    <t>99540460-5</t>
  </si>
  <si>
    <t>VINA APALTAGUA LIMITADA</t>
  </si>
  <si>
    <t>99541920-3</t>
  </si>
  <si>
    <t>ISIDORA 3000 S.A.</t>
  </si>
  <si>
    <t>99542570-K</t>
  </si>
  <si>
    <t>AGUAS CHAÑAR S.A.</t>
  </si>
  <si>
    <t>ROYAL SANTIAGO HOTEL S A</t>
  </si>
  <si>
    <t>99546180-3</t>
  </si>
  <si>
    <t>SOCIEDAD AGRICOLA CERRO CAMPANARIO SPA</t>
  </si>
  <si>
    <t>99548570-2</t>
  </si>
  <si>
    <t>99550420-0</t>
  </si>
  <si>
    <t>INMOBILIARIA E INVERSIONES PEUMAYEN S A</t>
  </si>
  <si>
    <t>99553030-9</t>
  </si>
  <si>
    <t>AGRICOLA E INMOBILIARIA LOS QUILLAYES SEGUNDA SPA</t>
  </si>
  <si>
    <t>99553190-9</t>
  </si>
  <si>
    <t>FAENADORA DE CARNES VICTORIA S.A.</t>
  </si>
  <si>
    <t>99553930-6</t>
  </si>
  <si>
    <t>99554700-7</t>
  </si>
  <si>
    <t>SU BUS CHILE S A</t>
  </si>
  <si>
    <t>99555710-K</t>
  </si>
  <si>
    <t>99556170-0</t>
  </si>
  <si>
    <t>FALABELLA INMOBILIARIO S.A</t>
  </si>
  <si>
    <t>SOCIEDAD DE RENTAS FALABELLA S.A.</t>
  </si>
  <si>
    <t>99557440-3</t>
  </si>
  <si>
    <t>99559010-7</t>
  </si>
  <si>
    <t>SERVICIOS DE TRANSPORTE DE PERSONAS SANTIAGO S.A.</t>
  </si>
  <si>
    <t>99563170-9</t>
  </si>
  <si>
    <t>99563430-9</t>
  </si>
  <si>
    <t>Sociedad Intermodal La Cisterna S.A.</t>
  </si>
  <si>
    <t>99563660-3</t>
  </si>
  <si>
    <t>SOUTH-AM FREEZE DRY S.A.</t>
  </si>
  <si>
    <t>99563840-1</t>
  </si>
  <si>
    <t>99565090-8</t>
  </si>
  <si>
    <t>OLEOTOP S.A.</t>
  </si>
  <si>
    <t>99565130-0</t>
  </si>
  <si>
    <t>AGRICOLA MILLAHUE S A</t>
  </si>
  <si>
    <t>99567620-6</t>
  </si>
  <si>
    <t>TERMINAL PUERTO ARICA S.A.</t>
  </si>
  <si>
    <t>99567710-5</t>
  </si>
  <si>
    <t>INMOBILIARIA Y SUBCENTRO LAS CONDES S.A</t>
  </si>
  <si>
    <t>99568600-7</t>
  </si>
  <si>
    <t>VINA INDOMITA SPA</t>
  </si>
  <si>
    <t>99568720-8</t>
  </si>
  <si>
    <t>CLINICA VALPO,PRESTACIONE HOSPITALIZADAS S.A. </t>
  </si>
  <si>
    <t>99568870-0</t>
  </si>
  <si>
    <t>GEOQUIM LTDA</t>
  </si>
  <si>
    <t>99572740-4</t>
  </si>
  <si>
    <t>MIGRIN S.A</t>
  </si>
  <si>
    <t>99573420-6</t>
  </si>
  <si>
    <t>99573490-7</t>
  </si>
  <si>
    <t>UC CHRISTUS SERVICIOS CLINICOS SPA</t>
  </si>
  <si>
    <t>99573760-4</t>
  </si>
  <si>
    <t>OLIVOS DEL SUR S.A.</t>
  </si>
  <si>
    <t>99574340-K</t>
  </si>
  <si>
    <t>MAIGAS COMERCIAL S A</t>
  </si>
  <si>
    <t>99575400-2</t>
  </si>
  <si>
    <t>SOC. DE INVERSIONES AGRIFORZA S.A.</t>
  </si>
  <si>
    <t>99575430-4</t>
  </si>
  <si>
    <t>PESQUERA BAHIA CALDERA S A</t>
  </si>
  <si>
    <t>99576580-2</t>
  </si>
  <si>
    <t>99577050-4</t>
  </si>
  <si>
    <t>REDBUS  URBANO  S  A</t>
  </si>
  <si>
    <t>99577210-8</t>
  </si>
  <si>
    <t>FRIOMOR SOCIEDAD ANONIMA</t>
  </si>
  <si>
    <t>99577220-5</t>
  </si>
  <si>
    <t>AGRICOLA BARACALDO S.A.</t>
  </si>
  <si>
    <t>99578980-9</t>
  </si>
  <si>
    <t>AGRICOLA MONTE OLIVO S.A.</t>
  </si>
  <si>
    <t>99579230-3</t>
  </si>
  <si>
    <t>INDUSTRIAS ISLA QUIHUA S.A</t>
  </si>
  <si>
    <t>99579390-3</t>
  </si>
  <si>
    <t>SOC ADMINISTRADORA DEL TERMINAL PESQUERO METROPOLITANO S.A.</t>
  </si>
  <si>
    <t>99579570-1</t>
  </si>
  <si>
    <t>INVERSIONES PUNTA BLANCA SPA</t>
  </si>
  <si>
    <t>99582440-K</t>
  </si>
  <si>
    <t>FORESTAL MAREN S.A.</t>
  </si>
  <si>
    <t>99582860-K</t>
  </si>
  <si>
    <t>MADERAS PILGUEN SPA</t>
  </si>
  <si>
    <t>99583700-5</t>
  </si>
  <si>
    <t>FROMM CHILE S.A.</t>
  </si>
  <si>
    <t>99587520-9</t>
  </si>
  <si>
    <t>CEMENTOS LA UNIÓN S.A.</t>
  </si>
  <si>
    <t>99588390-2</t>
  </si>
  <si>
    <t>99588750-9</t>
  </si>
  <si>
    <t>SOCIEDAD CONCESIONARIA TUNEL SAN CRISTOBAL S.A.</t>
  </si>
  <si>
    <t>99589870-5</t>
  </si>
  <si>
    <t>BLUE SHELL S. A.</t>
  </si>
  <si>
    <t>99591370-4</t>
  </si>
  <si>
    <t>INDIGO S A</t>
  </si>
  <si>
    <t>99592820-5</t>
  </si>
  <si>
    <t>AGRÍCOLA TRIPLE A S.A.</t>
  </si>
  <si>
    <t>AGUAS SAN PEDRO S A</t>
  </si>
  <si>
    <t>99593200-8</t>
  </si>
  <si>
    <t>BODENOR FLEX CENTER S.A.</t>
  </si>
  <si>
    <t>99593350-0</t>
  </si>
  <si>
    <t>TANDEM S.A.</t>
  </si>
  <si>
    <t>99593430-2</t>
  </si>
  <si>
    <t>FRUTICOLA ANGOL SPA</t>
  </si>
  <si>
    <t>99594180-5</t>
  </si>
  <si>
    <t>99594530-4</t>
  </si>
  <si>
    <t>AGRICOLA LAS CRUZADAS LIMITADA</t>
  </si>
  <si>
    <t>99595500-8</t>
  </si>
  <si>
    <t>PISCICULTURA AQUASAN S.A.</t>
  </si>
  <si>
    <t>99597250-6</t>
  </si>
  <si>
    <t>OPERACIONES INTEGRALES ISLA GRANDE S.A.</t>
  </si>
  <si>
    <t>99597790-7</t>
  </si>
  <si>
    <t>CASINO DE JUEGOS VALDIVIA S.A.</t>
  </si>
  <si>
    <t>99597870-9</t>
  </si>
  <si>
    <t>OPERACIONES EL ESCORIAL S.A.</t>
  </si>
  <si>
    <t>99597880-6</t>
  </si>
  <si>
    <t>CASINO DE JUEGOS TEMUCO S.A</t>
  </si>
  <si>
    <t>99598510-1</t>
  </si>
  <si>
    <t>RANTRUR  S.A.</t>
  </si>
  <si>
    <t>99598900-K</t>
  </si>
  <si>
    <t>CASINO RINCONADA S A </t>
  </si>
  <si>
    <t>99599350-3</t>
  </si>
  <si>
    <t>MARINA DEL SOL S.A.</t>
  </si>
  <si>
    <t>9974974-1</t>
  </si>
  <si>
    <t>DIEGO HEIREMANS TORRES</t>
  </si>
  <si>
    <t>S/I</t>
  </si>
  <si>
    <t>CEC</t>
  </si>
  <si>
    <t>CGE</t>
  </si>
  <si>
    <t>CHILQUINTA</t>
  </si>
  <si>
    <t>CODINER</t>
  </si>
  <si>
    <t>COELCHA</t>
  </si>
  <si>
    <t>COOPELAN</t>
  </si>
  <si>
    <t>COOPREL</t>
  </si>
  <si>
    <t>COPELEC</t>
  </si>
  <si>
    <t>CRELL</t>
  </si>
  <si>
    <t>EDECSA</t>
  </si>
  <si>
    <t>EDELAYSEN</t>
  </si>
  <si>
    <t>EDELMAG</t>
  </si>
  <si>
    <t>EEC</t>
  </si>
  <si>
    <t>EEPA</t>
  </si>
  <si>
    <t>EMELCA</t>
  </si>
  <si>
    <t>ENEL</t>
  </si>
  <si>
    <t>FRONTEL</t>
  </si>
  <si>
    <t>LITORAL</t>
  </si>
  <si>
    <t>LUZLINARES</t>
  </si>
  <si>
    <t>LUZOSORNO</t>
  </si>
  <si>
    <t>LUZPARRAL</t>
  </si>
  <si>
    <t>SAESA</t>
  </si>
  <si>
    <t>SOCOEPA</t>
  </si>
  <si>
    <t>TILTIL</t>
  </si>
  <si>
    <t>AGROINDUSTRIAL AGROCOL LIMITADA</t>
  </si>
  <si>
    <t>77.032.274-K</t>
  </si>
  <si>
    <t>BLOSSOM SERVICE SPA</t>
  </si>
  <si>
    <t>77.733.624-K</t>
  </si>
  <si>
    <t>FT SERVICIOS AGROINDUSTRIAL SPA</t>
  </si>
  <si>
    <t>77.847.932-K</t>
  </si>
  <si>
    <t>99.541.380-9</t>
  </si>
  <si>
    <t>90.266.000-3</t>
  </si>
  <si>
    <t>92.142.000-5</t>
  </si>
  <si>
    <t>UNIVERSIDAD DE LA SERENA</t>
  </si>
  <si>
    <t>70.783.100-6</t>
  </si>
  <si>
    <t>70.892.100-9</t>
  </si>
  <si>
    <t>99.533.790-8</t>
  </si>
  <si>
    <t>SOC AGRIC QBDA SECA LTD</t>
  </si>
  <si>
    <t>79.658.850-0</t>
  </si>
  <si>
    <t>AGRICOLA EL CERRITO S.A.</t>
  </si>
  <si>
    <t>96.819.020-2</t>
  </si>
  <si>
    <t>72.012.000-3</t>
  </si>
  <si>
    <t>COMPAÑIA MINERA LINDEROS</t>
  </si>
  <si>
    <t>77.590.210-8</t>
  </si>
  <si>
    <t>AGRICOLA POLPAICO S.A.</t>
  </si>
  <si>
    <t>79.645.260-9</t>
  </si>
  <si>
    <t>IVOCAR LTDA.</t>
  </si>
  <si>
    <t>79.718.840-9</t>
  </si>
  <si>
    <t>81.537.600-5</t>
  </si>
  <si>
    <t>AGRICOLA STA CARMEN S.A</t>
  </si>
  <si>
    <t>86.776.400-3</t>
  </si>
  <si>
    <t>AGRICOLA SANTA ELENA</t>
  </si>
  <si>
    <t>99.583.800-1</t>
  </si>
  <si>
    <t>AGRICOLA LOS MORROS S.A.</t>
  </si>
  <si>
    <t>76.978.930-8</t>
  </si>
  <si>
    <t>77.662.330-K</t>
  </si>
  <si>
    <t>D. H. EMPRESAS S.A.</t>
  </si>
  <si>
    <t>87.844.000-5</t>
  </si>
  <si>
    <t>76.069.280-8</t>
  </si>
  <si>
    <t>AGRÍCOLA ENEBRO SPA</t>
  </si>
  <si>
    <t>76.303.560-3</t>
  </si>
  <si>
    <t>SERVICIOS TASUI S.A.</t>
  </si>
  <si>
    <t>79.894.670-6</t>
  </si>
  <si>
    <t>VALLE GRANDE SA</t>
  </si>
  <si>
    <t>78.363.920-3</t>
  </si>
  <si>
    <t>81.518.400-9</t>
  </si>
  <si>
    <t>69.040.300-5</t>
  </si>
  <si>
    <t>DISTRIMAR LTDA.</t>
  </si>
  <si>
    <t>77.818.790-6</t>
  </si>
  <si>
    <t>RENTAS E INVERSIONES PUNITAQUI S.A.</t>
  </si>
  <si>
    <t>96.974.390-6</t>
  </si>
  <si>
    <t>61.703.000-4</t>
  </si>
  <si>
    <t>99.586.280-8</t>
  </si>
  <si>
    <t>CIA MINERA PUNITAQUI SCM</t>
  </si>
  <si>
    <t>76.136.070-1</t>
  </si>
  <si>
    <t>76.046.956-4</t>
  </si>
  <si>
    <t>79.650.240-1</t>
  </si>
  <si>
    <t>AGRICOLA VESPUCIO S.A.</t>
  </si>
  <si>
    <t>96.807.590-K</t>
  </si>
  <si>
    <t>77.134.860-2</t>
  </si>
  <si>
    <t>78.438.660-0</t>
  </si>
  <si>
    <t>79.500.510-2</t>
  </si>
  <si>
    <t>90.227.000-0</t>
  </si>
  <si>
    <t>78.157.970-K</t>
  </si>
  <si>
    <t>AGR CERRILLOS DE TAMAYA  S.A.</t>
  </si>
  <si>
    <t>96.630.510-K</t>
  </si>
  <si>
    <t>77.422.290-1</t>
  </si>
  <si>
    <t>52.000.946-9</t>
  </si>
  <si>
    <t>76.555.400-4</t>
  </si>
  <si>
    <t>AGRICOLA SAN CARLOS DE PAIHUEN LIMITADA</t>
  </si>
  <si>
    <t>77.254.755-2</t>
  </si>
  <si>
    <t>AGUAS Y SERV. LOS ALTOS DE ZAPALLAR LTDA</t>
  </si>
  <si>
    <t>76.059.580-2</t>
  </si>
  <si>
    <t>AGRICOLA OLIVOS DE HUAQUEN LIMITADA</t>
  </si>
  <si>
    <t>99.531.000-7</t>
  </si>
  <si>
    <t>76.000.739-0</t>
  </si>
  <si>
    <t>76.413.746-9</t>
  </si>
  <si>
    <t>SOC.AGRICOLA LAS MERCEDES MG LTDA.</t>
  </si>
  <si>
    <t>76.107.510-1</t>
  </si>
  <si>
    <t>96.989.560-9</t>
  </si>
  <si>
    <t>FRESNO S.A.</t>
  </si>
  <si>
    <t>96.893.780-4</t>
  </si>
  <si>
    <t>78.189.220-3</t>
  </si>
  <si>
    <t>ESTUDIOS Y PROYECTOS MV S.A.</t>
  </si>
  <si>
    <t>77.114.640-6</t>
  </si>
  <si>
    <t>AGRICOLA LA MASIA S.A.</t>
  </si>
  <si>
    <t>96.843.250-8</t>
  </si>
  <si>
    <t>77.541.040-K</t>
  </si>
  <si>
    <t>61.808.000-5</t>
  </si>
  <si>
    <t>76.361.113-2</t>
  </si>
  <si>
    <t>VALBIFRUT S.A</t>
  </si>
  <si>
    <t>79.988.520-4</t>
  </si>
  <si>
    <t>SOCIEDAD AGRICOLA HARAS DE PIRQUE S.A.</t>
  </si>
  <si>
    <t>78.181.010-K</t>
  </si>
  <si>
    <t>INDUSTRIAL Y COMERCIAL CORPS DU VIN LTDA.</t>
  </si>
  <si>
    <t>76.020.434-K</t>
  </si>
  <si>
    <t>PARCELACION BOSQUES DE ACULEO</t>
  </si>
  <si>
    <t>75.941.710-0</t>
  </si>
  <si>
    <t>SOHO SPA</t>
  </si>
  <si>
    <t>96.858.420-0</t>
  </si>
  <si>
    <t>AGRIC. GREEN SEED LTDA.</t>
  </si>
  <si>
    <t>78.750.450-7</t>
  </si>
  <si>
    <t>76.001.586-5</t>
  </si>
  <si>
    <t>SOC AGRICOLA EL PIDEN LTDA</t>
  </si>
  <si>
    <t>78.518.510-2</t>
  </si>
  <si>
    <t>SOC AGRIC WINTER SEED</t>
  </si>
  <si>
    <t>78.813.040-6</t>
  </si>
  <si>
    <t>79.602.650-2</t>
  </si>
  <si>
    <t>WOM S.A. NA</t>
  </si>
  <si>
    <t>78.921.690-8</t>
  </si>
  <si>
    <t>TELEFONICA EMPRESAS  CHILE S.A</t>
  </si>
  <si>
    <t>90.635.000-9</t>
  </si>
  <si>
    <t>61.704.000-K</t>
  </si>
  <si>
    <t>99.522.890-4</t>
  </si>
  <si>
    <t>77.563.600-9</t>
  </si>
  <si>
    <t>MASSAI AGRICULTURA SERVICES S.A.</t>
  </si>
  <si>
    <t>79.580.800-0</t>
  </si>
  <si>
    <t>METALMACK LIMITADA</t>
  </si>
  <si>
    <t>78.938.070-8</t>
  </si>
  <si>
    <t>FUNDO TUNCA ARRIBA SA</t>
  </si>
  <si>
    <t>96.814.580-0</t>
  </si>
  <si>
    <t>AUSTRAL MINING COMPANY LTDA</t>
  </si>
  <si>
    <t>76.359.090-9</t>
  </si>
  <si>
    <t>77.055.200-1</t>
  </si>
  <si>
    <t>SEMILLAS TUNICHE LIMITADA</t>
  </si>
  <si>
    <t>77.294.240-0</t>
  </si>
  <si>
    <t>96.623.300-1</t>
  </si>
  <si>
    <t>89.374.200-K</t>
  </si>
  <si>
    <t>76.015.442-3</t>
  </si>
  <si>
    <t>76.200.500-K</t>
  </si>
  <si>
    <t>DISTRIB. DE INDUSTRIAS  NACIONALES S.A</t>
  </si>
  <si>
    <t>82.982.300-4</t>
  </si>
  <si>
    <t>76.099.500-2</t>
  </si>
  <si>
    <t>96.874.030-K</t>
  </si>
  <si>
    <t>94.612.000-6</t>
  </si>
  <si>
    <t>85.354.100-1</t>
  </si>
  <si>
    <t>77.388.620-2</t>
  </si>
  <si>
    <t>78.824.170-4</t>
  </si>
  <si>
    <t>81.269.500-2</t>
  </si>
  <si>
    <t>61.946.700-0</t>
  </si>
  <si>
    <t>61.602.138-9</t>
  </si>
  <si>
    <t>70.905.700-6</t>
  </si>
  <si>
    <t>70.360.100-6</t>
  </si>
  <si>
    <t>AGRICOLA AGROBOSQUES SAN ISIDRO SA</t>
  </si>
  <si>
    <t>84.629.300-0</t>
  </si>
  <si>
    <t>78.347.860-9</t>
  </si>
  <si>
    <t>SOC AGRIC EL BOSQUE LTDA</t>
  </si>
  <si>
    <t>88.849.500-2</t>
  </si>
  <si>
    <t>78.877.800-7</t>
  </si>
  <si>
    <t>SOC. AGRIC. LA ROSA SOFRUCO</t>
  </si>
  <si>
    <t>90.831.000-4</t>
  </si>
  <si>
    <t>78.383.730-7</t>
  </si>
  <si>
    <t>78.001.640-K</t>
  </si>
  <si>
    <t>96.931.780-K</t>
  </si>
  <si>
    <t>76.740.933-8</t>
  </si>
  <si>
    <t>77.142.343-4</t>
  </si>
  <si>
    <t>77.513.880-7</t>
  </si>
  <si>
    <t>VIÑA LOS BOLDOS LIMITADA</t>
  </si>
  <si>
    <t>76.009.401-3</t>
  </si>
  <si>
    <t>SERVICIO  NACIONAL SALUD</t>
  </si>
  <si>
    <t>61.602.140-0</t>
  </si>
  <si>
    <t>78.105.000-8</t>
  </si>
  <si>
    <t>VIVEROS NUEVA VID S.A</t>
  </si>
  <si>
    <t>77.939.300-3</t>
  </si>
  <si>
    <t>76.849.987-K</t>
  </si>
  <si>
    <t>SUPERMERCADOS EL GRIFO LTDA</t>
  </si>
  <si>
    <t>77.304.690-5</t>
  </si>
  <si>
    <t>78.164.860-4</t>
  </si>
  <si>
    <t>78.422.300-0</t>
  </si>
  <si>
    <t>SOC FORESTAL CAÑAVERAL LTDA</t>
  </si>
  <si>
    <t>77.294.340-7</t>
  </si>
  <si>
    <t>SOCIEDAD AGRO IND RENGO LTDA</t>
  </si>
  <si>
    <t>89.947.000-1</t>
  </si>
  <si>
    <t>AGR. COM. SERV. INVERSIONES LAINCA LTDA</t>
  </si>
  <si>
    <t>78.926.690-5</t>
  </si>
  <si>
    <t>99.510.450-4</t>
  </si>
  <si>
    <t>AGRICOLA LA BALLICA LTDA</t>
  </si>
  <si>
    <t>78.288.060-8</t>
  </si>
  <si>
    <t>79.609.860-0</t>
  </si>
  <si>
    <t>LICEO INDUSTRIAL</t>
  </si>
  <si>
    <t>60.904.035-1</t>
  </si>
  <si>
    <t>61.101.006-0</t>
  </si>
  <si>
    <t>77.587.720-0</t>
  </si>
  <si>
    <t>SOCIEDAD  AGRIC. SAN CHARBEL LTDA</t>
  </si>
  <si>
    <t>76.008.500-6</t>
  </si>
  <si>
    <t>AGRICOLA LOS OLMOS LTDA</t>
  </si>
  <si>
    <t>79.721.580-5</t>
  </si>
  <si>
    <t>85.061.800-3</t>
  </si>
  <si>
    <t>OSV COMERCIAL LTDA.</t>
  </si>
  <si>
    <t>77.545.970-0</t>
  </si>
  <si>
    <t>UNIVERSIDAD TECNOLOGICA METROP</t>
  </si>
  <si>
    <t>70.729.100-1</t>
  </si>
  <si>
    <t>69.061.000-0</t>
  </si>
  <si>
    <t>UNIVERSIDAD CATOLICA DE VALPARAISO</t>
  </si>
  <si>
    <t>81.669.200-8</t>
  </si>
  <si>
    <t>CINEMARK CHILE S.A.</t>
  </si>
  <si>
    <t>96.659.800-K</t>
  </si>
  <si>
    <t>71.551.500-8</t>
  </si>
  <si>
    <t>INMOBILIARIA ANDRES BELLO</t>
  </si>
  <si>
    <t>96.539.620-9</t>
  </si>
  <si>
    <t>71.540.100-2</t>
  </si>
  <si>
    <t>QUIMICA LATINOAMERICANA S.A.</t>
  </si>
  <si>
    <t>89.551.800-K</t>
  </si>
  <si>
    <t>BODEMAR S. A.</t>
  </si>
  <si>
    <t>96.962.610-1</t>
  </si>
  <si>
    <t>96.544.250-2</t>
  </si>
  <si>
    <t>78.619.800-3</t>
  </si>
  <si>
    <t>80.326.500-3</t>
  </si>
  <si>
    <t>AGRICOLA Y GANADERA STA BARBARA LTDA</t>
  </si>
  <si>
    <t>78.400.010-9</t>
  </si>
  <si>
    <t>PALENTINA S.A.</t>
  </si>
  <si>
    <t>78.498.350-1</t>
  </si>
  <si>
    <t>89.139.200-1</t>
  </si>
  <si>
    <t>89.078.000-8</t>
  </si>
  <si>
    <t>96.646.820-3</t>
  </si>
  <si>
    <t>76.500.980-4</t>
  </si>
  <si>
    <t>87.550.600-5</t>
  </si>
  <si>
    <t>96.772.810-1</t>
  </si>
  <si>
    <t>76.004.702-3</t>
  </si>
  <si>
    <t>77.848.630-K</t>
  </si>
  <si>
    <t>MAQUEHUA SERVICIOS LTDA</t>
  </si>
  <si>
    <t>76.551.400-2</t>
  </si>
  <si>
    <t>DESH LAS ACACIAS DE MOLIN</t>
  </si>
  <si>
    <t>78.195.250-8</t>
  </si>
  <si>
    <t>SOC ANONIMA VIÑA SANTA RITA</t>
  </si>
  <si>
    <t>86.547.900-K</t>
  </si>
  <si>
    <t>84.931.300-2</t>
  </si>
  <si>
    <t>91.041.000-8</t>
  </si>
  <si>
    <t>FRIGORIFICO SAN ENRIQUE LTDA</t>
  </si>
  <si>
    <t>77.613.970-K</t>
  </si>
  <si>
    <t>77.382.130-5</t>
  </si>
  <si>
    <t>96.963.440-6</t>
  </si>
  <si>
    <t>83.150.900-7</t>
  </si>
  <si>
    <t>79.763.350-K</t>
  </si>
  <si>
    <t>IVAN FUENTES MOLINA E.I.R.L.</t>
  </si>
  <si>
    <t>76.561.330-2</t>
  </si>
  <si>
    <t>COMERCIALIZADORA FRUTANSIL LIMITADA</t>
  </si>
  <si>
    <t>76.688.830-5</t>
  </si>
  <si>
    <t>AGRICOLA SAN CARLOS LIMITADA</t>
  </si>
  <si>
    <t>76.009.922-8</t>
  </si>
  <si>
    <t>DURAPLAS</t>
  </si>
  <si>
    <t>77.805.480-9</t>
  </si>
  <si>
    <t>91.806.000-6</t>
  </si>
  <si>
    <t>ARCOS DORADOS RESTAURANTES DE CHILE SPA</t>
  </si>
  <si>
    <t>96.620.260-2</t>
  </si>
  <si>
    <t>71.633.300-0</t>
  </si>
  <si>
    <t>77.663.150-7</t>
  </si>
  <si>
    <t>96.997.500-9</t>
  </si>
  <si>
    <t>84.687.300-7</t>
  </si>
  <si>
    <t>96.554.560-3</t>
  </si>
  <si>
    <t>61.606.912-8</t>
  </si>
  <si>
    <t>96.505.760-9</t>
  </si>
  <si>
    <t>AGRICOLA SAN ANTONIO LTDA.</t>
  </si>
  <si>
    <t>78.261.820-2</t>
  </si>
  <si>
    <t>69.130.300-4</t>
  </si>
  <si>
    <t>COAGRO S.A</t>
  </si>
  <si>
    <t>96.593.080-9</t>
  </si>
  <si>
    <t>61.606.917-9</t>
  </si>
  <si>
    <t>60.911.006-6</t>
  </si>
  <si>
    <t>CORP EDUC COLEG CONCEP NU</t>
  </si>
  <si>
    <t>71.458.700-5</t>
  </si>
  <si>
    <t>78.595.760-1</t>
  </si>
  <si>
    <t>SOC AGRICOLA  MILLAHUE LTDA</t>
  </si>
  <si>
    <t>78.030.080-9</t>
  </si>
  <si>
    <t>CONSTRUCTORA REMFISC LTDA</t>
  </si>
  <si>
    <t>77.850.430-8</t>
  </si>
  <si>
    <t>69.140.900-7</t>
  </si>
  <si>
    <t>KAUFMANN S.A. VEHICULOS MOTORIZADOS</t>
  </si>
  <si>
    <t>92.475.000-6</t>
  </si>
  <si>
    <t>CORPORACION EDUCACIONAL VIRGINIO GOMEZ</t>
  </si>
  <si>
    <t>96.544.210-3</t>
  </si>
  <si>
    <t>GANADERA GOLFO DE ARAUCO LTDA</t>
  </si>
  <si>
    <t>76.298.280-3</t>
  </si>
  <si>
    <t>79.607.900-2</t>
  </si>
  <si>
    <t>96.618.540-6</t>
  </si>
  <si>
    <t>79.743.490-6</t>
  </si>
  <si>
    <t>80.045.700-9</t>
  </si>
  <si>
    <t>ENTEL PCS TELECOMUNICACIONES S.A.</t>
  </si>
  <si>
    <t>96.806.980-2</t>
  </si>
  <si>
    <t>COND PARQUE VALLE MITRINHUE</t>
  </si>
  <si>
    <t>65.005.506-3</t>
  </si>
  <si>
    <t>69.150.400-K</t>
  </si>
  <si>
    <t>94.410.000-8</t>
  </si>
  <si>
    <t>COMERCIALIZADORA Y EXPLOTACION DE ARIDOS  LTDA</t>
  </si>
  <si>
    <t>76.278.970-1</t>
  </si>
  <si>
    <t>96.650.210-K</t>
  </si>
  <si>
    <t>GOBIERNO REGIONAL DE LA REGION DEL BIO-BIO</t>
  </si>
  <si>
    <t>72.232.500-1</t>
  </si>
  <si>
    <t>96.365.000-0</t>
  </si>
  <si>
    <t>I. MUNICIPALIDAD DE SAN PEDRO DE LA PAZ</t>
  </si>
  <si>
    <t>69.264.800-5</t>
  </si>
  <si>
    <t>70.016.160-9</t>
  </si>
  <si>
    <t>U. CATOLICA STMA. CONCEPCION</t>
  </si>
  <si>
    <t>71.915.800-5</t>
  </si>
  <si>
    <t>COMUNIDAD  DE PROPIETARIOS LOTEO</t>
  </si>
  <si>
    <t>56.057.150-K</t>
  </si>
  <si>
    <t>92.387.000-8</t>
  </si>
  <si>
    <t>91.584.000-0</t>
  </si>
  <si>
    <t>78.562.460-2</t>
  </si>
  <si>
    <t>TRAMA IMPRESORES S.A.</t>
  </si>
  <si>
    <t>78.191.720-6</t>
  </si>
  <si>
    <t>96.929.960-7</t>
  </si>
  <si>
    <t>61.102.074-0</t>
  </si>
  <si>
    <t>87.756.500-9</t>
  </si>
  <si>
    <t>96.853.490-4</t>
  </si>
  <si>
    <t>61.102.021-K</t>
  </si>
  <si>
    <t>93.281.000-K</t>
  </si>
  <si>
    <t>96.724.760-K</t>
  </si>
  <si>
    <t>CLASA S. A.</t>
  </si>
  <si>
    <t>96.712.740-K</t>
  </si>
  <si>
    <t>77.922.160-1</t>
  </si>
  <si>
    <t>FOSFOQUIM S.A.</t>
  </si>
  <si>
    <t>96.515.810-3</t>
  </si>
  <si>
    <t>96.655.490-8</t>
  </si>
  <si>
    <t>61.102.025-2</t>
  </si>
  <si>
    <t>SOC. LOS CANELOS</t>
  </si>
  <si>
    <t>96.548.810-3</t>
  </si>
  <si>
    <t>COMERCIAL LA RIENDA LIMITADA</t>
  </si>
  <si>
    <t>78.803.140-8</t>
  </si>
  <si>
    <t>61.105.000-3</t>
  </si>
  <si>
    <t>AGRICOLA AGROCONCA LTDA.</t>
  </si>
  <si>
    <t>76.227.840-5</t>
  </si>
  <si>
    <t>I. M. DE TALAGANTE</t>
  </si>
  <si>
    <t>69.071.800-6</t>
  </si>
  <si>
    <t>56.041.130-8</t>
  </si>
  <si>
    <t>78.731.900-9</t>
  </si>
  <si>
    <t>75.246.600-9</t>
  </si>
  <si>
    <t>PUDU S. A.</t>
  </si>
  <si>
    <t>89.959.800-8</t>
  </si>
  <si>
    <t>INMOBILIARIA E LOBOS A Y COMPAÑIA LIMITADA</t>
  </si>
  <si>
    <t>77.849.790-5</t>
  </si>
  <si>
    <t>96.602.670-7</t>
  </si>
  <si>
    <t>CERAS ALFA S.A.</t>
  </si>
  <si>
    <t>89.294.500-4</t>
  </si>
  <si>
    <t>76.530.474-1</t>
  </si>
  <si>
    <t>79.847.540-1</t>
  </si>
  <si>
    <t>COMERCIALIZADORA LA FAVORITA LIMITADA</t>
  </si>
  <si>
    <t>76.789.935-1</t>
  </si>
  <si>
    <t>78.740.780-3</t>
  </si>
  <si>
    <t>96.824.360-8</t>
  </si>
  <si>
    <t>SOC. ELABORADORA LO ESPEJO LTDA.</t>
  </si>
  <si>
    <t>79.731.760-8</t>
  </si>
  <si>
    <t>AMPACET CHILE LTDA.</t>
  </si>
  <si>
    <t>76.208.350-7</t>
  </si>
  <si>
    <t>96.993.240-7</t>
  </si>
  <si>
    <t>88.478.200-7</t>
  </si>
  <si>
    <t>78.173.420-9</t>
  </si>
  <si>
    <t>76.425.310-8</t>
  </si>
  <si>
    <t>96.554.170-5</t>
  </si>
  <si>
    <t>96.873.240-4</t>
  </si>
  <si>
    <t>PLASTICOS SANTA ESTER LTDA</t>
  </si>
  <si>
    <t>78.059.990-1</t>
  </si>
  <si>
    <t>FAENADORA VALLE GRANDE S.A.</t>
  </si>
  <si>
    <t>76.002.162-8</t>
  </si>
  <si>
    <t>79.650.830-2</t>
  </si>
  <si>
    <t>INMOBILIARIA VERACRUZ LTDA.</t>
  </si>
  <si>
    <t>77.538.500-6</t>
  </si>
  <si>
    <t>TRANSPORTE Y COMERCIAL TRESSA LTDA</t>
  </si>
  <si>
    <t>79.676.110-5</t>
  </si>
  <si>
    <t>96.681.930-8</t>
  </si>
  <si>
    <t>RECICLAJES CONO SUR LIMITADA</t>
  </si>
  <si>
    <t>76.168.923-1</t>
  </si>
  <si>
    <t>SOCIEDAD DE ASISTENCIA Y CAPACITACIÓN</t>
  </si>
  <si>
    <t>70.012.450-9</t>
  </si>
  <si>
    <t>COMERCIAL E INDUSTRIAL SANTA ISABEL S.A.</t>
  </si>
  <si>
    <t>94.683.000-3</t>
  </si>
  <si>
    <t>INVERSIONES E INMOBILIARIA FREDASA LTDA.</t>
  </si>
  <si>
    <t>76.123.343-2</t>
  </si>
  <si>
    <t>COMERCIAL Y SERVICIOS ANACHEMIA SCIENCE LTDA.</t>
  </si>
  <si>
    <t>77.263.770-5</t>
  </si>
  <si>
    <t>96.943.590-K</t>
  </si>
  <si>
    <t>56.046.210-7</t>
  </si>
  <si>
    <t>AGRICOLA LOS ACACIOS LTDA.</t>
  </si>
  <si>
    <t>76.215.600-8</t>
  </si>
  <si>
    <t>96.582.160-0</t>
  </si>
  <si>
    <t>FARMACIAS CRUZ VERDE SPA</t>
  </si>
  <si>
    <t>89.807.200-2</t>
  </si>
  <si>
    <t>JUZGADO DE GARANTIA DE TALAGANTE</t>
  </si>
  <si>
    <t>61.977.540-6</t>
  </si>
  <si>
    <t>PLASTICOS ARPOLI LTDA.</t>
  </si>
  <si>
    <t>77.575.690-K</t>
  </si>
  <si>
    <t>ENAER</t>
  </si>
  <si>
    <t>61.113.000-7</t>
  </si>
  <si>
    <t>84.910.400-4</t>
  </si>
  <si>
    <t>60.910.000-1</t>
  </si>
  <si>
    <t>CODIPRA S A</t>
  </si>
  <si>
    <t>93.124.000-5</t>
  </si>
  <si>
    <t>HOSPITAL SANATORIO EL PINO</t>
  </si>
  <si>
    <t>61.608.107-1</t>
  </si>
  <si>
    <t>61.608.502-6</t>
  </si>
  <si>
    <t>METALURGICA LINO HENRIQUEZ S.A.</t>
  </si>
  <si>
    <t>96.715.980-8</t>
  </si>
  <si>
    <t>82.031.800-5</t>
  </si>
  <si>
    <t>FRIGOFER S.A.</t>
  </si>
  <si>
    <t>96.609.760-4</t>
  </si>
  <si>
    <t>TREFIMET S.A.</t>
  </si>
  <si>
    <t>79.536.120-0</t>
  </si>
  <si>
    <t>93.307.000-K</t>
  </si>
  <si>
    <t>76.285.098-2</t>
  </si>
  <si>
    <t>PREFABRICADOS BUDNIK S.A.</t>
  </si>
  <si>
    <t>96.936.910-9</t>
  </si>
  <si>
    <t>CONDOMINIO PRIVADO SAN ALFONSO</t>
  </si>
  <si>
    <t>65.074.070-K</t>
  </si>
  <si>
    <t>SUPERMERCADO DEL NEUMATICO LTDA.</t>
  </si>
  <si>
    <t>78.239.560-2</t>
  </si>
  <si>
    <t>96.531.390-7</t>
  </si>
  <si>
    <t>CORP. MUNIC. DE EDUC. Y SALUD SAN BDO.</t>
  </si>
  <si>
    <t>70.925.500-2</t>
  </si>
  <si>
    <t>MUEBLES DONOSO LTDA.</t>
  </si>
  <si>
    <t>77.524.690-1</t>
  </si>
  <si>
    <t>99.507.430-3</t>
  </si>
  <si>
    <t>96.927.190-7</t>
  </si>
  <si>
    <t>JUZGADO DE GARANTIA DE PUENTE ALTO</t>
  </si>
  <si>
    <t>61.977.560-0</t>
  </si>
  <si>
    <t>76.383.280-5</t>
  </si>
  <si>
    <t>CONSTRUCTORA PROMONSA S.A</t>
  </si>
  <si>
    <t>96.848.490-7</t>
  </si>
  <si>
    <t>77.608.120-5</t>
  </si>
  <si>
    <t>AGRICOLA SAN BERNARDO LTDA</t>
  </si>
  <si>
    <t>78.063.330-1</t>
  </si>
  <si>
    <t>PETROLEOS TRANSANDINOS S.A.</t>
  </si>
  <si>
    <t>96.720.740-3</t>
  </si>
  <si>
    <t>INMOBILIARIA PAJARITOS</t>
  </si>
  <si>
    <t>99.599.020-2</t>
  </si>
  <si>
    <t>65.915.340-8</t>
  </si>
  <si>
    <t>INGENIERIA EN REVESTIMIENTOS LIMITADA</t>
  </si>
  <si>
    <t>76.448.670-6</t>
  </si>
  <si>
    <t>ABARROTES ECONOMICOS LTDA.</t>
  </si>
  <si>
    <t>76.833.720-9</t>
  </si>
  <si>
    <t>PRECISION PULLEY Y IDLER S.A.</t>
  </si>
  <si>
    <t>96.632.440-6</t>
  </si>
  <si>
    <t>I. M. DE SAN BERNARDO</t>
  </si>
  <si>
    <t>69.072.700-5</t>
  </si>
  <si>
    <t>LABEL CHILE IMPRESORES S.A.</t>
  </si>
  <si>
    <t>76.408.330-K</t>
  </si>
  <si>
    <t>93.628.000-5</t>
  </si>
  <si>
    <t>VICHERAT Y PRADENAS LTDA.</t>
  </si>
  <si>
    <t>79.606.430-7</t>
  </si>
  <si>
    <t>REFRACTARIOS COBIAN LTDA</t>
  </si>
  <si>
    <t>76.687.080-5</t>
  </si>
  <si>
    <t>ACEROTOTAL LTDA</t>
  </si>
  <si>
    <t>76.155.887-0</t>
  </si>
  <si>
    <t>96.797.770-5</t>
  </si>
  <si>
    <t>ENVASES CREATIVOS SU BOLSA LIMITADA</t>
  </si>
  <si>
    <t>76.462.830-6</t>
  </si>
  <si>
    <t>INMOB. E INVERSIONES SANTA LUCIA S.A.</t>
  </si>
  <si>
    <t>76.591.980-0</t>
  </si>
  <si>
    <t>87.848.000-7</t>
  </si>
  <si>
    <t>84.662.500-3</t>
  </si>
  <si>
    <t>82.206.800-6</t>
  </si>
  <si>
    <t>84.300.800-3</t>
  </si>
  <si>
    <t>96.626.520-5</t>
  </si>
  <si>
    <t>96.962.720-5</t>
  </si>
  <si>
    <t>96.938.200-8</t>
  </si>
  <si>
    <t>77.620.020-4</t>
  </si>
  <si>
    <t>REPROCESA S.A.</t>
  </si>
  <si>
    <t>99.533.640-5</t>
  </si>
  <si>
    <t>DISTRIBUIDORA DE PRODUCTOS DEL MAR INCOMAR LIMITADA</t>
  </si>
  <si>
    <t>76.190.948-7</t>
  </si>
  <si>
    <t>EMP DE SERV TECNOLOGICOS LTDA.</t>
  </si>
  <si>
    <t>77.029.400-2</t>
  </si>
  <si>
    <t>MARFUSION S.A.</t>
  </si>
  <si>
    <t>76.248.671-7</t>
  </si>
  <si>
    <t>PESQUERA TUBUL S.A.</t>
  </si>
  <si>
    <t>99.577.100-4</t>
  </si>
  <si>
    <t>96.918.400-1</t>
  </si>
  <si>
    <t>GEOMAR SPA</t>
  </si>
  <si>
    <t>78.383.620-3</t>
  </si>
  <si>
    <t>96.936.010-1</t>
  </si>
  <si>
    <t>76.343.170-3</t>
  </si>
  <si>
    <t>INDUSTRIAL MAULE LTDA</t>
  </si>
  <si>
    <t>76.558.690-9</t>
  </si>
  <si>
    <t>AGRI Y COMER STA CECILIA S.A.</t>
  </si>
  <si>
    <t>96.549.220-8</t>
  </si>
  <si>
    <t>CLINICA LOS ANDES S.A.</t>
  </si>
  <si>
    <t>96.662.020-K</t>
  </si>
  <si>
    <t>77.215.640-5</t>
  </si>
  <si>
    <t>69.170.100-K</t>
  </si>
  <si>
    <t>76.840.890-4</t>
  </si>
  <si>
    <t>HIDROMONT CHILE S.A.</t>
  </si>
  <si>
    <t>96.833.630-4</t>
  </si>
  <si>
    <t>61.101.076-1</t>
  </si>
  <si>
    <t>76.459.110-0</t>
  </si>
  <si>
    <t>96.568.740-8</t>
  </si>
  <si>
    <t>COOPERCARAB LTDA</t>
  </si>
  <si>
    <t>81.242.500-5</t>
  </si>
  <si>
    <t>AVENATOP S.A</t>
  </si>
  <si>
    <t>76.035.224-1</t>
  </si>
  <si>
    <t>91.502.000-3</t>
  </si>
  <si>
    <t>69.190.700-7</t>
  </si>
  <si>
    <t>71.918.700-5</t>
  </si>
  <si>
    <t>87.912.900-1</t>
  </si>
  <si>
    <t>AGUAS ARAUCANIA SA</t>
  </si>
  <si>
    <t>76.215.637-7</t>
  </si>
  <si>
    <t>AGROINDUSTRIAL Y COMERCIAL LOS CIPRESES LTDA</t>
  </si>
  <si>
    <t>76.118.230-7</t>
  </si>
  <si>
    <t>IND Y FORESTAL ZIPOFOREX LTDA.</t>
  </si>
  <si>
    <t>78.761.120-6</t>
  </si>
  <si>
    <t>ALRO LTDA.EXPORT. E IMPORT. DE PART. Y P ZS DE MUEBLES</t>
  </si>
  <si>
    <t>76.522.210-9</t>
  </si>
  <si>
    <t>BODEGAS SAN FRANCISCO LTDA</t>
  </si>
  <si>
    <t>76.098.820-0</t>
  </si>
  <si>
    <t>COM.DE ADM. COMP.TUR.PENINSULA DE PUCON</t>
  </si>
  <si>
    <t>56.014.820-8</t>
  </si>
  <si>
    <t>GRANJA MARINA TORNAGALEONES</t>
  </si>
  <si>
    <t>87.752.000-5</t>
  </si>
  <si>
    <t>76.964.450-4</t>
  </si>
  <si>
    <t>SUPERMERCADO SANTA VICTORIA LTDA.</t>
  </si>
  <si>
    <t>76.353.910-5</t>
  </si>
  <si>
    <t>76.073.164-1</t>
  </si>
  <si>
    <t>81.095.400-0</t>
  </si>
  <si>
    <t>76.833.300-9</t>
  </si>
  <si>
    <t>CLARO CHILE SPA</t>
  </si>
  <si>
    <t>96.799.250-k</t>
  </si>
  <si>
    <t>78.134.990-9</t>
  </si>
  <si>
    <t>CASAS DEL TOQUI SA</t>
  </si>
  <si>
    <t>78.521.920-1</t>
  </si>
  <si>
    <t>61.606.903-9</t>
  </si>
  <si>
    <t>COMPAÑIA SIDERURGICA HUACHIPATO S.A.</t>
  </si>
  <si>
    <t>94.637.000-2</t>
  </si>
  <si>
    <t>DITECO LTDA</t>
  </si>
  <si>
    <t>89.727.200-8</t>
  </si>
  <si>
    <t>69.041.400-7</t>
  </si>
  <si>
    <t>76.111.300-3</t>
  </si>
  <si>
    <t>88.680.500-4</t>
  </si>
  <si>
    <t>COMPAÑÍA MINERA ZALDIVAR LIMITADA</t>
  </si>
  <si>
    <t>85.758.600-K</t>
  </si>
  <si>
    <t>61.935.400-1</t>
  </si>
  <si>
    <t>81.201.000-K</t>
  </si>
  <si>
    <t>AGRICOLA STA. FILOMENA LTDA.</t>
  </si>
  <si>
    <t>79.672.790-K</t>
  </si>
  <si>
    <t>77.475.270-6</t>
  </si>
  <si>
    <t>79.862.750-3</t>
  </si>
  <si>
    <t>97.030.000-7</t>
  </si>
  <si>
    <t>69.261.400-3</t>
  </si>
  <si>
    <t>CALCEM  S.A.</t>
  </si>
  <si>
    <t>96.898.470-5</t>
  </si>
  <si>
    <t>ASESORIAS E INVERSIONES ANTUMALAL LTDA.</t>
  </si>
  <si>
    <t>78.465.260-2</t>
  </si>
  <si>
    <t>79.602.640-5</t>
  </si>
  <si>
    <t>AGRICOLA DON MATEO LIMITADA</t>
  </si>
  <si>
    <t>76.507.686-2</t>
  </si>
  <si>
    <t>SOC.AGRICOLA EL RECREO LTDA.</t>
  </si>
  <si>
    <t>89.946.900-3</t>
  </si>
  <si>
    <t>91.944.000-7</t>
  </si>
  <si>
    <t>AGROINDUSTRIAL VISTA HERMOSA LTDA</t>
  </si>
  <si>
    <t>76.083.149-2</t>
  </si>
  <si>
    <t>AGRICOLA SAN NICOLAS LTDA.</t>
  </si>
  <si>
    <t>78.066.990-K</t>
  </si>
  <si>
    <t>82.557.000-4</t>
  </si>
  <si>
    <t>76.190.075-7</t>
  </si>
  <si>
    <t>92.108.000-K</t>
  </si>
  <si>
    <t>SOCIEDAD AGRICOLA SANTA EMILIA LTDA.</t>
  </si>
  <si>
    <t>78.026.100-5</t>
  </si>
  <si>
    <t>HACIENDA CHOROMBO S.A.</t>
  </si>
  <si>
    <t>96.572.070-7</t>
  </si>
  <si>
    <t>AGR FOREST E INVERSORA STA BEATRIZ LTDA</t>
  </si>
  <si>
    <t>96.568.960-5</t>
  </si>
  <si>
    <t>INVERSIONES SANTA ISABEL</t>
  </si>
  <si>
    <t>76.378.445-2</t>
  </si>
  <si>
    <t>AGRICOLA SANTA MAGDALENA LTDA.</t>
  </si>
  <si>
    <t>76.489.668-8</t>
  </si>
  <si>
    <t>CELCON SA</t>
  </si>
  <si>
    <t>96.845.550-8</t>
  </si>
  <si>
    <t>AGRICOLA EL MONTE S.A.</t>
  </si>
  <si>
    <t>82.258.900-6</t>
  </si>
  <si>
    <t>AGRICOLA EL BOSQUE DE CUNCUMEN LIMITADA</t>
  </si>
  <si>
    <t>96.972.710-2</t>
  </si>
  <si>
    <t>VINA LUIS FELIPE EDWARDS LIMITADA</t>
  </si>
  <si>
    <t>76.084.980-4</t>
  </si>
  <si>
    <t>76.110.712-7</t>
  </si>
  <si>
    <t>SOC COPEVAL AGROINDUSTRIAS S.A.</t>
  </si>
  <si>
    <t>96.685.130-9</t>
  </si>
  <si>
    <t>AGRICOLA TENQUELEN S.A.</t>
  </si>
  <si>
    <t>89.025.500-0</t>
  </si>
  <si>
    <t>AGROPLAN S.A.</t>
  </si>
  <si>
    <t>96.595.210-1</t>
  </si>
  <si>
    <t>ADMINISTRADORA DE SUPERMERCADOS HIPER LT</t>
  </si>
  <si>
    <t>76.134.941-4</t>
  </si>
  <si>
    <t>VIU MANENT S.A</t>
  </si>
  <si>
    <t>77.107.650-5</t>
  </si>
  <si>
    <t>SOC. AGRICOLA PICHILEMU LTDA.</t>
  </si>
  <si>
    <t>78.776.810-5</t>
  </si>
  <si>
    <t>76.724.620-K</t>
  </si>
  <si>
    <t>76.505.350-1</t>
  </si>
  <si>
    <t>VIÑA SANTA CRUZ S.A.</t>
  </si>
  <si>
    <t>99.540.010-3</t>
  </si>
  <si>
    <t>79.610.860-6</t>
  </si>
  <si>
    <t>80.220.400-0</t>
  </si>
  <si>
    <t>VIÑA LOS VASCOS S.A.</t>
  </si>
  <si>
    <t>89.150.900-6</t>
  </si>
  <si>
    <t>VINA DEL NUEVO MUNDO S.A.</t>
  </si>
  <si>
    <t>96.853.020-8</t>
  </si>
  <si>
    <t>AGRÍCOLA E INMOBILIARIA SAN ANDRES</t>
  </si>
  <si>
    <t>76.156.151-0</t>
  </si>
  <si>
    <t>TOP WINE GROUP S.A.</t>
  </si>
  <si>
    <t>99.504.740-3</t>
  </si>
  <si>
    <t>AGROINDUSTRIAL Y COMERCIAL SUPERFRUIT LTDA</t>
  </si>
  <si>
    <t>76.008.900-1</t>
  </si>
  <si>
    <t>BANCO SANTANDER CHILE</t>
  </si>
  <si>
    <t>97.036.000-K</t>
  </si>
  <si>
    <t>VIÑEDOS ERRAZURIZ OVALLE S.A</t>
  </si>
  <si>
    <t>96.630.320-4</t>
  </si>
  <si>
    <t>VINA Y BODEGA ESTAMPA S.A.</t>
  </si>
  <si>
    <t>96.907.340-4</t>
  </si>
  <si>
    <t>SUPER 10 S.A.</t>
  </si>
  <si>
    <t>76.012.833-3</t>
  </si>
  <si>
    <t>SOC AGRIC SANTA LUCIA LTD</t>
  </si>
  <si>
    <t>79.930.150-4</t>
  </si>
  <si>
    <t>85.805.200-9</t>
  </si>
  <si>
    <t>80.237.600-6</t>
  </si>
  <si>
    <t>AGROFORESTAL CAUQUENES SA</t>
  </si>
  <si>
    <t>96.502.620-7</t>
  </si>
  <si>
    <t>61.606.915-2</t>
  </si>
  <si>
    <t>61.607.000-2</t>
  </si>
  <si>
    <t>MADERAS COELEMU SPA</t>
  </si>
  <si>
    <t>77.048.813-3</t>
  </si>
  <si>
    <t>MADERAS MORALES SOLORZA EIRL</t>
  </si>
  <si>
    <t>52.005.239-9</t>
  </si>
  <si>
    <t>PREANSA S.A.</t>
  </si>
  <si>
    <t>96.811.070-5</t>
  </si>
  <si>
    <t>EMPRESA AGRÍCOLA ALTAMIRA LIMITADA</t>
  </si>
  <si>
    <t>77.486.639-6</t>
  </si>
  <si>
    <t>AGRICOLA SEMINARIO  LTDA</t>
  </si>
  <si>
    <t>76.167.804-3</t>
  </si>
  <si>
    <t>SEBASTIAN ASTABURUAGA Y CIA S.A.</t>
  </si>
  <si>
    <t>78.097.670-5</t>
  </si>
  <si>
    <t>HACIENDA LOS QUILLAYES SPA</t>
  </si>
  <si>
    <t>89.621.400-4</t>
  </si>
  <si>
    <t>SOC FOREST MADERERA Y TRANSP ESPINOZAOPAZO LTDA</t>
  </si>
  <si>
    <t>76.171.932-7</t>
  </si>
  <si>
    <t>FORESTAL MALLORCA LIMITADA</t>
  </si>
  <si>
    <t>76.124.411-6</t>
  </si>
  <si>
    <t>77.579.400-3</t>
  </si>
  <si>
    <t>HUERTOS DE SANTA LUCIA SA</t>
  </si>
  <si>
    <t>82.510.700-2</t>
  </si>
  <si>
    <t>INVERSIONES Y COMERCIO LTDA</t>
  </si>
  <si>
    <t>77.520.440-0</t>
  </si>
  <si>
    <t>79.557.010-1</t>
  </si>
  <si>
    <t>AGRICOLA Y COMERCIAL SANTA CAMILA S.A.</t>
  </si>
  <si>
    <t>96.649.100-0</t>
  </si>
  <si>
    <t>76.434.350-6</t>
  </si>
  <si>
    <t>77.163.440-0</t>
  </si>
  <si>
    <t>78.791.770-4</t>
  </si>
  <si>
    <t>CERRO VERDE AGRICOLA LTDA.</t>
  </si>
  <si>
    <t>77.899.730-4</t>
  </si>
  <si>
    <t>MAQUINARIAS AGRICOLAS C Y H</t>
  </si>
  <si>
    <t>76.135.483-3</t>
  </si>
  <si>
    <t>96.822.190-6</t>
  </si>
  <si>
    <t>83.659.400-2</t>
  </si>
  <si>
    <t>78.662.060-0</t>
  </si>
  <si>
    <t>77.357.560-6</t>
  </si>
  <si>
    <t>96.920.850-4</t>
  </si>
  <si>
    <t>AGRICOLA SANTA IRENE  LTDA.</t>
  </si>
  <si>
    <t>77.795.680-9</t>
  </si>
  <si>
    <t>AGRICOLA LOS ZORRILLOS LTDA</t>
  </si>
  <si>
    <t>78.509.250-3</t>
  </si>
  <si>
    <t>79.605.500-6</t>
  </si>
  <si>
    <t>SOCIEDAD AGRICOLA SOCOIN SPA</t>
  </si>
  <si>
    <t>76.097.084-0</t>
  </si>
  <si>
    <t>77.878.170-0</t>
  </si>
  <si>
    <t>93.458.000-1</t>
  </si>
  <si>
    <t>92.580.000-7</t>
  </si>
  <si>
    <t>DISTRIBUIDORA MULTIHOGAR S.A.</t>
  </si>
  <si>
    <t>96.589.040-8</t>
  </si>
  <si>
    <t>VINA VALDIVIESO LTDA</t>
  </si>
  <si>
    <t>78.001.920-4</t>
  </si>
  <si>
    <t>VITTAWOOD S.A.</t>
  </si>
  <si>
    <t>76.029.627-9</t>
  </si>
  <si>
    <t>86.326.300-K</t>
  </si>
  <si>
    <t>AGRICOLA TENO LTDA</t>
  </si>
  <si>
    <t>77.912.430-4</t>
  </si>
  <si>
    <t>FRUTICOLA LOS SEIS LTDA.</t>
  </si>
  <si>
    <t>77.101.480-1</t>
  </si>
  <si>
    <t>FUENZALIDA MOURE Y COMPAÑIA SPA</t>
  </si>
  <si>
    <t>76.100.349-6</t>
  </si>
  <si>
    <t>JIMENEZ Y CIA LTDA</t>
  </si>
  <si>
    <t>85.532.100-9</t>
  </si>
  <si>
    <t>77.742.270-7</t>
  </si>
  <si>
    <t>AGROINDUSTRIAL CODIGUA SPA</t>
  </si>
  <si>
    <t>78.611.990-1</t>
  </si>
  <si>
    <t>ECOMAULE S.A.</t>
  </si>
  <si>
    <t>99.539.220-8</t>
  </si>
  <si>
    <t>AGRICOLA MATAQUITO S.A.</t>
  </si>
  <si>
    <t>76.306.130-2</t>
  </si>
  <si>
    <t>AGRICOLA SANTA TERESITA LIMITADA</t>
  </si>
  <si>
    <t>77.581.870-0</t>
  </si>
  <si>
    <t>AGRICOLA RAMADILLA LTDA</t>
  </si>
  <si>
    <t>79.555.510-2</t>
  </si>
  <si>
    <t>SEVILLA INVERSIONES S.A.</t>
  </si>
  <si>
    <t>96.643.740-5</t>
  </si>
  <si>
    <t>SUNSWEET CHILE SPA</t>
  </si>
  <si>
    <t>76.371.350-4</t>
  </si>
  <si>
    <t>71.443.600-7</t>
  </si>
  <si>
    <t>SOC.AGRICOLA EL RANCHILLO UNO LTDA.</t>
  </si>
  <si>
    <t>78.985.100-K</t>
  </si>
  <si>
    <t>78.230.400-3</t>
  </si>
  <si>
    <t>AGRICOLA HECTOR GARATE Y CIA. LTDA.</t>
  </si>
  <si>
    <t>77.443.720-7</t>
  </si>
  <si>
    <t>SOC AGRICOLA COPEQUEN LTDA.</t>
  </si>
  <si>
    <t>78.029.950-9</t>
  </si>
  <si>
    <t>76.694.828-6</t>
  </si>
  <si>
    <t>INDUSTRIAL LOS PRADOS LTDA</t>
  </si>
  <si>
    <t>77.881.870-1</t>
  </si>
  <si>
    <t>76.594.660-3</t>
  </si>
  <si>
    <t>AGRICOLA GONZALEZ LTDA</t>
  </si>
  <si>
    <t>77.442.850-K</t>
  </si>
  <si>
    <t>96.957.550-7</t>
  </si>
  <si>
    <t>AGRÍCOLA LA HACIENDA LTDA.</t>
  </si>
  <si>
    <t>76.042.590-7</t>
  </si>
  <si>
    <t>76.461.670-7</t>
  </si>
  <si>
    <t>COMERCIAL MULTICENTRO LTDA</t>
  </si>
  <si>
    <t>79.982.490-6</t>
  </si>
  <si>
    <t>SOCIEDAD COMERCIAL AGRICOLA JG LIMITADA</t>
  </si>
  <si>
    <t>76.032.430-2</t>
  </si>
  <si>
    <t>AGRICOLA SAN TELMO LTDA.</t>
  </si>
  <si>
    <t>76.209.610-2</t>
  </si>
  <si>
    <t>AGRICOLA LAS TIZAS ORIENTE S.A.</t>
  </si>
  <si>
    <t>76.974.350-2</t>
  </si>
  <si>
    <t>76.125.892-3</t>
  </si>
  <si>
    <t>77.861.330-1</t>
  </si>
  <si>
    <t>FRUTICOLA MONTEGIALLO S.A.</t>
  </si>
  <si>
    <t>76.106.699-4</t>
  </si>
  <si>
    <t>VIÑA UNDURRAGA S.A.</t>
  </si>
  <si>
    <t>92.461.000-K</t>
  </si>
  <si>
    <t>SUPERMERCADO LA FAMA 4 LTDA.</t>
  </si>
  <si>
    <t>77.335.750-1</t>
  </si>
  <si>
    <t>COMERCIAL GUIVAR LTDA</t>
  </si>
  <si>
    <t>77.337.200-4</t>
  </si>
  <si>
    <t>FRUTICOLA JOSE SOLER S A</t>
  </si>
  <si>
    <t>88.628.300-8</t>
  </si>
  <si>
    <t>I MUNICIPALIDAD DE MAULE</t>
  </si>
  <si>
    <t>69.110.900-3</t>
  </si>
  <si>
    <t>CLINICA SAN AGUSTIN S.A</t>
  </si>
  <si>
    <t>85.962.100-7</t>
  </si>
  <si>
    <t>76.013.901-7</t>
  </si>
  <si>
    <t>FRUTICOLA AGRICHILE S A</t>
  </si>
  <si>
    <t>96.618.010-2</t>
  </si>
  <si>
    <t>76.914.444-7</t>
  </si>
  <si>
    <t>COMITE DE APR PEUMO NEGRO LAS DELICIA</t>
  </si>
  <si>
    <t>73.978.600-2</t>
  </si>
  <si>
    <t>79.798.290-3</t>
  </si>
  <si>
    <t>79.736.000-7</t>
  </si>
  <si>
    <t>77.159.307-0</t>
  </si>
  <si>
    <t>76.377.751-0</t>
  </si>
  <si>
    <t>76.377.754-5</t>
  </si>
  <si>
    <t>I MUNICIPALIDAD DE PARRAL</t>
  </si>
  <si>
    <t>69.130.700-K</t>
  </si>
  <si>
    <t>78.191.050-3</t>
  </si>
  <si>
    <t>61.606.900-4</t>
  </si>
  <si>
    <t>FARPAL LTDA</t>
  </si>
  <si>
    <t>79.606.540-0</t>
  </si>
  <si>
    <t>ALMAZARA DEL PACIFICO</t>
  </si>
  <si>
    <t>76.105.231-4</t>
  </si>
  <si>
    <t>AGRICOLA SAN JOSE DE PUANGUE LTDA</t>
  </si>
  <si>
    <t>76.067.974-7</t>
  </si>
  <si>
    <t>LUIS POLANCO Y COMPANIA LIMITADA</t>
  </si>
  <si>
    <t>77.595.000-5</t>
  </si>
  <si>
    <t>AGRICOLA BP SPA</t>
  </si>
  <si>
    <t>76.899.736-5</t>
  </si>
  <si>
    <t>EMPRESA FORESTAL DEL SUR LTDA.</t>
  </si>
  <si>
    <t>78.059.520-5</t>
  </si>
  <si>
    <t>SOCIEDAD PRESLEX LIMITADA</t>
  </si>
  <si>
    <t>76.174.382-1</t>
  </si>
  <si>
    <t>76.137.534-2</t>
  </si>
  <si>
    <t>99.582.160-5</t>
  </si>
  <si>
    <t>76.177.863-3</t>
  </si>
  <si>
    <t>76.445.910-5</t>
  </si>
  <si>
    <t>AGRÍCOLA GEOAGRO LTDA.</t>
  </si>
  <si>
    <t>77.980.980-3</t>
  </si>
  <si>
    <t>77.910.440-0</t>
  </si>
  <si>
    <t>76.033.220-8</t>
  </si>
  <si>
    <t>79.936.380-1</t>
  </si>
  <si>
    <t>I MUNICIPALIDAD DE SANTA CRUZ</t>
  </si>
  <si>
    <t>69.090.600-7</t>
  </si>
  <si>
    <t>Inmb.Agricola y Comer. Baltierra S.A.</t>
  </si>
  <si>
    <t>88.134.100-K</t>
  </si>
  <si>
    <t>THENSO S.A.</t>
  </si>
  <si>
    <t>99.589.950-7</t>
  </si>
  <si>
    <t>76.076.213-K</t>
  </si>
  <si>
    <t>79.784.980-4</t>
  </si>
  <si>
    <t>69.073.100-2</t>
  </si>
  <si>
    <t>76.591.490-6</t>
  </si>
  <si>
    <t>M.O.P. DIRECCIÓN DE VIALIDAD GENERAL DE OOPP DCYF</t>
  </si>
  <si>
    <t>61.202.000-0</t>
  </si>
  <si>
    <t>ILUSTRE MUNICIPALIDAD DE COMBARBALA</t>
  </si>
  <si>
    <t>69.041.100-8</t>
  </si>
  <si>
    <t>69.040.500-8</t>
  </si>
  <si>
    <t>GRANILLADOS Y PINTURAS INDUST. LTDA</t>
  </si>
  <si>
    <t>76.047.844-K</t>
  </si>
  <si>
    <t>99.520.000-7</t>
  </si>
  <si>
    <t>LA OFERTA S.A.</t>
  </si>
  <si>
    <t>96.532.120-9</t>
  </si>
  <si>
    <t>HBS ENERGIA S. A.</t>
  </si>
  <si>
    <t>76.856.480-9</t>
  </si>
  <si>
    <t>CONSTRUCCIONES METÁLICAS ASTURIANAS S.P.</t>
  </si>
  <si>
    <t>76.022.974-1</t>
  </si>
  <si>
    <t>PRODUCTORA CHILE S.A.</t>
  </si>
  <si>
    <t>76.141.075-K</t>
  </si>
  <si>
    <t>85.499.100-0</t>
  </si>
  <si>
    <t>ARIZTIA COMERCIAL LTDA</t>
  </si>
  <si>
    <t>83.614.800-2</t>
  </si>
  <si>
    <t>69.081.200-2</t>
  </si>
  <si>
    <t>79.895.330-3</t>
  </si>
  <si>
    <t>96.723.320-K</t>
  </si>
  <si>
    <t>COMPAÑIA MINERA NEVADA SPA.</t>
  </si>
  <si>
    <t>85.306.000-3</t>
  </si>
  <si>
    <t>PARQUE OASIS LIMITADA</t>
  </si>
  <si>
    <t>76.775.359-4</t>
  </si>
  <si>
    <t>71.014.200-9</t>
  </si>
  <si>
    <t>52.005.127-9</t>
  </si>
  <si>
    <t>SAN GENARO DOS S.A.</t>
  </si>
  <si>
    <t>76.840.440-2</t>
  </si>
  <si>
    <t>76.785.930-9</t>
  </si>
  <si>
    <t>CONTENEDORES SAN FERNANDO SPA</t>
  </si>
  <si>
    <t>96.551.150-4</t>
  </si>
  <si>
    <t>96.613.040-7</t>
  </si>
  <si>
    <t>INDUSTRIAS MOLD - TEK SPA</t>
  </si>
  <si>
    <t>76.513.525-7</t>
  </si>
  <si>
    <t>INMOBILIARIA SIMPAC LTDA</t>
  </si>
  <si>
    <t>76.057.225-K</t>
  </si>
  <si>
    <t>CFLOW CHILE SPA</t>
  </si>
  <si>
    <t>99.565.210-2</t>
  </si>
  <si>
    <t>INGENIERIA Y CONSTRUCCION MACAR LIMITADA</t>
  </si>
  <si>
    <t>76.093.013-K</t>
  </si>
  <si>
    <t>AGRICOLA NUEVA SAN FRANCISCO S.A.</t>
  </si>
  <si>
    <t>76.107.488-1</t>
  </si>
  <si>
    <t>70.270.400-6</t>
  </si>
  <si>
    <t>96.661.660-1</t>
  </si>
  <si>
    <t>INGEMAC LTDA</t>
  </si>
  <si>
    <t>77.379.930-K</t>
  </si>
  <si>
    <t>PLAZA DEL TREBOL SPA.</t>
  </si>
  <si>
    <t>96.653.660-8</t>
  </si>
  <si>
    <t>76.096.240-6</t>
  </si>
  <si>
    <t>SOC. DE INVERSIONES BENE LARIO LTDA</t>
  </si>
  <si>
    <t>78.982.630-7</t>
  </si>
  <si>
    <t>96.964.120-8</t>
  </si>
  <si>
    <t>EL OLIVAR DE MANANTIALES</t>
  </si>
  <si>
    <t>76.083.032-1</t>
  </si>
  <si>
    <t>96.623.630-2</t>
  </si>
  <si>
    <t>INMOBILIARIA ORIENTE LTDA.</t>
  </si>
  <si>
    <t>96.509.290-0</t>
  </si>
  <si>
    <t>89.917.700-2</t>
  </si>
  <si>
    <t>76.132.234-6</t>
  </si>
  <si>
    <t>SOC. ANTONIO PUGA Y CIA LTDA</t>
  </si>
  <si>
    <t>80.764.900-0</t>
  </si>
  <si>
    <t>AGROSILOS LTDA</t>
  </si>
  <si>
    <t>77.897.320-0</t>
  </si>
  <si>
    <t>76.011.603-3</t>
  </si>
  <si>
    <t>MAESTRANZA CACHAPOAL S.A.</t>
  </si>
  <si>
    <t>96.986.330-8</t>
  </si>
  <si>
    <t>DIVISION DE EDUCACION FACH</t>
  </si>
  <si>
    <t>61.103.011-8</t>
  </si>
  <si>
    <t>SOC AGR Y AGROIND SEVERINO HORTA LTDA</t>
  </si>
  <si>
    <t>77.979.150-5</t>
  </si>
  <si>
    <t>77.660.960-9</t>
  </si>
  <si>
    <t>AGROCOMERCIAL RIO HURTADO LIMITADA</t>
  </si>
  <si>
    <t>76.810.714-9</t>
  </si>
  <si>
    <t>61.107.000-4</t>
  </si>
  <si>
    <t>CONST IMPORT EXPORT CLEVER LTDA</t>
  </si>
  <si>
    <t>77.327.630-7</t>
  </si>
  <si>
    <t>96.591.040-9</t>
  </si>
  <si>
    <t>MINERALES KAZZAZ LIMITADA</t>
  </si>
  <si>
    <t>76.160.234-9</t>
  </si>
  <si>
    <t>INMOBILIARIA LOS GUINDOS LTDA</t>
  </si>
  <si>
    <t>76.082.910-2</t>
  </si>
  <si>
    <t>78.797.980-7</t>
  </si>
  <si>
    <t>AGUAS CLARAS SOCIEDAD ANONIMA</t>
  </si>
  <si>
    <t>96.813.630-5</t>
  </si>
  <si>
    <t>SOC COMERCIAL EL MIMBRAL LTDA.</t>
  </si>
  <si>
    <t>76.004.335-4</t>
  </si>
  <si>
    <t>ADM  DE SUPERMERCADOS EXPRESS LTDA</t>
  </si>
  <si>
    <t>76.134.946-5</t>
  </si>
  <si>
    <t>TRICOT S.A.</t>
  </si>
  <si>
    <t>84.000.000-1</t>
  </si>
  <si>
    <t>77.487.480-1</t>
  </si>
  <si>
    <t>CENTRAL DE DISTRIBUCION LAGOS S.A</t>
  </si>
  <si>
    <t>99.571.800-6</t>
  </si>
  <si>
    <t>76.018.992-8</t>
  </si>
  <si>
    <t>HENDRIX GENETICS AQUACULTURE S.A.</t>
  </si>
  <si>
    <t>96.753.540-0</t>
  </si>
  <si>
    <t>76.188.148-5</t>
  </si>
  <si>
    <t>CEMSA S.A.</t>
  </si>
  <si>
    <t>76.132.539-6</t>
  </si>
  <si>
    <t>INMOBILIARIA ALAMEDA S.A.</t>
  </si>
  <si>
    <t>76.144.747-5</t>
  </si>
  <si>
    <t>SERVICIOS INTEGRALES FRUTICOLAS S.A.</t>
  </si>
  <si>
    <t>76.180.068-K</t>
  </si>
  <si>
    <t>AGRICOLA Y COMERCIAL FIUME S.A.</t>
  </si>
  <si>
    <t>76.055.147-3</t>
  </si>
  <si>
    <t>65.033.875-8</t>
  </si>
  <si>
    <t>COMERCIAL FONFACH LIMITADA</t>
  </si>
  <si>
    <t>77.346.180-5</t>
  </si>
  <si>
    <t>76.182.621-2</t>
  </si>
  <si>
    <t>UNIVERSIDAD DEL ALBA</t>
  </si>
  <si>
    <t>71.541.900-9</t>
  </si>
  <si>
    <t>AGRICOLA SAN JOSE LTDA</t>
  </si>
  <si>
    <t>77.216.850-0</t>
  </si>
  <si>
    <t>78.256.550-8</t>
  </si>
  <si>
    <t>RIO NEGRO S.A.</t>
  </si>
  <si>
    <t>79.903.790-4</t>
  </si>
  <si>
    <t>76.183.983-7</t>
  </si>
  <si>
    <t>SOCIEDAD CORONEL STORE S.A.</t>
  </si>
  <si>
    <t>76.128.866-0</t>
  </si>
  <si>
    <t>65.033.831-6</t>
  </si>
  <si>
    <t>76.097.332-7</t>
  </si>
  <si>
    <t>96.103.000-5</t>
  </si>
  <si>
    <t>76.207.366-8</t>
  </si>
  <si>
    <t>88.618.100-0</t>
  </si>
  <si>
    <t>AROS  ASOCIADOS LTDA.</t>
  </si>
  <si>
    <t>76.051.433-0</t>
  </si>
  <si>
    <t>EQUIPOS INDUSTRIALES SIN USO S A</t>
  </si>
  <si>
    <t>99.589.600-1</t>
  </si>
  <si>
    <t>INMOBILIARIA ALVARES LIMITADA</t>
  </si>
  <si>
    <t>76.708.310-6</t>
  </si>
  <si>
    <t>INMOB. Y CONSTR. DON EMILIO DOS LTDA</t>
  </si>
  <si>
    <t>76.099.695-5</t>
  </si>
  <si>
    <t>JUNTA DE VECINOS DE VALLE HERMOSO</t>
  </si>
  <si>
    <t>74.021.600-7</t>
  </si>
  <si>
    <t>77.073.880-6</t>
  </si>
  <si>
    <t>COMERCIAL E INDUSTRIAL ANGELO GIOVANINNO BASELLI SALVADOR EIRL</t>
  </si>
  <si>
    <t>76.022.391-3</t>
  </si>
  <si>
    <t>83.585.400-0</t>
  </si>
  <si>
    <t>76.068.816-9</t>
  </si>
  <si>
    <t>79.991.280-5</t>
  </si>
  <si>
    <t>77.222.760-4</t>
  </si>
  <si>
    <t>AQUA CHILE S. A.</t>
  </si>
  <si>
    <t>96.754.990-8</t>
  </si>
  <si>
    <t>COMERCIAL DON SANTIAGO LIMITADA</t>
  </si>
  <si>
    <t>77.457.730-0</t>
  </si>
  <si>
    <t>79.606.270-3</t>
  </si>
  <si>
    <t>AGROFRIO CENTRAL LTDA.</t>
  </si>
  <si>
    <t>79.653.710-8</t>
  </si>
  <si>
    <t>79.641.420-0</t>
  </si>
  <si>
    <t>76.166.154-K</t>
  </si>
  <si>
    <t>76.099.198-8</t>
  </si>
  <si>
    <t>VIÑA TABALI</t>
  </si>
  <si>
    <t>76.178.803-5</t>
  </si>
  <si>
    <t>MARMEVIT LTDA</t>
  </si>
  <si>
    <t>79.692.960-K</t>
  </si>
  <si>
    <t>DIST Y COMER DE GASES Y SOLD JOSE IGNACIO ARANGUIZ FLUHMANN EIRL</t>
  </si>
  <si>
    <t>76.005.662-6</t>
  </si>
  <si>
    <t>DIRECCION GENERAL DE LOS SERV. DE ARMADA</t>
  </si>
  <si>
    <t>61.102.003-1</t>
  </si>
  <si>
    <t>EL MARAY S.A.</t>
  </si>
  <si>
    <t>76.207.172-K</t>
  </si>
  <si>
    <t>GOBIERNO REGIONAL DE LA ARAUCANIA</t>
  </si>
  <si>
    <t>72.201.100-7</t>
  </si>
  <si>
    <t>LEYTON MUEBLES</t>
  </si>
  <si>
    <t>96.917.080-9</t>
  </si>
  <si>
    <t>96.721.360-8</t>
  </si>
  <si>
    <t>76.071.044-K</t>
  </si>
  <si>
    <t>COMERCIALIZADORA TRANSFRUT S.A</t>
  </si>
  <si>
    <t>99.577.200-0</t>
  </si>
  <si>
    <t>FORESTAL LIGNA LIMITADA</t>
  </si>
  <si>
    <t>76.196.082-2</t>
  </si>
  <si>
    <t>77.222.230-0</t>
  </si>
  <si>
    <t>86.269.900-9</t>
  </si>
  <si>
    <t>93.329.000-K</t>
  </si>
  <si>
    <t>INMOBILIARIA ESPAÑA LIMITADA</t>
  </si>
  <si>
    <t>76.003.387-1</t>
  </si>
  <si>
    <t>FERROCARRILES DEL SUR S.A.</t>
  </si>
  <si>
    <t>96.756.310-2</t>
  </si>
  <si>
    <t>76.449.622-1</t>
  </si>
  <si>
    <t>76.143.821-2</t>
  </si>
  <si>
    <t>ACONCAGUA SUR S.A.</t>
  </si>
  <si>
    <t>76.516.090-1</t>
  </si>
  <si>
    <t>76.177.481-6</t>
  </si>
  <si>
    <t>INMOBILIARIA CHACABUCO 400 S.A.</t>
  </si>
  <si>
    <t>76.128.987-K</t>
  </si>
  <si>
    <t>53.307.905-9</t>
  </si>
  <si>
    <t>76.169.017-5</t>
  </si>
  <si>
    <t>76.200.603-0</t>
  </si>
  <si>
    <t>SERVICIOS GESAT LTDA.</t>
  </si>
  <si>
    <t>78.902.370-0</t>
  </si>
  <si>
    <t>76.179.370-5</t>
  </si>
  <si>
    <t>PINILLA SPA</t>
  </si>
  <si>
    <t>76.115.449-4</t>
  </si>
  <si>
    <t>76.246.429-2</t>
  </si>
  <si>
    <t>INMOBILIARIA PLAYA CENTENARIO S A</t>
  </si>
  <si>
    <t>76.144.755-6</t>
  </si>
  <si>
    <t>WURTH CHILE LIMITADA</t>
  </si>
  <si>
    <t>78.701.740-1</t>
  </si>
  <si>
    <t>76.052.701-7</t>
  </si>
  <si>
    <t>99.541.550-K</t>
  </si>
  <si>
    <t>COOKE AQUACULTURE CHILE SA</t>
  </si>
  <si>
    <t>96.926.970-8</t>
  </si>
  <si>
    <t>76.245.869-1</t>
  </si>
  <si>
    <t>52.003.686-5</t>
  </si>
  <si>
    <t>76.073.818-2</t>
  </si>
  <si>
    <t>FUNDACION DE BENEFICENCIA CRISTO VIVE -  FORMACION LABORAL</t>
  </si>
  <si>
    <t>65.721.030-7</t>
  </si>
  <si>
    <t>WLAVER IMPRESORES LTDA</t>
  </si>
  <si>
    <t>77.787.990-1</t>
  </si>
  <si>
    <t>76.243.343-5</t>
  </si>
  <si>
    <t>CURTIEMBRES FISCHER CF LTDA</t>
  </si>
  <si>
    <t>76.257.171-4</t>
  </si>
  <si>
    <t>RECICLADOS INDUSTRIALES S.A.</t>
  </si>
  <si>
    <t>76.190.988-6</t>
  </si>
  <si>
    <t>76.206.180-5</t>
  </si>
  <si>
    <t>76.147.454-5</t>
  </si>
  <si>
    <t>INMOBILIARIA E INVERSIONES PASEO ALTO CUMBRES LIMITADA</t>
  </si>
  <si>
    <t>76.094.712-1</t>
  </si>
  <si>
    <t>76.129.837-2</t>
  </si>
  <si>
    <t>MINERA ROSARIO SPA</t>
  </si>
  <si>
    <t>76.336.351-1</t>
  </si>
  <si>
    <t>PRODUCTOS FERNANDEZ SA</t>
  </si>
  <si>
    <t>91.004.000-6</t>
  </si>
  <si>
    <t>76.031.029-8</t>
  </si>
  <si>
    <t>CONTENEDORES PATAGONIA SPA CONTENEDORES PATAGONIA SPA</t>
  </si>
  <si>
    <t>76.603.240-0</t>
  </si>
  <si>
    <t>89.980.400-7</t>
  </si>
  <si>
    <t>MINERA ANDACOLLO SPA</t>
  </si>
  <si>
    <t>76.336.327-9</t>
  </si>
  <si>
    <t>MINERA LA LAJA SPA</t>
  </si>
  <si>
    <t>76.336.341-4</t>
  </si>
  <si>
    <t>ASERRADERO LOS CASTAÑOS LIMITADA</t>
  </si>
  <si>
    <t>76.492.850-4</t>
  </si>
  <si>
    <t>AMS FAMILY S A</t>
  </si>
  <si>
    <t>76.132.135-8</t>
  </si>
  <si>
    <t>INMOBILIARIA INDUPARK LIMITADA</t>
  </si>
  <si>
    <t>76.203.391-7</t>
  </si>
  <si>
    <t>76.050.196-4</t>
  </si>
  <si>
    <t>ENFAENA SA</t>
  </si>
  <si>
    <t>76.244.186-1</t>
  </si>
  <si>
    <t>76.452.537-K</t>
  </si>
  <si>
    <t>FORESTAL BUTROS LIMITADA</t>
  </si>
  <si>
    <t>76.319.475-2</t>
  </si>
  <si>
    <t>JUAN ALMONTE BENNETT INVERSIONES SPA</t>
  </si>
  <si>
    <t>76.240.033-2</t>
  </si>
  <si>
    <t>STARCO S A</t>
  </si>
  <si>
    <t>88.446.500-1</t>
  </si>
  <si>
    <t>INMOB. Y CONST. PAN DE AZUCAR LIMITADA</t>
  </si>
  <si>
    <t>76.166.287-2</t>
  </si>
  <si>
    <t>AGROINDUSTRIAL ABA LTDA.</t>
  </si>
  <si>
    <t>77.404.880-4</t>
  </si>
  <si>
    <t>76.013.806-1</t>
  </si>
  <si>
    <t>BOSQUE CATEMITO S.A.</t>
  </si>
  <si>
    <t>96.908.810-K</t>
  </si>
  <si>
    <t>ISOGAMA INDUSTRIA QUÍMICA LIMITADA</t>
  </si>
  <si>
    <t>76.263.923-8</t>
  </si>
  <si>
    <t>96.520.410-5</t>
  </si>
  <si>
    <t>76.193.519-4</t>
  </si>
  <si>
    <t>76.186.482-3</t>
  </si>
  <si>
    <t>76.251.005-7</t>
  </si>
  <si>
    <t>99.555.230-2</t>
  </si>
  <si>
    <t>CORPSA S.A.</t>
  </si>
  <si>
    <t>76.090.864-9</t>
  </si>
  <si>
    <t>76.204.814-0</t>
  </si>
  <si>
    <t>53.321.519-K</t>
  </si>
  <si>
    <t>ALIMENTOS LANGOLO SA</t>
  </si>
  <si>
    <t>78.137.910-7</t>
  </si>
  <si>
    <t>AGRICOLA EL MAITEN LTDA.</t>
  </si>
  <si>
    <t>88.850.400-1</t>
  </si>
  <si>
    <t>PLASTICOS Y METALES HERNANDEZ Y COMPAÑIA LIMITADA</t>
  </si>
  <si>
    <t>76.219.800-2</t>
  </si>
  <si>
    <t>79.952.350-7</t>
  </si>
  <si>
    <t>INMOBILIARIA ALIANZA S.A.</t>
  </si>
  <si>
    <t>79.500.050-K</t>
  </si>
  <si>
    <t>INMOBILIARIA E INVERSIONES MINGJIA LTDA</t>
  </si>
  <si>
    <t>76.128.441-K</t>
  </si>
  <si>
    <t>77.020.474-7</t>
  </si>
  <si>
    <t>76.315.997-3</t>
  </si>
  <si>
    <t>BIOPOWER SPA</t>
  </si>
  <si>
    <t>76.408.941-3</t>
  </si>
  <si>
    <t>I. MUNICIPALIDAD DE PUENTE  ALTO .</t>
  </si>
  <si>
    <t>69.072.100-7</t>
  </si>
  <si>
    <t>76.173.955-7</t>
  </si>
  <si>
    <t>PROCESADORA DE ALIMENTOS TRES EFE LTDA</t>
  </si>
  <si>
    <t>76.038.019-9</t>
  </si>
  <si>
    <t>SOC. COMERCIAL Y AGRIC.CARVAJAL Y SAL.</t>
  </si>
  <si>
    <t>78.557.210-6</t>
  </si>
  <si>
    <t>76.309.569-K</t>
  </si>
  <si>
    <t>RAMON ACHURRA Y CIA LTDA</t>
  </si>
  <si>
    <t>78.183.610-9</t>
  </si>
  <si>
    <t>OFTAMEDICA SA</t>
  </si>
  <si>
    <t>78.947.610-1</t>
  </si>
  <si>
    <t>ALTOS DE CARRIEL S.A.</t>
  </si>
  <si>
    <t>76.020.274-6</t>
  </si>
  <si>
    <t>76.257.275-3</t>
  </si>
  <si>
    <t>78.465.110-K</t>
  </si>
  <si>
    <t>78.918.910-2</t>
  </si>
  <si>
    <t>INMOBILIARIA RENTAS INMOBILIARIAS I S.A</t>
  </si>
  <si>
    <t>76.198.327-K</t>
  </si>
  <si>
    <t>RENTAS MALLOCO SPA</t>
  </si>
  <si>
    <t>76.507.184-4</t>
  </si>
  <si>
    <t>JUNTA DE VECINOS DOÑA ESTEHER</t>
  </si>
  <si>
    <t>65.078.678-5</t>
  </si>
  <si>
    <t>96.571.160-0</t>
  </si>
  <si>
    <t>XVIa. ZONA DE CARABINEROS ÑUBLE</t>
  </si>
  <si>
    <t>62.000.520-7</t>
  </si>
  <si>
    <t>76.816.700-1</t>
  </si>
  <si>
    <t>SOC INM. DONA FRESIA LTDA.</t>
  </si>
  <si>
    <t>78.462.530-3</t>
  </si>
  <si>
    <t>79.993.110-9</t>
  </si>
  <si>
    <t>77.696.810-2</t>
  </si>
  <si>
    <t>76.102.298-9</t>
  </si>
  <si>
    <t>52.000.616-8</t>
  </si>
  <si>
    <t>77.032.497-1</t>
  </si>
  <si>
    <t>MINISTERIO DE BIENES NACIONALES</t>
  </si>
  <si>
    <t>61.402.000-8</t>
  </si>
  <si>
    <t>MANTENCION INDUSTRIAL Y MAESTRANZA LIMIT ADA</t>
  </si>
  <si>
    <t>76.496.040-8</t>
  </si>
  <si>
    <t>SERVIU VI REGION</t>
  </si>
  <si>
    <t>61.818.000-K</t>
  </si>
  <si>
    <t>SOCIEDAD COMERCIAL ALFAPLAS Y CIA. LTDA.</t>
  </si>
  <si>
    <t>77.516.610-K</t>
  </si>
  <si>
    <t>77.856.240-5</t>
  </si>
  <si>
    <t>76.522.556-6</t>
  </si>
  <si>
    <t>OBRASCÓN HUARTE LAIN S.A. AGENCIA EN CHILE</t>
  </si>
  <si>
    <t>59.059.340-0</t>
  </si>
  <si>
    <t>KAL TIRE SOCIEDAD ANONIMA</t>
  </si>
  <si>
    <t>96.800.950-8</t>
  </si>
  <si>
    <t>96.853.940-K</t>
  </si>
  <si>
    <t>77.573.120-6</t>
  </si>
  <si>
    <t>69.255.300-4</t>
  </si>
  <si>
    <t>SANTA ELVIRA S.A.</t>
  </si>
  <si>
    <t>86.146.400-8</t>
  </si>
  <si>
    <t>SOC. DE EXPLOTACIONES TURISTICAS LTDA.</t>
  </si>
  <si>
    <t>77.704.820-1</t>
  </si>
  <si>
    <t>79.974.190-3</t>
  </si>
  <si>
    <t>99.531.960-8</t>
  </si>
  <si>
    <t>CORP IGLESIA DE LOS ADVENTISTA DEL SEPTIMO DIA</t>
  </si>
  <si>
    <t>82.745.300-5</t>
  </si>
  <si>
    <t>COMERCIAL AGRICOLA PIRINEOS LTDA</t>
  </si>
  <si>
    <t>76.471.103-3</t>
  </si>
  <si>
    <t>83.355.700-9</t>
  </si>
  <si>
    <t>ILUSTRE MUNICIPALIDAD DE TOCOPILLA</t>
  </si>
  <si>
    <t>69.020.100-3</t>
  </si>
  <si>
    <t>76.167.021-2</t>
  </si>
  <si>
    <t>89.470.200-1</t>
  </si>
  <si>
    <t>SOCIEDAD MADERERA ALTO LONQUEN LIMITADA</t>
  </si>
  <si>
    <t>76.221.511-K</t>
  </si>
  <si>
    <t>BULEVAR RENTAS INMOBILIARIAS S.A.</t>
  </si>
  <si>
    <t>76.231.235-2</t>
  </si>
  <si>
    <t>76.085.506-5</t>
  </si>
  <si>
    <t>MAESTRANZA Y CALDERERIA METALYCOM LTDA</t>
  </si>
  <si>
    <t>76.099.489-8</t>
  </si>
  <si>
    <t>99.532.410-5</t>
  </si>
  <si>
    <t>ILUSTRE MUNICIPALIDAD DE TOME</t>
  </si>
  <si>
    <t>69.150.100-0</t>
  </si>
  <si>
    <t>76.365.239-4</t>
  </si>
  <si>
    <t>INMOBILIARIA ECASA CP S.A.</t>
  </si>
  <si>
    <t>76.115.188-6</t>
  </si>
  <si>
    <t>76.190.174-5</t>
  </si>
  <si>
    <t>VTR COMUNICACIONES SpA</t>
  </si>
  <si>
    <t>76.114.143-0</t>
  </si>
  <si>
    <t>CONDOM PARQUE GARCIA DE LA HUERTA</t>
  </si>
  <si>
    <t>53.325.501-9</t>
  </si>
  <si>
    <t>LIEBHERR CHILE SPA</t>
  </si>
  <si>
    <t>77.461.750-7</t>
  </si>
  <si>
    <t>COOP DE SERV DE AGUA POT ALCANT Y SANEAMIENTO AMB CUMPEO LTDA</t>
  </si>
  <si>
    <t>65.745.990-9</t>
  </si>
  <si>
    <t>78.194.140-9</t>
  </si>
  <si>
    <t>INDUSTRIAL Y COMERCIAL TRENTO S.A</t>
  </si>
  <si>
    <t>76.082.459-3</t>
  </si>
  <si>
    <t>INVERSIONES DEL PACIFICO SPA</t>
  </si>
  <si>
    <t>96.572.560-1</t>
  </si>
  <si>
    <t>ILUSTRE MUNICIPALIDAD DE COPIAPO</t>
  </si>
  <si>
    <t>69.030.200-4</t>
  </si>
  <si>
    <t>ILUSTRE MUNICIPALIDAD DE SAN CARLOS</t>
  </si>
  <si>
    <t>69.140.500-1</t>
  </si>
  <si>
    <t>INVERSIONES ENEX S.A</t>
  </si>
  <si>
    <t>94.625.000-7</t>
  </si>
  <si>
    <t>SOCIEDAD DE INVERSIONES</t>
  </si>
  <si>
    <t>77.501.170-K</t>
  </si>
  <si>
    <t>76.179.928-2</t>
  </si>
  <si>
    <t>INMOBILIARIA E INVERSIONES CERRO NEVADO SPA</t>
  </si>
  <si>
    <t>76.284.766-3</t>
  </si>
  <si>
    <t>GEOBRUGG ANDINA SPA</t>
  </si>
  <si>
    <t>76.338.498-5</t>
  </si>
  <si>
    <t>MCN S A</t>
  </si>
  <si>
    <t>99.533.360-0</t>
  </si>
  <si>
    <t>76.107.254-4</t>
  </si>
  <si>
    <t>79.524.840-4</t>
  </si>
  <si>
    <t>ETERNITY TECHNOLOGIES SOUTH AMERICA SPA</t>
  </si>
  <si>
    <t>76.368.101-7</t>
  </si>
  <si>
    <t>76.066.623-8</t>
  </si>
  <si>
    <t>76.042.517-6</t>
  </si>
  <si>
    <t>76.994.124-K</t>
  </si>
  <si>
    <t>INMOBILIARIA LAS CUMBRES S.A.</t>
  </si>
  <si>
    <t>96.939.280-1</t>
  </si>
  <si>
    <t>SERVICIO DE VIVIENDA Y URBANIZACION II REGION</t>
  </si>
  <si>
    <t>61.814.000-8</t>
  </si>
  <si>
    <t>PORTUARIA Y SERVICIO MOLO BLANCO S.A.</t>
  </si>
  <si>
    <t>76.341.970-3</t>
  </si>
  <si>
    <t>76.329.349-1</t>
  </si>
  <si>
    <t>76.125.200-3</t>
  </si>
  <si>
    <t>INMOBILIARIA PRINCIPADO LIMITADA</t>
  </si>
  <si>
    <t>76.136.973-3</t>
  </si>
  <si>
    <t>SERVICIOS FORESTALES LAS VERTIENTES</t>
  </si>
  <si>
    <t>76.337.627-3</t>
  </si>
  <si>
    <t>69.150.800-5</t>
  </si>
  <si>
    <t>76.100.538-3</t>
  </si>
  <si>
    <t>PROVEEDOR MADERAS ESTIBA LIMITADA</t>
  </si>
  <si>
    <t>76.007.134-K</t>
  </si>
  <si>
    <t>76.335.050-9</t>
  </si>
  <si>
    <t>SOCRADEX LTDA</t>
  </si>
  <si>
    <t>76.173.671-K</t>
  </si>
  <si>
    <t>MUTUAL DE SEGURIDAD CAMARA CHILENA DE LA CONSTRUCCION</t>
  </si>
  <si>
    <t>70.285.100-9</t>
  </si>
  <si>
    <t>ALTO DEL SOL S.A.</t>
  </si>
  <si>
    <t>76.052.649-5</t>
  </si>
  <si>
    <t>ANTAWARA SPA</t>
  </si>
  <si>
    <t>77.227.738-5</t>
  </si>
  <si>
    <t>AGRICOLA VALLE ALTO LTDA</t>
  </si>
  <si>
    <t>76.163.570-0</t>
  </si>
  <si>
    <t>AGRICOLA LOS BRONCES DE CAUQUENES</t>
  </si>
  <si>
    <t>76.427.653-1</t>
  </si>
  <si>
    <t>76.543.208-1</t>
  </si>
  <si>
    <t>76.447.772-3</t>
  </si>
  <si>
    <t>AGRICOLA SAN JOSE DE PERALILLO S.A.</t>
  </si>
  <si>
    <t>96.655.110-0</t>
  </si>
  <si>
    <t>INM VERTIENTE DEL SOL LTDA</t>
  </si>
  <si>
    <t>76.292.736-5</t>
  </si>
  <si>
    <t>78.084.930-4</t>
  </si>
  <si>
    <t>76.306.692-4</t>
  </si>
  <si>
    <t>96.510.970-6</t>
  </si>
  <si>
    <t>IMPORTADORA Y EXPORTADORA ESTADO LTDA</t>
  </si>
  <si>
    <t>84.888.400-6</t>
  </si>
  <si>
    <t>SOCIEDAD DE INGENIERIA Y SOLUCIONES</t>
  </si>
  <si>
    <t>76.502.521-4</t>
  </si>
  <si>
    <t>79.514.030-1</t>
  </si>
  <si>
    <t>77.009.466-6</t>
  </si>
  <si>
    <t>TRANSITAL INDUSTRIAL LIMITADA</t>
  </si>
  <si>
    <t>96.858.280-1</t>
  </si>
  <si>
    <t>PARCELACION PRADERAS DEL SUR PARCELACION PRADERAS DEL SUR</t>
  </si>
  <si>
    <t>53.333.038-K</t>
  </si>
  <si>
    <t>CONSERVAS LOS ANGELES LTDA.</t>
  </si>
  <si>
    <t>77.258.550-0</t>
  </si>
  <si>
    <t>FABRICA DE PRODUCTOS PLASTICOS VICTOR MANUEL ISLA JARA E.I.R.L.</t>
  </si>
  <si>
    <t>76.438.671-K</t>
  </si>
  <si>
    <t>CORP. MUNIC. DE DES. SOCIAL DE IQUIQUE</t>
  </si>
  <si>
    <t>70.938.800-2</t>
  </si>
  <si>
    <t>AGRICOLA EL RETIRO SPA</t>
  </si>
  <si>
    <t>76.553.641-3</t>
  </si>
  <si>
    <t>AGRICOLA TUCUMAN LIMITADA</t>
  </si>
  <si>
    <t>76.362.179-0</t>
  </si>
  <si>
    <t>INMOBILIARIA LA MAÑANA S.A.</t>
  </si>
  <si>
    <t>76.255.184-5</t>
  </si>
  <si>
    <t>I  MUNICIPALIDAD DE PENCO</t>
  </si>
  <si>
    <t>69.150.500-6</t>
  </si>
  <si>
    <t>76.263.274-8</t>
  </si>
  <si>
    <t>76.309.062-0</t>
  </si>
  <si>
    <t>INMOBILIARIA SRM S.A.</t>
  </si>
  <si>
    <t>76.418.876-4</t>
  </si>
  <si>
    <t>77.439.230-0</t>
  </si>
  <si>
    <t>COMERCIAL IGAL LTDA.</t>
  </si>
  <si>
    <t>77.909.330-1</t>
  </si>
  <si>
    <t>BIO ENERGIA LOS PINOS SPA</t>
  </si>
  <si>
    <t>76.472.359-7</t>
  </si>
  <si>
    <t>92.654.000-9</t>
  </si>
  <si>
    <t>LA IGLESIA DE JESUCRISTO DE LOS SANTOS DE LOS ULTIMOS DIAS DE CHILE</t>
  </si>
  <si>
    <t>65.409.870-0</t>
  </si>
  <si>
    <t>SERVICIO SALUD CONCEPCION</t>
  </si>
  <si>
    <t>61.607.100-9</t>
  </si>
  <si>
    <t>79.522.090-9</t>
  </si>
  <si>
    <t>76.885.217-0</t>
  </si>
  <si>
    <t>93.129.000-2</t>
  </si>
  <si>
    <t>INMOBILARIA PANES S.A.</t>
  </si>
  <si>
    <t>76.757.530-0</t>
  </si>
  <si>
    <t>79.646.350-3</t>
  </si>
  <si>
    <t>84.865.800-6</t>
  </si>
  <si>
    <t>77.465.741-K</t>
  </si>
  <si>
    <t>SEA STAR LIMITADA</t>
  </si>
  <si>
    <t>76.101.457-9</t>
  </si>
  <si>
    <t>69.040.700-0</t>
  </si>
  <si>
    <t>76.052.532-4</t>
  </si>
  <si>
    <t>76.361.228-7</t>
  </si>
  <si>
    <t>ACEROS Y CUBIERTAS NACIONALES SA</t>
  </si>
  <si>
    <t>76.278.246-4</t>
  </si>
  <si>
    <t>PROCESADORA DE PLÁSTICOS SPA</t>
  </si>
  <si>
    <t>76.703.435-0</t>
  </si>
  <si>
    <t>SANTA INÉS ENERGÍA LTDA.</t>
  </si>
  <si>
    <t>76.732.862-1</t>
  </si>
  <si>
    <t>Muebles Saieg SPA</t>
  </si>
  <si>
    <t>77.210.753-6</t>
  </si>
  <si>
    <t>AGHER SPA</t>
  </si>
  <si>
    <t>79.595.060-5</t>
  </si>
  <si>
    <t>MAESTRANZA VERDUGO LTDA.</t>
  </si>
  <si>
    <t>76.009.481-1</t>
  </si>
  <si>
    <t>76.320.186-4</t>
  </si>
  <si>
    <t>CMTE DE APR DE CUNCUMEN EL ASILO Y LA FLORESTA</t>
  </si>
  <si>
    <t>72.923.500-8</t>
  </si>
  <si>
    <t>76.012.691-8</t>
  </si>
  <si>
    <t>76.360.942-1</t>
  </si>
  <si>
    <t>INMOBILIARIA MARÍTIMA PORTUARIA SPA</t>
  </si>
  <si>
    <t>96.696.270-4</t>
  </si>
  <si>
    <t>77.294.300-8</t>
  </si>
  <si>
    <t>GASPAR NEIRA BALBOA BALDOSAS Y TUBOS DE CEMENTO E.I.R.L.</t>
  </si>
  <si>
    <t>76.160.595-K</t>
  </si>
  <si>
    <t>61.606.201-8</t>
  </si>
  <si>
    <t>61.606.800-8</t>
  </si>
  <si>
    <t>76.255.245-0</t>
  </si>
  <si>
    <t>MADERAS HECTOR VILLALOBOS ASENJO EIRL</t>
  </si>
  <si>
    <t>76.179.824-3</t>
  </si>
  <si>
    <t>GRAN CAVANCHA SPA</t>
  </si>
  <si>
    <t>76.183.095-3</t>
  </si>
  <si>
    <t>76.061.850-0</t>
  </si>
  <si>
    <t>76.251.810-4</t>
  </si>
  <si>
    <t>MINISTERIO BIENES NACIONALES</t>
  </si>
  <si>
    <t>61.402.018-0</t>
  </si>
  <si>
    <t>BRAYAN RICHARD PLAZA VIEIRA TRANSPORTE Y</t>
  </si>
  <si>
    <t>76.080.798-2</t>
  </si>
  <si>
    <t>76.418.976-0</t>
  </si>
  <si>
    <t>DIRECCION DE BIBLIOTECAS ARCHIVOS Y MUSE OS</t>
  </si>
  <si>
    <t>60.905.000-4</t>
  </si>
  <si>
    <t>76.532.516-1</t>
  </si>
  <si>
    <t>COTAL GENERACIÓN Y VENTA DE ENERGÍA LTDA</t>
  </si>
  <si>
    <t>77.474.978-0</t>
  </si>
  <si>
    <t>76.103.573-8</t>
  </si>
  <si>
    <t>SECRETARIA REGIONAL MINISTERIAL DE BIENES NACIONALES II REGION</t>
  </si>
  <si>
    <t>61.402.017-2</t>
  </si>
  <si>
    <t>61.606.602-1</t>
  </si>
  <si>
    <t>BASTIAS  IBARRA LIMITADA</t>
  </si>
  <si>
    <t>76.612.552-2</t>
  </si>
  <si>
    <t>76.920.931-K</t>
  </si>
  <si>
    <t>CENTRO DE DISTRIBUCIÓN LAUTARO SpA</t>
  </si>
  <si>
    <t>76.444.145-1</t>
  </si>
  <si>
    <t>INVERSIONES FICARA LIMITADA</t>
  </si>
  <si>
    <t>76.364.016-7</t>
  </si>
  <si>
    <t>COMERCIAL LILY LTDA.</t>
  </si>
  <si>
    <t>76.441.100-5</t>
  </si>
  <si>
    <t>EURO AMH SA</t>
  </si>
  <si>
    <t>76.243.696-5</t>
  </si>
  <si>
    <t>70.371.500-1</t>
  </si>
  <si>
    <t>UNIVERSIDAD OHIGGINS</t>
  </si>
  <si>
    <t>61.980.530-5</t>
  </si>
  <si>
    <t>96.594.400-1</t>
  </si>
  <si>
    <t>76.540.984-5</t>
  </si>
  <si>
    <t>76.850.078-9</t>
  </si>
  <si>
    <t>76.810.306-2</t>
  </si>
  <si>
    <t>RENTAS ANDALUCIA LTDA</t>
  </si>
  <si>
    <t>77.188.580-2</t>
  </si>
  <si>
    <t>EASY RETAIL S.A.</t>
  </si>
  <si>
    <t>76.568.660-1</t>
  </si>
  <si>
    <t>76.942.870-4</t>
  </si>
  <si>
    <t>76.562.260-3</t>
  </si>
  <si>
    <t>76.109.884-5</t>
  </si>
  <si>
    <t>MULTICAL INGENIERÍA Y CONSTRUCCIONES LTDA.</t>
  </si>
  <si>
    <t>77.315.690-5</t>
  </si>
  <si>
    <t>92.770.000-K</t>
  </si>
  <si>
    <t>AGRICOLA VIEJO NERQUIHUE</t>
  </si>
  <si>
    <t>76.360.601-5</t>
  </si>
  <si>
    <t>76.829.801-7</t>
  </si>
  <si>
    <t>SOC DE IMAGENOLOGIA NUEVA SN LORENZO S.A</t>
  </si>
  <si>
    <t>76.281.463-3</t>
  </si>
  <si>
    <t>96.854.230-3</t>
  </si>
  <si>
    <t>INVERSIONES PUNTA DEL SUR S A</t>
  </si>
  <si>
    <t>96.927.240-7</t>
  </si>
  <si>
    <t>95.748.000-4</t>
  </si>
  <si>
    <t>61.606.400-2</t>
  </si>
  <si>
    <t>78.297.040-2</t>
  </si>
  <si>
    <t>69.020.300-6</t>
  </si>
  <si>
    <t>89.526.100-9</t>
  </si>
  <si>
    <t>78.299.150-7</t>
  </si>
  <si>
    <t>FUNDACION DE EDUCACION NOCEDAL</t>
  </si>
  <si>
    <t>73.045.100-8</t>
  </si>
  <si>
    <t>76.957.338-0</t>
  </si>
  <si>
    <t>URRUTIA Y OTAROLA LTDA</t>
  </si>
  <si>
    <t>79.634.430-K</t>
  </si>
  <si>
    <t>SOC INMOB Y DE INVERS MANFLA LIMITADA</t>
  </si>
  <si>
    <t>96.800.990-7</t>
  </si>
  <si>
    <t>84.833.100-7</t>
  </si>
  <si>
    <t>96.875.320-7</t>
  </si>
  <si>
    <t>76.037.687-6</t>
  </si>
  <si>
    <t>96.677.140-2</t>
  </si>
  <si>
    <t>SOC AGR-FOREST STA ELENA LTDA</t>
  </si>
  <si>
    <t>79.545.410-1</t>
  </si>
  <si>
    <t>AGROFARMING S.A.</t>
  </si>
  <si>
    <t>76.532.552-8</t>
  </si>
  <si>
    <t>ACC GESTORA SPA</t>
  </si>
  <si>
    <t>76.842.743-7</t>
  </si>
  <si>
    <t>76.449.526-8</t>
  </si>
  <si>
    <t>INVERSIONES LG SPA LG</t>
  </si>
  <si>
    <t>76.263.160-1</t>
  </si>
  <si>
    <t>79.766.650-5</t>
  </si>
  <si>
    <t>61.607.200-5</t>
  </si>
  <si>
    <t>WALMART CHILE MAYORISTA LIMITADA</t>
  </si>
  <si>
    <t>76.232.647-7</t>
  </si>
  <si>
    <t>INMOBILIARIA PIRAMIDE S.A.</t>
  </si>
  <si>
    <t>76.958.020-4</t>
  </si>
  <si>
    <t>61.606.404-5</t>
  </si>
  <si>
    <t>76.540.320-0</t>
  </si>
  <si>
    <t>96.792.430-K</t>
  </si>
  <si>
    <t>76.207.983-6</t>
  </si>
  <si>
    <t>76.390.430-K</t>
  </si>
  <si>
    <t>UNIVERSIDAD CENTRAL DE CHILE.</t>
  </si>
  <si>
    <t>70.995.200-5</t>
  </si>
  <si>
    <t>COMERCIAL COSTANERA LIMITADA</t>
  </si>
  <si>
    <t>76.844.939-2</t>
  </si>
  <si>
    <t>96.869.170-8</t>
  </si>
  <si>
    <t>MATETIC WINE GROUP S.A.</t>
  </si>
  <si>
    <t>76.089.233-5</t>
  </si>
  <si>
    <t>61.819.000-5</t>
  </si>
  <si>
    <t>VIVEROS GUILLAUME CHILE S. A.</t>
  </si>
  <si>
    <t>96.931.870-9</t>
  </si>
  <si>
    <t>77.050.482-1</t>
  </si>
  <si>
    <t>MINERA VALLE CENTRAL S.A.</t>
  </si>
  <si>
    <t>96.595.400-7</t>
  </si>
  <si>
    <t>96.633.220-4</t>
  </si>
  <si>
    <t>INMOBILIARIA CCJ SPA</t>
  </si>
  <si>
    <t>76.693.288-6</t>
  </si>
  <si>
    <t>AGRICOLA URSULA SPA</t>
  </si>
  <si>
    <t>76.532.858-6</t>
  </si>
  <si>
    <t>CURIMAPU SEMILLAS</t>
  </si>
  <si>
    <t>76.114.273-9</t>
  </si>
  <si>
    <t>65.850.550-5</t>
  </si>
  <si>
    <t>SOC.INM.SN.FCO.LT</t>
  </si>
  <si>
    <t>88.963.400-6</t>
  </si>
  <si>
    <t>POLICIA DE INVESTIGACIONES CHILE</t>
  </si>
  <si>
    <t>60.506.000-5</t>
  </si>
  <si>
    <t>INMOBILIARIA Y CONSTRUCTORA LOMAS LTDA.</t>
  </si>
  <si>
    <t>76.301.093-7</t>
  </si>
  <si>
    <t>76.957.638-K</t>
  </si>
  <si>
    <t>ARRIENDOS FRINGS HERMANN SPA</t>
  </si>
  <si>
    <t>76.883.285-4</t>
  </si>
  <si>
    <t>77.053.681-2</t>
  </si>
  <si>
    <t>FUND CNTRO FORMAC. TÉC SAN AGUSTÍN  MAUL</t>
  </si>
  <si>
    <t>65.124.731-4</t>
  </si>
  <si>
    <t>69.151.200-2</t>
  </si>
  <si>
    <t>61.607.400-8</t>
  </si>
  <si>
    <t>99.548.150-2</t>
  </si>
  <si>
    <t>SERVICIO LOCAL DE EDUCACION CHINCHORRO</t>
  </si>
  <si>
    <t>62.000.660-2</t>
  </si>
  <si>
    <t>ILUSTRE MUNICIPALIDAD DE IQUIQUE</t>
  </si>
  <si>
    <t>69.010.300-1</t>
  </si>
  <si>
    <t>96.904.060-3</t>
  </si>
  <si>
    <t>ILUSTRE MUNICIPALIDAD DE RANCAGUA</t>
  </si>
  <si>
    <t>69.080.100-0</t>
  </si>
  <si>
    <t>CORP DE DESARROLLO SOCIAL</t>
  </si>
  <si>
    <t>70.934.900-7</t>
  </si>
  <si>
    <t>69.191.300-7</t>
  </si>
  <si>
    <t>93.933.000-3</t>
  </si>
  <si>
    <t>INMOBILIARIA E INVERSIONES MAR DE CHILE</t>
  </si>
  <si>
    <t>76.526.957-1</t>
  </si>
  <si>
    <t>RADIO ÚNICA LIMITADA RADIO ÚNICA LIMITADA</t>
  </si>
  <si>
    <t>76.440.040-2</t>
  </si>
  <si>
    <t>INMOBILIARIA CAMINO REAL S.A.</t>
  </si>
  <si>
    <t>76.416.172-6</t>
  </si>
  <si>
    <t>PANIFICADORA Y COMERCIAL MARCELO LTDA</t>
  </si>
  <si>
    <t>76.052.044-6</t>
  </si>
  <si>
    <t>MEGASALUD SPA</t>
  </si>
  <si>
    <t>96.942.400-2</t>
  </si>
  <si>
    <t>INMOBILIARIA MIRADOR PUNTA PITE SPA</t>
  </si>
  <si>
    <t>76.890.877-K</t>
  </si>
  <si>
    <t>76.178.665-2</t>
  </si>
  <si>
    <t>INMOBILIARIA MADECEN SPA</t>
  </si>
  <si>
    <t>76.451.134-4</t>
  </si>
  <si>
    <t>76.481.434-7</t>
  </si>
  <si>
    <t>I MUNICIPALIDAD DE COIHUECO</t>
  </si>
  <si>
    <t>69.141.100-1</t>
  </si>
  <si>
    <t>74.822.900-0</t>
  </si>
  <si>
    <t>77.810.750-3</t>
  </si>
  <si>
    <t>AGRICOLA CHALLAY ALTO LTDA.</t>
  </si>
  <si>
    <t>78.772.930-4</t>
  </si>
  <si>
    <t>96.662.540-6</t>
  </si>
  <si>
    <t>MANUFACTURAS ZIL LTDA.</t>
  </si>
  <si>
    <t>76.044.635-1</t>
  </si>
  <si>
    <t>SOC. COMERCIAL METALMECANICA SPA</t>
  </si>
  <si>
    <t>77.166.267-6</t>
  </si>
  <si>
    <t>NUEVA ATACAMA S.A.</t>
  </si>
  <si>
    <t>76.850.128-9</t>
  </si>
  <si>
    <t>INMOBILIARIA PM SPA</t>
  </si>
  <si>
    <t>76.943.237-K</t>
  </si>
  <si>
    <t>COMERCIALIZADORA AGROTUNCAHUE Y CIA LTDA</t>
  </si>
  <si>
    <t>76.221.867-4</t>
  </si>
  <si>
    <t>77.107.532-0</t>
  </si>
  <si>
    <t>76.481.454-1</t>
  </si>
  <si>
    <t>ICB INMOBILIARIA S.A</t>
  </si>
  <si>
    <t>76.699.265-K</t>
  </si>
  <si>
    <t>INMOBILIARIA  E INV. HACIENDA EL ABARCO LTDA.</t>
  </si>
  <si>
    <t>76.754.394-8</t>
  </si>
  <si>
    <t>INMOBILIARIA VÍA PONIENTE S.A.</t>
  </si>
  <si>
    <t>76.576.572-2</t>
  </si>
  <si>
    <t>69.110.400-1</t>
  </si>
  <si>
    <t>Sociedad Comercial Fragus Spa</t>
  </si>
  <si>
    <t>76.784.211-2</t>
  </si>
  <si>
    <t>96.843.130-7</t>
  </si>
  <si>
    <t>INMOBILIARIA E  INVERVERS A Y P LTDA.</t>
  </si>
  <si>
    <t>76.379.451-2</t>
  </si>
  <si>
    <t>77.469.059-K</t>
  </si>
  <si>
    <t>76.989.087-4</t>
  </si>
  <si>
    <t>ARIMIX LTDA</t>
  </si>
  <si>
    <t>78.892.390-2</t>
  </si>
  <si>
    <t>96.786.880-9</t>
  </si>
  <si>
    <t>LAS TEJAS SPA</t>
  </si>
  <si>
    <t>76.810.778-5</t>
  </si>
  <si>
    <t>76.880.229-7</t>
  </si>
  <si>
    <t>COMERCIALIZADORA FRIVAR LTDA.</t>
  </si>
  <si>
    <t>76.016.730-4</t>
  </si>
  <si>
    <t>76.857.665-3</t>
  </si>
  <si>
    <t>EMPRESA DE AGUA POTABLE PIRQUE S.A.</t>
  </si>
  <si>
    <t>96.752.550-2</t>
  </si>
  <si>
    <t>76.640.324-7</t>
  </si>
  <si>
    <t>SOCIEDAD AGRICOLA GANADERA Y TRANSPORTES DIAZ LIMITADA</t>
  </si>
  <si>
    <t>76.441.380-6</t>
  </si>
  <si>
    <t>INMOBILIARIA TANASOL SPA</t>
  </si>
  <si>
    <t>77.005.133-9</t>
  </si>
  <si>
    <t>PUENTES Y CALZADAS INFRAESTRUCTURAS</t>
  </si>
  <si>
    <t>59.291.940-0</t>
  </si>
  <si>
    <t>SOC COMERCIAL RECMETAL COMPANIA LIMITADA</t>
  </si>
  <si>
    <t>77.612.130-4</t>
  </si>
  <si>
    <t>HOSPITAL DE HUASCO MANUEL</t>
  </si>
  <si>
    <t>61.606.309-K</t>
  </si>
  <si>
    <t>MAF CHILE SPA</t>
  </si>
  <si>
    <t>83.415.700-4</t>
  </si>
  <si>
    <t>80.397.900-6</t>
  </si>
  <si>
    <t>INMOBILIARIA Y ASESORIAS ALTA MAR LIMITA DA</t>
  </si>
  <si>
    <t>78.816.330-4</t>
  </si>
  <si>
    <t>SMARTNUTS SPA</t>
  </si>
  <si>
    <t>76.474.043-2</t>
  </si>
  <si>
    <t>76.042.014-K</t>
  </si>
  <si>
    <t>61.606.100-3</t>
  </si>
  <si>
    <t>I MUNICIPALIDAD DE TIERRA AMARILLA</t>
  </si>
  <si>
    <t>69.030.400-7</t>
  </si>
  <si>
    <t>76.948.371-3</t>
  </si>
  <si>
    <t>Inmobiliaria La Masia S.A</t>
  </si>
  <si>
    <t>96.843.270-2</t>
  </si>
  <si>
    <t>61.004.051-9</t>
  </si>
  <si>
    <t>INMOBILIARIA VIVIENDAS 2000 SPA</t>
  </si>
  <si>
    <t>76.107.038-K</t>
  </si>
  <si>
    <t>MINERA  BMR</t>
  </si>
  <si>
    <t>77.294.324-5</t>
  </si>
  <si>
    <t>96.561.560-1</t>
  </si>
  <si>
    <t>ASERRADERO VICTOR LARA SALGADO SPA</t>
  </si>
  <si>
    <t>77.558.341-K</t>
  </si>
  <si>
    <t>BICE VIDA COMPANIA DE SEGUROS S.A.</t>
  </si>
  <si>
    <t>96.656.410-5</t>
  </si>
  <si>
    <t>76.874.227-8</t>
  </si>
  <si>
    <t>AGRÍCOLA SERENA FRUITS SPA</t>
  </si>
  <si>
    <t>77.136.607-4</t>
  </si>
  <si>
    <t>YEMETE FRUIT SERVICE SPA</t>
  </si>
  <si>
    <t>77.622.447-2</t>
  </si>
  <si>
    <t>INMOBILIARIA E INVERSIONES ANDO S.A.</t>
  </si>
  <si>
    <t>96.593.960-1</t>
  </si>
  <si>
    <t>COMERCIAL NABEK</t>
  </si>
  <si>
    <t>78.767.200-0</t>
  </si>
  <si>
    <t>COMERCIAL ATB SPA</t>
  </si>
  <si>
    <t>76.874.013-5</t>
  </si>
  <si>
    <t>SOCIEDAD AGRICOLA HUIFQUENCO Y CIA. LTDA .</t>
  </si>
  <si>
    <t>78.633.060-2</t>
  </si>
  <si>
    <t>76.930.501-7</t>
  </si>
  <si>
    <t>70.285.500-4</t>
  </si>
  <si>
    <t>74.862.200-4</t>
  </si>
  <si>
    <t>93.772.000-9</t>
  </si>
  <si>
    <t>INVERSIONES Y AGRICOLA EL COIGUE LTDA.</t>
  </si>
  <si>
    <t>76.266.617-0</t>
  </si>
  <si>
    <t>97.006.000-6</t>
  </si>
  <si>
    <t>SERVICIOS FORESTALES Y MADERAS LIMITADA</t>
  </si>
  <si>
    <t>77.529.770-0</t>
  </si>
  <si>
    <t>INMOBILIARIA E INVERSIONES EL CIPRES SPA</t>
  </si>
  <si>
    <t>76.810.461-1</t>
  </si>
  <si>
    <t>INDUSTRIAL MUNILQUE LTDA</t>
  </si>
  <si>
    <t>76.251.744-2</t>
  </si>
  <si>
    <t>76.975.928-K</t>
  </si>
  <si>
    <t>CENTRAL FRUTICOLA EL PARQUE SPA</t>
  </si>
  <si>
    <t>76.128.145-3</t>
  </si>
  <si>
    <t>76.618.682-3</t>
  </si>
  <si>
    <t>CONSTRUMART S A</t>
  </si>
  <si>
    <t>96.511.460-2</t>
  </si>
  <si>
    <t>INDUSTRIA PROCESADORA DE PLASTICOS LTDA.</t>
  </si>
  <si>
    <t>76.073.260-5</t>
  </si>
  <si>
    <t>CHINA RAILWAY CONSTRUCTION CORPORATION</t>
  </si>
  <si>
    <t>59.296.220-9</t>
  </si>
  <si>
    <t>77.136.736-4</t>
  </si>
  <si>
    <t>DESARROLLOS UFRO S.A</t>
  </si>
  <si>
    <t>96.798.010-2</t>
  </si>
  <si>
    <t>FORESTAL SANTA LORETO S.A.</t>
  </si>
  <si>
    <t>77.081.386-7</t>
  </si>
  <si>
    <t>SOC COMERCIAL E INDUSTRIAL FAVIGO LTDA</t>
  </si>
  <si>
    <t>77.335.180-5</t>
  </si>
  <si>
    <t>77.133.924-7</t>
  </si>
  <si>
    <t>PFV AYLA SOLAR SpA</t>
  </si>
  <si>
    <t>77.160.557-5</t>
  </si>
  <si>
    <t>PSF QUEMADOS SPA</t>
  </si>
  <si>
    <t>77.363.446-7</t>
  </si>
  <si>
    <t>PLAZA LA SERENA SPA</t>
  </si>
  <si>
    <t>96.795.700-3</t>
  </si>
  <si>
    <t>96.621.640-9</t>
  </si>
  <si>
    <t>I. MUNICIPALIDAD DE LOS VILOS</t>
  </si>
  <si>
    <t>69.041.500-3</t>
  </si>
  <si>
    <t>COMERCIAL EMBOSUR S.A.</t>
  </si>
  <si>
    <t>77.995.560-5</t>
  </si>
  <si>
    <t>99.538.350-0</t>
  </si>
  <si>
    <t>SERVICIOS MÉDICOS CUC LTDA.</t>
  </si>
  <si>
    <t>76.094.395-9</t>
  </si>
  <si>
    <t>NEULING PLATAFORMA LOGISTICA SPA</t>
  </si>
  <si>
    <t>76.093.472-0</t>
  </si>
  <si>
    <t>BIOPLASTIC SPA</t>
  </si>
  <si>
    <t>77.704.270-K</t>
  </si>
  <si>
    <t>INVERSIONES CUMMING SPA</t>
  </si>
  <si>
    <t>77.235.583-1</t>
  </si>
  <si>
    <t>ECONSSA CHILE S.A.</t>
  </si>
  <si>
    <t>96.579.410-7</t>
  </si>
  <si>
    <t>Constructora Campos de Chile SPA OC</t>
  </si>
  <si>
    <t>76.258.598-7</t>
  </si>
  <si>
    <t>COMACO II S.A.</t>
  </si>
  <si>
    <t>77.155.229-3</t>
  </si>
  <si>
    <t>INMOBILIARIA E INVERSIONES BERAGUS</t>
  </si>
  <si>
    <t>76.475.566-9</t>
  </si>
  <si>
    <t>SOC MARUF PUALI E HIJOS LTDA</t>
  </si>
  <si>
    <t>84.820.900-7</t>
  </si>
  <si>
    <t>V-MAX SPA</t>
  </si>
  <si>
    <t>76.133.595-2</t>
  </si>
  <si>
    <t>AGROINDUSTRIAS TOLEDO GIANZO LIMITADA</t>
  </si>
  <si>
    <t>77.460.151-1</t>
  </si>
  <si>
    <t>DIRECCION DE LOGISTICA DE CARABINEROS</t>
  </si>
  <si>
    <t>61.938.500-4</t>
  </si>
  <si>
    <t>AGRÍCOLA E INMOBILIARIA LAS PIRCAS LTDA.</t>
  </si>
  <si>
    <t>77.215.014-8</t>
  </si>
  <si>
    <t>TOPSUN IMPORT EXPORT S A</t>
  </si>
  <si>
    <t>96.971.020-K</t>
  </si>
  <si>
    <t>BASE IM TUMBES</t>
  </si>
  <si>
    <t>61.980.300-0</t>
  </si>
  <si>
    <t>VIIIA. ZONA DE CARABINEROS BIO BIO</t>
  </si>
  <si>
    <t>61.954.400-5</t>
  </si>
  <si>
    <t>INVERSIONES YUKON SPA</t>
  </si>
  <si>
    <t>76.010.386-1</t>
  </si>
  <si>
    <t>INMOBILIARIA NUALART CAUCEL SPA</t>
  </si>
  <si>
    <t>77.032.262-6</t>
  </si>
  <si>
    <t>I MUNICIPALIDAD DE REQUINOA</t>
  </si>
  <si>
    <t>69.081.300-9</t>
  </si>
  <si>
    <t>69.010.100-9</t>
  </si>
  <si>
    <t>EMPRESA NACIONAL DE PUERTOS S A</t>
  </si>
  <si>
    <t>59.067.000-6</t>
  </si>
  <si>
    <t>ASTILLEROS ARICA S A</t>
  </si>
  <si>
    <t>94.283.000-9</t>
  </si>
  <si>
    <t>76.215.634-2</t>
  </si>
  <si>
    <t>DELEGACIÓN PRESIDENCIAL REGIONAL DE ARIC</t>
  </si>
  <si>
    <t>61.978.970-9</t>
  </si>
  <si>
    <t>96.910.730-9</t>
  </si>
  <si>
    <t>65.283.230-K</t>
  </si>
  <si>
    <t>76.416.883-6</t>
  </si>
  <si>
    <t>92.541.000-4</t>
  </si>
  <si>
    <t>96.798.520-1</t>
  </si>
  <si>
    <t>CLINICA IQUIQUE SA</t>
  </si>
  <si>
    <t>96.598.850-5</t>
  </si>
  <si>
    <t>84.977.600-2</t>
  </si>
  <si>
    <t>COMERCIAL FIMAR CHILE LIMITADA</t>
  </si>
  <si>
    <t>77.514.880-2</t>
  </si>
  <si>
    <t>UNIVERSIDAD ARTURO PRAT</t>
  </si>
  <si>
    <t>70.777.500-9</t>
  </si>
  <si>
    <t>96.685.690-4</t>
  </si>
  <si>
    <t>SOCIEDAD COMERCIAL SAN IGNACIO</t>
  </si>
  <si>
    <t>76.038.564-6</t>
  </si>
  <si>
    <t>FABRICA DE ENVASES IQUIQUE SA</t>
  </si>
  <si>
    <t>96.603.530-7</t>
  </si>
  <si>
    <t>RECAUCHAJES BAILAC THOR LIMITADA</t>
  </si>
  <si>
    <t>89.012.900-5</t>
  </si>
  <si>
    <t>96.999.760-6</t>
  </si>
  <si>
    <t>FRIGORIFICO LA CANTERA COPIAPO S.A.</t>
  </si>
  <si>
    <t>76.032.503-1</t>
  </si>
  <si>
    <t>76.321.150-9</t>
  </si>
  <si>
    <t>TERMINAL AGROPECUARIO IQUIQUE S A</t>
  </si>
  <si>
    <t>96.568.320-8</t>
  </si>
  <si>
    <t>QUIBORAX S.A.</t>
  </si>
  <si>
    <t>79.639.570-2</t>
  </si>
  <si>
    <t>PETRICIO INDUSTRIAL S.A.</t>
  </si>
  <si>
    <t>96.048.000-7</t>
  </si>
  <si>
    <t>SOC EDUCACIONAL MAGISTER LIMITADA</t>
  </si>
  <si>
    <t>79.783.050-K</t>
  </si>
  <si>
    <t>SQM INDUSTRIAL S.A.</t>
  </si>
  <si>
    <t>79.947.100-0</t>
  </si>
  <si>
    <t>MOLINERA DEL NORTE SA</t>
  </si>
  <si>
    <t>92.476.000-1</t>
  </si>
  <si>
    <t>96.523.950-2</t>
  </si>
  <si>
    <t>70.791.800-4</t>
  </si>
  <si>
    <t>HOTEL ANTOFAGASTA S A</t>
  </si>
  <si>
    <t>96.884.900-K</t>
  </si>
  <si>
    <t>CLINICA REGIONAL LA PORTADA DE ANTOFAGAS TA SPA</t>
  </si>
  <si>
    <t>99.537.800-0</t>
  </si>
  <si>
    <t>VULCO S.A.</t>
  </si>
  <si>
    <t>91.619.000-K</t>
  </si>
  <si>
    <t>CYTEC CHILE LIMITADA</t>
  </si>
  <si>
    <t>96.686.630-6</t>
  </si>
  <si>
    <t>81.148.200-5</t>
  </si>
  <si>
    <t>85.272.800-0</t>
  </si>
  <si>
    <t>96.752.370-4</t>
  </si>
  <si>
    <t>94.638.000-8</t>
  </si>
  <si>
    <t>89.664.200-6</t>
  </si>
  <si>
    <t>RECAUCHAJES MINEROS BAILAC LIMITADA</t>
  </si>
  <si>
    <t>79.722.740-4</t>
  </si>
  <si>
    <t>MAKIMET LTDA</t>
  </si>
  <si>
    <t>78.774.260-2</t>
  </si>
  <si>
    <t>AGRICOLA RIO EL TRANSITO LTDA</t>
  </si>
  <si>
    <t>79.697.820-1</t>
  </si>
  <si>
    <t>HOTELERA DOMUS LIMITADA</t>
  </si>
  <si>
    <t>78.351.200-9</t>
  </si>
  <si>
    <t>SOCIEDAD AGRICOLA VALLE DORADO S.A</t>
  </si>
  <si>
    <t>79.503.850-7</t>
  </si>
  <si>
    <t>79.587.210-8</t>
  </si>
  <si>
    <t>ICL CATODOS LIMITADA</t>
  </si>
  <si>
    <t>77.189.740-1</t>
  </si>
  <si>
    <t>CONSTRUCTORA NUEVA URBE LTDA.</t>
  </si>
  <si>
    <t>52.000.474-2</t>
  </si>
  <si>
    <t>POWER TRAIN TECHNOLOGIES CHILE S A</t>
  </si>
  <si>
    <t>96.849.300-0</t>
  </si>
  <si>
    <t>96.517.310-2</t>
  </si>
  <si>
    <t>76.265.206-4</t>
  </si>
  <si>
    <t>96.701.340-4</t>
  </si>
  <si>
    <t>COMPANIA MINERA LOMAS BAYAS</t>
  </si>
  <si>
    <t>78.512.520-7</t>
  </si>
  <si>
    <t>SOC CONSTRUCTORA Y METALURGICA MANUEL ME DEL Y CIA LTDA</t>
  </si>
  <si>
    <t>83.483.500-2</t>
  </si>
  <si>
    <t>76.093.010-5</t>
  </si>
  <si>
    <t>95.467.000-7</t>
  </si>
  <si>
    <t>INDUSTRIA PROVEEDORA DE PARTES METALURGI CAS LTDA</t>
  </si>
  <si>
    <t>79.722.500-2</t>
  </si>
  <si>
    <t>99.544.140-3</t>
  </si>
  <si>
    <t>76.727.040-2</t>
  </si>
  <si>
    <t>76.070.142-4</t>
  </si>
  <si>
    <t>96.997.550-5</t>
  </si>
  <si>
    <t>61.104.000-8</t>
  </si>
  <si>
    <t>COMERCIAL TARAPACA SOCIEDAD ANONIMA</t>
  </si>
  <si>
    <t>76.669.660-0</t>
  </si>
  <si>
    <t>78.856.680-8</t>
  </si>
  <si>
    <t>MINISTERIO DE JUSTICIA</t>
  </si>
  <si>
    <t>61.001.000-8</t>
  </si>
  <si>
    <t>AGRICOLA U.A.C. LTDA.</t>
  </si>
  <si>
    <t>79.534.860-3</t>
  </si>
  <si>
    <t>AGRICOLA PABELLON SPA</t>
  </si>
  <si>
    <t>76.104.781-7</t>
  </si>
  <si>
    <t>82.262.600-9</t>
  </si>
  <si>
    <t>96.556.210-9</t>
  </si>
  <si>
    <t>MINERA JILGUERO S.A.</t>
  </si>
  <si>
    <t>76.318.530-3</t>
  </si>
  <si>
    <t>FRUTICOLA RIO BLANCO SPA</t>
  </si>
  <si>
    <t>76.412.827-3</t>
  </si>
  <si>
    <t>S.C.M ATACAMA KOZAN</t>
  </si>
  <si>
    <t>77.134.510-7</t>
  </si>
  <si>
    <t>ALGAS VALLENAR S A</t>
  </si>
  <si>
    <t>96.619.450-2</t>
  </si>
  <si>
    <t>96.856.610-5</t>
  </si>
  <si>
    <t>76.410.977-5</t>
  </si>
  <si>
    <t>FABRICA DE TOLVAS Y EQUIPOS INDUSTRIALES SPA</t>
  </si>
  <si>
    <t>76.025.256-5</t>
  </si>
  <si>
    <t>EMPRESA PORTUARIA ANTOFAGASTA</t>
  </si>
  <si>
    <t>73.968.300-9</t>
  </si>
  <si>
    <t>MUNOZ Y FERNANDEZ LIMITADA</t>
  </si>
  <si>
    <t>76.123.240-1</t>
  </si>
  <si>
    <t>SOC CONCESIONARIA AEROPUERTO REGIONAL DE ATACAMA S A</t>
  </si>
  <si>
    <t>99.505.010-2</t>
  </si>
  <si>
    <t>SOC LEGAL MINERA ESCONDIDA UNA DE LA SIE RRA RAJOS DE ORO</t>
  </si>
  <si>
    <t>77.466.010-0</t>
  </si>
  <si>
    <t>70.770.800-K</t>
  </si>
  <si>
    <t>EXPORTACIONES M2 S.A.</t>
  </si>
  <si>
    <t>99.512.730-K</t>
  </si>
  <si>
    <t>CENTRO RADIOLOGICO TAMARUGAL LIMITADA</t>
  </si>
  <si>
    <t>79.649.060-8</t>
  </si>
  <si>
    <t>EMPRESAS LIPIGAS S A</t>
  </si>
  <si>
    <t>96.928.510-K</t>
  </si>
  <si>
    <t>MAXAM CHILE S.A.</t>
  </si>
  <si>
    <t>77.870.140-5</t>
  </si>
  <si>
    <t>89.646.300-4</t>
  </si>
  <si>
    <t>NEOCICLO SPA</t>
  </si>
  <si>
    <t>76.000.910-5</t>
  </si>
  <si>
    <t>78.512.450-2</t>
  </si>
  <si>
    <t>1RA BRIGADA ACORAZADA CORACEROS</t>
  </si>
  <si>
    <t>65.287.570-K</t>
  </si>
  <si>
    <t>SOC MEDICA QUIRURGICA DE ANTOFAGASTA SA</t>
  </si>
  <si>
    <t>96.359.000-8</t>
  </si>
  <si>
    <t>CORP MEDICA DE ARICA S A</t>
  </si>
  <si>
    <t>96.613.220-5</t>
  </si>
  <si>
    <t>AUSTIN INGENIEROS CHILE LIMITADA</t>
  </si>
  <si>
    <t>76.064.849-3</t>
  </si>
  <si>
    <t>INMOBILIARIA PAZ SPA</t>
  </si>
  <si>
    <t>76.701.870-3</t>
  </si>
  <si>
    <t>61.101.003-6</t>
  </si>
  <si>
    <t>77.471.030-2</t>
  </si>
  <si>
    <t>CAID S.A.</t>
  </si>
  <si>
    <t>76.069.751-6</t>
  </si>
  <si>
    <t>71.102.600-2</t>
  </si>
  <si>
    <t>INVERSALUD CENTRO MEDICO ATACAMA SPA</t>
  </si>
  <si>
    <t>76.938.460-K</t>
  </si>
  <si>
    <t>LORBRAND S.A.</t>
  </si>
  <si>
    <t>76.009.735-7</t>
  </si>
  <si>
    <t>MINETEC S.A.</t>
  </si>
  <si>
    <t>76.009.926-0</t>
  </si>
  <si>
    <t>96.870.370-6</t>
  </si>
  <si>
    <t>84.912.700-4</t>
  </si>
  <si>
    <t>BOTTAI HERMANOS SOCIEDAD ANONIMA</t>
  </si>
  <si>
    <t>80.125.000-9</t>
  </si>
  <si>
    <t>VILMA RAMIREZ CUEVAS INDUSTRIAL Y COMPAN IA LIMITADA</t>
  </si>
  <si>
    <t>77.066.630-9</t>
  </si>
  <si>
    <t>MAESTRANZA GORDILLO SOCIEDAD ANONIMA CER RADA</t>
  </si>
  <si>
    <t>76.048.217-K</t>
  </si>
  <si>
    <t>DU ROCAS S.A.</t>
  </si>
  <si>
    <t>76.076.074-9</t>
  </si>
  <si>
    <t>81.490.200-5</t>
  </si>
  <si>
    <t>MARIA CAROLINA BASTIAS VARAS INDUSTRIA D E PREFABRICADO DE HORMIGONES E</t>
  </si>
  <si>
    <t>76.014.676-5</t>
  </si>
  <si>
    <t>96.920.760-5</t>
  </si>
  <si>
    <t>SOC MINERA LA CONDESA</t>
  </si>
  <si>
    <t>81.445.900-4</t>
  </si>
  <si>
    <t>76.048.403-2</t>
  </si>
  <si>
    <t>INVERSIONES OC SPA</t>
  </si>
  <si>
    <t>76.561.034-6</t>
  </si>
  <si>
    <t>ASOC DE INDUSTRIALES DE ANTOFAGASTA</t>
  </si>
  <si>
    <t>70.372.500-7</t>
  </si>
  <si>
    <t>SOCIEDAD CONCESIONARIA VALLES DEL DESIER TO S.A.</t>
  </si>
  <si>
    <t>76.054.764-6</t>
  </si>
  <si>
    <t>PLASTICOS DIXIE LIMITADA</t>
  </si>
  <si>
    <t>77.653.070-0</t>
  </si>
  <si>
    <t>INMOBILIARIA HUALPEN LIMITADA</t>
  </si>
  <si>
    <t>76.750.400-4</t>
  </si>
  <si>
    <t>INMOBILIARIA Y HOTELERA PETTRA CONCEPCIO</t>
  </si>
  <si>
    <t>76.134.579-6</t>
  </si>
  <si>
    <t>84.060.600-7</t>
  </si>
  <si>
    <t>RECAUCHAJES RENOVA CHILE S.A.</t>
  </si>
  <si>
    <t>77.941.390-K</t>
  </si>
  <si>
    <t>FINNING CHILE S.A.</t>
  </si>
  <si>
    <t>91.489.000-4</t>
  </si>
  <si>
    <t>TELEFONICA GLOBAL SOLUTIONS CHILE SPA</t>
  </si>
  <si>
    <t>76.540.944-6</t>
  </si>
  <si>
    <t>CHILE HOTELES LIMITADA</t>
  </si>
  <si>
    <t>76.284.155-K</t>
  </si>
  <si>
    <t>FUNDACION EDUCACIONAL COLEGIO MARISTA HE RMANO FERNANDO</t>
  </si>
  <si>
    <t>65.726.960-3</t>
  </si>
  <si>
    <t>P.K. MENDIES CHILE LIMITADA</t>
  </si>
  <si>
    <t>77.279.570-K</t>
  </si>
  <si>
    <t>SERVICIO DE SALUD ATACAMA HOSPITAL DE CH ANARAL</t>
  </si>
  <si>
    <t>61.606.305-7</t>
  </si>
  <si>
    <t>CONTRALORIA GENERAL DE LA REPÚBLICA</t>
  </si>
  <si>
    <t>60.400.000-9</t>
  </si>
  <si>
    <t>FUND EDUCACIONAL ESCONDIDA</t>
  </si>
  <si>
    <t>74.191.400-K</t>
  </si>
  <si>
    <t>76.037.468-7</t>
  </si>
  <si>
    <t>INM Y ASESORIA ALTERRA S.A.</t>
  </si>
  <si>
    <t>76.031.108-1</t>
  </si>
  <si>
    <t>COMUNIDAD EDIFICIO OPEN MONTEMAR</t>
  </si>
  <si>
    <t>53.335.895-0</t>
  </si>
  <si>
    <t>INMOBILIARIA COSTA DE MONTEMAR LTDA</t>
  </si>
  <si>
    <t>76.751.702-5</t>
  </si>
  <si>
    <t>INMOBILIARIA COSTA BRAVA SPA</t>
  </si>
  <si>
    <t>76.582.718-3</t>
  </si>
  <si>
    <t xml:space="preserve"> FRUTOS SECOS DEL VALLE LTDA</t>
  </si>
  <si>
    <t>76.256.404-1</t>
  </si>
  <si>
    <t>CONDOMINIO PARQUE MARAÑON</t>
  </si>
  <si>
    <t>65.202.142-5</t>
  </si>
  <si>
    <t>CHE1005872</t>
  </si>
  <si>
    <t>76.126.654-3</t>
  </si>
  <si>
    <t>INMOBILIARIA ALTOS DE RUMIE SPA</t>
  </si>
  <si>
    <t>76.430.148-K</t>
  </si>
  <si>
    <t>INMOBILIARIA PUANGUE SPA</t>
  </si>
  <si>
    <t>79.794.520-K</t>
  </si>
  <si>
    <t>BARRIO BOSQUE INGLES 5 SPA</t>
  </si>
  <si>
    <t>76.282.185-0</t>
  </si>
  <si>
    <t>76.359.635-4</t>
  </si>
  <si>
    <t>COSTAS DE MONTEMAR SPA</t>
  </si>
  <si>
    <t>76.460.354-0</t>
  </si>
  <si>
    <t>INMOBILIARIA ARENALES S.A</t>
  </si>
  <si>
    <t>76.780.642-6</t>
  </si>
  <si>
    <t>INMOBILIARIA ALTOS DE PLACERES S.A.</t>
  </si>
  <si>
    <t>76.025.808-3</t>
  </si>
  <si>
    <t>SOCIEDAD MINERA PETREOS QUILIN LTDA</t>
  </si>
  <si>
    <t>88.438.300-5</t>
  </si>
  <si>
    <t>I MUNIC SAN ANTONIO</t>
  </si>
  <si>
    <t>69.073.400-1</t>
  </si>
  <si>
    <t>SERVICIOS A EXPORTADORES EPSILON LTDA</t>
  </si>
  <si>
    <t>76.696.410-9</t>
  </si>
  <si>
    <t>HIGUERILLAS SPA</t>
  </si>
  <si>
    <t>76.827.379-0</t>
  </si>
  <si>
    <t>SOCIEDAD AGROSERVICIOS CHILE LTDA</t>
  </si>
  <si>
    <t>76.071.586-7</t>
  </si>
  <si>
    <t>INMOBILIARIA E INVERSIONES SANTA ROSARIO SPA</t>
  </si>
  <si>
    <t>76.813.152-K</t>
  </si>
  <si>
    <t>COMUNIDAD EDIFICIO SUNSET ARENA</t>
  </si>
  <si>
    <t>53.336.103-K</t>
  </si>
  <si>
    <t>CORP MUNICIPAL DE EDUCACION QUILPUE</t>
  </si>
  <si>
    <t>70.878.900-3</t>
  </si>
  <si>
    <t>REÑACA NORTE SPA</t>
  </si>
  <si>
    <t>76.852.952-3</t>
  </si>
  <si>
    <t>SOC AGR EL CARMEN DE PUCALAN LTDA</t>
  </si>
  <si>
    <t>79.747.860-1</t>
  </si>
  <si>
    <t>DIRECCION GENERAL DE LOS SERVICIOS DE LA ARMADA</t>
  </si>
  <si>
    <t>INMOBILIARIA EL MIRADOR S.A</t>
  </si>
  <si>
    <t>96.541.100-3</t>
  </si>
  <si>
    <t>INMOBILIARIA CUMBRES DE RENACA SPA</t>
  </si>
  <si>
    <t>76.835.126-0</t>
  </si>
  <si>
    <t>PALTO SUNLIGHT SPA</t>
  </si>
  <si>
    <t>77.136.029-7</t>
  </si>
  <si>
    <t>SLK CB NUEVE SPA</t>
  </si>
  <si>
    <t>76.337.882-9</t>
  </si>
  <si>
    <t>COSTANERA CONCON SPA</t>
  </si>
  <si>
    <t>76.797.747-6</t>
  </si>
  <si>
    <t>INSIDUS SPA</t>
  </si>
  <si>
    <t>76.557.906-6</t>
  </si>
  <si>
    <t>INVERSIONES INACORP S A</t>
  </si>
  <si>
    <t>76.033.636-K</t>
  </si>
  <si>
    <t>CENTRO DE FORMACION TECNICA REGION DE VALPARAISO</t>
  </si>
  <si>
    <t>65.165.411-4</t>
  </si>
  <si>
    <t>INMOBILIARIA MARINA DE MONTEMAR</t>
  </si>
  <si>
    <t>76.589.996-6</t>
  </si>
  <si>
    <t>LOS CAÑONES SUNLIGHT SPA</t>
  </si>
  <si>
    <t>77.136.035-1</t>
  </si>
  <si>
    <t>ILUSTRE MUNICIPALIDAD DE QUINTERO</t>
  </si>
  <si>
    <t>69.060.700-K</t>
  </si>
  <si>
    <t>SOCIEDAD COMERCIALIZADORA DE PRODUCTOS CONGELADOS LTDA</t>
  </si>
  <si>
    <t>77.989.540-8</t>
  </si>
  <si>
    <t>INMOBILIARIA GMC SPA</t>
  </si>
  <si>
    <t>77.009.487-9</t>
  </si>
  <si>
    <t>INMOBILIARIA VISTA PARQUE SPA</t>
  </si>
  <si>
    <t>77.038.543-1</t>
  </si>
  <si>
    <t>INMOBILIARIA RENACA ALTO SPA</t>
  </si>
  <si>
    <t>76.965.978-1</t>
  </si>
  <si>
    <t>INMOBILIARIA CANAL BEAGLE SPA</t>
  </si>
  <si>
    <t>76.756.636-0</t>
  </si>
  <si>
    <t>ASOC DEL CANAL DE ARRIBA DE CATEMU</t>
  </si>
  <si>
    <t>65.095.100-K</t>
  </si>
  <si>
    <t>DCC GANTOUT SPA</t>
  </si>
  <si>
    <t>77.626.848-8</t>
  </si>
  <si>
    <t>INMOBILIARIA COCHOA SPA</t>
  </si>
  <si>
    <t>76.507.563-7</t>
  </si>
  <si>
    <t>COMUNIDAD VISTA AL MAR</t>
  </si>
  <si>
    <t>65.229.485-5</t>
  </si>
  <si>
    <t>COMUNIDAD SUYAI</t>
  </si>
  <si>
    <t>65.229.168-6</t>
  </si>
  <si>
    <t>UNIV TECN F STA MARIA</t>
  </si>
  <si>
    <t>81.668.700-4</t>
  </si>
  <si>
    <t>GASVALPO SPA</t>
  </si>
  <si>
    <t>96.960.800-6</t>
  </si>
  <si>
    <t>INMOBILIARIA BRASIL SPA</t>
  </si>
  <si>
    <t>76.969.398-K</t>
  </si>
  <si>
    <t>76.562.866-0</t>
  </si>
  <si>
    <t>CERVECERA CCU CHILE LTDA</t>
  </si>
  <si>
    <t>96.989.120-4</t>
  </si>
  <si>
    <t>ADMINISTRADORA ARATA ROJAS SPA</t>
  </si>
  <si>
    <t>77.184.032-9</t>
  </si>
  <si>
    <t>INMOBILIARIA LOS NOGALES SPA</t>
  </si>
  <si>
    <t>76.805.119-4</t>
  </si>
  <si>
    <t>ASOC CHILENA DE SEGURIDAD</t>
  </si>
  <si>
    <t>DP WORLD CHILE S.A</t>
  </si>
  <si>
    <t>82.777.100-7</t>
  </si>
  <si>
    <t>SOCIEDAD INMOBILIARIA A.S.A. LIMITADA</t>
  </si>
  <si>
    <t>77.023.664-9</t>
  </si>
  <si>
    <t>POLICIA INVEST. CHILE</t>
  </si>
  <si>
    <t>BASE AERONAVAL CONCON</t>
  </si>
  <si>
    <t>61.102.049-K</t>
  </si>
  <si>
    <t>GENDARMERIA DE CHILE</t>
  </si>
  <si>
    <t>61.004.027-6</t>
  </si>
  <si>
    <t>AGRICOLA LOMAS DE MAITENES LTDA</t>
  </si>
  <si>
    <t>77.013.780-2</t>
  </si>
  <si>
    <t>CONSERVAS CENTAURO S A</t>
  </si>
  <si>
    <t>81.161.500-5</t>
  </si>
  <si>
    <t>76.013.605-0</t>
  </si>
  <si>
    <t>COM MINERA MINOMET LTDA</t>
  </si>
  <si>
    <t>77.832.170-K</t>
  </si>
  <si>
    <t>FEMACAL S.A.</t>
  </si>
  <si>
    <t>96.529.580-1</t>
  </si>
  <si>
    <t>PONTIFICIA UNIVERSIDAD CATOLICA DE VALPARAISO</t>
  </si>
  <si>
    <t>TRICOT S A</t>
  </si>
  <si>
    <t>JUZGADO DE GARANTIA DE LOS ANDES</t>
  </si>
  <si>
    <t>61.966.800-6</t>
  </si>
  <si>
    <t>CAJA COMPENSACION LA ARAUCANA</t>
  </si>
  <si>
    <t>PESQ QUINTERO SA</t>
  </si>
  <si>
    <t>91.374.000-9</t>
  </si>
  <si>
    <t>61.102.005-8</t>
  </si>
  <si>
    <t>DIRECCION PERSON ARMADA</t>
  </si>
  <si>
    <t>61.102.013-9</t>
  </si>
  <si>
    <t>DIN S.A.</t>
  </si>
  <si>
    <t>SOCIEDAD DOÑA JOSEFINA SPA</t>
  </si>
  <si>
    <t>77.294.276-1</t>
  </si>
  <si>
    <t>77.359.239-K</t>
  </si>
  <si>
    <t>HOTELERA EL CORAZON SPA</t>
  </si>
  <si>
    <t>76.338.095-5</t>
  </si>
  <si>
    <t>CENCOSUD RETAIL S A</t>
  </si>
  <si>
    <t>96.584.810-K</t>
  </si>
  <si>
    <t>AGRO FRUTERA GIOIA</t>
  </si>
  <si>
    <t>86.170.100-K</t>
  </si>
  <si>
    <t>ADMINISTRACION EDIFICIO ESMERALDA</t>
  </si>
  <si>
    <t>56.012.880-0</t>
  </si>
  <si>
    <t>SERVICIO IMPUESTOS INTERNOS</t>
  </si>
  <si>
    <t>60.803.000-K</t>
  </si>
  <si>
    <t>FRUTEXSA RAISINS SPA</t>
  </si>
  <si>
    <t>96.770.170-K</t>
  </si>
  <si>
    <t>SOC MOLINO SANTA ELENA SA</t>
  </si>
  <si>
    <t>76.104.983-6</t>
  </si>
  <si>
    <t>88.391.000-1</t>
  </si>
  <si>
    <t>SERVICIO LOCAL DE EDUCACION PUBLICA VALPARAISO</t>
  </si>
  <si>
    <t>62.000.820-6</t>
  </si>
  <si>
    <t>HOSPITAL LIMACHE</t>
  </si>
  <si>
    <t>61.606.606-4</t>
  </si>
  <si>
    <t>AGRICOLA ARIZTIA</t>
  </si>
  <si>
    <t>D.G.T.M Y  M.M</t>
  </si>
  <si>
    <t>61.102.014-7</t>
  </si>
  <si>
    <t>79.797.990-2</t>
  </si>
  <si>
    <t>76.392.636-2</t>
  </si>
  <si>
    <t>IMPORTADORA YUN BIAO LIMITADA</t>
  </si>
  <si>
    <t>76.213.111-0</t>
  </si>
  <si>
    <t>ENRIQUE MANZUR Y COMPAÑÍA LTDA</t>
  </si>
  <si>
    <t>78.048.350-4</t>
  </si>
  <si>
    <t>INST. SEG. DEL TRABAJO</t>
  </si>
  <si>
    <t>70.015.580-3</t>
  </si>
  <si>
    <t>JAVER HNOS Y CIA LTDA</t>
  </si>
  <si>
    <t>81.210.300-8</t>
  </si>
  <si>
    <t>MONTECARLO REÑACA SPA</t>
  </si>
  <si>
    <t>76.578.785-8</t>
  </si>
  <si>
    <t>SAKATA SEED CHILE S.A.</t>
  </si>
  <si>
    <t>96.610.150-4</t>
  </si>
  <si>
    <t>MAESTRANZA Y PLANTA DE ARIDOS RIO MAIPO S.A</t>
  </si>
  <si>
    <t>96.688.340-5</t>
  </si>
  <si>
    <t>SOPRAVAL SPA</t>
  </si>
  <si>
    <t>82.366.700-0</t>
  </si>
  <si>
    <t>INVERSIONES PORTEZUELO</t>
  </si>
  <si>
    <t>94.433.000-3</t>
  </si>
  <si>
    <t>96.652.980-6</t>
  </si>
  <si>
    <t>COM.EDIF.EUROCOCHOA NORT</t>
  </si>
  <si>
    <t>56.042.990-8</t>
  </si>
  <si>
    <t>CONFERENCE S.A.</t>
  </si>
  <si>
    <t>96.677.010-4</t>
  </si>
  <si>
    <t>MADERAS ORELLANA LTDA.</t>
  </si>
  <si>
    <t>77.068.130-8</t>
  </si>
  <si>
    <t>CRIOGAS CHILE SPA</t>
  </si>
  <si>
    <t>76.233.574-3</t>
  </si>
  <si>
    <t>COMERCIALIZADORA ITACHILE LIMITADA</t>
  </si>
  <si>
    <t>76.572.208-K</t>
  </si>
  <si>
    <t>ARCOS DE VALPARAISO SPA</t>
  </si>
  <si>
    <t>76.042.165-0</t>
  </si>
  <si>
    <t>76.604.903-6</t>
  </si>
  <si>
    <t>AGRICOLA LOS ALPES SPA</t>
  </si>
  <si>
    <t>77.149.380-7</t>
  </si>
  <si>
    <t>AGRICOLA EL CASTILLO SPA</t>
  </si>
  <si>
    <t>84.315.100-0</t>
  </si>
  <si>
    <t>AGRICOLA FRONTERA LIMITADA</t>
  </si>
  <si>
    <t>77.924.450-4</t>
  </si>
  <si>
    <t>AGRICOLA EL CANELILLO S.A.</t>
  </si>
  <si>
    <t>96.813.740-9</t>
  </si>
  <si>
    <t>76.930.611-0</t>
  </si>
  <si>
    <t>AGRICOLA COVADONGA LTDA.</t>
  </si>
  <si>
    <t>77.194.550-3</t>
  </si>
  <si>
    <t>76.225.980-K</t>
  </si>
  <si>
    <t>INVERSIONES HENRIQUEZ P. SPA</t>
  </si>
  <si>
    <t>77.134.784-3</t>
  </si>
  <si>
    <t>INMOBILIRIA EUROVISTA SA</t>
  </si>
  <si>
    <t>96.689.600-0</t>
  </si>
  <si>
    <t>76.746.231-K</t>
  </si>
  <si>
    <t>CONDOMINIO PARQUE RENACA</t>
  </si>
  <si>
    <t>56.059.340-6</t>
  </si>
  <si>
    <t>ADMINISTRADORA DE PROPIEDADES S.A.</t>
  </si>
  <si>
    <t>96.837.580-6</t>
  </si>
  <si>
    <t>BCO CREDITO E INVERSIONES</t>
  </si>
  <si>
    <t>COMERCIAL FASHION'S PARK S.A.</t>
  </si>
  <si>
    <t>78.533.100-1</t>
  </si>
  <si>
    <t>AGRICOLA LOMAS DE LEYDA LIMITADA</t>
  </si>
  <si>
    <t>76.142.455-6</t>
  </si>
  <si>
    <t>JORGE SCHMIDT Y CIA LTDA</t>
  </si>
  <si>
    <t>78.023.520-9</t>
  </si>
  <si>
    <t>AGRIC MONTT MONTERO LTDA</t>
  </si>
  <si>
    <t>78.974.860-8</t>
  </si>
  <si>
    <t>78.088.210-7</t>
  </si>
  <si>
    <t>CONDOMINIO COSTA DEL ESTE</t>
  </si>
  <si>
    <t>56.064.040-4</t>
  </si>
  <si>
    <t>FUNDACIÓN EDUCACIONAL LUKSIC</t>
  </si>
  <si>
    <t>81.882.100-K</t>
  </si>
  <si>
    <t>SCOTIABANK CHILE</t>
  </si>
  <si>
    <t>97.018.000-1</t>
  </si>
  <si>
    <t>HOSPITAL DR PHILIPPE PINEL DE PUTAENDO</t>
  </si>
  <si>
    <t>61.602.040-4</t>
  </si>
  <si>
    <t>EXPORTADORA DISA S A</t>
  </si>
  <si>
    <t>76.439.030-K</t>
  </si>
  <si>
    <t>96.766.340-9</t>
  </si>
  <si>
    <t>COMUNIDAD EDIFICIO TERRANORTE</t>
  </si>
  <si>
    <t>56.065.260-7</t>
  </si>
  <si>
    <t>INVERSIONES SANTA ISABEL LTDA</t>
  </si>
  <si>
    <t>76.080.868-7</t>
  </si>
  <si>
    <t>SERV NACIONAL DE PESCA Y ACUICULTURA</t>
  </si>
  <si>
    <t>60.701.002-1</t>
  </si>
  <si>
    <t>CONDOMINIO BOSQUE DE PATAGUA</t>
  </si>
  <si>
    <t>56.066.900-3</t>
  </si>
  <si>
    <t>TELXIUS CABLE CHILE S.A</t>
  </si>
  <si>
    <t>LEVEL 3 CHILE S A</t>
  </si>
  <si>
    <t>96.896.440-2</t>
  </si>
  <si>
    <t>SERVICIO NACIONAL DE MENORES</t>
  </si>
  <si>
    <t>61.008.000-6</t>
  </si>
  <si>
    <t>HABITARIA SA</t>
  </si>
  <si>
    <t>96.867.470-6</t>
  </si>
  <si>
    <t>COMERCIAL DA RUN FA LIMITADA</t>
  </si>
  <si>
    <t>77.073.425-8</t>
  </si>
  <si>
    <t>INMOBILIARIA SACOR SA</t>
  </si>
  <si>
    <t>79.599.130-1</t>
  </si>
  <si>
    <t>JUNTA DE VECINOS N° 17 EL ESFUERZO</t>
  </si>
  <si>
    <t>65.532.530-1</t>
  </si>
  <si>
    <t>99.556.760-1</t>
  </si>
  <si>
    <t>INMOB. E INVERSIONES GRECO Y CIA LTDA</t>
  </si>
  <si>
    <t>77.148.830-7</t>
  </si>
  <si>
    <t>GERMAN GUERRA Y CIA LTDA</t>
  </si>
  <si>
    <t>83.757.200-2</t>
  </si>
  <si>
    <t>99.524.520-5</t>
  </si>
  <si>
    <t>AGRICOLA E INVERSIONES EL ENCUENTRO SPA</t>
  </si>
  <si>
    <t>77.870.889-2</t>
  </si>
  <si>
    <t>AGRIC. CITRIPAL LTDA.</t>
  </si>
  <si>
    <t>77.049.680-2</t>
  </si>
  <si>
    <t>CORP ADM DEL PODER JUDICIAL</t>
  </si>
  <si>
    <t>FUNDO DOÑA HELENA SPA</t>
  </si>
  <si>
    <t>76.526.413-8</t>
  </si>
  <si>
    <t>COMUNIDADEDIFICIOEUROMARINA</t>
  </si>
  <si>
    <t>56.081.650-2</t>
  </si>
  <si>
    <t>CLUB DE GOLF LAS BRISAS</t>
  </si>
  <si>
    <t>72.925.300-6</t>
  </si>
  <si>
    <t>77.122.311-7</t>
  </si>
  <si>
    <t>79.625.580-3</t>
  </si>
  <si>
    <t>AGRICOLA LA FORTUNA LTDA</t>
  </si>
  <si>
    <t>78.599.490-6</t>
  </si>
  <si>
    <t>COMUNIDAD EDIFICIO PORTAL DEL PACIFICO</t>
  </si>
  <si>
    <t>65.425.410-9</t>
  </si>
  <si>
    <t>EDIFICIO BAHIA PARAISO</t>
  </si>
  <si>
    <t>56.084.760-2</t>
  </si>
  <si>
    <t>RENDIC HERMANOS S A</t>
  </si>
  <si>
    <t>DP WORLD SAN ANTONIO S.A</t>
  </si>
  <si>
    <t>76.158.513-4</t>
  </si>
  <si>
    <t>76.795.276-7</t>
  </si>
  <si>
    <t>HERMANOS HUERTA DIAZ LIMITADA</t>
  </si>
  <si>
    <t>76.158.871-0</t>
  </si>
  <si>
    <t>CORFO DESAR. PESCA ARTESANAL PUERTECITO SAN ANT.</t>
  </si>
  <si>
    <t>74.194.700-5</t>
  </si>
  <si>
    <t>CHE606375</t>
  </si>
  <si>
    <t>96.687.410-4</t>
  </si>
  <si>
    <t>78.662.580-7</t>
  </si>
  <si>
    <t>AGRICOLA EL MAITENAL S.A.</t>
  </si>
  <si>
    <t>96.864.850-0</t>
  </si>
  <si>
    <t>SUBSECRETARÍA DE LAS CULTURAS Y LAS ARTES</t>
  </si>
  <si>
    <t>60.901.002-9</t>
  </si>
  <si>
    <t>EUR0 ASESORIA Y GESTION SA</t>
  </si>
  <si>
    <t>99.568.150-1</t>
  </si>
  <si>
    <t>I. MUN. PANQUEHUE</t>
  </si>
  <si>
    <t>69.050.800-1</t>
  </si>
  <si>
    <t>SOC DE ARIDOS JPP Y CIA LTDA</t>
  </si>
  <si>
    <t>76.312.424-K</t>
  </si>
  <si>
    <t>INMOBILIARIA VIDA NUEVA S A</t>
  </si>
  <si>
    <t>96.883.700-1</t>
  </si>
  <si>
    <t>AGRICOLA VALLE CENTRO LTDA</t>
  </si>
  <si>
    <t>76.183.182-8</t>
  </si>
  <si>
    <t>COMERC EL MIRADOR S A</t>
  </si>
  <si>
    <t>78.289.730-6</t>
  </si>
  <si>
    <t>AGRICOLA DON ALEJO SPA</t>
  </si>
  <si>
    <t>76.497.569-3</t>
  </si>
  <si>
    <t>AGRICOLA AGROVERDE LIMITADA</t>
  </si>
  <si>
    <t>77.529.810-3</t>
  </si>
  <si>
    <t>COMANDO DE OPERACIONES NAVALES</t>
  </si>
  <si>
    <t>61.952.400-4</t>
  </si>
  <si>
    <t>77.787.810-7</t>
  </si>
  <si>
    <t>INMOBILIARIA GEOMAR S</t>
  </si>
  <si>
    <t>99.583.240-2</t>
  </si>
  <si>
    <t>INMOBILIARIA EL VERGEL SA</t>
  </si>
  <si>
    <t>76.423.920-2</t>
  </si>
  <si>
    <t>COMUNIDAD EDIFICIO EUROCOSTA</t>
  </si>
  <si>
    <t>53.305.021-2</t>
  </si>
  <si>
    <t>EDIFICIO PARQUE MONTEMAR</t>
  </si>
  <si>
    <t>65.772.850-0</t>
  </si>
  <si>
    <t>COMERCIAL MOLIAGRO SPA</t>
  </si>
  <si>
    <t>76.640.520-7</t>
  </si>
  <si>
    <t>AGRICOLA LA FLORIDA SA</t>
  </si>
  <si>
    <t>99.591.310-0</t>
  </si>
  <si>
    <t>CLUB NAVAL</t>
  </si>
  <si>
    <t>81.590.300-5</t>
  </si>
  <si>
    <t>INMOBILIARIA VALPARAISO PARK</t>
  </si>
  <si>
    <t>76.281.780-2</t>
  </si>
  <si>
    <t>COMUNIDAD EDIFICIO COSTA LILENES</t>
  </si>
  <si>
    <t>53.312.571-9</t>
  </si>
  <si>
    <t>EDIDICIO OLIMPO DEL MAR</t>
  </si>
  <si>
    <t>53.308.500-8</t>
  </si>
  <si>
    <t>SOCOVESA NG. Y CONTR. S. A.</t>
  </si>
  <si>
    <t>96.789.820-1</t>
  </si>
  <si>
    <t>ADMINISTRDORA GESTMAR</t>
  </si>
  <si>
    <t>76.617.140-0</t>
  </si>
  <si>
    <t>SOCIEDAD EDUCACIONAL CURAUMA SA</t>
  </si>
  <si>
    <t>76.895.340-6</t>
  </si>
  <si>
    <t>CONSTRUCTORA NOVATEC EDIFICIOS S A</t>
  </si>
  <si>
    <t>96.962.430-3</t>
  </si>
  <si>
    <t>AGRICOLA SANTA MARGARITA SA</t>
  </si>
  <si>
    <t>76.017.755-5</t>
  </si>
  <si>
    <t>EDIFICIO PARQUE BELLAVISTA</t>
  </si>
  <si>
    <t>53.309.940-8</t>
  </si>
  <si>
    <t>ADM DE PROYEC. INMOB SA PARA TORRES  DE VALPO. FI</t>
  </si>
  <si>
    <t>76.443.320-3</t>
  </si>
  <si>
    <t>INMOBILIARIA CUMBRES DE REÑACA LTDA</t>
  </si>
  <si>
    <t>76.162.330-3</t>
  </si>
  <si>
    <t>SOC INMOBILIARIA NUMANCIA LTDA</t>
  </si>
  <si>
    <t>78.455.493-7</t>
  </si>
  <si>
    <t>TERMINAL PUERTO VALPARAÍSO SA</t>
  </si>
  <si>
    <t>96.800.040-3</t>
  </si>
  <si>
    <t>ADMINISTRADORA DE CENTROS COMERCIALES TRES SPA</t>
  </si>
  <si>
    <t>76.855.318-1</t>
  </si>
  <si>
    <t>CHILQUINTA SERVICIOS S.A.</t>
  </si>
  <si>
    <t>77.402.186-8</t>
  </si>
  <si>
    <t>79.953.600-5</t>
  </si>
  <si>
    <t>SOC DE INVERSIONES MEDICAS SCANNER ACONCAGUA LTDA</t>
  </si>
  <si>
    <t>76.567.220-1</t>
  </si>
  <si>
    <t>AMERICAN BIOPROCESS SPA</t>
  </si>
  <si>
    <t>76.289.699-0</t>
  </si>
  <si>
    <t>SOC COMERCIAL LA VERTIENTE LTDA</t>
  </si>
  <si>
    <t>77.000.780-1</t>
  </si>
  <si>
    <t>INMOB LOS SARGAZOS LTDA</t>
  </si>
  <si>
    <t>79.602.920-K</t>
  </si>
  <si>
    <t>OPEN PLAZA CHILE SPA</t>
  </si>
  <si>
    <t>77.110.043-0</t>
  </si>
  <si>
    <t>HIPERMERCADOS TOTTUS SA</t>
  </si>
  <si>
    <t>78.627.210-6</t>
  </si>
  <si>
    <t>MEGASALUD SA</t>
  </si>
  <si>
    <t>VICAL GESTION INMOBILIARIA SA</t>
  </si>
  <si>
    <t>99.568.630-9</t>
  </si>
  <si>
    <t>PORTALES FONDO DE INVERSIÓN PRIVADO</t>
  </si>
  <si>
    <t>76.085.628-2</t>
  </si>
  <si>
    <t>ALBIA S A</t>
  </si>
  <si>
    <t>96.656.430-K</t>
  </si>
  <si>
    <t>MUTUAL DE SEGUROS DE CHILE</t>
  </si>
  <si>
    <t>70.015.730-K</t>
  </si>
  <si>
    <t>INMOBILIARIA PUERTO PINAR LTDA</t>
  </si>
  <si>
    <t>76.440.890-K</t>
  </si>
  <si>
    <t>QUINCHO CO SPA</t>
  </si>
  <si>
    <t>77.376.100-0</t>
  </si>
  <si>
    <t>BESALCO INMOBILIARIA S A</t>
  </si>
  <si>
    <t>84.056.200-K</t>
  </si>
  <si>
    <t>AGRICOLA UNI AGRI CURIMON SPA</t>
  </si>
  <si>
    <t>79.990.310-5</t>
  </si>
  <si>
    <t>INMOBILIARIA DLP LTDA</t>
  </si>
  <si>
    <t>79.907.950-K</t>
  </si>
  <si>
    <t>96.864.800-4</t>
  </si>
  <si>
    <t>MINERA MELON SA</t>
  </si>
  <si>
    <t>76.163.321-K</t>
  </si>
  <si>
    <t>76.236.946-K</t>
  </si>
  <si>
    <t>HOTELERA ASTORECA SPA</t>
  </si>
  <si>
    <t>76.957.793-9</t>
  </si>
  <si>
    <t>EXPORTADORA SANTA CRUZ S A</t>
  </si>
  <si>
    <t>96.581.970-3</t>
  </si>
  <si>
    <t>BROTEC CONSTRUCCION SPA</t>
  </si>
  <si>
    <t>89.812.100-3</t>
  </si>
  <si>
    <t>EDIFICIO NUEVA ESTACION PUERTO</t>
  </si>
  <si>
    <t>53.322.979-4</t>
  </si>
  <si>
    <t>COMUNIDAD ED MIRADOR DEL PACIFICO</t>
  </si>
  <si>
    <t>53.320.021-4</t>
  </si>
  <si>
    <t>INMOBILIARIA TORRE BARON II SA</t>
  </si>
  <si>
    <t>76.242.443-6</t>
  </si>
  <si>
    <t>SPORTLIFE SA</t>
  </si>
  <si>
    <t>77.265.500-2</t>
  </si>
  <si>
    <t>I MUNICIPALIDAD DE VALPARAISO</t>
  </si>
  <si>
    <t>69.060.900-2</t>
  </si>
  <si>
    <t>INMOBILIARIA VIÑA NORTE SA</t>
  </si>
  <si>
    <t>76.106.335-9</t>
  </si>
  <si>
    <t>INMOBILIARIA VISTA MONTEMAR LTDA</t>
  </si>
  <si>
    <t>76.199.182-5</t>
  </si>
  <si>
    <t>SOC COMERCIAL STAR FRUIT LTDA</t>
  </si>
  <si>
    <t>76.234.220-0</t>
  </si>
  <si>
    <t>INSTITUTO PROFESIONAL AIEP SA</t>
  </si>
  <si>
    <t>CONDOMINIO EDIFICIO TERRAZA PACIFICO</t>
  </si>
  <si>
    <t>65.078.522-3</t>
  </si>
  <si>
    <t>CHE725179</t>
  </si>
  <si>
    <t>65.097.098-5</t>
  </si>
  <si>
    <t>INMOBILIARIA ALTAMIRA SA</t>
  </si>
  <si>
    <t>76.142.308-8</t>
  </si>
  <si>
    <t>COMUNIDAD EDIFICIO MARES DEL SOL</t>
  </si>
  <si>
    <t>53.322.051-7</t>
  </si>
  <si>
    <t>PUERTO MADERO S A</t>
  </si>
  <si>
    <t>76.253.544-0</t>
  </si>
  <si>
    <t>INMOBILIARIA CARRADA Y COMPAÑIA LTDA</t>
  </si>
  <si>
    <t>76.521.630-3</t>
  </si>
  <si>
    <t>EMP PORTUARIA VALPARAISO</t>
  </si>
  <si>
    <t>61.952.700-3</t>
  </si>
  <si>
    <t>MECANICA Y AUTOMOVILES CHIAPPE S A</t>
  </si>
  <si>
    <t>96.537.540-6</t>
  </si>
  <si>
    <t>INMOBILIARIA GEO PARK LTDA</t>
  </si>
  <si>
    <t>76.143.251-6</t>
  </si>
  <si>
    <t>CORPORACIÓN MUNICIPAL DE VALPARAÍSO</t>
  </si>
  <si>
    <t>70.859.400-8</t>
  </si>
  <si>
    <t>INMOBILIARIA ALTOS DE REÑACA LTDA</t>
  </si>
  <si>
    <t>76.160.883-5</t>
  </si>
  <si>
    <t>SOC. INMOB P &amp; C LTDA.</t>
  </si>
  <si>
    <t>77.155.930-1</t>
  </si>
  <si>
    <t>EDIFICIO VISTA MONTEMAR II</t>
  </si>
  <si>
    <t>65.098.899-K</t>
  </si>
  <si>
    <t>INMOBILIARIA MONTEBIANCO LTDA</t>
  </si>
  <si>
    <t>76.337.763-6</t>
  </si>
  <si>
    <t>96.813.450-7</t>
  </si>
  <si>
    <t>CONDOMINIO EDIFICIO TANTUM TORRE II</t>
  </si>
  <si>
    <t>65.106.219-5</t>
  </si>
  <si>
    <t>96.613.750-9</t>
  </si>
  <si>
    <t>CHE746959</t>
  </si>
  <si>
    <t>76.194.300-6</t>
  </si>
  <si>
    <t>INMOBILIARIA BLANCA ESTELA LTDA</t>
  </si>
  <si>
    <t>76.274.211-K</t>
  </si>
  <si>
    <t>76.389.923-3</t>
  </si>
  <si>
    <t>IRENE MORALES SPA</t>
  </si>
  <si>
    <t>76.216.636-4</t>
  </si>
  <si>
    <t>CONDOMINIO PARQUE SANTO DOMINGO</t>
  </si>
  <si>
    <t>65.123.445-K</t>
  </si>
  <si>
    <t>ASESORIA Y GESTION VIÑA DEL MAR SA</t>
  </si>
  <si>
    <t>76.936.470-6</t>
  </si>
  <si>
    <t>INMOBILIARIA CERRO LOS PLACERES SPA</t>
  </si>
  <si>
    <t>76.307.106-5</t>
  </si>
  <si>
    <t>TRANSPORTES SANTA ADELA LTDA</t>
  </si>
  <si>
    <t>76.750.750-K</t>
  </si>
  <si>
    <t>INMOBILIARIA GEOMAR CINCO SA</t>
  </si>
  <si>
    <t>76.363.717-4</t>
  </si>
  <si>
    <t>I MUNICIPALIDAD DE VILLA ALEMANA</t>
  </si>
  <si>
    <t>69.061.500-2</t>
  </si>
  <si>
    <t>INMOBILIARIA VISTA MAR</t>
  </si>
  <si>
    <t>76.460.990-5</t>
  </si>
  <si>
    <t>ABSALON ESPINOZA INMOBILIARIA LTDA</t>
  </si>
  <si>
    <t>79.808.860-2</t>
  </si>
  <si>
    <t>INMOBILIARIA FORESTA DE MONTEMAR SA</t>
  </si>
  <si>
    <t>76.351.804-3</t>
  </si>
  <si>
    <t>76.459.988-8</t>
  </si>
  <si>
    <t>CONDOMINIO VALLE LOS INGLESES 2</t>
  </si>
  <si>
    <t>53.324.777-6</t>
  </si>
  <si>
    <t>LIVING ACALIS SPA</t>
  </si>
  <si>
    <t>76.188.162-0</t>
  </si>
  <si>
    <t>INMOBILIARIA ATLANTICO SA</t>
  </si>
  <si>
    <t>76.086.188-K</t>
  </si>
  <si>
    <t>96.500.950-7</t>
  </si>
  <si>
    <t>CONDOMINIO MIRADOR DEL BOSQUE</t>
  </si>
  <si>
    <t>53.323.764-9</t>
  </si>
  <si>
    <t>TRANSPORTADORA TRG LIMITADA</t>
  </si>
  <si>
    <t>76.789.650-6</t>
  </si>
  <si>
    <t>INMOBILIARIA COUNTRY LOS PINOS SPA</t>
  </si>
  <si>
    <t>76.320.007-8</t>
  </si>
  <si>
    <t>SERVICIOS MEDICOS CLINICA CIUDAD DEL MAR LTDA</t>
  </si>
  <si>
    <t>76.055.963-6</t>
  </si>
  <si>
    <t>GED SPA</t>
  </si>
  <si>
    <t>86.664.400-4</t>
  </si>
  <si>
    <t>INMOBILIARIA GREGORIO MARANON II SPA</t>
  </si>
  <si>
    <t>76.381.262-6</t>
  </si>
  <si>
    <t>HOSPITAL DE QUILPUÉ</t>
  </si>
  <si>
    <t>61.606.604-8</t>
  </si>
  <si>
    <t>INMOBILIARIA EDIFICIO MEDICO SAN FELIPE SPA</t>
  </si>
  <si>
    <t>76.458.077-K</t>
  </si>
  <si>
    <t>INMOBILIARIA REÑACA SPA</t>
  </si>
  <si>
    <t>76.416.288-9</t>
  </si>
  <si>
    <t>INMOBILIARIA SOLINGEN SPA</t>
  </si>
  <si>
    <t>76.392.095-K</t>
  </si>
  <si>
    <t>INMOBILIARIA COSTA REÑACA</t>
  </si>
  <si>
    <t>76.209.087-2</t>
  </si>
  <si>
    <t>INMOBILIARIA PLAYA LA BOCA SPA</t>
  </si>
  <si>
    <t>76.413.506-7</t>
  </si>
  <si>
    <t>COBRE Y METALES SPA</t>
  </si>
  <si>
    <t>76.253.853-9</t>
  </si>
  <si>
    <t>EMPRESAS LA POLAR SA</t>
  </si>
  <si>
    <t>INMOBILIARIA E INVERSIONES ARDAC SA</t>
  </si>
  <si>
    <t>78.610.790-3</t>
  </si>
  <si>
    <t>SOC CONCESIONARIA AUTOPISTA DE LOS ANDES S A</t>
  </si>
  <si>
    <t>99.516.880-4</t>
  </si>
  <si>
    <t>76.285.054-0</t>
  </si>
  <si>
    <t>CHE943046</t>
  </si>
  <si>
    <t>77.754.017-3</t>
  </si>
  <si>
    <t>M.C.P. INDUSTRIAL LIMITADA</t>
  </si>
  <si>
    <t>78.399.560-3</t>
  </si>
  <si>
    <t>IMPRENTA DE LA ARMADA DE CHILE</t>
  </si>
  <si>
    <t>61.952.000-9</t>
  </si>
  <si>
    <t>INMOBILIARIA EDIFICIO ENTRELOMAS LTDA</t>
  </si>
  <si>
    <t>76.475.581-2</t>
  </si>
  <si>
    <t>INMOBILIARIA BOULEVARD SANTIAGO LTDA</t>
  </si>
  <si>
    <t>76.253.318-9</t>
  </si>
  <si>
    <t>INMOBILIARIA CORES LIMITADA</t>
  </si>
  <si>
    <t>77.443.790-8</t>
  </si>
  <si>
    <t>69.060.300-4</t>
  </si>
  <si>
    <t>EDIFICIO SALINAS DEL MAR</t>
  </si>
  <si>
    <t>53.332.851-2</t>
  </si>
  <si>
    <t>SOCIEDAD HOTELERA FUENTE MAYOR LTDA.</t>
  </si>
  <si>
    <t>77.346.090-6</t>
  </si>
  <si>
    <t>SOC EXPORTADORA LAS LECHUZAS LTDA</t>
  </si>
  <si>
    <t>77.232.520-7</t>
  </si>
  <si>
    <t>EDIFICIO DULCE HORIZONTE</t>
  </si>
  <si>
    <t>53.332.196-8</t>
  </si>
  <si>
    <t>CONDOMINIO ALTO MARANON</t>
  </si>
  <si>
    <t>53.332.553-K</t>
  </si>
  <si>
    <t>60.511.056-8</t>
  </si>
  <si>
    <t>INMOBILIARIA MIRADOR BARON S.A</t>
  </si>
  <si>
    <t>76.362.801-9</t>
  </si>
  <si>
    <t>V ZONA DE CARABINEROS VALPARAISO</t>
  </si>
  <si>
    <t>61.979.360-9</t>
  </si>
  <si>
    <t>EDIFICIO PACIFIC BLUE</t>
  </si>
  <si>
    <t>53.332.759-1</t>
  </si>
  <si>
    <t>COMERCIALIZADORA PRODUCTOS DEL MAR LIMITADA</t>
  </si>
  <si>
    <t>76.054.903-7</t>
  </si>
  <si>
    <t>TEKCHEF SPA</t>
  </si>
  <si>
    <t>76.871.289-1</t>
  </si>
  <si>
    <t>UNIVERSIDAD DE VALPARAISO</t>
  </si>
  <si>
    <t>60.921.000-1</t>
  </si>
  <si>
    <t>PMGD SANTUARIO SPA</t>
  </si>
  <si>
    <t>76.693.239-8</t>
  </si>
  <si>
    <t>76.219.458-9</t>
  </si>
  <si>
    <t>76.464.206-6</t>
  </si>
  <si>
    <t>PUERTO TRIPOLI S.A.</t>
  </si>
  <si>
    <t>76.379.059-2</t>
  </si>
  <si>
    <t>53.333.714-7</t>
  </si>
  <si>
    <t>INMOBILIARIA PELLINES SPA</t>
  </si>
  <si>
    <t>76.572.393-0</t>
  </si>
  <si>
    <t>76.016.027-K</t>
  </si>
  <si>
    <t>ADMINISTRADORA DE SUPERMERCADOS EXPRESS LTDA</t>
  </si>
  <si>
    <t>INMOBILIARIA MANANTIALES S</t>
  </si>
  <si>
    <t>76.440.160-3</t>
  </si>
  <si>
    <t>EDIFICIO TERRAZAS DE COCHOA</t>
  </si>
  <si>
    <t>53.333.114-9</t>
  </si>
  <si>
    <t>INMOBILIARIA Y CONSTRUCTORA BOULEVARD MONTEMAR SPA</t>
  </si>
  <si>
    <t>76.536.727-1</t>
  </si>
  <si>
    <t>SANTA BLANCA Y CIA SPA</t>
  </si>
  <si>
    <t>76.499.523-6</t>
  </si>
  <si>
    <t>INMOBILIARIA STUDIOMAR SAC</t>
  </si>
  <si>
    <t>76.231.211-5</t>
  </si>
  <si>
    <t>INMOBILIARIA SANTA PAULA SPA</t>
  </si>
  <si>
    <t>76.602.644-3</t>
  </si>
  <si>
    <t>CONSORCIO VALPARAISO SA</t>
  </si>
  <si>
    <t>76.009.405-6</t>
  </si>
  <si>
    <t>INMOBILIARIA C Y C SOCIEDAD ANONIMA</t>
  </si>
  <si>
    <t>76.471.038-K</t>
  </si>
  <si>
    <t>INMOBILIARIA GREGORIO MARANON III SPA</t>
  </si>
  <si>
    <t>76.552.086-K</t>
  </si>
  <si>
    <t>ARIDOS ACONCAGUA LTDA</t>
  </si>
  <si>
    <t>78.838.200-6</t>
  </si>
  <si>
    <t>77.252.945-7</t>
  </si>
  <si>
    <t>INMOBILIARIA PARQUE LOS ABEDULES</t>
  </si>
  <si>
    <t>76.413.966-6</t>
  </si>
  <si>
    <t>TERRA ANDINO SPA</t>
  </si>
  <si>
    <t>76.505.413-3</t>
  </si>
  <si>
    <t>LOMAS DE COCHOA SPA</t>
  </si>
  <si>
    <t>76.402.886-4</t>
  </si>
  <si>
    <t>INMOBILIARIA PINAMARES LIMITADA</t>
  </si>
  <si>
    <t>76.115.520-2</t>
  </si>
  <si>
    <t>76.034.353-6</t>
  </si>
  <si>
    <t>PARQUE FOTOVOLTAICO OCOA SPA</t>
  </si>
  <si>
    <t>76.451.022-4</t>
  </si>
  <si>
    <t>EDIFICIO MEDANO</t>
  </si>
  <si>
    <t>65.199.512-4</t>
  </si>
  <si>
    <t>I. MUNICIPALIDAD DE QUILPUE</t>
  </si>
  <si>
    <t>69.061.300-K</t>
  </si>
  <si>
    <t>ARIDOS SANTA ADELA LTDA.</t>
  </si>
  <si>
    <t>77.152.891-0</t>
  </si>
  <si>
    <t>ARIDOS DEL LAJA S.A.</t>
  </si>
  <si>
    <t>96.849.760-K</t>
  </si>
  <si>
    <t>76.000.135-K</t>
  </si>
  <si>
    <t>76.019.793-9</t>
  </si>
  <si>
    <t>76.047.022-8</t>
  </si>
  <si>
    <t>76.051.914-6</t>
  </si>
  <si>
    <t>76.087.846-4</t>
  </si>
  <si>
    <t>76.090.433-3</t>
  </si>
  <si>
    <t>76.090.483-K</t>
  </si>
  <si>
    <t>76.114.109-0</t>
  </si>
  <si>
    <t>76.125.041-8</t>
  </si>
  <si>
    <t>76.180.755-2</t>
  </si>
  <si>
    <t>76.189.696-2</t>
  </si>
  <si>
    <t>76.208.888-6</t>
  </si>
  <si>
    <t>76.224.326-1</t>
  </si>
  <si>
    <t>76.237.950-3</t>
  </si>
  <si>
    <t>76.445.877-K</t>
  </si>
  <si>
    <t>76.495.403-3</t>
  </si>
  <si>
    <t>76.515.971-7</t>
  </si>
  <si>
    <t>76.596.406-7</t>
  </si>
  <si>
    <t>76.880.902-K</t>
  </si>
  <si>
    <t>76.893.744-3</t>
  </si>
  <si>
    <t>76.967.747-K</t>
  </si>
  <si>
    <t>77.027.216-5</t>
  </si>
  <si>
    <t>77.352.543-9</t>
  </si>
  <si>
    <t>77.685.380-1</t>
  </si>
  <si>
    <t>77.734.436-6</t>
  </si>
  <si>
    <t>78.034.104-1</t>
  </si>
  <si>
    <t>78.052.700-5</t>
  </si>
  <si>
    <t>78.253.020-8</t>
  </si>
  <si>
    <t>78.399.190-K</t>
  </si>
  <si>
    <t>78.760.960-0</t>
  </si>
  <si>
    <t>78.783.970-3</t>
  </si>
  <si>
    <t>79.565.360-0</t>
  </si>
  <si>
    <t>79.601.330-3</t>
  </si>
  <si>
    <t>79.757.460-0</t>
  </si>
  <si>
    <t>79.907.680-2</t>
  </si>
  <si>
    <t>79.937.910-4</t>
  </si>
  <si>
    <t>79.967.050-K</t>
  </si>
  <si>
    <t>86.353.500-K</t>
  </si>
  <si>
    <t>86.379.600-8</t>
  </si>
  <si>
    <t>88.539.900-2</t>
  </si>
  <si>
    <t>89.897.800-1</t>
  </si>
  <si>
    <t>91.081.000-6</t>
  </si>
  <si>
    <t>91.440.000-7</t>
  </si>
  <si>
    <t>96.540.490-2</t>
  </si>
  <si>
    <t>96.566.740-7</t>
  </si>
  <si>
    <t>96.713.680-8</t>
  </si>
  <si>
    <t>99.524.450-0</t>
  </si>
  <si>
    <t>Fores. Y Aserradero Leonera Ltda</t>
  </si>
  <si>
    <t>52.000.288-K</t>
  </si>
  <si>
    <t>Fores.Y Aserradero Leonera Ltda</t>
  </si>
  <si>
    <t>U. Adventista De Chl</t>
  </si>
  <si>
    <t>71.655.700-6</t>
  </si>
  <si>
    <t>Universidad Adventista De Chil</t>
  </si>
  <si>
    <t>Consorcio Chillan Uno S.A</t>
  </si>
  <si>
    <t>76.009.713-6</t>
  </si>
  <si>
    <t>Consorcio Chillan Uno S.A.</t>
  </si>
  <si>
    <t>Agroexportaciones Chile S.A.</t>
  </si>
  <si>
    <t>76.014.288-3</t>
  </si>
  <si>
    <t>Agric Terrandes Sa</t>
  </si>
  <si>
    <t>76.016.176-4</t>
  </si>
  <si>
    <t>Agricola Terrandes S.A</t>
  </si>
  <si>
    <t>Soc. Faenadora Frigosur Ltda.</t>
  </si>
  <si>
    <t>76.022.744-7</t>
  </si>
  <si>
    <t>Ing.Jorge Venegas Quijada Eirl</t>
  </si>
  <si>
    <t>76.051.028-9</t>
  </si>
  <si>
    <t>Aridos La Covadonga Dos Ltda.</t>
  </si>
  <si>
    <t>76.060.924-2</t>
  </si>
  <si>
    <t>Agr. La Ballica Ltda.</t>
  </si>
  <si>
    <t>76.067.313-7</t>
  </si>
  <si>
    <t>Soc.Agr.Avicola Y Ganad.Criade</t>
  </si>
  <si>
    <t>76.068.292-6</t>
  </si>
  <si>
    <t>Aridos Livio Maggi Ltda</t>
  </si>
  <si>
    <t>76.069.032-5</t>
  </si>
  <si>
    <t>76.080.436-3</t>
  </si>
  <si>
    <t>76.080.936-5</t>
  </si>
  <si>
    <t>76.083.646-K</t>
  </si>
  <si>
    <t>Semillas Silas Smith Limitada</t>
  </si>
  <si>
    <t>76.086.051-4</t>
  </si>
  <si>
    <t>76.100.625-8</t>
  </si>
  <si>
    <t>76.108.276-0</t>
  </si>
  <si>
    <t>76.157.362-4</t>
  </si>
  <si>
    <t>Molinera Duco Ltda.</t>
  </si>
  <si>
    <t>76.177.424-7</t>
  </si>
  <si>
    <t>Agr Campo Hielo Sur Ltda</t>
  </si>
  <si>
    <t>76.178.458-7</t>
  </si>
  <si>
    <t>Agric. Eduardo Mora Garay Eirl</t>
  </si>
  <si>
    <t>76.219.579-8</t>
  </si>
  <si>
    <t>Agr. Sepulveda  Palou Ltda.</t>
  </si>
  <si>
    <t>76.247.162-0</t>
  </si>
  <si>
    <t>76.274.064-8</t>
  </si>
  <si>
    <t>Frigorif Nuble Organico Spa</t>
  </si>
  <si>
    <t>76.280.782-3</t>
  </si>
  <si>
    <t>Agricola Miguel Torres Spa</t>
  </si>
  <si>
    <t>76.318.139-1</t>
  </si>
  <si>
    <t>Mad. Ivan. A. Acu\A Eirl</t>
  </si>
  <si>
    <t>76.332.521-0</t>
  </si>
  <si>
    <t>Fall Creek Chile Spa</t>
  </si>
  <si>
    <t>76.361.536-7</t>
  </si>
  <si>
    <t>Agric.Y Forest.La Montaña Ltda</t>
  </si>
  <si>
    <t>76.418.770-9</t>
  </si>
  <si>
    <t>Comer. Y Forest. Lahui Lahui L</t>
  </si>
  <si>
    <t>76.424.140-1</t>
  </si>
  <si>
    <t>Muebles Suecia Spa</t>
  </si>
  <si>
    <t>76.592.350-6</t>
  </si>
  <si>
    <t>Agr. San Isidro Spa</t>
  </si>
  <si>
    <t>76.618.749-8</t>
  </si>
  <si>
    <t>Exp. E Inver. Tempofrut Ltda.</t>
  </si>
  <si>
    <t>76.653.220-9</t>
  </si>
  <si>
    <t>Inv. E Inmov.  Sarach Spa.</t>
  </si>
  <si>
    <t>76.734.222-5</t>
  </si>
  <si>
    <t>Clark Door Spa</t>
  </si>
  <si>
    <t>76.858.779-5</t>
  </si>
  <si>
    <t>Curimapu Produccion Y Exp.Ltda</t>
  </si>
  <si>
    <t>76.861.930-1</t>
  </si>
  <si>
    <t>Soc. Maderera El Maiten Ltda</t>
  </si>
  <si>
    <t>76.888.138-3</t>
  </si>
  <si>
    <t>Sergio Riquelme Canto Maderera</t>
  </si>
  <si>
    <t>76.901.170-6</t>
  </si>
  <si>
    <t>76.902.266-K</t>
  </si>
  <si>
    <t>Soc.H.Termas De Chillan S.A.</t>
  </si>
  <si>
    <t>76.914.602-4</t>
  </si>
  <si>
    <t>Forestal Los Montes Spa</t>
  </si>
  <si>
    <t>76.954.042-3</t>
  </si>
  <si>
    <t>Congelados \Uble Ltda.</t>
  </si>
  <si>
    <t>77.134.058-K</t>
  </si>
  <si>
    <t>Agroveen Agricultural Spa</t>
  </si>
  <si>
    <t>77.157.785-7</t>
  </si>
  <si>
    <t>Agr E Inv El Roble</t>
  </si>
  <si>
    <t>77.271.440-8</t>
  </si>
  <si>
    <t>Agr. Inv.El Roble</t>
  </si>
  <si>
    <t>77.295.110-8</t>
  </si>
  <si>
    <t>Com. Milanese Y Cia. Ltda.</t>
  </si>
  <si>
    <t>77.348.650-6</t>
  </si>
  <si>
    <t>Soc. Agr. Cato S.A</t>
  </si>
  <si>
    <t>77.406.340-4</t>
  </si>
  <si>
    <t>Soc. Agr. Cato S.A.</t>
  </si>
  <si>
    <t>77.434.140-4</t>
  </si>
  <si>
    <t>Agr. Fresno Spa</t>
  </si>
  <si>
    <t>77.470.229-6</t>
  </si>
  <si>
    <t>77.521.146-6</t>
  </si>
  <si>
    <t>77.524.200-0</t>
  </si>
  <si>
    <t>77.639.920-5</t>
  </si>
  <si>
    <t>77.677.329-8</t>
  </si>
  <si>
    <t>Agr. Constanza Ltda.</t>
  </si>
  <si>
    <t>77.685.730-0</t>
  </si>
  <si>
    <t>Agricola Los Maitenes Ltda.</t>
  </si>
  <si>
    <t>77.726.270-K</t>
  </si>
  <si>
    <t>AGROSILOS LTDA.</t>
  </si>
  <si>
    <t>Ser. Geoservices Ltd A</t>
  </si>
  <si>
    <t>78.099.070-8</t>
  </si>
  <si>
    <t>Soc. Agr. El Hualle Ltda.</t>
  </si>
  <si>
    <t>78.328.740-4</t>
  </si>
  <si>
    <t>CARSOL FRUIT S.A.</t>
  </si>
  <si>
    <t>79.547.780-2</t>
  </si>
  <si>
    <t>Soc. Agr. Santa Sara S.A.</t>
  </si>
  <si>
    <t>79.756.750-7</t>
  </si>
  <si>
    <t>Masmadera Ltda.</t>
  </si>
  <si>
    <t>79.802.690-9</t>
  </si>
  <si>
    <t>Univ. De Concepción</t>
  </si>
  <si>
    <t>81.494.400-K</t>
  </si>
  <si>
    <t>Agricola Cruz Del Sur Ltda.</t>
  </si>
  <si>
    <t>84.252.700-7</t>
  </si>
  <si>
    <t>FORESTAL ARAUCO S.A.</t>
  </si>
  <si>
    <t>Soc. Agr. Y Forest. Casino Spa</t>
  </si>
  <si>
    <t>85.915.500-6</t>
  </si>
  <si>
    <t>MOLINERA SANTA CLARA LTDA.</t>
  </si>
  <si>
    <t>88.311.500-7</t>
  </si>
  <si>
    <t>92.011.000-2</t>
  </si>
  <si>
    <t>Virutex Ilko Spa.</t>
  </si>
  <si>
    <t>93.550.000-1</t>
  </si>
  <si>
    <t>Abratec S. A.</t>
  </si>
  <si>
    <t>96.532.510-7</t>
  </si>
  <si>
    <t>Viña Valle Del Itata S. A.</t>
  </si>
  <si>
    <t>96.734.360-9</t>
  </si>
  <si>
    <t>Comerc. De Campo S.A.</t>
  </si>
  <si>
    <t>96.918.290-4</t>
  </si>
  <si>
    <t>Agr. Escorial Ltda</t>
  </si>
  <si>
    <t>96.935.410-1</t>
  </si>
  <si>
    <t>Agricola Casa Blanca Spa</t>
  </si>
  <si>
    <t>99.580.160-4</t>
  </si>
  <si>
    <t>SOCIEDAD COMERCIAL INDUSTRIAL CHILEPLAST S.A.</t>
  </si>
  <si>
    <t>76.256.667-2</t>
  </si>
  <si>
    <t>INMOBILIARIA Y SERVICIOS BINDER LTDA.</t>
  </si>
  <si>
    <t>77.473.080-K</t>
  </si>
  <si>
    <t>SOC. GESTORA COLEGIO PTO. VARAS LTDA. Y CIA .</t>
  </si>
  <si>
    <t>87.153.500-0</t>
  </si>
  <si>
    <t>AGRICOLA ARIZTIA LTDA.</t>
  </si>
  <si>
    <t>SISTEMAS Y MOLDES PARA INDUSTRIAS DEL PLASTICO LTDA</t>
  </si>
  <si>
    <t>76.066.570-3</t>
  </si>
  <si>
    <t>VIÑA INDOMITA SPA</t>
  </si>
  <si>
    <t>99.568.600-7</t>
  </si>
  <si>
    <t>VIÑEDOS EMILIANA S.A.</t>
  </si>
  <si>
    <t>96.512.200-1</t>
  </si>
  <si>
    <t>LOS BOLDOS DE TAPIHUE SPA</t>
  </si>
  <si>
    <t>99.562.040-5</t>
  </si>
  <si>
    <t>INMOBILIARIA PRADO VERDE SPA</t>
  </si>
  <si>
    <t>96.634.480-6</t>
  </si>
  <si>
    <t>INVERSIONES PUSHKIN LTDA</t>
  </si>
  <si>
    <t>96.727.230-2</t>
  </si>
  <si>
    <t>INMOBILIARIA LYBDA LTDA.</t>
  </si>
  <si>
    <t>77.281.985-4</t>
  </si>
  <si>
    <t>INVERSIONES SANTA MONICA LTDA</t>
  </si>
  <si>
    <t>76.232.769-4</t>
  </si>
  <si>
    <t>AGRICOLA HUENIHUE II SPA</t>
  </si>
  <si>
    <t>77.780.745-5</t>
  </si>
  <si>
    <t>AGRICOLA GANADERA Y FORESTAL LLANCAY</t>
  </si>
  <si>
    <t>79.527.650-5</t>
  </si>
  <si>
    <t>KAMCHATKA VINEYARDS SPA</t>
  </si>
  <si>
    <t>76.766.159-2</t>
  </si>
  <si>
    <t>SOCIEDAD CONCESIONARIA RUTAS DEL PACIFICO SA</t>
  </si>
  <si>
    <t>96.873.140-8</t>
  </si>
  <si>
    <t>SOC. AGRICOLA MINA DEL AGUA LTDA.</t>
  </si>
  <si>
    <t>76.405.580-2</t>
  </si>
  <si>
    <t>EMPRESAS VITIVINICOLAS SPA</t>
  </si>
  <si>
    <t>96.614.820-9</t>
  </si>
  <si>
    <t>ILUSTRE MUNICIPALIDAD DE CASABLANCA</t>
  </si>
  <si>
    <t>69.061.400-6</t>
  </si>
  <si>
    <t>76.183.870-9</t>
  </si>
  <si>
    <t>INDUSTRIA CONVERTIDORA S</t>
  </si>
  <si>
    <t>96.553.550-0</t>
  </si>
  <si>
    <t>VIÑA SANTA CAROLINA S.A</t>
  </si>
  <si>
    <t>76.042.815-9</t>
  </si>
  <si>
    <t>EDELA0002779</t>
  </si>
  <si>
    <t>EDELA0012227</t>
  </si>
  <si>
    <t>ECOMAS S.A</t>
  </si>
  <si>
    <t>COM Y DISR HENG FA LTDA</t>
  </si>
  <si>
    <t>PESQUERA MAGALLANES S.A</t>
  </si>
  <si>
    <t>EMPRESA PORTUARIA CHACABUCO</t>
  </si>
  <si>
    <t>HOSPITAL REGIONAL DE COYHAIQUE</t>
  </si>
  <si>
    <t>DETROIT CHILE S.A</t>
  </si>
  <si>
    <t>FRIGORIFICO FIORDOSUR S.A.</t>
  </si>
  <si>
    <t>MULTITIENDAS CORONA S. A.</t>
  </si>
  <si>
    <t>SSDR HOSPITAL DE FUTALEUFU</t>
  </si>
  <si>
    <t>HOSPITAL COCHRANE</t>
  </si>
  <si>
    <t>EDELA0044332</t>
  </si>
  <si>
    <t>EDELA0044333</t>
  </si>
  <si>
    <t>SUBSECRETARIA DE SALUD PUBLICA</t>
  </si>
  <si>
    <t>SOCIEDAD PESQUERA SUR AUSTRAL S.A</t>
  </si>
  <si>
    <t>SERVICIO DE SALUD AYSEN</t>
  </si>
  <si>
    <t>EMPRESA ELECTRICA DE AISEN SA</t>
  </si>
  <si>
    <t>PROCESADORA MAR DEL SUR SPA</t>
  </si>
  <si>
    <t>CLA TURISMO SPA .</t>
  </si>
  <si>
    <t>77.590.941-2</t>
  </si>
  <si>
    <t>HOTELES AUSTRALIS LIMITADA</t>
  </si>
  <si>
    <t>78.447.910-2</t>
  </si>
  <si>
    <t>ENVASES NATALES SPA .</t>
  </si>
  <si>
    <t>77.025.131-1</t>
  </si>
  <si>
    <t>FRIGORIFICO PATAGONIA S A</t>
  </si>
  <si>
    <t>AQUAPROTEIN S.A.</t>
  </si>
  <si>
    <t>76.074.383-6</t>
  </si>
  <si>
    <t>NOVA AUSTRAL S.A.</t>
  </si>
  <si>
    <t>ELABORADORA DE ALIMENTOS PORVENIR SOCIED</t>
  </si>
  <si>
    <t>76.215.628-8</t>
  </si>
  <si>
    <t>SOC DE RENTAS INMOBILIARIAS LIMITADA</t>
  </si>
  <si>
    <t>78.648.070-1</t>
  </si>
  <si>
    <t>CLINICA MAGALLANES SPA</t>
  </si>
  <si>
    <t>96.567.920-0</t>
  </si>
  <si>
    <t>91.144.000-8</t>
  </si>
  <si>
    <t>COMPLEJO PENITENCIARIO PUNTA ARENAS</t>
  </si>
  <si>
    <t>HOSPITAL NAVAL CIRUJANO GUZMAN DE MAGALL</t>
  </si>
  <si>
    <t>SANCHEZ Y SANCHEZ SPA</t>
  </si>
  <si>
    <t>96.620.660-8</t>
  </si>
  <si>
    <t>HUGO WILLEMSEN Y COMPANIA LIMITADA</t>
  </si>
  <si>
    <t>77.600.940-7</t>
  </si>
  <si>
    <t>ABU-GOSCH Y CIA. LTDA.</t>
  </si>
  <si>
    <t>85.641.200-8</t>
  </si>
  <si>
    <t>CENTRAL DE CARNES LIMITADA</t>
  </si>
  <si>
    <t>PESQUERA TORRES DEL PAINE LIMITADA</t>
  </si>
  <si>
    <t>90.100.000-K</t>
  </si>
  <si>
    <t>MAQSA AUSTRAL S.A.</t>
  </si>
  <si>
    <t>96.993.610-0</t>
  </si>
  <si>
    <t>CHILE SEAFOODS COMERCIAL SPA</t>
  </si>
  <si>
    <t>76.053.525-7</t>
  </si>
  <si>
    <t>ASTILLEROS Y MAESTRANZAS DE LA ARMADA</t>
  </si>
  <si>
    <t>CARNES MAGALLANES CIA LTDA</t>
  </si>
  <si>
    <t>78.173.390-3</t>
  </si>
  <si>
    <t>PESCA CHILE S.A.</t>
  </si>
  <si>
    <t>96.808.510-7</t>
  </si>
  <si>
    <t>MAQUINARIAS PIVCEVIC E HIJOS LTDA</t>
  </si>
  <si>
    <t>89.970.700-1</t>
  </si>
  <si>
    <t>STANDARD WOOL CHILE S A</t>
  </si>
  <si>
    <t>INDUSTRIA FRIGORIFICA SIMUNOVIC S A</t>
  </si>
  <si>
    <t>FUERZA AEREA DE CHILE</t>
  </si>
  <si>
    <t>SOC PROFESIONAL SCANNER SUR LIMITADA</t>
  </si>
  <si>
    <t>79.747.000-7</t>
  </si>
  <si>
    <t>SOC COMERCIAL JOSE MARIN ANTONIN Y COMPA</t>
  </si>
  <si>
    <t>RED AEROPORTUARIA AUSTRAL SOC.CONSECIONARIA S.A</t>
  </si>
  <si>
    <t>77.342.125-0</t>
  </si>
  <si>
    <t>CORCORAN Y COMPANIA LIMITADA</t>
  </si>
  <si>
    <t>86.527.400-9</t>
  </si>
  <si>
    <t>INDUSTRIAL DE LA PATAGONIA SPA</t>
  </si>
  <si>
    <t>76.522.298-2</t>
  </si>
  <si>
    <t>CIDEPES LTDA</t>
  </si>
  <si>
    <t>79.693.780-7</t>
  </si>
  <si>
    <t>HOSPITAL CLINICO DE MAGALLANES DRLAUTARO</t>
  </si>
  <si>
    <t>61.607.900-K</t>
  </si>
  <si>
    <t>AUTOMOTORA GUIC LIMITADA</t>
  </si>
  <si>
    <t>78.650.770-7</t>
  </si>
  <si>
    <t>I. MUNICIPALIDAD DE NATALES</t>
  </si>
  <si>
    <t>69.250.100-4</t>
  </si>
  <si>
    <t>77.814.970-2</t>
  </si>
  <si>
    <t>76.109.779-2</t>
  </si>
  <si>
    <t>76.124.890-1</t>
  </si>
  <si>
    <t>SERVICIOS AMAZON DATA SERVICES CHILE SPA</t>
  </si>
  <si>
    <t>76.789.742-1</t>
  </si>
  <si>
    <t>EMBALAJES EDEN LIMITADA</t>
  </si>
  <si>
    <t>76.258.207-4</t>
  </si>
  <si>
    <t>Inversiones AYJ Limitada</t>
  </si>
  <si>
    <t>78.790.310-K</t>
  </si>
  <si>
    <t>MAQUINARIAS SUR S.A.</t>
  </si>
  <si>
    <t>77.324.900-8</t>
  </si>
  <si>
    <t>CORP MUNICIPAL DE PUNTA ARENAS PARA LA E</t>
  </si>
  <si>
    <t>70.931.900-0</t>
  </si>
  <si>
    <t>HIF SpA</t>
  </si>
  <si>
    <t>77.110.358-8</t>
  </si>
  <si>
    <t>AISLAPOL AUSTRAL SpA .</t>
  </si>
  <si>
    <t>77.112.977-3</t>
  </si>
  <si>
    <t>CORPORACION NACIONAL FORESTAL</t>
  </si>
  <si>
    <t>61.313.000-4</t>
  </si>
  <si>
    <t>PROCESADORA DUMESTRE LTDA.</t>
  </si>
  <si>
    <t>77.104.786-6</t>
  </si>
  <si>
    <t>DyC SERVICIOS</t>
  </si>
  <si>
    <t>TERMINAL EXTRAPORTUARIO AUSTRAL LIMITADA</t>
  </si>
  <si>
    <t>76.280.685-1</t>
  </si>
  <si>
    <t>INTERNATIONAL SEAFOOD SOCIEDAD ANONIMA</t>
  </si>
  <si>
    <t>76.196.869-6</t>
  </si>
  <si>
    <t>PDI DE CHILE</t>
  </si>
  <si>
    <t>76.058.352-9</t>
  </si>
  <si>
    <t>ADMIN.DE SUPER.EXPRESS LTDA</t>
  </si>
  <si>
    <t>INMOB LEGADO LTDA</t>
  </si>
  <si>
    <t>76.185.997-8</t>
  </si>
  <si>
    <t>76.290.852-2</t>
  </si>
  <si>
    <t>EKONO S.A.</t>
  </si>
  <si>
    <t>76.473.580-3</t>
  </si>
  <si>
    <t>ATRIA ENERGIA SPA</t>
  </si>
  <si>
    <t>76.827.288-3</t>
  </si>
  <si>
    <t>COM Y DIS DE ARI RIO MAIPO SPA</t>
  </si>
  <si>
    <t>77.025.447-7</t>
  </si>
  <si>
    <t>77.338.920-9</t>
  </si>
  <si>
    <t>ADM. DE FRANQUICIAS AMAUS LTDA</t>
  </si>
  <si>
    <t>77.614.620-K</t>
  </si>
  <si>
    <t>78.861.790-9</t>
  </si>
  <si>
    <t>COM. DE ALIM LOS CISNES LTDA</t>
  </si>
  <si>
    <t>79.690.060-1</t>
  </si>
  <si>
    <t>PONTIF. U. CATOLICA DE CHILE</t>
  </si>
  <si>
    <t>81.698.900-0</t>
  </si>
  <si>
    <t>SUPERM. MONTSERRAT S.A.C.</t>
  </si>
  <si>
    <t>SUPERMERCADO MONSERRAT S.A.C.</t>
  </si>
  <si>
    <t>93.926.000-5</t>
  </si>
  <si>
    <t>MOVIMIENTOS DE TIERRA BJ SA</t>
  </si>
  <si>
    <t>96.625.840-3</t>
  </si>
  <si>
    <t>SUBUS CHILE S.A.</t>
  </si>
  <si>
    <t>99.554.700-7</t>
  </si>
  <si>
    <t>IND.Y CIAL UNIRUBBER SPA.</t>
  </si>
  <si>
    <t>76.225.849-8</t>
  </si>
  <si>
    <t>FRONT0078556</t>
  </si>
  <si>
    <t>HARTING AROMA S. A.</t>
  </si>
  <si>
    <t>FRONT0105881</t>
  </si>
  <si>
    <t>PROSYLVA LTDA.</t>
  </si>
  <si>
    <t>AGRI GAN Y FOR RIO TRILALEO LTDA</t>
  </si>
  <si>
    <t>FRONT0147727</t>
  </si>
  <si>
    <t>HOSPITAL PUREN</t>
  </si>
  <si>
    <t>FRONT0166703</t>
  </si>
  <si>
    <t>AGROINDUSTRIAL TRIMMA LIMITADA</t>
  </si>
  <si>
    <t>FRONT0197671</t>
  </si>
  <si>
    <t>RENE PIZARRO W.Y CIA.LT</t>
  </si>
  <si>
    <t>FRONT0206782</t>
  </si>
  <si>
    <t>FRONT0207784</t>
  </si>
  <si>
    <t>AVELUP</t>
  </si>
  <si>
    <t>FRONT0215720</t>
  </si>
  <si>
    <t>FRONT0220636</t>
  </si>
  <si>
    <t>FRONT0221264</t>
  </si>
  <si>
    <t>PALLETS VIENTO SUR LIMITADA</t>
  </si>
  <si>
    <t>FRONT0225386</t>
  </si>
  <si>
    <t>FRONT0225387</t>
  </si>
  <si>
    <t>HAURI HNOS. LTDA.</t>
  </si>
  <si>
    <t>FRONT0244643</t>
  </si>
  <si>
    <t>ACOGRAN SUR S.A.</t>
  </si>
  <si>
    <t>ASESORÍAS E INVER. SANTA MAGDALENA S.A.</t>
  </si>
  <si>
    <t>FRONT0263537</t>
  </si>
  <si>
    <t>BENCHMARCK CHILE SPA</t>
  </si>
  <si>
    <t>FRONT0278333</t>
  </si>
  <si>
    <t>FRONT0280169</t>
  </si>
  <si>
    <t>FRONT0280496</t>
  </si>
  <si>
    <t>FRONT0281373</t>
  </si>
  <si>
    <t>FRONT0289363</t>
  </si>
  <si>
    <t>SOC.EDUC. U. DE CONCEPCION S.A.</t>
  </si>
  <si>
    <t>FRONT0296502</t>
  </si>
  <si>
    <t>PLASTICOS TEMUCO SPA</t>
  </si>
  <si>
    <t>SERV NAC DE SALUD HOSPITAL DE C</t>
  </si>
  <si>
    <t>ASERRADERO LAS TRANCAS LTDA.</t>
  </si>
  <si>
    <t>HOSPITAL PTO SAAVEDRA</t>
  </si>
  <si>
    <t>FRONT0319732</t>
  </si>
  <si>
    <t>FRONT0321867</t>
  </si>
  <si>
    <t>FORESTAL ERWIN IVAN ERICES CASTRO EIRL</t>
  </si>
  <si>
    <t>FRONT0324375</t>
  </si>
  <si>
    <t>SALMONES RELONCAVI SPA</t>
  </si>
  <si>
    <t>PATAGONIA FOOD S.A.</t>
  </si>
  <si>
    <t>FERROCARRILES DEL SUR S.A</t>
  </si>
  <si>
    <t>AGRICOLA S A RINCONADA SA</t>
  </si>
  <si>
    <t>FORESTAL JOHN ALEXIS NOVOA HERRERA E.I.R</t>
  </si>
  <si>
    <t>FRONT0337968</t>
  </si>
  <si>
    <t>FRONT0339073</t>
  </si>
  <si>
    <t>FRONT0339768</t>
  </si>
  <si>
    <t>FRONT0341777</t>
  </si>
  <si>
    <t>SOPRODI S.A.</t>
  </si>
  <si>
    <t>FRONT0353974</t>
  </si>
  <si>
    <t>FRONT0357756</t>
  </si>
  <si>
    <t>AGRICOLA Y FORESTAL LAS ASTAS S.A.</t>
  </si>
  <si>
    <t>I. MUNICIPALIDAD DE CURANILAHUE</t>
  </si>
  <si>
    <t>PINTURERIA PANORAMICA LIMITADA</t>
  </si>
  <si>
    <t>FRONT0379211</t>
  </si>
  <si>
    <t>FRONT0380339</t>
  </si>
  <si>
    <t>FRONT0380340</t>
  </si>
  <si>
    <t>FRONT0382759</t>
  </si>
  <si>
    <t>FRONT0384662</t>
  </si>
  <si>
    <t>FRONT0387164</t>
  </si>
  <si>
    <t>MOP DIRECCION DE AEROPUERTO</t>
  </si>
  <si>
    <t>FRONT0392609</t>
  </si>
  <si>
    <t>ABARROTES ECONOMICOS S.A</t>
  </si>
  <si>
    <t>AGRICOLA Y FORESTAL CAREN SPA</t>
  </si>
  <si>
    <t>INMOBILIARIA STRIP CENTER SPA</t>
  </si>
  <si>
    <t>CENTRO DE DIAGNOSTICO E IMAGENES DEL SUR</t>
  </si>
  <si>
    <t>FRONT0411444</t>
  </si>
  <si>
    <t>WPD CONSTRUCTION CHILE SPA</t>
  </si>
  <si>
    <t>ILUSTRE MUNICIPAL ARAUCO</t>
  </si>
  <si>
    <t>FRONT0416969</t>
  </si>
  <si>
    <t>FRONT0419677</t>
  </si>
  <si>
    <t>FRONT0422415</t>
  </si>
  <si>
    <t>FISCO DE CHILE</t>
  </si>
  <si>
    <t>INMOBILIARIA RENTAS INMOBILARIAS I S.A.</t>
  </si>
  <si>
    <t>FRONT0423242</t>
  </si>
  <si>
    <t>SERVICIOS COMBUSTIBLES AVIACION TEPUAL L</t>
  </si>
  <si>
    <t>FRONT0426813</t>
  </si>
  <si>
    <t>FRONT0427236</t>
  </si>
  <si>
    <t>FRONT0429384</t>
  </si>
  <si>
    <t>FRONT0435735</t>
  </si>
  <si>
    <t>INMOBILIARIA SB SPA</t>
  </si>
  <si>
    <t>INVERSIONES TRAIGUEN SPA</t>
  </si>
  <si>
    <t>EMOAC SPA</t>
  </si>
  <si>
    <t>FRONT0974178</t>
  </si>
  <si>
    <t>INMOBILIARIA SUR TREINTA SPA</t>
  </si>
  <si>
    <t>I. MUNICIPALIDAD DE TOLTEN</t>
  </si>
  <si>
    <t>FRONT0998192</t>
  </si>
  <si>
    <t>FRONT0998395</t>
  </si>
  <si>
    <t>AUSTRALISFRUT SPA</t>
  </si>
  <si>
    <t>ILUSTRE MUNICIPALIDAD DE LAUTARO</t>
  </si>
  <si>
    <t>FRONT1015371</t>
  </si>
  <si>
    <t>EXPROCHILE SPA.</t>
  </si>
  <si>
    <t>FRONT1025327</t>
  </si>
  <si>
    <t>FRONT1026150</t>
  </si>
  <si>
    <t>FRONT1026700</t>
  </si>
  <si>
    <t>FRONT1030443</t>
  </si>
  <si>
    <t>INMOBILIARIA BIOSEAWEEDS S.A</t>
  </si>
  <si>
    <t>FRONT1042165</t>
  </si>
  <si>
    <t>EMPRESA NACIONAL DE ENERGIA ENEX S.A.</t>
  </si>
  <si>
    <t>FRONT1045125</t>
  </si>
  <si>
    <t>OBRASCON HUARTE LAIN SA AGENCIA EN CHILE</t>
  </si>
  <si>
    <t>FRONT1048277</t>
  </si>
  <si>
    <t>SOC.ADMINIST DE CASINOS Y SERV ALISE</t>
  </si>
  <si>
    <t>CONSTRUCTORA JOMAR SPA</t>
  </si>
  <si>
    <t>AGRICOLA FRESNO SPA</t>
  </si>
  <si>
    <t>FRONT1069499</t>
  </si>
  <si>
    <t>FRONT1073348</t>
  </si>
  <si>
    <t>SOCIEDAD SUPERMERCADOS CUGAT LTDA</t>
  </si>
  <si>
    <t>LIT20682</t>
  </si>
  <si>
    <t>56.056.590-9</t>
  </si>
  <si>
    <t>LIT23917</t>
  </si>
  <si>
    <t>56.063.020-4</t>
  </si>
  <si>
    <t>LIT24808</t>
  </si>
  <si>
    <t>56.065.280-1</t>
  </si>
  <si>
    <t>LIT35439</t>
  </si>
  <si>
    <t>56.070.480-1</t>
  </si>
  <si>
    <t>LIT36380</t>
  </si>
  <si>
    <t>56.070.130-6</t>
  </si>
  <si>
    <t>LIT38614</t>
  </si>
  <si>
    <t>56.077.590-3</t>
  </si>
  <si>
    <t>LIT41654</t>
  </si>
  <si>
    <t>56.085.860-4</t>
  </si>
  <si>
    <t>SOC. GASTRONOMICA PECES GORDOS SPA</t>
  </si>
  <si>
    <t>76.861.008-8</t>
  </si>
  <si>
    <t>LIT6498</t>
  </si>
  <si>
    <t>56.042.150-8</t>
  </si>
  <si>
    <t>LIT66281</t>
  </si>
  <si>
    <t>53.323.918-8</t>
  </si>
  <si>
    <t>LIT74108</t>
  </si>
  <si>
    <t>76.111.850-1</t>
  </si>
  <si>
    <t>76.560.732-9</t>
  </si>
  <si>
    <t>SOC COM Y AGRICOLA KESCO CHILE LTDA</t>
  </si>
  <si>
    <t>76.004.689-2</t>
  </si>
  <si>
    <t>PRESTADORA DE SERV Y PROC PETROVAL LTDA</t>
  </si>
  <si>
    <t>76.117.657-9</t>
  </si>
  <si>
    <t>76.002.622-0</t>
  </si>
  <si>
    <t>76.109.794-6</t>
  </si>
  <si>
    <t>VINEDOS CRUCESILLAS SPA</t>
  </si>
  <si>
    <t>79.765.810-3</t>
  </si>
  <si>
    <t>SOC. CONSTRUC. OPAZO Y CIA. LTDA.</t>
  </si>
  <si>
    <t>76.117.100-3</t>
  </si>
  <si>
    <t>EXPORTADORA SAN ESTEBAN S.A.</t>
  </si>
  <si>
    <t>76.036.883-0</t>
  </si>
  <si>
    <t>HYTECH PRODUCTION CHILE S.A.</t>
  </si>
  <si>
    <t>76.504.950-4</t>
  </si>
  <si>
    <t>AGRICOLA HUERTO LA BRISA SPA</t>
  </si>
  <si>
    <t>76.334.187-9</t>
  </si>
  <si>
    <t>SEMILLAS KWS CHILE LTDA</t>
  </si>
  <si>
    <t>SOC AGRICOLA COVADONGA LTDA</t>
  </si>
  <si>
    <t>79.526.460-4</t>
  </si>
  <si>
    <t>EXPORT.E INVER. FAMILY GROWERS CHILE LTDA</t>
  </si>
  <si>
    <t>76.340.538-9</t>
  </si>
  <si>
    <t>INMOBILIARIA ALTO LINARES SPA</t>
  </si>
  <si>
    <t>76.978.969-3</t>
  </si>
  <si>
    <t>AGROCOMERCIAL FLOR DEL LLANO SPA</t>
  </si>
  <si>
    <t>76.446.195-9</t>
  </si>
  <si>
    <t>CONSTRUCTORA SAN ANDRES SPA</t>
  </si>
  <si>
    <t>76.268.984-7</t>
  </si>
  <si>
    <t>ASTALDI SUCURSAL CHILE</t>
  </si>
  <si>
    <t>59.144.770-K</t>
  </si>
  <si>
    <t>AGRICOLA VISTA HERMOSA SPA</t>
  </si>
  <si>
    <t>76.499.993-2</t>
  </si>
  <si>
    <t>LUZOS0441712</t>
  </si>
  <si>
    <t>LUZOS0443780</t>
  </si>
  <si>
    <t>LUZOS0444044</t>
  </si>
  <si>
    <t>BIOMASA SALINAS Y WAEGER LTDA.</t>
  </si>
  <si>
    <t>LUZOS0445981</t>
  </si>
  <si>
    <t>SANTIAGO COM. EXT. EXPORTACIONES S.A</t>
  </si>
  <si>
    <t>LUZOS0446998</t>
  </si>
  <si>
    <t>LUZOS0448724</t>
  </si>
  <si>
    <t>LUZOS0453696</t>
  </si>
  <si>
    <t>SALMONES MULTIEXPORT S.A.</t>
  </si>
  <si>
    <t>ALIMENTOS SAN PABLO LTDA</t>
  </si>
  <si>
    <t>AGRICOLA VAN TULIP LTDA</t>
  </si>
  <si>
    <t>ALVAREZ Y CHAVEZ LTDA.</t>
  </si>
  <si>
    <t>LUZOS0460118</t>
  </si>
  <si>
    <t>LUZOS0461555</t>
  </si>
  <si>
    <t>FRAMBERRY S.A.</t>
  </si>
  <si>
    <t>LUZOS0466551</t>
  </si>
  <si>
    <t>AGRICOLA Y GANADERA EL CORRAL LTDA.</t>
  </si>
  <si>
    <t>LUZOS0958109</t>
  </si>
  <si>
    <t>LUZOS0958110</t>
  </si>
  <si>
    <t>LUZOS1039077</t>
  </si>
  <si>
    <t>COLONOS DESARROLLO SPA</t>
  </si>
  <si>
    <t>SOC AGR Y GAN LOS MAITENES DE OROMO LTDA</t>
  </si>
  <si>
    <t>SOC.C.e IND. APARICIO Y GARCIA LTDA</t>
  </si>
  <si>
    <t>78.047.870-5</t>
  </si>
  <si>
    <t>AGRICOLA RIO MELADO LTDA.</t>
  </si>
  <si>
    <t>77.583.330-0</t>
  </si>
  <si>
    <t>AGRICOLA DON EDUARDO LIMITADA</t>
  </si>
  <si>
    <t>76.274.025-7</t>
  </si>
  <si>
    <t>AGRICOLA LAS MORAS S.A.</t>
  </si>
  <si>
    <t>76.300.350-7</t>
  </si>
  <si>
    <t>ARROCERA FLOR DE ÑIQUEN LTDA</t>
  </si>
  <si>
    <t>76.056.440-0</t>
  </si>
  <si>
    <t>FRUTICOLA HIGUERA ORIENTE LTDA.</t>
  </si>
  <si>
    <t>76.204.380-7</t>
  </si>
  <si>
    <t>AGRICOLA ONGOLMO DE LA FLORIDA LTDA.</t>
  </si>
  <si>
    <t>96.576.410-0</t>
  </si>
  <si>
    <t>ECOBERRY S.A.</t>
  </si>
  <si>
    <t>76.924.830-7</t>
  </si>
  <si>
    <t>76.763.464-1</t>
  </si>
  <si>
    <t>76.043.618-6</t>
  </si>
  <si>
    <t>SOCIEDAD AGRICOLA EL PORVENIR S.A.</t>
  </si>
  <si>
    <t>76.126.048-0</t>
  </si>
  <si>
    <t>SOCIEDAD AGRICOLA FATIMA LTDA.</t>
  </si>
  <si>
    <t>76.102.937-1</t>
  </si>
  <si>
    <t>AGROPECUARIA SAN GERARDO LIMITADA</t>
  </si>
  <si>
    <t>88.330.000-9</t>
  </si>
  <si>
    <t>76.073.428-4</t>
  </si>
  <si>
    <t>76.122.705-K</t>
  </si>
  <si>
    <t>76.582.871-6</t>
  </si>
  <si>
    <t>AGRICOLA DEL CARMEN SPA</t>
  </si>
  <si>
    <t>77.227.331-2</t>
  </si>
  <si>
    <t>SANTA CRISTINA SPA</t>
  </si>
  <si>
    <t>77.101.694-4</t>
  </si>
  <si>
    <t>ANDEAN INVESTMENTS LTDA.</t>
  </si>
  <si>
    <t>78.441.930-4</t>
  </si>
  <si>
    <t>ACUICOLA ALAS S.A.</t>
  </si>
  <si>
    <t>77.822.670-7</t>
  </si>
  <si>
    <t>CIA. AGRICOLA Y FORESTAL EL ALAMO LTDA</t>
  </si>
  <si>
    <t>PAR351444</t>
  </si>
  <si>
    <t>76.329.531-1</t>
  </si>
  <si>
    <t>AGRICOLA TUMAN SPA</t>
  </si>
  <si>
    <t>76.450.785-1</t>
  </si>
  <si>
    <t>INMOBILIARIA RICARDO HERNANDEZ EIRL</t>
  </si>
  <si>
    <t>76.872.727-9</t>
  </si>
  <si>
    <t>SOC.AGRIC.Y GANAD. LOS CASTAÑOS LTDA.</t>
  </si>
  <si>
    <t>79.875.980-9</t>
  </si>
  <si>
    <t>AGRICOLA PACHACAMA LTDA.</t>
  </si>
  <si>
    <t>77.389.790-5</t>
  </si>
  <si>
    <t>AVICOLA EL PEUMO SPA</t>
  </si>
  <si>
    <t>76.131.587-0</t>
  </si>
  <si>
    <t>FAMAPRICA SPA</t>
  </si>
  <si>
    <t>76.787.364-6</t>
  </si>
  <si>
    <t>SOC.AGRICOLA Y COMERCIAL ROAGRO CHILE LTDA.</t>
  </si>
  <si>
    <t>76.339.715-7</t>
  </si>
  <si>
    <t>PUENTES Y CALZADAS INFRAESTRUCTURAS SLU</t>
  </si>
  <si>
    <t>CORYLUS OPCO SPA</t>
  </si>
  <si>
    <t>77.398.395-K</t>
  </si>
  <si>
    <t>ARIDOS LONGAVI LTDA.</t>
  </si>
  <si>
    <t>76.568.060-3</t>
  </si>
  <si>
    <t>BOTTAI S.A</t>
  </si>
  <si>
    <t>SOC. COMER. LA TRAFA SPA.</t>
  </si>
  <si>
    <t>SAESA0469937</t>
  </si>
  <si>
    <t>SAESA0481811</t>
  </si>
  <si>
    <t>SOC DE INVER. CAYUMAPU LTDA.</t>
  </si>
  <si>
    <t>Telefonica Chile S.A</t>
  </si>
  <si>
    <t>AGROPECUARIA UNIHUE LTDA</t>
  </si>
  <si>
    <t>SAESA0532109</t>
  </si>
  <si>
    <t>SAESA0538002</t>
  </si>
  <si>
    <t>CORPORACION DE BENEFICENCIA OSORNO</t>
  </si>
  <si>
    <t>CIA MOLINERA SCHOTT SA</t>
  </si>
  <si>
    <t>SAESA0544492</t>
  </si>
  <si>
    <t>UNIVERSIDAD DE LOS LAGOS</t>
  </si>
  <si>
    <t>WATT’S S.A</t>
  </si>
  <si>
    <t>INVERSIONES LAGUNA AZUL LTDA</t>
  </si>
  <si>
    <t>HOTELERA DON VICENTE S.A.</t>
  </si>
  <si>
    <t>ADMINISTRADORA DE SUPERMERCADOS EXPRESS</t>
  </si>
  <si>
    <t>SAESA0570348</t>
  </si>
  <si>
    <t>COMERCIAL O BIO LIMITADA</t>
  </si>
  <si>
    <t>EBCO S.A</t>
  </si>
  <si>
    <t>AISLAPOL S.A.</t>
  </si>
  <si>
    <t>SAFCOL CHILE S.A.</t>
  </si>
  <si>
    <t>SAESA0576333</t>
  </si>
  <si>
    <t>PROD.DE SEMILLAS SZ LTD</t>
  </si>
  <si>
    <t>MAESTRANZA SAN FRANCISCO LTDA</t>
  </si>
  <si>
    <t>MIDESA SAC</t>
  </si>
  <si>
    <t>SAESA0584089</t>
  </si>
  <si>
    <t>SOCIEDAD MAR-MAU LIMITADA</t>
  </si>
  <si>
    <t>SAESA0585637</t>
  </si>
  <si>
    <t>NESTLE CHILE S.A</t>
  </si>
  <si>
    <t>PESQUERA LUDRIMAR</t>
  </si>
  <si>
    <t>SAESA0595113</t>
  </si>
  <si>
    <t>SAESA0598032</t>
  </si>
  <si>
    <t>SALMONES ANTARTICA S A</t>
  </si>
  <si>
    <t>SAESA0615482</t>
  </si>
  <si>
    <t>PESQ. LOS ELEFANTES S.A.</t>
  </si>
  <si>
    <t>SAESA0627402</t>
  </si>
  <si>
    <t>BIOHIELO SPA</t>
  </si>
  <si>
    <t>DISTRIBUIDORA CHILOE S.A.</t>
  </si>
  <si>
    <t>SOC. DE INVERSIONES CAYLU S.A</t>
  </si>
  <si>
    <t>ENVASES CHILOE SPA</t>
  </si>
  <si>
    <t>VALDICOR LTDA</t>
  </si>
  <si>
    <t>SAESA0635027</t>
  </si>
  <si>
    <t>MARINA OXXEAN PUERTO MONTT SPA</t>
  </si>
  <si>
    <t>PUERTAS VALLE GRANDE S.A.</t>
  </si>
  <si>
    <t>SNS HOSPITAL PURRANQUE</t>
  </si>
  <si>
    <t>SAESA0646050</t>
  </si>
  <si>
    <t>ARCOS DORADOS RESTAURANTES DE CHILE LTDA</t>
  </si>
  <si>
    <t>SAESA0653499</t>
  </si>
  <si>
    <t>CENTRO LOGISTICO PESQUERO SANTIAGO S.A.</t>
  </si>
  <si>
    <t>INM. ANDES SALUD PTO MONT  S.A.</t>
  </si>
  <si>
    <t>SAESA0658412</t>
  </si>
  <si>
    <t>CENTRO DE ESTUDIOS CIENTIFICOS DE STGO.</t>
  </si>
  <si>
    <t>SAESA0689269</t>
  </si>
  <si>
    <t>SAESA0691583</t>
  </si>
  <si>
    <t>CONSTRUCTORA Y ARIDOS DE EXCELENCIA LTDA</t>
  </si>
  <si>
    <t>D.PORTALES SPA</t>
  </si>
  <si>
    <t>SAESA0699955</t>
  </si>
  <si>
    <t>SOCIEDAD CLINICA PUERTO MONTT SPA</t>
  </si>
  <si>
    <t>SAESA0711032</t>
  </si>
  <si>
    <t>SAESA0711033</t>
  </si>
  <si>
    <t>CORPORACIÓN MUNICIPAL DE CASTRO</t>
  </si>
  <si>
    <t>QUELLON S.A PUERTO</t>
  </si>
  <si>
    <t>SAESA0716286</t>
  </si>
  <si>
    <t>SOC. PROA LTDA</t>
  </si>
  <si>
    <t>DISTRIBUIDORA Y COMERCIAL DIMAK LTDA</t>
  </si>
  <si>
    <t>MALTEXCO S.A.</t>
  </si>
  <si>
    <t>CORPORACION DE BENEFICENCIA PEOPLE HELP</t>
  </si>
  <si>
    <t>ASTILLEROS CALBUCO S.A.</t>
  </si>
  <si>
    <t>ILUSTRE MUNICIPALIDAD DE CASTRO</t>
  </si>
  <si>
    <t>SAESA0732346</t>
  </si>
  <si>
    <t>AGRICOLA AGROBERRIES LIMITADA</t>
  </si>
  <si>
    <t>SOC. EDUCACIONAL PUERTO MONTT S.A.</t>
  </si>
  <si>
    <t>SAESA0739289</t>
  </si>
  <si>
    <t>SOC PESQUERA COMERCIAL CHAICAS LTDA</t>
  </si>
  <si>
    <t>ACENCO CHILE SPA</t>
  </si>
  <si>
    <t>SAESA0766137</t>
  </si>
  <si>
    <t>GENERACION  DE ENERGIA NUEVA DEGAN SPA</t>
  </si>
  <si>
    <t>AGRICOLA Y FRUTERA CURACAVI S.A</t>
  </si>
  <si>
    <t>SAESA0772699</t>
  </si>
  <si>
    <t>HOTELERA DIEGO DE ALMAGRO LTDA</t>
  </si>
  <si>
    <t>SAESA0772914</t>
  </si>
  <si>
    <t>SAESA0774287</t>
  </si>
  <si>
    <t>SALMONES CAMANCHACA S.A</t>
  </si>
  <si>
    <t>FUND EDUC SAN FRANCISCO JAVIER</t>
  </si>
  <si>
    <t>PUERTO PUNTA CAULLAHUAPI S.A.</t>
  </si>
  <si>
    <t>INMOBILIARIA EDIFICIO COSTANERA S.A.</t>
  </si>
  <si>
    <t>ACUAPRO SPA</t>
  </si>
  <si>
    <t>SAESA0789779</t>
  </si>
  <si>
    <t>COMITE DE EDIFICIO LA CONSTRUCCION</t>
  </si>
  <si>
    <t>ENTEL PCS TELECOMUNICACIONES S.A</t>
  </si>
  <si>
    <t>AGRICOLA ARCO IRIS SPA</t>
  </si>
  <si>
    <t>SOC ADMINISTRADORA CENTROS COMERCIALES S</t>
  </si>
  <si>
    <t>SAESA0809670</t>
  </si>
  <si>
    <t>COMERCIAL AMAR HERMANOS Y CIA LTDA</t>
  </si>
  <si>
    <t>WALMART CHILE MAYORISTA LTDA</t>
  </si>
  <si>
    <t>SAESA0816200</t>
  </si>
  <si>
    <t>MALATRASSI PREFABRICADOS LTDA.</t>
  </si>
  <si>
    <t>IL. MUNICIPALIDAD DE LOS MUERMOS</t>
  </si>
  <si>
    <t>HIELO MASTER LTDA.</t>
  </si>
  <si>
    <t>SAESA0824305</t>
  </si>
  <si>
    <t>SAESA0826274</t>
  </si>
  <si>
    <t>CAL AUSTRAL</t>
  </si>
  <si>
    <t>SAESA0830872</t>
  </si>
  <si>
    <t>CONSTRUCCIONES Y SERVICIOS ESTUARIOS LTD</t>
  </si>
  <si>
    <t>PRODUCTOS DEL MAR VENTISQUEROS S.A.</t>
  </si>
  <si>
    <t>INERSA ADM. Y DES. DE PROYECTOS LTDA.</t>
  </si>
  <si>
    <t>ACERO AUSTRAL SPA</t>
  </si>
  <si>
    <t>CERMAQ CHILE S.A..</t>
  </si>
  <si>
    <t>INMOBILIARIA TABOADA HERMANOS LTDA</t>
  </si>
  <si>
    <t>SOUTHWAY SPA</t>
  </si>
  <si>
    <t>AGRICOLA LAS LOMAS LTDA</t>
  </si>
  <si>
    <t>COMERCIAL MANANTIAL OSORNO SPA</t>
  </si>
  <si>
    <t>SUPERMERCADO CENTRAL LIMITADA</t>
  </si>
  <si>
    <t>ALVI SUPERMERCADO MAYORISTA S. A.</t>
  </si>
  <si>
    <t>INMOBILIARIA POWER CENTER LTDA.</t>
  </si>
  <si>
    <t>I MUNICIPALIDAD DE PUERTO VARAS</t>
  </si>
  <si>
    <t>SOC FRIGORIFICOS PUERTO VARAS SPA</t>
  </si>
  <si>
    <t>MADERAS CASTILLA LTDA.</t>
  </si>
  <si>
    <t>C.C.A.F.LA ARAUCANA</t>
  </si>
  <si>
    <t>BODEGAS RODOTRANS LIMITADA</t>
  </si>
  <si>
    <t>COMERCIALIZADORA PACIFIC SEA LIMITADA</t>
  </si>
  <si>
    <t>CIA NAC DE TELEF TELEFONICA DEL SUR S.A.</t>
  </si>
  <si>
    <t>SAESA0884337</t>
  </si>
  <si>
    <t>SAESA0887740</t>
  </si>
  <si>
    <t>SAESA0888193</t>
  </si>
  <si>
    <t>SAESA0888986</t>
  </si>
  <si>
    <t>SAESA0891061</t>
  </si>
  <si>
    <t>SAESA0896212</t>
  </si>
  <si>
    <t>HOTEL BELLAVISTA SPA</t>
  </si>
  <si>
    <t>INMOBILIARIA CHINCUI SPA</t>
  </si>
  <si>
    <t>SAESA0905278</t>
  </si>
  <si>
    <t>SECRET REG MINIST JUST</t>
  </si>
  <si>
    <t>SAESA0909653</t>
  </si>
  <si>
    <t>VIA 5 SPA</t>
  </si>
  <si>
    <t>OPERADORA CHILENA DE CINES CINÉPOLIS SPA</t>
  </si>
  <si>
    <t>SAESA0916179</t>
  </si>
  <si>
    <t>MADERAS SUSTENTABLES AUSTRAL LTDA</t>
  </si>
  <si>
    <t>SAESA0916890</t>
  </si>
  <si>
    <t>SENAME  CHILE</t>
  </si>
  <si>
    <t>SAESA0918425</t>
  </si>
  <si>
    <t>SAESA0924760</t>
  </si>
  <si>
    <t>INMOBIL E INV. CAPITAL LTDA</t>
  </si>
  <si>
    <t>GRUPO AERONAVAL PUERTO MONTT</t>
  </si>
  <si>
    <t>GREENSPOT SPA</t>
  </si>
  <si>
    <t>SOCIEDAD COMERCIAL TENAUN LTDA.</t>
  </si>
  <si>
    <t>SAESA0939625</t>
  </si>
  <si>
    <t>INMOBILIARIA SUR CUARENTA Y CUATRO SPA</t>
  </si>
  <si>
    <t>SAESA0943954</t>
  </si>
  <si>
    <t>SAESA0944818</t>
  </si>
  <si>
    <t>R Y M COLPO REMANUFACTURAS SPA</t>
  </si>
  <si>
    <t>FUND DUOC DE LA PONTIFICIA U C DE CHILE</t>
  </si>
  <si>
    <t>INMOBILIARIA LN SPA</t>
  </si>
  <si>
    <t>SAESA0963579</t>
  </si>
  <si>
    <t>INDUSTRIAS PROSECOR LTDA.</t>
  </si>
  <si>
    <t>SAESA0970498</t>
  </si>
  <si>
    <t>QUO CHILE S.A.</t>
  </si>
  <si>
    <t>CORP. ADELANTO COMUNA DE PANGUIPULLI</t>
  </si>
  <si>
    <t>ROBLENCINA SERVICIOS LTDA</t>
  </si>
  <si>
    <t>SAESA0994833</t>
  </si>
  <si>
    <t>SAESA1007239</t>
  </si>
  <si>
    <t>SAESA1016505</t>
  </si>
  <si>
    <t>SAESA1054829</t>
  </si>
  <si>
    <t>INMOBILIARIA VOLCAN OSORNO LTDA.</t>
  </si>
  <si>
    <t>INVERSIONES B Y C S.A.</t>
  </si>
  <si>
    <t>IL. MUNICIPALIDAD DE VALDIVIA</t>
  </si>
  <si>
    <t>AGRICOLA DON DOMINGO LTDA.</t>
  </si>
  <si>
    <t>FORESTAL Y ASERRADEROS LEONERA LIMITADA.</t>
  </si>
  <si>
    <t>ABASTECEDORA DE CRISTALES VMGLASS S A</t>
  </si>
  <si>
    <t>COMUNIDAD EDIFICIO LAS ARAUCARIAS DE GERTRUDIS ECHENIQUE</t>
  </si>
  <si>
    <t>53331356-6</t>
  </si>
  <si>
    <t>CONDOMINIO OFICINAS PARQUE  SAN DAMIAN</t>
  </si>
  <si>
    <t>56060730-K</t>
  </si>
  <si>
    <t>COMUNIDAD EDIFICIO METROPOLIS APOQUINDO 3669</t>
  </si>
  <si>
    <t>COMUNIDAD EDIFICIOS TORRES DE LA COSTANERA Y VITACURA</t>
  </si>
  <si>
    <t>COMUNIDAD TORRE CENTENARIO</t>
  </si>
  <si>
    <t>CORP ADMINISTRATIVA DEL PODER JUDICIAL</t>
  </si>
  <si>
    <t>SUBSECRETARIA DE RELACIONES EXTERIORES</t>
  </si>
  <si>
    <t>61004030-6</t>
  </si>
  <si>
    <t>GENDARMERIA DE CHILE CENTRO DE DETENCION PREVENTIVA SANTIAGO SUR</t>
  </si>
  <si>
    <t>HOSPITAL INTERCULTURAL KALLVU LLANKA.-</t>
  </si>
  <si>
    <t>HOSPITAL DR GUSTAVO FRICKE DE VINA DEL MAR</t>
  </si>
  <si>
    <t>SERVICIO DE SALUD NUBLE</t>
  </si>
  <si>
    <t>SERVICIO DE SALUD ORIENTE HOSPITAL LUIS CALVO MACKENNA</t>
  </si>
  <si>
    <t>CORP NACIONAL DEL COBRE DE CHILE</t>
  </si>
  <si>
    <t>AGUAS ANDINAS S A</t>
  </si>
  <si>
    <t>CENTRO DE REFERENCIA DE SALUD DE PENALOLEN CORDILLERA ORIENTE</t>
  </si>
  <si>
    <t>HOSPITAL ORIENTE DR LUIS TISNE BROUSSE</t>
  </si>
  <si>
    <t>ESTABLECIMIENTO PENITENCIARIO ANTOFAGASTA</t>
  </si>
  <si>
    <t>6327323-6</t>
  </si>
  <si>
    <t>TEUBER MATZNER SERGIO</t>
  </si>
  <si>
    <t>65075485-9</t>
  </si>
  <si>
    <t>HOSPITAL CLINICO METROPOLITANO DE LA FLORIDA DOCTORA ELOISA DIAZ</t>
  </si>
  <si>
    <t>HACIENDA CHICUREO CLUB</t>
  </si>
  <si>
    <t>I MUNICIPALIDAD DE MAIPU</t>
  </si>
  <si>
    <t>CLUB DEPORTIVO UNIVERSIDAD CATOLICA DE CHILE</t>
  </si>
  <si>
    <t>UNIVERSIDAD ADOLFO IBANEZ</t>
  </si>
  <si>
    <t>UNIVERSIDAD SAN SEBASTIAN</t>
  </si>
  <si>
    <t>MARISIO SPA</t>
  </si>
  <si>
    <t>AGRICOLA ALTO PANQUEHUE LIMITADA</t>
  </si>
  <si>
    <t>AGRICOLA ENSENADA GRANDE LIMITADA</t>
  </si>
  <si>
    <t>AGRICOLA LA LLANURA LIMITADA</t>
  </si>
  <si>
    <t>CONCON MADERAS IMPREGNADAS LIMITADA</t>
  </si>
  <si>
    <t>AGRICOLA LA RESERVA DE LLANCAY LIMITADA</t>
  </si>
  <si>
    <t>76040171-4</t>
  </si>
  <si>
    <t>ASTARA LOGISTICA CHILE SPA</t>
  </si>
  <si>
    <t>PROUNION SOCIEDAD ANONIMA</t>
  </si>
  <si>
    <t>INMOBILIARIA PUENTE LIMITADA</t>
  </si>
  <si>
    <t>AGRICOLA LAS TORRES LIMITADA</t>
  </si>
  <si>
    <t>COMERCIALIZADORA GC S.A.</t>
  </si>
  <si>
    <t>VIVO SPA</t>
  </si>
  <si>
    <t>INNOVACION ALIMENTARIA SPA</t>
  </si>
  <si>
    <t>76074055-1</t>
  </si>
  <si>
    <t>INVERSIONES AGUAS DEL VALLE LIMITADA</t>
  </si>
  <si>
    <t>GI INMOBILIARIA SPA</t>
  </si>
  <si>
    <t>HUERTOS DE UCÚQUER SPA</t>
  </si>
  <si>
    <t>CEMENTOS BICENTENARIO S.A</t>
  </si>
  <si>
    <t>HEREDIA MOLINOS SOCIEDAD ANONIMA</t>
  </si>
  <si>
    <t>COMERCIALIZADORA RECIPOL S.A.</t>
  </si>
  <si>
    <t>INTEGRAMEDICA S.A.</t>
  </si>
  <si>
    <t>PROCESADORA DE PLASTICOS PUELCHE SPA</t>
  </si>
  <si>
    <t>MINERA ALTOS DE PUNITAQUI LIMITADA.</t>
  </si>
  <si>
    <t>76107304-4</t>
  </si>
  <si>
    <t>INMOBILIARIA CR SPA</t>
  </si>
  <si>
    <t>76108647-2</t>
  </si>
  <si>
    <t>CENTRO DE FORMACION TECNICA FINNING LIMITADA</t>
  </si>
  <si>
    <t>AGRICOLA DONA NENA LIMITADA</t>
  </si>
  <si>
    <t>76115694-2</t>
  </si>
  <si>
    <t>FRIGORIFICO Y PACKING SANTA BARBARA LIMITADA</t>
  </si>
  <si>
    <t>DESARROLLOS COMERCIALES SPA</t>
  </si>
  <si>
    <t>76119474-7</t>
  </si>
  <si>
    <t>INMOBILIARIA PLACILLA LIMITADA</t>
  </si>
  <si>
    <t>76121910-3</t>
  </si>
  <si>
    <t>ADM DE ESTABLECIMIENTOS SOCIALES UNION EL GOLF LTDA</t>
  </si>
  <si>
    <t>NEORENTAS S.A. ADMINISTRADORA GENERAL DE FONDOS</t>
  </si>
  <si>
    <t>AGRICOLA Y GANADERA ITAHUE LIMITADA</t>
  </si>
  <si>
    <t>ADMINISTRADORA DE SUPERMERCADOS HIPER LIMITADA</t>
  </si>
  <si>
    <t>ADMINISTRADORA DE SUPERMERCADOS EXPRESS LIMITADA</t>
  </si>
  <si>
    <t>AGRICOLA LAS ROCAS LIMITADA</t>
  </si>
  <si>
    <t>AGRICOLA LA PUNTILLA LIMITADA</t>
  </si>
  <si>
    <t>EXPORTADORA ALFABERRIES LIMITADA</t>
  </si>
  <si>
    <t>INMOBILIARIA LAS VIZCACHAS SPA</t>
  </si>
  <si>
    <t>ELECTROLUX DE CHILE S.A.</t>
  </si>
  <si>
    <t>PORSCHE INTER AUTO CHILE SPA</t>
  </si>
  <si>
    <t>CARLOS VALDOVINOS SPA</t>
  </si>
  <si>
    <t>EQUANS FACILITY MANAGEMENT SPA</t>
  </si>
  <si>
    <t>76185964-1</t>
  </si>
  <si>
    <t>MEGAMEDIA S.A.</t>
  </si>
  <si>
    <t>AGRICOLA LOS COLONOS LIMITADA</t>
  </si>
  <si>
    <t>MULTIESPACIOS CHILE LIMITADA</t>
  </si>
  <si>
    <t>76230978-5</t>
  </si>
  <si>
    <t>INMOBILIARIA COLIPI SPA</t>
  </si>
  <si>
    <t>FRUTANGO S.A.</t>
  </si>
  <si>
    <t>RENTAS OUTLET VINA DEL MAR SOCIEDAD ANÓNIMA</t>
  </si>
  <si>
    <t>LV-PATIO RENTA INMOBILIARIA III SPA</t>
  </si>
  <si>
    <t>FABRICA DE ENVASES PLASTICOS SERVIFORM SPA</t>
  </si>
  <si>
    <t>INVAC ASESORIAS INVERSIONES E INMOBILIARIA LIMITADA</t>
  </si>
  <si>
    <t>GREENPLAST SPA</t>
  </si>
  <si>
    <t>CENTRO DE BODEGAJE LOS VALLES SPA</t>
  </si>
  <si>
    <t>76275097-K</t>
  </si>
  <si>
    <t>WEIDENHAMMER CHILE LIMITADA</t>
  </si>
  <si>
    <t>AGRICOLA E INVERSIONES TERRAMAN LIMITADA</t>
  </si>
  <si>
    <t>INMOBILIARIA LAS LAGUNAS SPA</t>
  </si>
  <si>
    <t>76329735-7</t>
  </si>
  <si>
    <t>CONSTRUCTORA E INMOBILIARIA LA DEHESA S.A.</t>
  </si>
  <si>
    <t>CENTRO LOGISTICO NOVICIADO AEROPUERTO SPA</t>
  </si>
  <si>
    <t>MEGA FRIO CHILE SPA</t>
  </si>
  <si>
    <t>76363060-9</t>
  </si>
  <si>
    <t>ANASAC AMBIENTAL SA</t>
  </si>
  <si>
    <t>INMOBILIARIA Y CONSTRUCTORA SUECIA SPA</t>
  </si>
  <si>
    <t>PERFILES Y TUBOS DE ACERO ALMARZA S.A.</t>
  </si>
  <si>
    <t>INNPACK SPA</t>
  </si>
  <si>
    <t>76402982-8</t>
  </si>
  <si>
    <t>SOC. ISAUL BERNAL E HIJOS SPA.</t>
  </si>
  <si>
    <t>76415397-9</t>
  </si>
  <si>
    <t>TRANSPORTES ALEJANDRO IBAÑEZ LTDA.</t>
  </si>
  <si>
    <t>76416251-K</t>
  </si>
  <si>
    <t>PATIO FOSTER SPA</t>
  </si>
  <si>
    <t>FABRICA Y COMERCIALIZADORA DE HELADOS VILLAFRANCA DEL BIERZO LIMITADA</t>
  </si>
  <si>
    <t>INMOBILIARIA Y CONSTRUCTORA PEDRO DE VALDIVIA II S.A.</t>
  </si>
  <si>
    <t>WATT'S S.A</t>
  </si>
  <si>
    <t>76457994-1</t>
  </si>
  <si>
    <t>DESARROLLO INMOBILIARIO EJERCITO LIBERTADOR SPA</t>
  </si>
  <si>
    <t>EUROCORP DOS S.A.</t>
  </si>
  <si>
    <t>SOC.ADMINISTRADORA GENERAL S A  Y CIA C.P.A.</t>
  </si>
  <si>
    <t>AGRICOLA VALLE DEL ACONCAGUA LIMITADA</t>
  </si>
  <si>
    <t>KOMATSU REMAN CENTER CHILE S.A.</t>
  </si>
  <si>
    <t>76499702-6</t>
  </si>
  <si>
    <t>INVERSIONES NOVA</t>
  </si>
  <si>
    <t>HOTELERA MIRADOR DEL CERRO LIMITADA</t>
  </si>
  <si>
    <t>76503743-3</t>
  </si>
  <si>
    <t>DSE HOTELES SPA</t>
  </si>
  <si>
    <t>TRIVIA S.A</t>
  </si>
  <si>
    <t>76510730-K</t>
  </si>
  <si>
    <t>76515619-k</t>
  </si>
  <si>
    <t>AGRICOLA CHOLGUAHUE SPA</t>
  </si>
  <si>
    <t>76520391-0</t>
  </si>
  <si>
    <t>INVERSIONES SAN MARTIN SPA</t>
  </si>
  <si>
    <t>ECOMAS S A</t>
  </si>
  <si>
    <t>SOCIEDAD PUNTA DE LOBOS S.A.</t>
  </si>
  <si>
    <t>76558688-7</t>
  </si>
  <si>
    <t>INMOBILIARIA RALEI DEVELOPMENT ECUADOR SPA</t>
  </si>
  <si>
    <t>76562654-4</t>
  </si>
  <si>
    <t>CENTRO DE NEGOCIOS VALLE GRANDE SPA</t>
  </si>
  <si>
    <t>EASY RETAIL S.A. .-</t>
  </si>
  <si>
    <t>76584169-0</t>
  </si>
  <si>
    <t>INMOBILIARIA FORMANQUE SPA</t>
  </si>
  <si>
    <t>EMPRESAS WINKO SPA</t>
  </si>
  <si>
    <t>INMOBILIARIA MONPLA LIMITADA</t>
  </si>
  <si>
    <t>76609771-5</t>
  </si>
  <si>
    <t>INMOBILIARIA PLAZA PROVIDENCIA SPA</t>
  </si>
  <si>
    <t>DESARROLLOS Y BODEGAS II SPA</t>
  </si>
  <si>
    <t>76640130-9</t>
  </si>
  <si>
    <t>EXPORTADORA  SAN SEBASTIAN LIMITADA</t>
  </si>
  <si>
    <t>AGROINDUSTRIAL RAUQUEN S.A.</t>
  </si>
  <si>
    <t>INVERSIONES E INMOBILIARIA CHI &amp; TO LIMITADA</t>
  </si>
  <si>
    <t>PLATICOS TUMANI SpA</t>
  </si>
  <si>
    <t>ICB INMOBILIARIA S.A.</t>
  </si>
  <si>
    <t>76701900-9</t>
  </si>
  <si>
    <t>INMOBILIARIA PK 67 S A</t>
  </si>
  <si>
    <t>76754016-7</t>
  </si>
  <si>
    <t>INMOBILIARIA TORRE APOQUINDO SPA</t>
  </si>
  <si>
    <t>FT FOODS S.A.</t>
  </si>
  <si>
    <t>76807912-9</t>
  </si>
  <si>
    <t>Frumerc S.A.</t>
  </si>
  <si>
    <t>AGRICOB SA</t>
  </si>
  <si>
    <t>PROVEEDORA INDUSTRIAL ARRIGONI SPA</t>
  </si>
  <si>
    <t>76845062-5</t>
  </si>
  <si>
    <t>INMOBILIARIA MIRADOR SPA</t>
  </si>
  <si>
    <t>INVERSIONES Y RENTAS SENDERO SPA</t>
  </si>
  <si>
    <t>INMOBILIARIA E INVERSIONES ANDINA SPA</t>
  </si>
  <si>
    <t>RIPLEY STORE SPA</t>
  </si>
  <si>
    <t>NUEVOS DESARROLLOS SPA</t>
  </si>
  <si>
    <t>76894028-2</t>
  </si>
  <si>
    <t>INMOBILIARIA INDEPENDENCIA SPA</t>
  </si>
  <si>
    <t>SEALAND AQUACULTURE S.A</t>
  </si>
  <si>
    <t>76908688-9</t>
  </si>
  <si>
    <t>SITU ECHAURREN SPA</t>
  </si>
  <si>
    <t>INMOBILIARIA RENTAS SOUPER SPA</t>
  </si>
  <si>
    <t>76960397-2</t>
  </si>
  <si>
    <t>SITU IRARRÁZAVAL SPA</t>
  </si>
  <si>
    <t>FEDRIGONI SELF-ADHESIVES CHILE S.A.</t>
  </si>
  <si>
    <t>76975833-K</t>
  </si>
  <si>
    <t>INMOBILIARIA EL MARQUES SPA</t>
  </si>
  <si>
    <t>76978695-3</t>
  </si>
  <si>
    <t>INMOBILIARIA B3 ISABEL RIQUELME SPA</t>
  </si>
  <si>
    <t>76993859-1</t>
  </si>
  <si>
    <t>IKSO SPA</t>
  </si>
  <si>
    <t>77008850-K</t>
  </si>
  <si>
    <t>AGRICOLA LA ARBOLEDA LIMITADA</t>
  </si>
  <si>
    <t>PLASTICOS FILMAMERICA LIMITADA</t>
  </si>
  <si>
    <t>AGRICOLA SANTO DOMINGO SPA</t>
  </si>
  <si>
    <t>77035395-5</t>
  </si>
  <si>
    <t>INMOBILIARIA RUTA 68 SPA</t>
  </si>
  <si>
    <t>77044544-2</t>
  </si>
  <si>
    <t>Espacio Galvarino SpA</t>
  </si>
  <si>
    <t>77057144-8</t>
  </si>
  <si>
    <t>VICUÑA CAPITAL SPA</t>
  </si>
  <si>
    <t>COMERCIAL Y SERVICIOS SUR AUSTRAL LIMITADA</t>
  </si>
  <si>
    <t>INMOBILIARIA VISTA SAN MARTIN SPA</t>
  </si>
  <si>
    <t>77077282-6</t>
  </si>
  <si>
    <t>INMOBILIARIA VISTA SANTA ISABEL SPA</t>
  </si>
  <si>
    <t>FUNDICION Y MAESTRANZA OMAMET SPA</t>
  </si>
  <si>
    <t>77101694-4</t>
  </si>
  <si>
    <t>Santa Cristina SpA</t>
  </si>
  <si>
    <t>77110043-0</t>
  </si>
  <si>
    <t>77128295-4</t>
  </si>
  <si>
    <t>CARRERA CAPITAL SPA</t>
  </si>
  <si>
    <t>ODATA CHILE SPA</t>
  </si>
  <si>
    <t>TROLEBUSES DE CHILE S A</t>
  </si>
  <si>
    <t>77160672-5</t>
  </si>
  <si>
    <t>NUNOA CAPITAL SPA</t>
  </si>
  <si>
    <t>77166811-9</t>
  </si>
  <si>
    <t>VOY SANTIAGO SPA</t>
  </si>
  <si>
    <t>TECNOLOGIA EN ENVASES TERMICOS LIMITADA</t>
  </si>
  <si>
    <t>77180654-6</t>
  </si>
  <si>
    <t>VITAFOODS SPA</t>
  </si>
  <si>
    <t>77184025-6</t>
  </si>
  <si>
    <t>FRIOSAN SPA</t>
  </si>
  <si>
    <t>77209611-9</t>
  </si>
  <si>
    <t>AGRICOLA YOYE SPA</t>
  </si>
  <si>
    <t>KOMATSU CUMMINS CHILE LIMITADA</t>
  </si>
  <si>
    <t>77290453-3</t>
  </si>
  <si>
    <t>GREEN ENERGY TRANSPORT LATIN AMERICAN SPA</t>
  </si>
  <si>
    <t>AGRICOLA LAS ARANAS S A</t>
  </si>
  <si>
    <t>77363593-5</t>
  </si>
  <si>
    <t>RALEI RENTA RESIDENCIAL SPA</t>
  </si>
  <si>
    <t>RIA AUSTRAL S A</t>
  </si>
  <si>
    <t>COMERCIAL DIALUM S A</t>
  </si>
  <si>
    <t>77388861-2</t>
  </si>
  <si>
    <t>AGRICOLA PACHACAMA LIMITADA</t>
  </si>
  <si>
    <t>77401819-0</t>
  </si>
  <si>
    <t>SAN ANTONIO CHILE PORT SPA</t>
  </si>
  <si>
    <t>77404196-6</t>
  </si>
  <si>
    <t>Frutisima Service SpA</t>
  </si>
  <si>
    <t>Frutísima Services Spa</t>
  </si>
  <si>
    <t>77427659-9</t>
  </si>
  <si>
    <t>RE-CICLAR S.A</t>
  </si>
  <si>
    <t>INMOBILIARIA E INVERSIONES MALL PLAZA DE LOS RIOS LIMITADA</t>
  </si>
  <si>
    <t>77517344-0</t>
  </si>
  <si>
    <t>TBM Y TUNEL SPA</t>
  </si>
  <si>
    <t>GIDDINGS BERRIES CHILE S A</t>
  </si>
  <si>
    <t>SANTIAGO TRANSPORTE URBANO S.A</t>
  </si>
  <si>
    <t>77532096-6</t>
  </si>
  <si>
    <t>RBU SANTIAGO S.A.</t>
  </si>
  <si>
    <t>BUSES ALFA S.A.</t>
  </si>
  <si>
    <t>77569067-4</t>
  </si>
  <si>
    <t>ENEL X WAY CHILE SPA</t>
  </si>
  <si>
    <t>77576123-7</t>
  </si>
  <si>
    <t>ELCOR CL SpA</t>
  </si>
  <si>
    <t>77612130-4</t>
  </si>
  <si>
    <t>SOC. COMERCIAL RECMETAL CIA LTDA.</t>
  </si>
  <si>
    <t>SOC FORESTAL E INDUSTRIAL MBM LIMITADA</t>
  </si>
  <si>
    <t>COMERCIAL CHAU SOCIEDAD ANONIMA</t>
  </si>
  <si>
    <t>77834990-6</t>
  </si>
  <si>
    <t>INMOBILIARIA EL FERROCARRIL LIMITADA</t>
  </si>
  <si>
    <t>AGRICOLA OLIBAL LIMITADA</t>
  </si>
  <si>
    <t>78016230-9</t>
  </si>
  <si>
    <t>CLINICA AVANSALUD SPA</t>
  </si>
  <si>
    <t>78098290-K</t>
  </si>
  <si>
    <t>FRIGORIFICO PUERTO VARAS LIMITADA</t>
  </si>
  <si>
    <t>ARMACERO MATCO SA</t>
  </si>
  <si>
    <t>MINERA CEMIN-PULLALLI SPA</t>
  </si>
  <si>
    <t>FASTPACK S A</t>
  </si>
  <si>
    <t>INMOBILIARIA CATEDRAL LIMITADA</t>
  </si>
  <si>
    <t>LESAFFRE INDUSTRIAL CHILE S.A</t>
  </si>
  <si>
    <t>78406330-5</t>
  </si>
  <si>
    <t>Hoteles Director Limitada</t>
  </si>
  <si>
    <t>ADMINISTRADORA DE CENTROS COMERCIALES CENCOSUD SPA.</t>
  </si>
  <si>
    <t>METRAIN S A</t>
  </si>
  <si>
    <t>AGROINDUSTRIAL ALKA S A</t>
  </si>
  <si>
    <t>ASERRADERO POCO A POCO LIMITADA</t>
  </si>
  <si>
    <t>TELEFONICA EMPRESAS CHILE SA</t>
  </si>
  <si>
    <t>ENERLOVA SPA</t>
  </si>
  <si>
    <t>IN-FLEX S.A</t>
  </si>
  <si>
    <t>78793360-2</t>
  </si>
  <si>
    <t>SOCIEDAD DE ALIMENTACION CASINO EXPRESS S.A.</t>
  </si>
  <si>
    <t>AMBIPAR SERVICIOS DE VALORIZACION LIMITADA</t>
  </si>
  <si>
    <t>TRANSPORTES Y SERVICIOS  FORESTALES BASAURI HNOS SPA</t>
  </si>
  <si>
    <t>A Y R PRIETO SPA</t>
  </si>
  <si>
    <t>79512820-4</t>
  </si>
  <si>
    <t>INGENIERIA Y CONSTRUCCION BERNARDO VALDES Y CIA LTDA</t>
  </si>
  <si>
    <t>SANTA TERESA S. A.</t>
  </si>
  <si>
    <t>EASTON INMOBILIARIA INDUSTRIAL LIMITADA</t>
  </si>
  <si>
    <t>COMPANIA NACIONAL DE CUEROS SPA</t>
  </si>
  <si>
    <t>VINA GARCES SILVA LIMITADA</t>
  </si>
  <si>
    <t>SALMONES PACIFIC STAR S A</t>
  </si>
  <si>
    <t>CLINICA RENACA S.A</t>
  </si>
  <si>
    <t>ECHEVERRIA Y COMPAÑIA SOCIEDAD COMERCIAL SPA</t>
  </si>
  <si>
    <t>DI BATTISTA  LIMITADA</t>
  </si>
  <si>
    <t>AGRICOLA EL ROBLE SPA</t>
  </si>
  <si>
    <t>INGENIERIA E INFORMATICA ASOCIADA LIMITADA</t>
  </si>
  <si>
    <t>79891160-0</t>
  </si>
  <si>
    <t>MULTI X S.A.</t>
  </si>
  <si>
    <t>REINIKE S A</t>
  </si>
  <si>
    <t>REINIKE S.A.</t>
  </si>
  <si>
    <t>FORESTAL FORVIR LTDA</t>
  </si>
  <si>
    <t>MINERA LAS CENIZAS S A</t>
  </si>
  <si>
    <t>AGRICOLA BAHIA RUPANCO LIMITADA</t>
  </si>
  <si>
    <t>ADMINISTRADORA PLAZA VESPUCIO S A</t>
  </si>
  <si>
    <t>CONSORCIO INDUSTRIAL DE ALIMENTOS S.A.</t>
  </si>
  <si>
    <t>80314700-0</t>
  </si>
  <si>
    <t>EMPRESA DE TRANSPORTES RURALES SPA</t>
  </si>
  <si>
    <t>MOLINOS CUNACO S A</t>
  </si>
  <si>
    <t>SAINT-GOBAIN WEBER CHILE S.A</t>
  </si>
  <si>
    <t>SOC NACIONAL METALURGICA LTDA</t>
  </si>
  <si>
    <t>SANCHEZ Y CIA LTDA</t>
  </si>
  <si>
    <t>SOC NACIONAL DE OLEODUCTOS S A</t>
  </si>
  <si>
    <t>CENTRO DE ESTUDIOS MEDICION Y CERTIFICACION DE CALIDAD CESMEC SA</t>
  </si>
  <si>
    <t>FUNDICION BRUNO S A</t>
  </si>
  <si>
    <t>SOCIEDAD AGRÍCOLA HACIENDA MAL PASO SPA</t>
  </si>
  <si>
    <t>81669200-8</t>
  </si>
  <si>
    <t>HITES S.A.</t>
  </si>
  <si>
    <t>MOLINO PUENTE ALTO SA</t>
  </si>
  <si>
    <t>VETERQUIMICA S.A.</t>
  </si>
  <si>
    <t>COLEGIO ALEMAN PTO VARAS</t>
  </si>
  <si>
    <t>82878900-7</t>
  </si>
  <si>
    <t>Cooperativa de Ahorro y Crédito COOPEUCH</t>
  </si>
  <si>
    <t>COMISION CHILENA DE ENERGIA NUCLEAR</t>
  </si>
  <si>
    <t>NIBSA S A</t>
  </si>
  <si>
    <t>PLASVI SPA</t>
  </si>
  <si>
    <t>IMPRESOS Y CARTONAJES S A</t>
  </si>
  <si>
    <t>IMPRESORA PRINTER SPA</t>
  </si>
  <si>
    <t>SONDA S A</t>
  </si>
  <si>
    <t>MOLINO RAHUE S A</t>
  </si>
  <si>
    <t>INDUSTRIA METALURGICA LIMITADA</t>
  </si>
  <si>
    <t>WATT'S  S.A.</t>
  </si>
  <si>
    <t>AVSA INVERSIONES SPA</t>
  </si>
  <si>
    <t>INDUSTRIA DE ALIMENTOS DOS EN UNO SOCIEDAD ANONIMA</t>
  </si>
  <si>
    <t>AGRICOLA BROWN S.A</t>
  </si>
  <si>
    <t>STELLANTIS CHILE S.A.</t>
  </si>
  <si>
    <t>MADERAS BSC LIMITADA</t>
  </si>
  <si>
    <t>CERAMICA SANTIAGO S A</t>
  </si>
  <si>
    <t>INDUSTRIA DE PLASTICOS SERPLAS S A</t>
  </si>
  <si>
    <t>85417200-K</t>
  </si>
  <si>
    <t>NALCO INDUSTRIAL SERVICES CHILE LIMITADA</t>
  </si>
  <si>
    <t>AGRICOLA MONCOPULLI S.A.</t>
  </si>
  <si>
    <t>CENTRO DE SALUD GUNTER MUND Y CIA LTDA</t>
  </si>
  <si>
    <t>COMERCIAL PANAMERICANA S A</t>
  </si>
  <si>
    <t>FRUTERA SAN FERNANDO SOCIEDAD ANONIMA</t>
  </si>
  <si>
    <t>SOCIEDAD AGRICOLA CHANAR BLANCO SPA</t>
  </si>
  <si>
    <t>PLASTICOS HADDAD S A</t>
  </si>
  <si>
    <t>ENVASES CMF SOCIEDAD ANONIMA</t>
  </si>
  <si>
    <t>VINILIT S A</t>
  </si>
  <si>
    <t>ENGIE ENERGIA CHILE S.A.</t>
  </si>
  <si>
    <t>SKY AIRLINE S.A.</t>
  </si>
  <si>
    <t>LABORATORIO BIOSANO S A</t>
  </si>
  <si>
    <t>AGRICOLA SUPER LIMITADA</t>
  </si>
  <si>
    <t>EMPRESAS JORDAN S A</t>
  </si>
  <si>
    <t>SOC AGRICOLA SAN JOAQUIN DEL OLIVETO S A</t>
  </si>
  <si>
    <t>ENVASES IMPRESOS CORDILLERA SPA</t>
  </si>
  <si>
    <t>89255800-0</t>
  </si>
  <si>
    <t>Agroindustrial Jaime Soler S.A.</t>
  </si>
  <si>
    <t>TOPCOLOR S.A.</t>
  </si>
  <si>
    <t>VINEDOS FAMILIA CHADWICK SPA</t>
  </si>
  <si>
    <t>FRUTICOLA Y EXPORTADORA ATACAMA LTDA</t>
  </si>
  <si>
    <t>FLSmidth S.A.</t>
  </si>
  <si>
    <t>DVP S.A.</t>
  </si>
  <si>
    <t>89853600-9</t>
  </si>
  <si>
    <t>CONSTRUCTORA INGEVEC S.A.</t>
  </si>
  <si>
    <t>ENVASES DEL PACIFICO SA</t>
  </si>
  <si>
    <t>CIA MOLINERA SAN CRISTOBAL S A</t>
  </si>
  <si>
    <t>INSTITUTO SANITAS S A</t>
  </si>
  <si>
    <t>SISTEMAS GRAFICOS QUILICURA S A</t>
  </si>
  <si>
    <t>CIA INDUSTRIAL EL VOLCAN S A</t>
  </si>
  <si>
    <t>CLUB HIPICO DE SANTIAGO S A</t>
  </si>
  <si>
    <t>NESTLE CHILE SA</t>
  </si>
  <si>
    <t>CLINICA SANTA MARIA SPA</t>
  </si>
  <si>
    <t>THE GRANGE SCHOOL S A</t>
  </si>
  <si>
    <t>SOC INDUSTRIAL KUNSTMANN S A</t>
  </si>
  <si>
    <t>VINA SAN PEDRO TARAPACA S.A.</t>
  </si>
  <si>
    <t>EMBOTELLADORA ANDINA S A</t>
  </si>
  <si>
    <t>ANDACOR S A</t>
  </si>
  <si>
    <t>COBRE CERRILLOS S A</t>
  </si>
  <si>
    <t>91464000-8</t>
  </si>
  <si>
    <t>INMOBILIARIA ARAUCANIA SA</t>
  </si>
  <si>
    <t>FINNING CHILE SA</t>
  </si>
  <si>
    <t>91619000-k</t>
  </si>
  <si>
    <t>LABORATORIOS RECALCINE SA</t>
  </si>
  <si>
    <t>LABORATORIOS SAVAL S A</t>
  </si>
  <si>
    <t>SAN JORGE PACKAGING S.A.</t>
  </si>
  <si>
    <t>SKI LA PARVA S A</t>
  </si>
  <si>
    <t>IBM DE CHILE S A C</t>
  </si>
  <si>
    <t>INSTITUTO DE DIAGNOSTICO S A</t>
  </si>
  <si>
    <t>PROA S.A</t>
  </si>
  <si>
    <t>LABORATORIO MAVER S.A.</t>
  </si>
  <si>
    <t>WENCO S A</t>
  </si>
  <si>
    <t>ACEROS AZA S.A.</t>
  </si>
  <si>
    <t>ACMA S A</t>
  </si>
  <si>
    <t>DYNAL INDUSTRIAL S A</t>
  </si>
  <si>
    <t>VINA UNDURRAGA S A</t>
  </si>
  <si>
    <t>ARTEL S.A.</t>
  </si>
  <si>
    <t>GARIBALDI S A</t>
  </si>
  <si>
    <t>FCA PAVIMENTOS Y REVESTIMIENTOS BUDNIK HNOS S A</t>
  </si>
  <si>
    <t>SOC QUIMICA Y MINERA DE CHILE S A</t>
  </si>
  <si>
    <t>METSO CHILE SPA</t>
  </si>
  <si>
    <t>COLCHONES ROSEN SAIC</t>
  </si>
  <si>
    <t>CRISTALERIAS TORO SPA</t>
  </si>
  <si>
    <t>MOLIBDENOS Y METALES S A</t>
  </si>
  <si>
    <t>MOLINO BALMACEDA S A</t>
  </si>
  <si>
    <t>INDUSTRIA MECANICA VOGT S A</t>
  </si>
  <si>
    <t>94226000-8</t>
  </si>
  <si>
    <t>CENCOSUD SHOPPING CENTERS S A</t>
  </si>
  <si>
    <t>COEXPAN CHILE SPA</t>
  </si>
  <si>
    <t>PARQUE ARAUCO S A</t>
  </si>
  <si>
    <t>CLARO COMUNICACIONES SPA</t>
  </si>
  <si>
    <t>FUNDICION LAS ROSAS S A</t>
  </si>
  <si>
    <t>B O PACKAGING S A</t>
  </si>
  <si>
    <t>COLEGIO CRAIGHOUSE S.A.</t>
  </si>
  <si>
    <t>LABORATORIO DUKAY S A</t>
  </si>
  <si>
    <t>FARET SPA</t>
  </si>
  <si>
    <t>HOTELERA Y TURISMO S A</t>
  </si>
  <si>
    <t>VINEDOS EMILIANA S A</t>
  </si>
  <si>
    <t>BIOMAR CHILE S A</t>
  </si>
  <si>
    <t>VALLE NEVADO S A</t>
  </si>
  <si>
    <t>PLASTICOS ESPANA SPA</t>
  </si>
  <si>
    <t>MULTIFRIGO VALPARAISO SPA</t>
  </si>
  <si>
    <t>SOFTYS CHILE SPA</t>
  </si>
  <si>
    <t>96538230-5</t>
  </si>
  <si>
    <t>PLAZA VESPUCIO SPA</t>
  </si>
  <si>
    <t>HOTEL CORPORATION OF CHILE S A</t>
  </si>
  <si>
    <t>PRODUCTOS DEL MAR VENTISQUEROS S A</t>
  </si>
  <si>
    <t>CERVECERIA CHILE S A</t>
  </si>
  <si>
    <t>96551140-7</t>
  </si>
  <si>
    <t>CONSTRUCTORA DE CENTROS COMERCIALES C C C S A</t>
  </si>
  <si>
    <t>96557350-K</t>
  </si>
  <si>
    <t>INMOBILIARIA SAN MIGUEL LIMITADA</t>
  </si>
  <si>
    <t>SOC PUNTA DEL COBRE S A</t>
  </si>
  <si>
    <t>HIELO FIESTA S.A.</t>
  </si>
  <si>
    <t>96566940-K</t>
  </si>
  <si>
    <t>POLITEC SPA</t>
  </si>
  <si>
    <t>EXPLOTACIONES SANITARIAS S A</t>
  </si>
  <si>
    <t>TINTORERIA INDUSTRIAL PEDRO DE VALDIVIA S A</t>
  </si>
  <si>
    <t>AGROINDUSTRIAS QUILACO S A</t>
  </si>
  <si>
    <t>96581970-3</t>
  </si>
  <si>
    <t>96588400-9</t>
  </si>
  <si>
    <t>RECUPAC S.A.</t>
  </si>
  <si>
    <t>EMPRESAS CAROZZI S A</t>
  </si>
  <si>
    <t>96599510-2</t>
  </si>
  <si>
    <t>PRODUCTOS FARMACEUTICOS MEDIPHARM SPA</t>
  </si>
  <si>
    <t>SERVISALUD S A</t>
  </si>
  <si>
    <t>IGNISTERRA S.A.</t>
  </si>
  <si>
    <t>MALLARAUCO S A</t>
  </si>
  <si>
    <t>BREDENMASTER SPA</t>
  </si>
  <si>
    <t>HIDRONOR CHILE S.A</t>
  </si>
  <si>
    <t>CORPORA AGRICOLA S A</t>
  </si>
  <si>
    <t>FORESTAL RIO CALLE CALLE S A</t>
  </si>
  <si>
    <t>96629020-K</t>
  </si>
  <si>
    <t>CAMPVS MATER SPA</t>
  </si>
  <si>
    <t>AGRICOLA CERRILLOS DE TAMAYA SA</t>
  </si>
  <si>
    <t>FUNDINOX CHILE SA</t>
  </si>
  <si>
    <t>YADRAN QUELLON S A</t>
  </si>
  <si>
    <t>PLAZA OESTE SPA</t>
  </si>
  <si>
    <t>BICE VIDA COMPANIA DE SEGUROS S A</t>
  </si>
  <si>
    <t>ALBIA S.A</t>
  </si>
  <si>
    <t>MAERSK LOGISTICS &amp; SERVICES CHILE SPA</t>
  </si>
  <si>
    <t>FRISER S A</t>
  </si>
  <si>
    <t>TODO ARAUCO SPA</t>
  </si>
  <si>
    <t>VITAPRO CHILE S.A.</t>
  </si>
  <si>
    <t>SOC COPEVAL AGROINDUSTRIAS S A</t>
  </si>
  <si>
    <t>TALBOT HOTELS S A</t>
  </si>
  <si>
    <t>MAFOR S A</t>
  </si>
  <si>
    <t>COMERCIALIZADORA NUTRECO CHILE LIMITADA</t>
  </si>
  <si>
    <t>INMOBILIARIA E INVERSIONES SANTA MONICA SPA</t>
  </si>
  <si>
    <t>ENVASES CENTRAL S A</t>
  </si>
  <si>
    <t>SACYR AGUA NORTE S.A.</t>
  </si>
  <si>
    <t>96709510-9</t>
  </si>
  <si>
    <t>INMOBILIARIA E INVERSIONES SAN GENARO SPA</t>
  </si>
  <si>
    <t>INVERSIONES E INMOBILIARIA EL ROSAL S A</t>
  </si>
  <si>
    <t>METROGAS S A</t>
  </si>
  <si>
    <t>INMOBILIARIA E INVERSIONES CENTRO NACIONAL DE BODEGAJE SPA</t>
  </si>
  <si>
    <t>ARTICA S A</t>
  </si>
  <si>
    <t>HOTELERA SANTA MAGDALENA S A</t>
  </si>
  <si>
    <t>CLINICA ALEMANA DE SANTIAGO S A</t>
  </si>
  <si>
    <t>MASONITE CHILE S A</t>
  </si>
  <si>
    <t>ST ANDREWS SMOKY DELICACIES S A</t>
  </si>
  <si>
    <t>CENTRO DE PRODUCTIVIDAD INDUSTRIAL DEL CAUCHO RUBBER MIX S A</t>
  </si>
  <si>
    <t>PLAZA TOBALABA SPA</t>
  </si>
  <si>
    <t>CEMBRASS  S. A.</t>
  </si>
  <si>
    <t>CAE ENTRENAMIENTO DE VUELO CHILE LIMITADA</t>
  </si>
  <si>
    <t>96806980-2</t>
  </si>
  <si>
    <t>ENTEL PCS TELECOMUNICACIONES S A</t>
  </si>
  <si>
    <t>96809310-k</t>
  </si>
  <si>
    <t>AGUAS CORDILLERA S A</t>
  </si>
  <si>
    <t>AGRICOLA EL CANELILLO S A</t>
  </si>
  <si>
    <t>96817680-3</t>
  </si>
  <si>
    <t>APL LOGISTICS CHILE S A</t>
  </si>
  <si>
    <t>SERVICIOS LOGISTICOS DE ALMACENAJE,TRANSPORTE Y DISTRIBUCION EN FRIO LUNIBEN S.A</t>
  </si>
  <si>
    <t>HOTELES DE CHILE S A</t>
  </si>
  <si>
    <t>PRODEA S A</t>
  </si>
  <si>
    <t>TERMINAL DE EXPORTACION INTERNACIONAL SPA</t>
  </si>
  <si>
    <t>PERFILES Y METALES S A</t>
  </si>
  <si>
    <t>METALURGICA RANCAGUA S A</t>
  </si>
  <si>
    <t>INMOBILIARIA MALL VINA DEL MAR S A</t>
  </si>
  <si>
    <t>MOLINERA ITATA S A</t>
  </si>
  <si>
    <t>96873140-8</t>
  </si>
  <si>
    <t>SOC CONCESIONARIA RUTAS DEL PACIFICO S A</t>
  </si>
  <si>
    <t>LOUISIANA PACIFIC CHILE S A</t>
  </si>
  <si>
    <t>JUAN BAS ALIMENTOS S A</t>
  </si>
  <si>
    <t>ITF-LABOMED FARMACEUTICA LIMITADA</t>
  </si>
  <si>
    <t>PROPASTA S.A.</t>
  </si>
  <si>
    <t>COLD CHILE SA</t>
  </si>
  <si>
    <t>ATENTO CHILE S A</t>
  </si>
  <si>
    <t>CIRION TECHNOLOGIES CHILE SA.</t>
  </si>
  <si>
    <t>96899100-0</t>
  </si>
  <si>
    <t>COMERCIALIZADORA DITEC AUTOMOVILES SPA</t>
  </si>
  <si>
    <t>AGRIFUTURA (CHILE) EN LIQUIDACIÓN S.A.</t>
  </si>
  <si>
    <t>FITTINGS Y LLAVERIAS LIMITADA</t>
  </si>
  <si>
    <t>WINPACK S A</t>
  </si>
  <si>
    <t>96928540-1</t>
  </si>
  <si>
    <t>INMOBILIARIA GUACOLDA S A</t>
  </si>
  <si>
    <t>TRANSLOGIC SOCIEDAD ANONIMA</t>
  </si>
  <si>
    <t>GESTION VIAL S A</t>
  </si>
  <si>
    <t>96945440-8</t>
  </si>
  <si>
    <t>SOC CONCESIONARIA AUTOPISTA CENTRAL S A</t>
  </si>
  <si>
    <t>HOTEL SANTA CRUZ PLAZA S A</t>
  </si>
  <si>
    <t>96960800-6</t>
  </si>
  <si>
    <t>96971760-3</t>
  </si>
  <si>
    <t>INMOBILIARIA Y CONSTRUCTORA EL REGIDOR S A</t>
  </si>
  <si>
    <t>SEA FLAVORS SOCIEDAD ANONIMA</t>
  </si>
  <si>
    <t>CERVECERA CCU CHILE LIMITADA</t>
  </si>
  <si>
    <t>96998260-9</t>
  </si>
  <si>
    <t>MOLINERA AZAPA S A</t>
  </si>
  <si>
    <t>SEGUROS VIDA SECURITY PREVISION S A</t>
  </si>
  <si>
    <t>VINA SIEGEL S A</t>
  </si>
  <si>
    <t>HOTELERA SAN FRANCISCO S A</t>
  </si>
  <si>
    <t>BROOM FRIO HOLDING OVALLE SPA</t>
  </si>
  <si>
    <t>AGR. SANTA JUANA DE CHINCOLCO S.A.</t>
  </si>
  <si>
    <t>LV PATIO RENTA INMOBILIARIA VIII SPA</t>
  </si>
  <si>
    <t>AGRICOLA LA ENSENADA S A</t>
  </si>
  <si>
    <t>SOC CONCESIONARIA AUTOPISTA NORORIENTE S A</t>
  </si>
  <si>
    <t>LOS GLACIARES S A</t>
  </si>
  <si>
    <t>99555660-K</t>
  </si>
  <si>
    <t>CONSORCIO TARJETAS DE CREDITOS S A</t>
  </si>
  <si>
    <t>MAS CERCA CALL CENTER SPA</t>
  </si>
  <si>
    <t>BUSES METROPOLITANA S A</t>
  </si>
  <si>
    <t>MOSTOS DEL PACIFICO SPA</t>
  </si>
  <si>
    <t>99566280-9</t>
  </si>
  <si>
    <t>LINK SERVICE S A</t>
  </si>
  <si>
    <t>SOC CONCESIONARIA ARENA BICENTENARIO S A</t>
  </si>
  <si>
    <t>BAGLEY CHILE S A</t>
  </si>
  <si>
    <t>SOF SOUTH ORGANICS FRUITS S A</t>
  </si>
  <si>
    <t>BODENOR FLEX CENTER S A</t>
  </si>
  <si>
    <t>PUERTO TERRESTRE LOS ANDESSOCIEDAD CONCESIONARIA S.A.</t>
  </si>
  <si>
    <t>CLIENTE ID</t>
  </si>
  <si>
    <t>S/E PRIMARIA</t>
  </si>
  <si>
    <t>ALIMENTADOR</t>
  </si>
  <si>
    <t>S/E QUINTA</t>
  </si>
  <si>
    <t>Morza-Quinta</t>
  </si>
  <si>
    <t>S/E CURICO</t>
  </si>
  <si>
    <t>Los Niches</t>
  </si>
  <si>
    <t>La Obra</t>
  </si>
  <si>
    <t>Industrial</t>
  </si>
  <si>
    <t>S/E TENO</t>
  </si>
  <si>
    <t>Los Queñes</t>
  </si>
  <si>
    <t>La Laguna</t>
  </si>
  <si>
    <t>Zapallar</t>
  </si>
  <si>
    <t>S/E SAN JOAQUIN (CGE)</t>
  </si>
  <si>
    <t>AVENIDA DEL MAR</t>
  </si>
  <si>
    <t>S/E LAS COMPAÑIAS</t>
  </si>
  <si>
    <t>BAQUEDANO</t>
  </si>
  <si>
    <t>LA ANTENA</t>
  </si>
  <si>
    <t>SANTO DOMINGO</t>
  </si>
  <si>
    <t>JUAN SOLDADO</t>
  </si>
  <si>
    <t>S/E VICUÑA</t>
  </si>
  <si>
    <t>RIVADAVIA</t>
  </si>
  <si>
    <t>S/E MARQUESA</t>
  </si>
  <si>
    <t>TAMBO</t>
  </si>
  <si>
    <t>EL FARO</t>
  </si>
  <si>
    <t>DOS PINOS</t>
  </si>
  <si>
    <t>LAS ROJAS</t>
  </si>
  <si>
    <t>RECOVA</t>
  </si>
  <si>
    <t>S/E INCAHUASI</t>
  </si>
  <si>
    <t>LA HIGUERA</t>
  </si>
  <si>
    <t>CERES</t>
  </si>
  <si>
    <t>S/E SAN JUAN</t>
  </si>
  <si>
    <t>SANTA ESTER</t>
  </si>
  <si>
    <t>S/E PAN DE AZUCAR</t>
  </si>
  <si>
    <t>SAN RAMON</t>
  </si>
  <si>
    <t>S/E GUAYACAN</t>
  </si>
  <si>
    <t>LA HERRADURA</t>
  </si>
  <si>
    <t>S/E EL PEÑON</t>
  </si>
  <si>
    <t>CERRILLOS</t>
  </si>
  <si>
    <t>PUERTO</t>
  </si>
  <si>
    <t>LLANO</t>
  </si>
  <si>
    <t>GERONIMO MENDEZ</t>
  </si>
  <si>
    <t>S/E PUNITAQUI</t>
  </si>
  <si>
    <t>EL HINOJO</t>
  </si>
  <si>
    <t>S/E OVALLE</t>
  </si>
  <si>
    <t>SOTAQUI</t>
  </si>
  <si>
    <t>SOCOS</t>
  </si>
  <si>
    <t>DELIRIO</t>
  </si>
  <si>
    <t>S/E MONTE PATRIA</t>
  </si>
  <si>
    <t>BELLAVISTA</t>
  </si>
  <si>
    <t>HOSPITAL</t>
  </si>
  <si>
    <t>SAN LORENZO</t>
  </si>
  <si>
    <t>RECOLETA</t>
  </si>
  <si>
    <t>S/E ILLAPEL</t>
  </si>
  <si>
    <t>MINCHA</t>
  </si>
  <si>
    <t>INDEPENDENCIA</t>
  </si>
  <si>
    <t>LOS CRISTALES</t>
  </si>
  <si>
    <t>S/E QUEREO</t>
  </si>
  <si>
    <t>LOS VILOS</t>
  </si>
  <si>
    <t>S/E SALAMANCA</t>
  </si>
  <si>
    <t>CUNCUMEN</t>
  </si>
  <si>
    <t>S/E QUINQUIMO</t>
  </si>
  <si>
    <t>LIGUA</t>
  </si>
  <si>
    <t>S/E CABILDO</t>
  </si>
  <si>
    <t>ALICAHUE</t>
  </si>
  <si>
    <t>S/E CASAS VIEJAS</t>
  </si>
  <si>
    <t>CATAPILCO</t>
  </si>
  <si>
    <t>LONGOTOMA</t>
  </si>
  <si>
    <t>PETORCA</t>
  </si>
  <si>
    <t>S/E BUIN (CGE)</t>
  </si>
  <si>
    <t>BAJOS DE MATTE</t>
  </si>
  <si>
    <t>HUMERES</t>
  </si>
  <si>
    <t>S/E PIRQUE</t>
  </si>
  <si>
    <t>CRUCERAL</t>
  </si>
  <si>
    <t>S/E FATIMA</t>
  </si>
  <si>
    <t>VILUCO</t>
  </si>
  <si>
    <t>ALTO JAHUEL</t>
  </si>
  <si>
    <t>PAINE</t>
  </si>
  <si>
    <t>GUINDOS</t>
  </si>
  <si>
    <t>MAIPO</t>
  </si>
  <si>
    <t>VIRGINIA SUBERCASEAU</t>
  </si>
  <si>
    <t>S/E HOSPITAL</t>
  </si>
  <si>
    <t>ANGOSTURA</t>
  </si>
  <si>
    <t>CHAMPA</t>
  </si>
  <si>
    <t>S/E SAN FRANCISCO DE MOSTAZAL</t>
  </si>
  <si>
    <t>SANTA BLANCA</t>
  </si>
  <si>
    <t>S/E LORETO</t>
  </si>
  <si>
    <t>CHALLAY</t>
  </si>
  <si>
    <t>S/E CACHAPOAL</t>
  </si>
  <si>
    <t>BRASIL</t>
  </si>
  <si>
    <t>PILAY</t>
  </si>
  <si>
    <t>S/E GRANEROS</t>
  </si>
  <si>
    <t>CODEGUA</t>
  </si>
  <si>
    <t>INDURA</t>
  </si>
  <si>
    <t>PUENTE ALTA</t>
  </si>
  <si>
    <t>S/E CENTRAL COYA</t>
  </si>
  <si>
    <t>SAUZAL COYA</t>
  </si>
  <si>
    <t>S/E TUNICHE</t>
  </si>
  <si>
    <t>LA GONZALINA</t>
  </si>
  <si>
    <t>REQUINOA</t>
  </si>
  <si>
    <t>S/E ALAMEDA</t>
  </si>
  <si>
    <t>TUNCAHUE</t>
  </si>
  <si>
    <t>S/E PUNTA DE CORTES</t>
  </si>
  <si>
    <t>EL CHACO</t>
  </si>
  <si>
    <t>EL ARROZAL</t>
  </si>
  <si>
    <t>LA COMPAÑIA</t>
  </si>
  <si>
    <t>S/E MACHALI</t>
  </si>
  <si>
    <t>EL GUINDAL</t>
  </si>
  <si>
    <t>ASTORGA</t>
  </si>
  <si>
    <t>LAS COLORADAS</t>
  </si>
  <si>
    <t>AVENIDA ESPAÑA</t>
  </si>
  <si>
    <t>RIO PEUCO</t>
  </si>
  <si>
    <t>LA PALMA</t>
  </si>
  <si>
    <t>EL COBRE</t>
  </si>
  <si>
    <t>BERRIOS</t>
  </si>
  <si>
    <t>S/E LAS CABRAS</t>
  </si>
  <si>
    <t>LA ROSA</t>
  </si>
  <si>
    <t>COCALAN</t>
  </si>
  <si>
    <t>EL CARMEN</t>
  </si>
  <si>
    <t>S/E EL MANZANO (CGE)</t>
  </si>
  <si>
    <t>EL ESTERO</t>
  </si>
  <si>
    <t>S/E RENGO</t>
  </si>
  <si>
    <t>ESMERALDA</t>
  </si>
  <si>
    <t>PANQUEHUE</t>
  </si>
  <si>
    <t>S/E ROSARIO</t>
  </si>
  <si>
    <t>LECAROS</t>
  </si>
  <si>
    <t>S/E CHUMAQUITO</t>
  </si>
  <si>
    <t>SAN ISIDRO</t>
  </si>
  <si>
    <t>LOS LIRIOS</t>
  </si>
  <si>
    <t>LAS NIEVES</t>
  </si>
  <si>
    <t>S/E MALLOA</t>
  </si>
  <si>
    <t>S/E SAN VICENTE DE TAGUA TAGUA</t>
  </si>
  <si>
    <t>GERMAN RIESCO</t>
  </si>
  <si>
    <t>S/E PELEQUEN</t>
  </si>
  <si>
    <t>SANTA ROSA</t>
  </si>
  <si>
    <t>S/E LA RONDA</t>
  </si>
  <si>
    <t>QUILAPAN</t>
  </si>
  <si>
    <t>S/E CHIMBARONGO</t>
  </si>
  <si>
    <t>SAN ENRIQUE</t>
  </si>
  <si>
    <t>S/E COLCHAGUA</t>
  </si>
  <si>
    <t>MAGGI</t>
  </si>
  <si>
    <t>ANTIVERO</t>
  </si>
  <si>
    <t>TINGUIRIRICA</t>
  </si>
  <si>
    <t>HUEMUL</t>
  </si>
  <si>
    <t>CAÑADILLA</t>
  </si>
  <si>
    <t>MIRAFLORES</t>
  </si>
  <si>
    <t>S/E MIRAFLORES</t>
  </si>
  <si>
    <t>SAUSALITO</t>
  </si>
  <si>
    <t>S/E MARGA MARGA</t>
  </si>
  <si>
    <t>EL BOSQUE</t>
  </si>
  <si>
    <t>VIANA</t>
  </si>
  <si>
    <t>LAS CUCHARAS</t>
  </si>
  <si>
    <t>YUNGAY</t>
  </si>
  <si>
    <t>EL SALTO</t>
  </si>
  <si>
    <t>ALVAREZ</t>
  </si>
  <si>
    <t>S/E RAUQUEN</t>
  </si>
  <si>
    <t>QUILVO</t>
  </si>
  <si>
    <t>MATAQUITO</t>
  </si>
  <si>
    <t>RAUCO</t>
  </si>
  <si>
    <t>VISTA HERMOSA</t>
  </si>
  <si>
    <t>S/E MOLINA</t>
  </si>
  <si>
    <t>CUMPEO</t>
  </si>
  <si>
    <t>LONTUE</t>
  </si>
  <si>
    <t>ENTRE RIOS</t>
  </si>
  <si>
    <t>SIETE TAZAS</t>
  </si>
  <si>
    <t>S/E TALCA</t>
  </si>
  <si>
    <t>DUAO</t>
  </si>
  <si>
    <t>S/E SAN MIGUEL</t>
  </si>
  <si>
    <t>PEHUENCHE</t>
  </si>
  <si>
    <t>S/E PIDUCO</t>
  </si>
  <si>
    <t>PLAZA</t>
  </si>
  <si>
    <t>MERCADO</t>
  </si>
  <si>
    <t>ESTACION</t>
  </si>
  <si>
    <t>S/E VILLA ALEGRE</t>
  </si>
  <si>
    <t>ABATE MOLINA</t>
  </si>
  <si>
    <t>S/E LA PALMA</t>
  </si>
  <si>
    <t>CENTENARIO</t>
  </si>
  <si>
    <t>ORILLA DE MAULE</t>
  </si>
  <si>
    <t>S/E CHACAHUIN</t>
  </si>
  <si>
    <t>MAIPU</t>
  </si>
  <si>
    <t>PRESIDENTE IBAÑEZ</t>
  </si>
  <si>
    <t>SAN ANTONIO</t>
  </si>
  <si>
    <t>S/E SANTA ELVIRA</t>
  </si>
  <si>
    <t>VICENTE MENDEZ</t>
  </si>
  <si>
    <t>S/E CHILLAN</t>
  </si>
  <si>
    <t>LIMARI</t>
  </si>
  <si>
    <t>OHIGGINS</t>
  </si>
  <si>
    <t>RIO VIEJO</t>
  </si>
  <si>
    <t>SARGENTO ALDEA</t>
  </si>
  <si>
    <t>HUAMBALI</t>
  </si>
  <si>
    <t>VICUÑA MACKENNA</t>
  </si>
  <si>
    <t>S/E COLO COLO</t>
  </si>
  <si>
    <t>BULNES</t>
  </si>
  <si>
    <t>S/E EJERCITO</t>
  </si>
  <si>
    <t>ARGENTINA</t>
  </si>
  <si>
    <t>RENGO</t>
  </si>
  <si>
    <t>S/E SAN PEDRO (CGE)</t>
  </si>
  <si>
    <t>VILLA</t>
  </si>
  <si>
    <t>21 DE MAYO</t>
  </si>
  <si>
    <t>S/E CHIGUAYANTE</t>
  </si>
  <si>
    <t>VILLUCO</t>
  </si>
  <si>
    <t>S/E ANDALIEN</t>
  </si>
  <si>
    <t>CHILLANCITO</t>
  </si>
  <si>
    <t>PENCOPOLITANO</t>
  </si>
  <si>
    <t>TRES PASCUALAS</t>
  </si>
  <si>
    <t>S/E LOMA COLORADA</t>
  </si>
  <si>
    <t>LAS INDUSTRIAS</t>
  </si>
  <si>
    <t>LOS BATROS</t>
  </si>
  <si>
    <t>LO GALINDO</t>
  </si>
  <si>
    <t>SANTA JUANA</t>
  </si>
  <si>
    <t>S/E LATORRE</t>
  </si>
  <si>
    <t>LA MARINA</t>
  </si>
  <si>
    <t>S/E PERALES</t>
  </si>
  <si>
    <t>SALINAS</t>
  </si>
  <si>
    <t>HUALPENCILLO</t>
  </si>
  <si>
    <t>S/E TALCAHUANO</t>
  </si>
  <si>
    <t>CHOME</t>
  </si>
  <si>
    <t>S/E TUMBES</t>
  </si>
  <si>
    <t>MICHIMALONGO</t>
  </si>
  <si>
    <t>LENGA</t>
  </si>
  <si>
    <t>PARTAL</t>
  </si>
  <si>
    <t>PARQUE CENTRAL</t>
  </si>
  <si>
    <t>ASMAR</t>
  </si>
  <si>
    <t>HOSPITAL NAVAL</t>
  </si>
  <si>
    <t>S/E CURACAVI</t>
  </si>
  <si>
    <t>LOLENCO</t>
  </si>
  <si>
    <t>S/E SAN BERNARDO</t>
  </si>
  <si>
    <t>BARRANCON</t>
  </si>
  <si>
    <t>S/E MALLOCO</t>
  </si>
  <si>
    <t>LORETO</t>
  </si>
  <si>
    <t>S/E LAS ACACIAS</t>
  </si>
  <si>
    <t>LA VARA</t>
  </si>
  <si>
    <t>PEÑAFLOR</t>
  </si>
  <si>
    <t>AMERICA</t>
  </si>
  <si>
    <t>S/E ISLA DE MAIPO</t>
  </si>
  <si>
    <t>CARAMPANGUE</t>
  </si>
  <si>
    <t>MALLOCO</t>
  </si>
  <si>
    <t>S/E PANAMERICANA</t>
  </si>
  <si>
    <t>SANTA ANA</t>
  </si>
  <si>
    <t>TALAGANTE</t>
  </si>
  <si>
    <t>SANTA JOSEFINA</t>
  </si>
  <si>
    <t>GENERAL VELASQUEZ</t>
  </si>
  <si>
    <t>PUERTA SUR</t>
  </si>
  <si>
    <t>LAS PARCELAS</t>
  </si>
  <si>
    <t>S/E MARISCAL</t>
  </si>
  <si>
    <t>MAHUIDANCHE</t>
  </si>
  <si>
    <t>CERRO CHENA</t>
  </si>
  <si>
    <t>SAN EUGENIO</t>
  </si>
  <si>
    <t>MANUEL CASTILLO</t>
  </si>
  <si>
    <t>S/E LA PINTANA</t>
  </si>
  <si>
    <t>SANTA ELVIRA</t>
  </si>
  <si>
    <t>FLORENCIA</t>
  </si>
  <si>
    <t>SANTELICES</t>
  </si>
  <si>
    <t>S/E PADRE HURTADO</t>
  </si>
  <si>
    <t>LAS BRISAS</t>
  </si>
  <si>
    <t>S/E PUENTE ALTO (TEC)</t>
  </si>
  <si>
    <t>CERRO LA BALLENA</t>
  </si>
  <si>
    <t>S/E SANTA MARTA</t>
  </si>
  <si>
    <t>VALPARAISO</t>
  </si>
  <si>
    <t>CURACAVI</t>
  </si>
  <si>
    <t>CORDILLERA</t>
  </si>
  <si>
    <t>MADEINDAL</t>
  </si>
  <si>
    <t>CASAS VIEJAS</t>
  </si>
  <si>
    <t>LAS PALMERAS</t>
  </si>
  <si>
    <t>BALMACEDA</t>
  </si>
  <si>
    <t>AVIACION</t>
  </si>
  <si>
    <t>S/E SANTA ROSA SUR</t>
  </si>
  <si>
    <t>LAS CUMBRES</t>
  </si>
  <si>
    <t>LOS PETALOS</t>
  </si>
  <si>
    <t>MAESTRO PALOMO</t>
  </si>
  <si>
    <t>MARISCAL</t>
  </si>
  <si>
    <t>CUESTA BARRIGA</t>
  </si>
  <si>
    <t>LA DIVISA</t>
  </si>
  <si>
    <t>MADEALUM</t>
  </si>
  <si>
    <t>TREBULCO</t>
  </si>
  <si>
    <t>SANTA MARGARITA</t>
  </si>
  <si>
    <t>EL PEÑON</t>
  </si>
  <si>
    <t>EL ANDEN</t>
  </si>
  <si>
    <t>LO MARTINEZ</t>
  </si>
  <si>
    <t>CARBOMET</t>
  </si>
  <si>
    <t>NOS</t>
  </si>
  <si>
    <t>LA PINTANA</t>
  </si>
  <si>
    <t>EL TREBOL</t>
  </si>
  <si>
    <t>S/E ESCUADRON (CGE)</t>
  </si>
  <si>
    <t>PRINCIPAL</t>
  </si>
  <si>
    <t>CARBONIFERA</t>
  </si>
  <si>
    <t>SCHWAGER</t>
  </si>
  <si>
    <t>LAGUNILLAS</t>
  </si>
  <si>
    <t>QUIÑENCO</t>
  </si>
  <si>
    <t>LA POSADA</t>
  </si>
  <si>
    <t>S/E MANSO DE VELASCO</t>
  </si>
  <si>
    <t>ALEMANIA</t>
  </si>
  <si>
    <t>S/E LOS ANGELES (CGE)</t>
  </si>
  <si>
    <t>ALCAZAR</t>
  </si>
  <si>
    <t>S/E DUQUECO</t>
  </si>
  <si>
    <t>LICURA</t>
  </si>
  <si>
    <t>MOLINO BIOBIO</t>
  </si>
  <si>
    <t>COLO COLO</t>
  </si>
  <si>
    <t>VILLAGRAN</t>
  </si>
  <si>
    <t>PAILLIHUE</t>
  </si>
  <si>
    <t>S/E CHIVILCAN</t>
  </si>
  <si>
    <t>MONTE VERDE</t>
  </si>
  <si>
    <t>S/E LAS ENCINAS</t>
  </si>
  <si>
    <t>BOTROLHUE</t>
  </si>
  <si>
    <t>S/E PUMAHUE</t>
  </si>
  <si>
    <t>SANTA ELENA</t>
  </si>
  <si>
    <t>S/E LAUTARO</t>
  </si>
  <si>
    <t>PILLAN</t>
  </si>
  <si>
    <t>S/E PADRE LAS CASAS</t>
  </si>
  <si>
    <t>PLEITEADO</t>
  </si>
  <si>
    <t>NIELOL</t>
  </si>
  <si>
    <t>AMANECER</t>
  </si>
  <si>
    <t>LAS QUILAS</t>
  </si>
  <si>
    <t>PBLO.NUEVO</t>
  </si>
  <si>
    <t>MAQUEHUE</t>
  </si>
  <si>
    <t>S/E PUCON</t>
  </si>
  <si>
    <t>COSTANERA</t>
  </si>
  <si>
    <t>ANTUMALAL</t>
  </si>
  <si>
    <t>S/E VILLARRICA</t>
  </si>
  <si>
    <t>ÑANCUL</t>
  </si>
  <si>
    <t>LA VINILLA</t>
  </si>
  <si>
    <t>HIGUERAS</t>
  </si>
  <si>
    <t>CHALINGA</t>
  </si>
  <si>
    <t>TUTUQUEN</t>
  </si>
  <si>
    <t>PEDRO DE VALDIVIA</t>
  </si>
  <si>
    <t>REPUBLICA DE CHILE</t>
  </si>
  <si>
    <t>GRAN BRETAÑA</t>
  </si>
  <si>
    <t>GAMERO</t>
  </si>
  <si>
    <t>TULAHUEN</t>
  </si>
  <si>
    <t>EL PALQUI</t>
  </si>
  <si>
    <t>S/E EL MONTE</t>
  </si>
  <si>
    <t>SANTA CECILIA</t>
  </si>
  <si>
    <t>S/E BOLLENAR</t>
  </si>
  <si>
    <t>MARIA PINTO</t>
  </si>
  <si>
    <t>S/E EL MAITEN</t>
  </si>
  <si>
    <t>POMAIRE</t>
  </si>
  <si>
    <t>LUMBRERAS</t>
  </si>
  <si>
    <t>S/E BAJO MELIPILLA</t>
  </si>
  <si>
    <t>PUANGUE</t>
  </si>
  <si>
    <t>S/E CHOCALAN</t>
  </si>
  <si>
    <t>PABELLON</t>
  </si>
  <si>
    <t>S/E EL PEUMO</t>
  </si>
  <si>
    <t>LOYCA</t>
  </si>
  <si>
    <t>S/E SANTA ROSA (CGE)</t>
  </si>
  <si>
    <t>EL MEMBRILLO</t>
  </si>
  <si>
    <t>CHOROMBO</t>
  </si>
  <si>
    <t>S/E LEYDA</t>
  </si>
  <si>
    <t>EL TURCO</t>
  </si>
  <si>
    <t>LO CHACON</t>
  </si>
  <si>
    <t>PUENTE MARAMBIO</t>
  </si>
  <si>
    <t>HUINCA</t>
  </si>
  <si>
    <t>S/E ALCONES</t>
  </si>
  <si>
    <t>MALLERMO</t>
  </si>
  <si>
    <t>S/E LIHUEIMO</t>
  </si>
  <si>
    <t>EL BARCO</t>
  </si>
  <si>
    <t>S/E NANCAGUA</t>
  </si>
  <si>
    <t>NANCAGUA</t>
  </si>
  <si>
    <t>S/E PANIAHUE</t>
  </si>
  <si>
    <t>CHEPICA</t>
  </si>
  <si>
    <t>PUQUILLAY</t>
  </si>
  <si>
    <t>SANTA CRUZ 1</t>
  </si>
  <si>
    <t>CUNACO</t>
  </si>
  <si>
    <t>S/E SANTA CRUZ</t>
  </si>
  <si>
    <t>LOLOL</t>
  </si>
  <si>
    <t>S/E MARCHIGÜE</t>
  </si>
  <si>
    <t>PERALILLO</t>
  </si>
  <si>
    <t>S/E PLACILLA</t>
  </si>
  <si>
    <t>PEÑUELAS</t>
  </si>
  <si>
    <t>S/E RANGUILI</t>
  </si>
  <si>
    <t>PAREDONES</t>
  </si>
  <si>
    <t>PALMILLA</t>
  </si>
  <si>
    <t>ARBOLEDA</t>
  </si>
  <si>
    <t>PEÑA BLANCA</t>
  </si>
  <si>
    <t>S/E LA ESPERANZA</t>
  </si>
  <si>
    <t>CALLEUQUE</t>
  </si>
  <si>
    <t>MARCHIGUE LA ESTRELLA</t>
  </si>
  <si>
    <t>S/E PARRAL</t>
  </si>
  <si>
    <t>AJIAL</t>
  </si>
  <si>
    <t>S/E NIRIVILO</t>
  </si>
  <si>
    <t>LOS NARANJOS</t>
  </si>
  <si>
    <t>S/E CONSTITUCION</t>
  </si>
  <si>
    <t>FALUCHO</t>
  </si>
  <si>
    <t>S/E CAUQUENES</t>
  </si>
  <si>
    <t>PILEN</t>
  </si>
  <si>
    <t>S/E LA VEGA</t>
  </si>
  <si>
    <t>TRIPLE U</t>
  </si>
  <si>
    <t>S/E SAN CARLOS</t>
  </si>
  <si>
    <t>ALICO</t>
  </si>
  <si>
    <t>S/E TOME</t>
  </si>
  <si>
    <t>COELEMU</t>
  </si>
  <si>
    <t>PURAPEL</t>
  </si>
  <si>
    <t>S/E QUIRIHUE</t>
  </si>
  <si>
    <t>LOS PRESIDENTES</t>
  </si>
  <si>
    <t>S/E SAN JAVIER</t>
  </si>
  <si>
    <t>VAQUERIA</t>
  </si>
  <si>
    <t>S/E SAN CLEMENTE</t>
  </si>
  <si>
    <t>FLOR DEL LLANO</t>
  </si>
  <si>
    <t>S/E VILLA PRAT</t>
  </si>
  <si>
    <t>PETEROA</t>
  </si>
  <si>
    <t>S/E HUALANE</t>
  </si>
  <si>
    <t>BARANDICA</t>
  </si>
  <si>
    <t>VIOLETA PARRA</t>
  </si>
  <si>
    <t>S/E LOS MAQUIS</t>
  </si>
  <si>
    <t>LOS ROBLES</t>
  </si>
  <si>
    <t>PIEDRAS BLANCAS</t>
  </si>
  <si>
    <t>S/E SAN RAFAEL</t>
  </si>
  <si>
    <t>BOTALCURA</t>
  </si>
  <si>
    <t>PORVENIR</t>
  </si>
  <si>
    <t>GUALLECO</t>
  </si>
  <si>
    <t>HUILQUILEMU</t>
  </si>
  <si>
    <t>PLACILLA</t>
  </si>
  <si>
    <t>SANTA MARIA</t>
  </si>
  <si>
    <t>S/E LAS ARAÑAS</t>
  </si>
  <si>
    <t>ENTEL</t>
  </si>
  <si>
    <t>S/E EL PAICO</t>
  </si>
  <si>
    <t>NAZARIO</t>
  </si>
  <si>
    <t>MOLINEROS</t>
  </si>
  <si>
    <t>S/E ITAHUE</t>
  </si>
  <si>
    <t>PULMODON</t>
  </si>
  <si>
    <t>S/E MANDINGA</t>
  </si>
  <si>
    <t>SAN MANUEL</t>
  </si>
  <si>
    <t>MALVILLA</t>
  </si>
  <si>
    <t>S/E LICANTEN</t>
  </si>
  <si>
    <t>ILOCA</t>
  </si>
  <si>
    <t>CAMARICO</t>
  </si>
  <si>
    <t>LOS LIBERTADORES</t>
  </si>
  <si>
    <t>S/E COLBUN</t>
  </si>
  <si>
    <t>COLBUN</t>
  </si>
  <si>
    <t>VILCHES</t>
  </si>
  <si>
    <t>ELEKTRAGEN</t>
  </si>
  <si>
    <t>BARROS</t>
  </si>
  <si>
    <t>QUELLA</t>
  </si>
  <si>
    <t>PUCARA</t>
  </si>
  <si>
    <t>S/E RETIRO</t>
  </si>
  <si>
    <t>COPIHUE</t>
  </si>
  <si>
    <t>LOS OLIVOS</t>
  </si>
  <si>
    <t>S/E QUELENTARO</t>
  </si>
  <si>
    <t>LITUECHE</t>
  </si>
  <si>
    <t>S/E LA MANGA</t>
  </si>
  <si>
    <t>NAVIDAD</t>
  </si>
  <si>
    <t>PABLO NERUDA</t>
  </si>
  <si>
    <t>DOCAMAVIDA</t>
  </si>
  <si>
    <t>PICHILEMU</t>
  </si>
  <si>
    <t>TABOLGUEN</t>
  </si>
  <si>
    <t>LA FORTUNA</t>
  </si>
  <si>
    <t>TEGUALDA</t>
  </si>
  <si>
    <t>TRAFALGAR</t>
  </si>
  <si>
    <t>SAN PEDRO</t>
  </si>
  <si>
    <t>S/E CORONEL</t>
  </si>
  <si>
    <t>CALABOZO</t>
  </si>
  <si>
    <t>S/E COMBARBALA</t>
  </si>
  <si>
    <t>CIUDAD</t>
  </si>
  <si>
    <t>S/E ANDACOLLO</t>
  </si>
  <si>
    <t>LOS NEGRITOS</t>
  </si>
  <si>
    <t>AUTOPISTA DEL SOL</t>
  </si>
  <si>
    <t>PETROHUE</t>
  </si>
  <si>
    <t>S/E EL AVELLANO</t>
  </si>
  <si>
    <t>LAJA</t>
  </si>
  <si>
    <t>LOS MAITENES</t>
  </si>
  <si>
    <t>LA GRANJA</t>
  </si>
  <si>
    <t>LUMACO</t>
  </si>
  <si>
    <t>CERRO</t>
  </si>
  <si>
    <t>GUANAQUEROS</t>
  </si>
  <si>
    <t>RECONQUISTA</t>
  </si>
  <si>
    <t>S/E ARENAS BLANCAS</t>
  </si>
  <si>
    <t>MANUEL MONTT</t>
  </si>
  <si>
    <t>SAN ALBERTO</t>
  </si>
  <si>
    <t>S/E MARBELLA</t>
  </si>
  <si>
    <t>ABANICO</t>
  </si>
  <si>
    <t>QUILIMARI</t>
  </si>
  <si>
    <t>EL PARQUE</t>
  </si>
  <si>
    <t>S/E FLORIDA</t>
  </si>
  <si>
    <t>EL CANELO</t>
  </si>
  <si>
    <t>DIAGUITAS</t>
  </si>
  <si>
    <t>LAUTARO</t>
  </si>
  <si>
    <t>VILLASECA</t>
  </si>
  <si>
    <t>SANCHINA</t>
  </si>
  <si>
    <t>NOGALES</t>
  </si>
  <si>
    <t>REQUEGUA</t>
  </si>
  <si>
    <t>REGIONAL</t>
  </si>
  <si>
    <t>LO CONTY</t>
  </si>
  <si>
    <t>LAS ROSAS</t>
  </si>
  <si>
    <t>ALMAGRO</t>
  </si>
  <si>
    <t>S/E SAN FERNANDO</t>
  </si>
  <si>
    <t>EL PATRIOTA</t>
  </si>
  <si>
    <t>VALDIVIA</t>
  </si>
  <si>
    <t>PAICAVI</t>
  </si>
  <si>
    <t>CURARREHUE</t>
  </si>
  <si>
    <t>OLIVAR</t>
  </si>
  <si>
    <t>SAN BERNARDO</t>
  </si>
  <si>
    <t>RIQUELME</t>
  </si>
  <si>
    <t>URUGUAY</t>
  </si>
  <si>
    <t>ROMERAL</t>
  </si>
  <si>
    <t>CULEBRON</t>
  </si>
  <si>
    <t>LA COLONIA</t>
  </si>
  <si>
    <t>RECREO</t>
  </si>
  <si>
    <t>EYZAGUIRRE</t>
  </si>
  <si>
    <t>LO BLANCO</t>
  </si>
  <si>
    <t>GABRIELA</t>
  </si>
  <si>
    <t>LA CANTERA</t>
  </si>
  <si>
    <t>IRARRAZAVAL</t>
  </si>
  <si>
    <t>PRADO</t>
  </si>
  <si>
    <t>RUCATREMO</t>
  </si>
  <si>
    <t>CONDELL</t>
  </si>
  <si>
    <t>LA CAPILLA</t>
  </si>
  <si>
    <t>PRIMAVERA</t>
  </si>
  <si>
    <t>SEMINARIO</t>
  </si>
  <si>
    <t>LAS MERCEDES</t>
  </si>
  <si>
    <t>HUALQUI</t>
  </si>
  <si>
    <t>S/E MAHNS</t>
  </si>
  <si>
    <t>LIRQUEN</t>
  </si>
  <si>
    <t>CAUPOLICAN</t>
  </si>
  <si>
    <t>COSMITO</t>
  </si>
  <si>
    <t>LOS MANTOS</t>
  </si>
  <si>
    <t>QUEBRADA SECA</t>
  </si>
  <si>
    <t>MENADIER</t>
  </si>
  <si>
    <t>MEMBRILLAR</t>
  </si>
  <si>
    <t>URMENETA</t>
  </si>
  <si>
    <t>LINDEROS</t>
  </si>
  <si>
    <t>CARRERA</t>
  </si>
  <si>
    <t>FERROVIARIO</t>
  </si>
  <si>
    <t>EL TABACO</t>
  </si>
  <si>
    <t>EL QUELMEN</t>
  </si>
  <si>
    <t>S/E QUINTA DE TILCOCO</t>
  </si>
  <si>
    <t>ARGOMEDO</t>
  </si>
  <si>
    <t>CONCHA Y TORO</t>
  </si>
  <si>
    <t>PRAT</t>
  </si>
  <si>
    <t>COMERCIO</t>
  </si>
  <si>
    <t>ALEMPARTE</t>
  </si>
  <si>
    <t>LOS RIOS</t>
  </si>
  <si>
    <t>BASE NAVAL</t>
  </si>
  <si>
    <t>HUECHUN</t>
  </si>
  <si>
    <t>S/E PUCHOCO</t>
  </si>
  <si>
    <t>LO ROJAS</t>
  </si>
  <si>
    <t>DIEGO PORTALES</t>
  </si>
  <si>
    <t>S/E ANTOFAGASTA</t>
  </si>
  <si>
    <t>ARAUCO</t>
  </si>
  <si>
    <t>S/E MEJILLONES</t>
  </si>
  <si>
    <t>PUNTA ANGAMOS</t>
  </si>
  <si>
    <t>S/E PLANTAS</t>
  </si>
  <si>
    <t>EL INCA</t>
  </si>
  <si>
    <t>S/E CALAMA</t>
  </si>
  <si>
    <t>CHORRILLOS</t>
  </si>
  <si>
    <t>S/E LA PORTADA</t>
  </si>
  <si>
    <t>RICAVENTURA</t>
  </si>
  <si>
    <t>S/E LOS LOROS</t>
  </si>
  <si>
    <t>AMOLANAS</t>
  </si>
  <si>
    <t>LA PUERTA</t>
  </si>
  <si>
    <t>S/E TOCOPILLA</t>
  </si>
  <si>
    <t>S/E CERRILLOS</t>
  </si>
  <si>
    <t>ELIBOR</t>
  </si>
  <si>
    <t>S/E COCHARCAS</t>
  </si>
  <si>
    <t>RIO ÑUBLE</t>
  </si>
  <si>
    <t>LOS HEROES</t>
  </si>
  <si>
    <t>GRECIA</t>
  </si>
  <si>
    <t>S/E TAP OFF LA NEGRA</t>
  </si>
  <si>
    <t>PORTEZUELO</t>
  </si>
  <si>
    <t>NOGUEIRA</t>
  </si>
  <si>
    <t>PAPUDO</t>
  </si>
  <si>
    <t>S/E CERRO DRAGON</t>
  </si>
  <si>
    <t>CASTRO RAMOS</t>
  </si>
  <si>
    <t>TRES MONTES</t>
  </si>
  <si>
    <t>S/E COPIAPO</t>
  </si>
  <si>
    <t>OJANCO</t>
  </si>
  <si>
    <t>S/E POZO ALMONTE</t>
  </si>
  <si>
    <t>PAMPINO</t>
  </si>
  <si>
    <t>S/E PARRONAL</t>
  </si>
  <si>
    <t>LOS COIPOS</t>
  </si>
  <si>
    <t>CENTRAL</t>
  </si>
  <si>
    <t>S/E CENTRO</t>
  </si>
  <si>
    <t>COVIEFI S/E CENTRO</t>
  </si>
  <si>
    <t>S/E URIBE</t>
  </si>
  <si>
    <t>LOS MORROS</t>
  </si>
  <si>
    <t>GOLONDRINAS</t>
  </si>
  <si>
    <t>SAN JOSE</t>
  </si>
  <si>
    <t>FRANCIA</t>
  </si>
  <si>
    <t>S/E QUIANI</t>
  </si>
  <si>
    <t>CHUNGARA</t>
  </si>
  <si>
    <t>S/E PACIFICO</t>
  </si>
  <si>
    <t>JUAN MARTINEZ</t>
  </si>
  <si>
    <t>SANTA BARBARA</t>
  </si>
  <si>
    <t>S/E LIRQUEN</t>
  </si>
  <si>
    <t>INDURA PENCO</t>
  </si>
  <si>
    <t>S/E PILLANLELBUN</t>
  </si>
  <si>
    <t>PUMALAL</t>
  </si>
  <si>
    <t>HENRIQUEZ</t>
  </si>
  <si>
    <t>GABRIELA MISTRAL</t>
  </si>
  <si>
    <t>INGLES</t>
  </si>
  <si>
    <t>SANTA JULIA</t>
  </si>
  <si>
    <t>MAULE</t>
  </si>
  <si>
    <t>AURORA</t>
  </si>
  <si>
    <t>VOLCAN</t>
  </si>
  <si>
    <t>YERBAS BUENAS</t>
  </si>
  <si>
    <t>S/E PENCO</t>
  </si>
  <si>
    <t>DESIDERIO GUZMAN</t>
  </si>
  <si>
    <t>NALTAGUA</t>
  </si>
  <si>
    <t>SAN EXPEDITO</t>
  </si>
  <si>
    <t>PONIENTE</t>
  </si>
  <si>
    <t>ROSARIO</t>
  </si>
  <si>
    <t>SAN CARLOS</t>
  </si>
  <si>
    <t>VACCARO</t>
  </si>
  <si>
    <t>SIMON BOLIVAR</t>
  </si>
  <si>
    <t>S/E CHINCHORRO</t>
  </si>
  <si>
    <t>CIRCUNVALACION</t>
  </si>
  <si>
    <t>NIEBLA</t>
  </si>
  <si>
    <t>PLAN DE HORNOS</t>
  </si>
  <si>
    <t>ENAP</t>
  </si>
  <si>
    <t>ALBERTO HURTADO</t>
  </si>
  <si>
    <t>INTERCONEXION 1</t>
  </si>
  <si>
    <t>TALCUNA</t>
  </si>
  <si>
    <t>LOS ARENALES</t>
  </si>
  <si>
    <t>S/E SUR</t>
  </si>
  <si>
    <t>VERGARA</t>
  </si>
  <si>
    <t>S/E PITRUFQUEN</t>
  </si>
  <si>
    <t>BILBAO</t>
  </si>
  <si>
    <t>PANAMERICANA</t>
  </si>
  <si>
    <t>S/E PUKARA</t>
  </si>
  <si>
    <t>QUIANE</t>
  </si>
  <si>
    <t>SOR VICENTA</t>
  </si>
  <si>
    <t>52C2 INDUSTRIAL</t>
  </si>
  <si>
    <t>POCILLAS</t>
  </si>
  <si>
    <t>VALLE DE LLUTA</t>
  </si>
  <si>
    <t>TRAPICHE</t>
  </si>
  <si>
    <t>ANGAMOS</t>
  </si>
  <si>
    <t>SAN CLEMENTE</t>
  </si>
  <si>
    <t>DELTA</t>
  </si>
  <si>
    <t>S/E ALTO HOSPICIO</t>
  </si>
  <si>
    <t>AROMOS</t>
  </si>
  <si>
    <t>COPAYAPU</t>
  </si>
  <si>
    <t>S/E DIEGO DE ALMAGRO</t>
  </si>
  <si>
    <t>DIEGO DE ALMAGRO</t>
  </si>
  <si>
    <t>BENIDORM</t>
  </si>
  <si>
    <t>S/E VALLENAR</t>
  </si>
  <si>
    <t>VALLE</t>
  </si>
  <si>
    <t>ALAMOS</t>
  </si>
  <si>
    <t>MAITENCILLO</t>
  </si>
  <si>
    <t>CENTRO</t>
  </si>
  <si>
    <t>S/E LONCOCHE</t>
  </si>
  <si>
    <t>HUISCAPI</t>
  </si>
  <si>
    <t>TREMOLEN</t>
  </si>
  <si>
    <t>PLAYA BRAVA</t>
  </si>
  <si>
    <t>LOS AROMOS</t>
  </si>
  <si>
    <t>SOL DE SEPTIEMBRE</t>
  </si>
  <si>
    <t>RED COIHUECO</t>
  </si>
  <si>
    <t>LOS CARRERA</t>
  </si>
  <si>
    <t>CORACEROS</t>
  </si>
  <si>
    <t>S/E HUALTE</t>
  </si>
  <si>
    <t>SAN NICOLAS-NINHUE</t>
  </si>
  <si>
    <t>CORRENTOSO</t>
  </si>
  <si>
    <t>FLORIDA SUR</t>
  </si>
  <si>
    <t>VAROLI</t>
  </si>
  <si>
    <t>S/E HUASCO</t>
  </si>
  <si>
    <t>FREIRINA</t>
  </si>
  <si>
    <t>ARTURO PRAT</t>
  </si>
  <si>
    <t>ALTO MOLLE</t>
  </si>
  <si>
    <t>PUCHUNCAVI</t>
  </si>
  <si>
    <t>CAMISA</t>
  </si>
  <si>
    <t>MIRASUR</t>
  </si>
  <si>
    <t>METRENCO</t>
  </si>
  <si>
    <t>COMALLE</t>
  </si>
  <si>
    <t>AEROPUERTO</t>
  </si>
  <si>
    <t>CANDELARIA</t>
  </si>
  <si>
    <t>S/E CHAÑARAL</t>
  </si>
  <si>
    <t>LA PUNTILLA</t>
  </si>
  <si>
    <t>LOS RUILES</t>
  </si>
  <si>
    <t>CHIÑIGUE</t>
  </si>
  <si>
    <t>CAVALIN</t>
  </si>
  <si>
    <t>YOBILO</t>
  </si>
  <si>
    <t>GRANADEROS</t>
  </si>
  <si>
    <t>PESQUERO</t>
  </si>
  <si>
    <t>PORTALES</t>
  </si>
  <si>
    <t>CHACALLUTA</t>
  </si>
  <si>
    <t>LLUTA</t>
  </si>
  <si>
    <t>S/E CALDERA</t>
  </si>
  <si>
    <t>RODILLO</t>
  </si>
  <si>
    <t>S/E PALAFITOS</t>
  </si>
  <si>
    <t>NORTE</t>
  </si>
  <si>
    <t>INTERCONEXION PACIFICO</t>
  </si>
  <si>
    <t>MARAÑON</t>
  </si>
  <si>
    <t>TADEO HAENKE</t>
  </si>
  <si>
    <t>S/E HERNAN FUENTES</t>
  </si>
  <si>
    <t>UDA</t>
  </si>
  <si>
    <t>CHAÑARCILLO</t>
  </si>
  <si>
    <t>TIERRA AMARILLA</t>
  </si>
  <si>
    <t>HORNITOS</t>
  </si>
  <si>
    <t>PIEDRA COLGADA</t>
  </si>
  <si>
    <t>EL YESO</t>
  </si>
  <si>
    <t>MEXICO</t>
  </si>
  <si>
    <t>COVIEFI</t>
  </si>
  <si>
    <t>LATORRE</t>
  </si>
  <si>
    <t>BOLIVAR</t>
  </si>
  <si>
    <t>S/E MANTOS BLANCOS</t>
  </si>
  <si>
    <t>PUEBLO BAQUEDANO</t>
  </si>
  <si>
    <t>BRAMADOR</t>
  </si>
  <si>
    <t>ORELLA</t>
  </si>
  <si>
    <t>ALICANTO</t>
  </si>
  <si>
    <t>MATTA</t>
  </si>
  <si>
    <t>S/E ALTO DEL CARMEN</t>
  </si>
  <si>
    <t>EL TRANSITO</t>
  </si>
  <si>
    <t>CENTRO TOC</t>
  </si>
  <si>
    <t>ALTO LA CHIMBA</t>
  </si>
  <si>
    <t>MINSAL</t>
  </si>
  <si>
    <t>FLORIDA</t>
  </si>
  <si>
    <t>DESIERTO FLORIDO</t>
  </si>
  <si>
    <t>AZAPA</t>
  </si>
  <si>
    <t>ALGARROBO</t>
  </si>
  <si>
    <t>MANANTIAL</t>
  </si>
  <si>
    <t>SAN FELIX</t>
  </si>
  <si>
    <t>BAHIA INGLESA</t>
  </si>
  <si>
    <t>S/E TIERRA AMARILLA</t>
  </si>
  <si>
    <t>ALCAPARROSA</t>
  </si>
  <si>
    <t>COMPLEJO MINERO</t>
  </si>
  <si>
    <t>BARQUITOS</t>
  </si>
  <si>
    <t>ASTILLA</t>
  </si>
  <si>
    <t>LA CHIMBA</t>
  </si>
  <si>
    <t>EL TERRON</t>
  </si>
  <si>
    <t>DUNAS</t>
  </si>
  <si>
    <t>TORREBLANCA</t>
  </si>
  <si>
    <t>VIÑITA</t>
  </si>
  <si>
    <t>TERESITA</t>
  </si>
  <si>
    <t>EL PALOMAR</t>
  </si>
  <si>
    <t>INACESA</t>
  </si>
  <si>
    <t>LIVILCAR</t>
  </si>
  <si>
    <t>BODEGA</t>
  </si>
  <si>
    <t>TUCAPEL</t>
  </si>
  <si>
    <t>INTERCONEXION 2</t>
  </si>
  <si>
    <t>PUNTA DEL COBRE</t>
  </si>
  <si>
    <t>S/E REÑACA</t>
  </si>
  <si>
    <t>COSTA_BRAVA</t>
  </si>
  <si>
    <t>S/E BOSQUEMAR</t>
  </si>
  <si>
    <t>LILENES</t>
  </si>
  <si>
    <t>S/E SAN FELIPE</t>
  </si>
  <si>
    <t>TOCORNAL</t>
  </si>
  <si>
    <t>VIÑA_DEL_MAR_ALTO</t>
  </si>
  <si>
    <t>VILLA_DULCE</t>
  </si>
  <si>
    <t>S/E QUILPUE</t>
  </si>
  <si>
    <t>EL_CARMEN</t>
  </si>
  <si>
    <t>S/E LOS PLACERES</t>
  </si>
  <si>
    <t>PLACERES</t>
  </si>
  <si>
    <t>POLANCO</t>
  </si>
  <si>
    <t>PUTAENDO</t>
  </si>
  <si>
    <t>AGUA_SANTA</t>
  </si>
  <si>
    <t>S/E CONCON</t>
  </si>
  <si>
    <t>REFINERIA</t>
  </si>
  <si>
    <t>S/E SAN ANTONIO</t>
  </si>
  <si>
    <t>LLOLLEO</t>
  </si>
  <si>
    <t>BARRANCAS</t>
  </si>
  <si>
    <t>S/E LAS VEGAS (CHILQUINTA)</t>
  </si>
  <si>
    <t>SANTA_TERESA</t>
  </si>
  <si>
    <t>FREIRE</t>
  </si>
  <si>
    <t>BUCALEMU</t>
  </si>
  <si>
    <t>S/E EL MELON</t>
  </si>
  <si>
    <t>S/E LA CALERA</t>
  </si>
  <si>
    <t>HIJUELAS</t>
  </si>
  <si>
    <t>S/E VALPARAISO</t>
  </si>
  <si>
    <t>PUERTO_2</t>
  </si>
  <si>
    <t>GLORIAS_NAVALES</t>
  </si>
  <si>
    <t>S/E SAN PEDRO (CTNG)</t>
  </si>
  <si>
    <t>OLMUE</t>
  </si>
  <si>
    <t>BLANCA_ESTELA</t>
  </si>
  <si>
    <t>SAN_ANTONIO</t>
  </si>
  <si>
    <t>S/E QUINTERO</t>
  </si>
  <si>
    <t>MAITENES</t>
  </si>
  <si>
    <t>Bosque</t>
  </si>
  <si>
    <t>SAN_VICENTE</t>
  </si>
  <si>
    <t>S/E PANQUEHUE</t>
  </si>
  <si>
    <t>GOMEZ_CARREÑO</t>
  </si>
  <si>
    <t>REÑACA</t>
  </si>
  <si>
    <t>AGUAS_BUENAS</t>
  </si>
  <si>
    <t>S/E MAYACA</t>
  </si>
  <si>
    <t>BOCO</t>
  </si>
  <si>
    <t>SAID</t>
  </si>
  <si>
    <t>LLIU_LLIU</t>
  </si>
  <si>
    <t>MONTEMAR</t>
  </si>
  <si>
    <t>SANTO_DOMINGO</t>
  </si>
  <si>
    <t>SAN_ESTEBAN</t>
  </si>
  <si>
    <t>PACHACAMA</t>
  </si>
  <si>
    <t>LA_CRUZ</t>
  </si>
  <si>
    <t>LA_CALERA</t>
  </si>
  <si>
    <t>Expreso_Baquedano</t>
  </si>
  <si>
    <t>S/E PEÑABLANCA</t>
  </si>
  <si>
    <t>WILSON</t>
  </si>
  <si>
    <t>QUINTERO</t>
  </si>
  <si>
    <t>PUERTO_1</t>
  </si>
  <si>
    <t>JORGE_MONTT</t>
  </si>
  <si>
    <t>LOS_ANDES</t>
  </si>
  <si>
    <t>TRASLAVIÑA</t>
  </si>
  <si>
    <t>CORMECANICA</t>
  </si>
  <si>
    <t>S/E PLAYA ANCHA</t>
  </si>
  <si>
    <t>PLAYA_ANCHA</t>
  </si>
  <si>
    <t>PANGAL</t>
  </si>
  <si>
    <t>EMPORCHI</t>
  </si>
  <si>
    <t>S/E NUEVA PANQUEHUE</t>
  </si>
  <si>
    <t>LAS_VERTIENTES</t>
  </si>
  <si>
    <t>PALOMAR</t>
  </si>
  <si>
    <t>ARTIFICIO</t>
  </si>
  <si>
    <t>SAN_JUAN</t>
  </si>
  <si>
    <t>MARGA_MARGA</t>
  </si>
  <si>
    <t>POCOCHAY</t>
  </si>
  <si>
    <t>CHACABUCO</t>
  </si>
  <si>
    <t>LA_PALMILLA</t>
  </si>
  <si>
    <t>SAN_ISIDRO</t>
  </si>
  <si>
    <t>QUILPUE</t>
  </si>
  <si>
    <t>LAS_BRISAS_23KV</t>
  </si>
  <si>
    <t>S/E CATEMU</t>
  </si>
  <si>
    <t>CATEMU</t>
  </si>
  <si>
    <t>LAS_JUNTAS</t>
  </si>
  <si>
    <t>PACIFICO</t>
  </si>
  <si>
    <t>LO_CAMPO</t>
  </si>
  <si>
    <t>S/E SAN SEBASTIAN</t>
  </si>
  <si>
    <t>CARTAGENA</t>
  </si>
  <si>
    <t>LAGUNAS</t>
  </si>
  <si>
    <t>EL_ALMENDRAL</t>
  </si>
  <si>
    <t>SAN_RAFAEL</t>
  </si>
  <si>
    <t>PESQUERAS</t>
  </si>
  <si>
    <t>LLAY_LLAY</t>
  </si>
  <si>
    <t>MANANTIALES</t>
  </si>
  <si>
    <t>BARON</t>
  </si>
  <si>
    <t>PASO_HONDO</t>
  </si>
  <si>
    <t>ERRAZURIZ</t>
  </si>
  <si>
    <t>VILLA_ALEMANA</t>
  </si>
  <si>
    <t>A_NAVARRETE</t>
  </si>
  <si>
    <t>EL_SOL</t>
  </si>
  <si>
    <t>LA_POLVORA</t>
  </si>
  <si>
    <t>TOMAS_RAMOS</t>
  </si>
  <si>
    <t>QUILLOTA</t>
  </si>
  <si>
    <t>LIMACHE</t>
  </si>
  <si>
    <t>SAN_FELIPE</t>
  </si>
  <si>
    <t>EXPRESO_RPC</t>
  </si>
  <si>
    <t>CONCON</t>
  </si>
  <si>
    <t>S/E JUNCAL PORTILLO</t>
  </si>
  <si>
    <t>PORTILLO</t>
  </si>
  <si>
    <t>PAIQUÉN</t>
  </si>
  <si>
    <t>HUANHUALI</t>
  </si>
  <si>
    <t>00651-7</t>
  </si>
  <si>
    <t>S/E TRAIGUEN</t>
  </si>
  <si>
    <t>TRAIGUEN</t>
  </si>
  <si>
    <t>02260-1</t>
  </si>
  <si>
    <t>PITRUFQUEN</t>
  </si>
  <si>
    <t>05784-7</t>
  </si>
  <si>
    <t>S/E TEMUCO</t>
  </si>
  <si>
    <t>TEMUCO</t>
  </si>
  <si>
    <t>06972-1</t>
  </si>
  <si>
    <t>08067-9</t>
  </si>
  <si>
    <t>S/E VICTORIA</t>
  </si>
  <si>
    <t>VICTORIA</t>
  </si>
  <si>
    <t>09193-0</t>
  </si>
  <si>
    <t>TEMUCO 23</t>
  </si>
  <si>
    <t>09515-3</t>
  </si>
  <si>
    <t>09698-2</t>
  </si>
  <si>
    <t>11529-4</t>
  </si>
  <si>
    <t>11724-6</t>
  </si>
  <si>
    <t>12928-7</t>
  </si>
  <si>
    <t>13047-1</t>
  </si>
  <si>
    <t>13265-2</t>
  </si>
  <si>
    <t>13273-3</t>
  </si>
  <si>
    <t>S/E GORBEA</t>
  </si>
  <si>
    <t>GORBEA</t>
  </si>
  <si>
    <t>13742-5</t>
  </si>
  <si>
    <t>14407-3</t>
  </si>
  <si>
    <t>14506-1</t>
  </si>
  <si>
    <t>14583-5</t>
  </si>
  <si>
    <t>14977-6</t>
  </si>
  <si>
    <t>15256-4</t>
  </si>
  <si>
    <t>15302-1</t>
  </si>
  <si>
    <t>15342-0</t>
  </si>
  <si>
    <t>15669-1</t>
  </si>
  <si>
    <t>16185-7</t>
  </si>
  <si>
    <t>16295-0</t>
  </si>
  <si>
    <t>16848-7</t>
  </si>
  <si>
    <t>16915-7</t>
  </si>
  <si>
    <t>17139-9</t>
  </si>
  <si>
    <t>17989-6</t>
  </si>
  <si>
    <t>24300-4</t>
  </si>
  <si>
    <t>24738-7</t>
  </si>
  <si>
    <t>S/E CHOLGUAN (STS)</t>
  </si>
  <si>
    <t>CHOLGUAN -YUNGAY 220/13.2KV</t>
  </si>
  <si>
    <t>HUAQUI</t>
  </si>
  <si>
    <t>S/E CENTRAL RUCUE</t>
  </si>
  <si>
    <t>SANTA FE</t>
  </si>
  <si>
    <t>S/E CENTRAL MAMPIL</t>
  </si>
  <si>
    <t>CANTERAS</t>
  </si>
  <si>
    <t>S/E LA UNION</t>
  </si>
  <si>
    <t>LA UNION</t>
  </si>
  <si>
    <t>S/E LOS TAMBORES</t>
  </si>
  <si>
    <t>LOS TAMBORES</t>
  </si>
  <si>
    <t>S/E COCHARCAS (CGE)</t>
  </si>
  <si>
    <t>CATO</t>
  </si>
  <si>
    <t>S/E TRES ESQUINAS</t>
  </si>
  <si>
    <t>S/E RECINTO</t>
  </si>
  <si>
    <t>INVERNADA</t>
  </si>
  <si>
    <t>S/E LOS TILOS BULNES</t>
  </si>
  <si>
    <t>LOS BARONES</t>
  </si>
  <si>
    <t>S/E SANTA ELISA</t>
  </si>
  <si>
    <t>CONFLUENCIA</t>
  </si>
  <si>
    <t>CANTARRANA</t>
  </si>
  <si>
    <t>HUALTE</t>
  </si>
  <si>
    <t>SAN NICOLAS</t>
  </si>
  <si>
    <t>S/E PUERTO VARAS</t>
  </si>
  <si>
    <t>S/E MELIPULLI</t>
  </si>
  <si>
    <t>S/E FERIA</t>
  </si>
  <si>
    <t>S/E CASABLANCA</t>
  </si>
  <si>
    <t>CORPORA</t>
  </si>
  <si>
    <t>COOPERATIVA</t>
  </si>
  <si>
    <t>CASABLANCA</t>
  </si>
  <si>
    <t>CENTRO DISTRIBUCIÓN DIVISADERO</t>
  </si>
  <si>
    <t>Coyhaique Medio</t>
  </si>
  <si>
    <t>AYSÉN</t>
  </si>
  <si>
    <t>Coyhaique-Aysen</t>
  </si>
  <si>
    <t>Coyhaique Alto</t>
  </si>
  <si>
    <t>Coyhaique Bajo</t>
  </si>
  <si>
    <t>Aysen-Sur</t>
  </si>
  <si>
    <t>TEHUELCHE</t>
  </si>
  <si>
    <t>Isla-Alto</t>
  </si>
  <si>
    <t>CENTRAL RIO AZUL</t>
  </si>
  <si>
    <t>Futaleufu</t>
  </si>
  <si>
    <t>CENTRAL EL TRARO</t>
  </si>
  <si>
    <t>El Traro-Cochrane</t>
  </si>
  <si>
    <t>CENTRAL CHILE CHICO</t>
  </si>
  <si>
    <t>Chile Chico</t>
  </si>
  <si>
    <t>Puerto Natales 13.2</t>
  </si>
  <si>
    <t>Alimentador 2_6</t>
  </si>
  <si>
    <t>Alimentador 2_1</t>
  </si>
  <si>
    <t>Alimentador 2_4</t>
  </si>
  <si>
    <t>Porvenir 13.8</t>
  </si>
  <si>
    <t>Alimentador 3_1</t>
  </si>
  <si>
    <t>Alimentador 3_3</t>
  </si>
  <si>
    <t>Alimentador 3_2</t>
  </si>
  <si>
    <t>Alimentador 3_4</t>
  </si>
  <si>
    <t>Punta Arenas 13.2</t>
  </si>
  <si>
    <t>Alimentador 1_1</t>
  </si>
  <si>
    <t>Alimentador 1_3</t>
  </si>
  <si>
    <t>Tres Puentes 13.2</t>
  </si>
  <si>
    <t>Alimentador 1_4</t>
  </si>
  <si>
    <t>Alimentador 1_7</t>
  </si>
  <si>
    <t>Alimentador 1_9</t>
  </si>
  <si>
    <t>Alimentador 1_2</t>
  </si>
  <si>
    <t>Alimentador 1_8</t>
  </si>
  <si>
    <t>Alimentador 1_11</t>
  </si>
  <si>
    <t>Alimentador 1_6</t>
  </si>
  <si>
    <t>Alimentador 1_5</t>
  </si>
  <si>
    <t>Alimentador 2_2</t>
  </si>
  <si>
    <t>Alimentador 2_3</t>
  </si>
  <si>
    <t>Alimentador 2_5</t>
  </si>
  <si>
    <t>S/E BATUCO</t>
  </si>
  <si>
    <t>EEC_RUKAN</t>
  </si>
  <si>
    <t>EEC_COLINA</t>
  </si>
  <si>
    <t>EEC_CONCEPCION</t>
  </si>
  <si>
    <t>EEC_ACONCAGUA_2</t>
  </si>
  <si>
    <t>EEC_ESMERALDA</t>
  </si>
  <si>
    <t>EEC_LIRAY_1</t>
  </si>
  <si>
    <t>SAN FRANCISCO</t>
  </si>
  <si>
    <t>PIE ANDINO</t>
  </si>
  <si>
    <t>S/E COSTANERA</t>
  </si>
  <si>
    <t>CAMILO HENRIQUEZ</t>
  </si>
  <si>
    <t>S/E BAJOS DE MENA</t>
  </si>
  <si>
    <t>QUITALMAHUE</t>
  </si>
  <si>
    <t>AGUIRRE LUCO</t>
  </si>
  <si>
    <t>TRANSEX</t>
  </si>
  <si>
    <t>S/E SANTA ELENA</t>
  </si>
  <si>
    <t>ZANARTU</t>
  </si>
  <si>
    <t>S/E ALTAMIRANO</t>
  </si>
  <si>
    <t>S/E CLUB HIPICO</t>
  </si>
  <si>
    <t>COPIAPO</t>
  </si>
  <si>
    <t>S/E CHACABUCO</t>
  </si>
  <si>
    <t>S/E SAN JOAQUIN (STM)</t>
  </si>
  <si>
    <t>S/E LOS DOMINICOS</t>
  </si>
  <si>
    <t>LA_DEHESA</t>
  </si>
  <si>
    <t>MACUL</t>
  </si>
  <si>
    <t>S/E QUILICURA</t>
  </si>
  <si>
    <t>A_GUZMAN</t>
  </si>
  <si>
    <t>S/E LO VALLEDOR</t>
  </si>
  <si>
    <t>GANDARILLA</t>
  </si>
  <si>
    <t>S/E CARRASCAL</t>
  </si>
  <si>
    <t>CARRASCAL</t>
  </si>
  <si>
    <t>S/E SAN CRISTOBAL</t>
  </si>
  <si>
    <t>ZURICH</t>
  </si>
  <si>
    <t>S_FIBRAS</t>
  </si>
  <si>
    <t>MELIPILLA</t>
  </si>
  <si>
    <t>S/E LORD COCHRANE</t>
  </si>
  <si>
    <t>CENTRO_G</t>
  </si>
  <si>
    <t>S/E RECOLETA</t>
  </si>
  <si>
    <t>ZAPADORES</t>
  </si>
  <si>
    <t>S/E ALONSO DE CORDOVA</t>
  </si>
  <si>
    <t>TAMARUGO</t>
  </si>
  <si>
    <t>S/E VITACURA</t>
  </si>
  <si>
    <t>E_YANEZ</t>
  </si>
  <si>
    <t>S/E LA CISTERNA</t>
  </si>
  <si>
    <t>S/E MAIPU</t>
  </si>
  <si>
    <t>S/E APOQUINDO</t>
  </si>
  <si>
    <t>CIENCIAS</t>
  </si>
  <si>
    <t>CENTRO_3</t>
  </si>
  <si>
    <t>LOS_LEONES</t>
  </si>
  <si>
    <t>SAN_JOAQUIN</t>
  </si>
  <si>
    <t>S/E BICENTENARIO</t>
  </si>
  <si>
    <t>NERUDA</t>
  </si>
  <si>
    <t>CENTRO_I</t>
  </si>
  <si>
    <t>MARATHON</t>
  </si>
  <si>
    <t>ESTORIL</t>
  </si>
  <si>
    <t>S/E LO BOZA</t>
  </si>
  <si>
    <t>CENTRO_6</t>
  </si>
  <si>
    <t>SANTA_CLARA</t>
  </si>
  <si>
    <t>MIRADOR</t>
  </si>
  <si>
    <t>EL_PARRON</t>
  </si>
  <si>
    <t>A_BARROSO</t>
  </si>
  <si>
    <t>R_DE_ARAYA</t>
  </si>
  <si>
    <t>EUCALIPTUS</t>
  </si>
  <si>
    <t>S/E SAN JOSE</t>
  </si>
  <si>
    <t>ESFUERZO</t>
  </si>
  <si>
    <t>A_BELLO</t>
  </si>
  <si>
    <t>ARAUCARIAS</t>
  </si>
  <si>
    <t>CENTRO_H</t>
  </si>
  <si>
    <t>PROVIDENCIA</t>
  </si>
  <si>
    <t>S/E PAJARITOS</t>
  </si>
  <si>
    <t>CASAVIEJA</t>
  </si>
  <si>
    <t>OTONAL</t>
  </si>
  <si>
    <t>MEJILLONES</t>
  </si>
  <si>
    <t>P_FONTOVA</t>
  </si>
  <si>
    <t>LO_ENCALADA</t>
  </si>
  <si>
    <t>S/E SAN PABLO</t>
  </si>
  <si>
    <t>COMENDADORES</t>
  </si>
  <si>
    <t>CENTRO_7</t>
  </si>
  <si>
    <t>S/E BRASIL</t>
  </si>
  <si>
    <t>CENTRO_B2</t>
  </si>
  <si>
    <t>EL_BOSQUE</t>
  </si>
  <si>
    <t>HIRMAS</t>
  </si>
  <si>
    <t>AGUAS_CLARAS</t>
  </si>
  <si>
    <t>EL_TRABAJO</t>
  </si>
  <si>
    <t>D_ARTEAGA</t>
  </si>
  <si>
    <t>R_FALABELLA</t>
  </si>
  <si>
    <t>PINCOYA</t>
  </si>
  <si>
    <t>RECABARREN</t>
  </si>
  <si>
    <t>LOS_LINGUES</t>
  </si>
  <si>
    <t>S/E ANDES (STM)</t>
  </si>
  <si>
    <t>N_PLAZA</t>
  </si>
  <si>
    <t>HUECHURABA</t>
  </si>
  <si>
    <t>TAQUERAL</t>
  </si>
  <si>
    <t>CENTRO_C</t>
  </si>
  <si>
    <t>EL_CERRO</t>
  </si>
  <si>
    <t>S/E PUDAHUEL</t>
  </si>
  <si>
    <t>RENCA_BUS1</t>
  </si>
  <si>
    <t>V_MEXICO</t>
  </si>
  <si>
    <t>AGRICOLA</t>
  </si>
  <si>
    <t>MAGDALENA</t>
  </si>
  <si>
    <t>S/E POLPAICO (STM)</t>
  </si>
  <si>
    <t>POLPAICO</t>
  </si>
  <si>
    <t>AGUIRRELUCO</t>
  </si>
  <si>
    <t>NECOCHEA</t>
  </si>
  <si>
    <t>CENTRO_4</t>
  </si>
  <si>
    <t>M_PEREIRA</t>
  </si>
  <si>
    <t>S/E SANTA RAQUEL</t>
  </si>
  <si>
    <t>OLIVARES</t>
  </si>
  <si>
    <t>CAPITANIA</t>
  </si>
  <si>
    <t>EL_SALTO</t>
  </si>
  <si>
    <t>FDEZ_ALBANO</t>
  </si>
  <si>
    <t>LA_FARFANA</t>
  </si>
  <si>
    <t>R_LYON</t>
  </si>
  <si>
    <t>F_DEAGUIRRE</t>
  </si>
  <si>
    <t>LAS_FLORES</t>
  </si>
  <si>
    <t>NAPOLEON</t>
  </si>
  <si>
    <t>CENTRO_B</t>
  </si>
  <si>
    <t>LA_MONTANA</t>
  </si>
  <si>
    <t>NORUEGA</t>
  </si>
  <si>
    <t>S/E CHICUREO</t>
  </si>
  <si>
    <t>P_ROJA</t>
  </si>
  <si>
    <t>VISTA_ALEGRE</t>
  </si>
  <si>
    <t>SENDERO</t>
  </si>
  <si>
    <t>ESPERANZA</t>
  </si>
  <si>
    <t>S/E MACUL</t>
  </si>
  <si>
    <t>DEPARTAMENT</t>
  </si>
  <si>
    <t>NOVICIADO</t>
  </si>
  <si>
    <t>MARTEL</t>
  </si>
  <si>
    <t>MARSELLA</t>
  </si>
  <si>
    <t>NAHUELBUTA</t>
  </si>
  <si>
    <t>ROA</t>
  </si>
  <si>
    <t>ECHEVERS</t>
  </si>
  <si>
    <t>CANAVERAL</t>
  </si>
  <si>
    <t>CENTRO_B5</t>
  </si>
  <si>
    <t>ANTILLANCA</t>
  </si>
  <si>
    <t>STO_DOMINGO</t>
  </si>
  <si>
    <t>LONQUEN</t>
  </si>
  <si>
    <t>ESPOZ</t>
  </si>
  <si>
    <t>PORTUGAL</t>
  </si>
  <si>
    <t>JOHOW</t>
  </si>
  <si>
    <t>V_OLIMPICA</t>
  </si>
  <si>
    <t>CODORNICES</t>
  </si>
  <si>
    <t>LAS_TORRES</t>
  </si>
  <si>
    <t>HELVECIA</t>
  </si>
  <si>
    <t>DIECIOCHO</t>
  </si>
  <si>
    <t>EL_ROBLE</t>
  </si>
  <si>
    <t>REPUBLICA</t>
  </si>
  <si>
    <t>SAN_PABLO</t>
  </si>
  <si>
    <t>Palena</t>
  </si>
  <si>
    <t>CENTRO_2</t>
  </si>
  <si>
    <t>AGUSTINAS</t>
  </si>
  <si>
    <t>LOS_RAULIES</t>
  </si>
  <si>
    <t>LOS_BOLDOS</t>
  </si>
  <si>
    <t>TUPPER</t>
  </si>
  <si>
    <t>PUELMA</t>
  </si>
  <si>
    <t>CENTRO_F</t>
  </si>
  <si>
    <t>HUAMACHUCO</t>
  </si>
  <si>
    <t>CERRO_CALAN</t>
  </si>
  <si>
    <t>LA_GLORIA</t>
  </si>
  <si>
    <t>CARMENCITA</t>
  </si>
  <si>
    <t>QUILICURA</t>
  </si>
  <si>
    <t>EL_QUILLAY</t>
  </si>
  <si>
    <t>EL_TOQUI</t>
  </si>
  <si>
    <t>JUNCAL</t>
  </si>
  <si>
    <t>CONCHALI</t>
  </si>
  <si>
    <t>CUMMING</t>
  </si>
  <si>
    <t>S/E LO AGUIRRE</t>
  </si>
  <si>
    <t>LAS_LOMAS</t>
  </si>
  <si>
    <t>SAN_BORJA</t>
  </si>
  <si>
    <t>GRAJALES</t>
  </si>
  <si>
    <t>S/E OCHAGAVIA</t>
  </si>
  <si>
    <t>GRAN_AVENIDA</t>
  </si>
  <si>
    <t>TOTORAL</t>
  </si>
  <si>
    <t>CENTRO_8</t>
  </si>
  <si>
    <t>MILAGRO</t>
  </si>
  <si>
    <t>TARAPACA</t>
  </si>
  <si>
    <t>EL_GOLF</t>
  </si>
  <si>
    <t>DORSAL</t>
  </si>
  <si>
    <t>EINSTEIN</t>
  </si>
  <si>
    <t>LIBERTADORES</t>
  </si>
  <si>
    <t>A_LLONA</t>
  </si>
  <si>
    <t>FONTANA</t>
  </si>
  <si>
    <t>M_MONTT</t>
  </si>
  <si>
    <t>S/E LA REINA</t>
  </si>
  <si>
    <t>P_LYNCH</t>
  </si>
  <si>
    <t>RABAT</t>
  </si>
  <si>
    <t>HOLANDA</t>
  </si>
  <si>
    <t>P_DE_VALDIV</t>
  </si>
  <si>
    <t>LEGUIA</t>
  </si>
  <si>
    <t>EL_TRANQUE</t>
  </si>
  <si>
    <t>ARTESANOS</t>
  </si>
  <si>
    <t>LAS_CONDES</t>
  </si>
  <si>
    <t>FORESTAL</t>
  </si>
  <si>
    <t>YARUR</t>
  </si>
  <si>
    <t>J_CRISTOBAL</t>
  </si>
  <si>
    <t>S/E LA DEHESA</t>
  </si>
  <si>
    <t>BALAGUER</t>
  </si>
  <si>
    <t>CATEDRAL</t>
  </si>
  <si>
    <t>CHILOE</t>
  </si>
  <si>
    <t>ACONCAGUA</t>
  </si>
  <si>
    <t>AYSEN</t>
  </si>
  <si>
    <t>REFUGIO</t>
  </si>
  <si>
    <t>S_BOLIVAR</t>
  </si>
  <si>
    <t>B_ARANA</t>
  </si>
  <si>
    <t>ECHENIQUE</t>
  </si>
  <si>
    <t>EL_ARRAYAN</t>
  </si>
  <si>
    <t>BEAUCHEFF</t>
  </si>
  <si>
    <t>KENNEDY</t>
  </si>
  <si>
    <t>CENTRO_5</t>
  </si>
  <si>
    <t>GALVARINO</t>
  </si>
  <si>
    <t>E_MILITAR</t>
  </si>
  <si>
    <t>EST_CENTRAL</t>
  </si>
  <si>
    <t>NEVERIA</t>
  </si>
  <si>
    <t>RIO SALAR</t>
  </si>
  <si>
    <t>LIRA</t>
  </si>
  <si>
    <t>CENTRO_J</t>
  </si>
  <si>
    <t>D_ORIENTE</t>
  </si>
  <si>
    <t>MAULEN</t>
  </si>
  <si>
    <t>CENTRO_D</t>
  </si>
  <si>
    <t>P_SANTIAGO</t>
  </si>
  <si>
    <t>SANTA_MARIA</t>
  </si>
  <si>
    <t>OLIVOS_1</t>
  </si>
  <si>
    <t>J_M_CARRERA</t>
  </si>
  <si>
    <t>EL_RODEO</t>
  </si>
  <si>
    <t>TALAVERAS</t>
  </si>
  <si>
    <t>FRESIA</t>
  </si>
  <si>
    <t>D_ALMEYDA</t>
  </si>
  <si>
    <t>TRANSVERSAL</t>
  </si>
  <si>
    <t>LA_SERENA</t>
  </si>
  <si>
    <t>APOQUINDO</t>
  </si>
  <si>
    <t>A_OVALLE</t>
  </si>
  <si>
    <t>ANUNCIACION</t>
  </si>
  <si>
    <t>U_AMERICANA</t>
  </si>
  <si>
    <t>LAS_REJAS</t>
  </si>
  <si>
    <t>CENTRO_A</t>
  </si>
  <si>
    <t>CABILDO</t>
  </si>
  <si>
    <t>JUAN_S_BACH</t>
  </si>
  <si>
    <t>HAYDN</t>
  </si>
  <si>
    <t>SIERRA_BELLA</t>
  </si>
  <si>
    <t>COYHAIQUE</t>
  </si>
  <si>
    <t>ANTOFAGASTA</t>
  </si>
  <si>
    <t>LINCOYAN</t>
  </si>
  <si>
    <t>NACIONES</t>
  </si>
  <si>
    <t>SAN_MARTIN</t>
  </si>
  <si>
    <t>TALINAY</t>
  </si>
  <si>
    <t>TOBALABA</t>
  </si>
  <si>
    <t>L_COUSINO</t>
  </si>
  <si>
    <t>VALPARAISO_2</t>
  </si>
  <si>
    <t>SUIZA</t>
  </si>
  <si>
    <t>BATUCO</t>
  </si>
  <si>
    <t>MONASTERIO</t>
  </si>
  <si>
    <t>S/E EL MANZANO (STM)</t>
  </si>
  <si>
    <t>PASTEUR</t>
  </si>
  <si>
    <t>SALVADOR</t>
  </si>
  <si>
    <t>URIZAR</t>
  </si>
  <si>
    <t>W_MARTINEZ</t>
  </si>
  <si>
    <t>QUILLAGUA</t>
  </si>
  <si>
    <t>PARACELSO</t>
  </si>
  <si>
    <t>ALDUNATE</t>
  </si>
  <si>
    <t>A_VESPUCIO</t>
  </si>
  <si>
    <t>ENEA</t>
  </si>
  <si>
    <t>SAN_CARLOS</t>
  </si>
  <si>
    <t>NATANIEL</t>
  </si>
  <si>
    <t>CARDENALES</t>
  </si>
  <si>
    <t>VALPARAISO_1</t>
  </si>
  <si>
    <t>ASCOTAN</t>
  </si>
  <si>
    <t>LO_ESPEJO</t>
  </si>
  <si>
    <t>LIRAY</t>
  </si>
  <si>
    <t>L_CANTERAS</t>
  </si>
  <si>
    <t>GAMBINO</t>
  </si>
  <si>
    <t>GOYCOLEA</t>
  </si>
  <si>
    <t>CENTRO_E</t>
  </si>
  <si>
    <t>ISIDORA</t>
  </si>
  <si>
    <t>J_J_PEREZ</t>
  </si>
  <si>
    <t>LABBE</t>
  </si>
  <si>
    <t>EL_DESCANSO</t>
  </si>
  <si>
    <t>MARCOLETA</t>
  </si>
  <si>
    <t>GUANAHANI</t>
  </si>
  <si>
    <t>OLIMPO</t>
  </si>
  <si>
    <t>TRINIDAD</t>
  </si>
  <si>
    <t>LOS_CEREZOS</t>
  </si>
  <si>
    <t>J_ARRIETA</t>
  </si>
  <si>
    <t>OLIVOS_2</t>
  </si>
  <si>
    <t>COQUIMBITO</t>
  </si>
  <si>
    <t>BRAUN</t>
  </si>
  <si>
    <t>VIEL</t>
  </si>
  <si>
    <t>TERMINALES</t>
  </si>
  <si>
    <t>EL_PARQUE</t>
  </si>
  <si>
    <t>NEPTUNO</t>
  </si>
  <si>
    <t>SUCRE</t>
  </si>
  <si>
    <t>MAPOCHO</t>
  </si>
  <si>
    <t>CHAMISERO</t>
  </si>
  <si>
    <t>MALBEC</t>
  </si>
  <si>
    <t>OSSANDON</t>
  </si>
  <si>
    <t>C_VELASCO</t>
  </si>
  <si>
    <t>LA_FUENTE</t>
  </si>
  <si>
    <t>TAJAMAR</t>
  </si>
  <si>
    <t>A_CORDOVA</t>
  </si>
  <si>
    <t>CENTRO_1</t>
  </si>
  <si>
    <t>10_DE_JULIO</t>
  </si>
  <si>
    <t>ACAPULCO</t>
  </si>
  <si>
    <t>AERODROMO</t>
  </si>
  <si>
    <t>SAN_LUIS</t>
  </si>
  <si>
    <t>VILLAVICENC</t>
  </si>
  <si>
    <t>ORIENTAL</t>
  </si>
  <si>
    <t>CARVALLO</t>
  </si>
  <si>
    <t>DOMINICOS</t>
  </si>
  <si>
    <t>PAJARITOS</t>
  </si>
  <si>
    <t>SATELITE</t>
  </si>
  <si>
    <t>LOS_MAITENES</t>
  </si>
  <si>
    <t>LO_ARCAYA</t>
  </si>
  <si>
    <t>R_MAGALLANES</t>
  </si>
  <si>
    <t>LO_SALDES</t>
  </si>
  <si>
    <t>HUALTATAS</t>
  </si>
  <si>
    <t>SAN_JORGE</t>
  </si>
  <si>
    <t>CISTERNA</t>
  </si>
  <si>
    <t>C_COLON</t>
  </si>
  <si>
    <t>COVENTRY</t>
  </si>
  <si>
    <t>MONROE</t>
  </si>
  <si>
    <t>MAILEF</t>
  </si>
  <si>
    <t>PUDAHUEL</t>
  </si>
  <si>
    <t>SINFONIA</t>
  </si>
  <si>
    <t>LA_REINA</t>
  </si>
  <si>
    <t>COPIHUES</t>
  </si>
  <si>
    <t>TRAPENSES</t>
  </si>
  <si>
    <t>TALLADORES</t>
  </si>
  <si>
    <t>JARAQUEMADA</t>
  </si>
  <si>
    <t>BUERAS</t>
  </si>
  <si>
    <t>HUELEN</t>
  </si>
  <si>
    <t>CHACON</t>
  </si>
  <si>
    <t>CHICUREO</t>
  </si>
  <si>
    <t>SANTA_ESTER</t>
  </si>
  <si>
    <t>LARRAIN</t>
  </si>
  <si>
    <t>EL_VALLE</t>
  </si>
  <si>
    <t>LA_UNION</t>
  </si>
  <si>
    <t>VENTISQUERO</t>
  </si>
  <si>
    <t>P_A_CERDA</t>
  </si>
  <si>
    <t>HUINGANAL</t>
  </si>
  <si>
    <t>RODRIGUEZ</t>
  </si>
  <si>
    <t>LABRADOR</t>
  </si>
  <si>
    <t>CERRO_NAVIA</t>
  </si>
  <si>
    <t>C_ANTUNEZ</t>
  </si>
  <si>
    <t>EL_ALBA</t>
  </si>
  <si>
    <t>ALASKA</t>
  </si>
  <si>
    <t>FERROCARRIL</t>
  </si>
  <si>
    <t>ALESSANDRI</t>
  </si>
  <si>
    <t>VALDIVIESO</t>
  </si>
  <si>
    <t>INFANTE</t>
  </si>
  <si>
    <t>UMANA</t>
  </si>
  <si>
    <t>LA_BLANCA</t>
  </si>
  <si>
    <t>RENCA</t>
  </si>
  <si>
    <t>CENTRO_B3</t>
  </si>
  <si>
    <t>MONCKEBERG</t>
  </si>
  <si>
    <t>LA_FERIA</t>
  </si>
  <si>
    <t>LOURDES</t>
  </si>
  <si>
    <t>LA_PIRAMIDE</t>
  </si>
  <si>
    <t>ICTINOS</t>
  </si>
  <si>
    <t>MADECO_1</t>
  </si>
  <si>
    <t>HAITI</t>
  </si>
  <si>
    <t>P_SEGURO</t>
  </si>
  <si>
    <t>AZUCENA</t>
  </si>
  <si>
    <t>RINCONADA</t>
  </si>
  <si>
    <t>MANQUEHUE</t>
  </si>
  <si>
    <t>LOTA</t>
  </si>
  <si>
    <t>QUILIN</t>
  </si>
  <si>
    <t>J_D_CANAS</t>
  </si>
  <si>
    <t>SANTA_ROSA</t>
  </si>
  <si>
    <t>PRENSA</t>
  </si>
  <si>
    <t>VALDOVINOS</t>
  </si>
  <si>
    <t>ECUADOR</t>
  </si>
  <si>
    <t>COMODORO</t>
  </si>
  <si>
    <t>MANUTARA</t>
  </si>
  <si>
    <t>DE_GAULLE</t>
  </si>
  <si>
    <t>LOS_AROMOS</t>
  </si>
  <si>
    <t>MADECO_2</t>
  </si>
  <si>
    <t>CONDOR</t>
  </si>
  <si>
    <t>ALGARROBAL</t>
  </si>
  <si>
    <t>JUGLARES</t>
  </si>
  <si>
    <t>M_CLARO</t>
  </si>
  <si>
    <t>B_SARAVIA</t>
  </si>
  <si>
    <t>V_DE_GAMA</t>
  </si>
  <si>
    <t>C_CARO</t>
  </si>
  <si>
    <t>S/E LO PRADO</t>
  </si>
  <si>
    <t>PLAZA_PEAJE</t>
  </si>
  <si>
    <t>EL_CORTIJO</t>
  </si>
  <si>
    <t>DIAMANTES</t>
  </si>
  <si>
    <t>SCHUBERT</t>
  </si>
  <si>
    <t>INDUSTRIAS</t>
  </si>
  <si>
    <t>ELECTROMETALURGICA</t>
  </si>
  <si>
    <t>CENTRO_B1</t>
  </si>
  <si>
    <t>S_ALGODON</t>
  </si>
  <si>
    <t>EGANA</t>
  </si>
  <si>
    <t>CENTRO_9</t>
  </si>
  <si>
    <t>LA_POSADA</t>
  </si>
  <si>
    <t>VIVACETA</t>
  </si>
  <si>
    <t>LA_GRANJA</t>
  </si>
  <si>
    <t>CANADA</t>
  </si>
  <si>
    <t>S/E CABRERO</t>
  </si>
  <si>
    <t>Cabrero-Yumbel</t>
  </si>
  <si>
    <t>S/E CARAMPANGUE</t>
  </si>
  <si>
    <t>Cajón</t>
  </si>
  <si>
    <t>S/E LOTA</t>
  </si>
  <si>
    <t>S/E TRES PINOS</t>
  </si>
  <si>
    <t>S/E NEGRETE</t>
  </si>
  <si>
    <t>S/E DEUCO</t>
  </si>
  <si>
    <t>S/E LOS SAUCES</t>
  </si>
  <si>
    <t>S/E COLLIPULLI</t>
  </si>
  <si>
    <t>S/E IMPERIAL</t>
  </si>
  <si>
    <t>S/E CUNCO</t>
  </si>
  <si>
    <t>Rancagua</t>
  </si>
  <si>
    <t>Traiguen Ciudad</t>
  </si>
  <si>
    <t>S/E CANETE</t>
  </si>
  <si>
    <t>S/E CENTRAL ABANICO</t>
  </si>
  <si>
    <t>El Roble</t>
  </si>
  <si>
    <t>S/E NAHUELBUTA</t>
  </si>
  <si>
    <t>S/E LAJA</t>
  </si>
  <si>
    <t>S/E LEBU</t>
  </si>
  <si>
    <t>S/E LICANCO</t>
  </si>
  <si>
    <t>S/E CURANILAHUE</t>
  </si>
  <si>
    <t>S/E SANTA BARBARA</t>
  </si>
  <si>
    <t>S/E PICOLTUE</t>
  </si>
  <si>
    <t>S/E ANGOL</t>
  </si>
  <si>
    <t>Angol Ciudad</t>
  </si>
  <si>
    <t>Pitrufquen-Freire</t>
  </si>
  <si>
    <t>Victoria Ciudad</t>
  </si>
  <si>
    <t>S/E LLAIMA</t>
  </si>
  <si>
    <t>Pitrufquen-Gorbea</t>
  </si>
  <si>
    <t>Picoltue-Santa Barbara</t>
  </si>
  <si>
    <t>Licanco-P.Las Casas</t>
  </si>
  <si>
    <t>Quilaco</t>
  </si>
  <si>
    <t>Deuco</t>
  </si>
  <si>
    <t>Imperial Ciudad</t>
  </si>
  <si>
    <t>S/E ANTUCO (TRANSELEC)</t>
  </si>
  <si>
    <t>Abanico-Antuco</t>
  </si>
  <si>
    <t>Laraquete</t>
  </si>
  <si>
    <t>Imperial-Pto. Saavedra</t>
  </si>
  <si>
    <t>Collipulli Ciudad</t>
  </si>
  <si>
    <t>Angol-Los Sauces</t>
  </si>
  <si>
    <t>Pitrufquen-Tolten</t>
  </si>
  <si>
    <t>Curanilahue</t>
  </si>
  <si>
    <t>Quillem</t>
  </si>
  <si>
    <t>Tres Pinos-Los Alamos</t>
  </si>
  <si>
    <t>Picoltue-Mulchen</t>
  </si>
  <si>
    <t>S/E CURACAUTIN</t>
  </si>
  <si>
    <t>Curacautin-Lonquimay</t>
  </si>
  <si>
    <t>S/E LARQUI</t>
  </si>
  <si>
    <t>Quillon</t>
  </si>
  <si>
    <t>Negrete-Nacimiento</t>
  </si>
  <si>
    <t>Cabrero-Bulnes</t>
  </si>
  <si>
    <t>Victoria-Villa Alegre</t>
  </si>
  <si>
    <t>Traiguen-Galvarino</t>
  </si>
  <si>
    <t>Las Hortencias</t>
  </si>
  <si>
    <t>Curacautin Ciudad</t>
  </si>
  <si>
    <t>CajÃ³n</t>
  </si>
  <si>
    <t>Lota Alto</t>
  </si>
  <si>
    <t>S/E ALGARROBO NORTE</t>
  </si>
  <si>
    <t>ALGARROBO_NORTE</t>
  </si>
  <si>
    <t>S/E QUINTAY</t>
  </si>
  <si>
    <t>QUINTAY</t>
  </si>
  <si>
    <t>S/E SAN JERONIMO</t>
  </si>
  <si>
    <t>SAN_GERONIMO</t>
  </si>
  <si>
    <t>S/E LINARES NORTE</t>
  </si>
  <si>
    <t>LINARES_SUR</t>
  </si>
  <si>
    <t>S/E YERBAS BUENAS</t>
  </si>
  <si>
    <t>LLANO_BLANCO</t>
  </si>
  <si>
    <t>CONST_LAS_CAÑAS</t>
  </si>
  <si>
    <t>S/E PANIMAVIDA</t>
  </si>
  <si>
    <t>LINARES_NORTE</t>
  </si>
  <si>
    <t>BARRIO_INDUSTRIAL</t>
  </si>
  <si>
    <t>S/E PICHIL</t>
  </si>
  <si>
    <t>Cancura</t>
  </si>
  <si>
    <t>S/E PURRANQUE</t>
  </si>
  <si>
    <t>Los Angeles</t>
  </si>
  <si>
    <t>S/E OSORNO</t>
  </si>
  <si>
    <t>Putabla</t>
  </si>
  <si>
    <t>Carril</t>
  </si>
  <si>
    <t>Purranque - Costa</t>
  </si>
  <si>
    <t>Cuinco</t>
  </si>
  <si>
    <t>Chahuilco</t>
  </si>
  <si>
    <t>S/E RIO BONITO</t>
  </si>
  <si>
    <t>Ruta Interlagos</t>
  </si>
  <si>
    <t>San Pablo</t>
  </si>
  <si>
    <t>S/E AIHUAPI</t>
  </si>
  <si>
    <t>Entre Lagos</t>
  </si>
  <si>
    <t>S/E LOS NEGROS</t>
  </si>
  <si>
    <t>Los Negros</t>
  </si>
  <si>
    <t>Camino Octay</t>
  </si>
  <si>
    <t>Purranque - Oromo</t>
  </si>
  <si>
    <t>Creo Cordillera</t>
  </si>
  <si>
    <t>Corte Alto</t>
  </si>
  <si>
    <t>Pichidamas</t>
  </si>
  <si>
    <t>Entre Lagos Urbano</t>
  </si>
  <si>
    <t>BULLILEO</t>
  </si>
  <si>
    <t>S/E LONGAVI</t>
  </si>
  <si>
    <t>LONGAVI</t>
  </si>
  <si>
    <t>S/E SAN GREGORIO</t>
  </si>
  <si>
    <t>ÑIQUEN</t>
  </si>
  <si>
    <t>S/E PASO HONDO</t>
  </si>
  <si>
    <t>PASO_HONDOLP</t>
  </si>
  <si>
    <t>RETIRO</t>
  </si>
  <si>
    <t>No informado.</t>
  </si>
  <si>
    <t>S/E PICHIRROPULLI</t>
  </si>
  <si>
    <t>Pichirropulli - Apsa</t>
  </si>
  <si>
    <t>S/E PICARTE</t>
  </si>
  <si>
    <t>Picarte</t>
  </si>
  <si>
    <t>S/E VALDIVIA</t>
  </si>
  <si>
    <t>Las Animas</t>
  </si>
  <si>
    <t>S/E CHIRRE</t>
  </si>
  <si>
    <t>Chiscaihue</t>
  </si>
  <si>
    <t>Rio Bueno</t>
  </si>
  <si>
    <t>Antonio Varas</t>
  </si>
  <si>
    <t>Rapaco</t>
  </si>
  <si>
    <t>Chuyaca</t>
  </si>
  <si>
    <t>Nuevo Alim. Rahue</t>
  </si>
  <si>
    <t>S/E BARRO BLANCO</t>
  </si>
  <si>
    <t>Canal Bajo</t>
  </si>
  <si>
    <t>S/E PUERTO MONTT</t>
  </si>
  <si>
    <t>Puerto Williams</t>
  </si>
  <si>
    <t>S/E FRUTILLAR</t>
  </si>
  <si>
    <t>Frutillar Bajo</t>
  </si>
  <si>
    <t>Llanquihue</t>
  </si>
  <si>
    <t>Angelmo</t>
  </si>
  <si>
    <t>Sangra</t>
  </si>
  <si>
    <t>S/E ALTO BONITO</t>
  </si>
  <si>
    <t>Chinquihue</t>
  </si>
  <si>
    <t>Rio Negro</t>
  </si>
  <si>
    <t>Cayenel</t>
  </si>
  <si>
    <t>Nueva Braunau</t>
  </si>
  <si>
    <t>Panitao</t>
  </si>
  <si>
    <t>Mirasol</t>
  </si>
  <si>
    <t>Tepual</t>
  </si>
  <si>
    <t>Cardonal</t>
  </si>
  <si>
    <t>CRUCERO</t>
  </si>
  <si>
    <t>S/E DALCAHUE</t>
  </si>
  <si>
    <t>Dalcahue</t>
  </si>
  <si>
    <t>S/E COLACO</t>
  </si>
  <si>
    <t>Punta Coronel</t>
  </si>
  <si>
    <t>S/E QUELLON</t>
  </si>
  <si>
    <t>Ladrilleros</t>
  </si>
  <si>
    <t>S/E PARGUA</t>
  </si>
  <si>
    <t>Calbuco</t>
  </si>
  <si>
    <t>S/E DEGAÑ</t>
  </si>
  <si>
    <t>Butalcura</t>
  </si>
  <si>
    <t>S/E PID PID</t>
  </si>
  <si>
    <t>Piruquina</t>
  </si>
  <si>
    <t>S/E CHONCHI</t>
  </si>
  <si>
    <t>Chonchi Rural</t>
  </si>
  <si>
    <t>S/E CASTRO</t>
  </si>
  <si>
    <t>Gamboa</t>
  </si>
  <si>
    <t>Chonchi-Notuco</t>
  </si>
  <si>
    <t>Frutillar-Punta Larga</t>
  </si>
  <si>
    <t>Castro Alto</t>
  </si>
  <si>
    <t>Purranque Centro</t>
  </si>
  <si>
    <t>Simpson</t>
  </si>
  <si>
    <t>Frutillar Alto</t>
  </si>
  <si>
    <t>Colaco-Maullin</t>
  </si>
  <si>
    <t>Antihual</t>
  </si>
  <si>
    <t>CENTRAL HORNOPIREN</t>
  </si>
  <si>
    <t>Rio Negro-Hornopiren</t>
  </si>
  <si>
    <t>S/E ANCUD</t>
  </si>
  <si>
    <t>Chacao</t>
  </si>
  <si>
    <t>Pelluco</t>
  </si>
  <si>
    <t>Los Avellanos</t>
  </si>
  <si>
    <t>S/E SANGRA</t>
  </si>
  <si>
    <t>Quinchen</t>
  </si>
  <si>
    <t>S/E EL EMPALME</t>
  </si>
  <si>
    <t>El Empalme-Calbuco</t>
  </si>
  <si>
    <t>Con Con</t>
  </si>
  <si>
    <t>Panguipulli</t>
  </si>
  <si>
    <t>S/E CALBUCO</t>
  </si>
  <si>
    <t>Caicaen</t>
  </si>
  <si>
    <t>S/E MARIQUINA</t>
  </si>
  <si>
    <t>Cesar Ercilla</t>
  </si>
  <si>
    <t>Trebol Sur</t>
  </si>
  <si>
    <t>Pichirropulli - Futrono</t>
  </si>
  <si>
    <t>Pto.Varas 2 Ensenada</t>
  </si>
  <si>
    <t>Quemchi</t>
  </si>
  <si>
    <t>CENTRAL COCHAMO</t>
  </si>
  <si>
    <t>Cochamo</t>
  </si>
  <si>
    <t>Tortel</t>
  </si>
  <si>
    <t>Malalhue</t>
  </si>
  <si>
    <t>Futahuente</t>
  </si>
  <si>
    <t>El Empalme-Misquihue</t>
  </si>
  <si>
    <t>Piruquina Industrial</t>
  </si>
  <si>
    <t>S/E PULLINQUE</t>
  </si>
  <si>
    <t>Conaripe-Liquiñe</t>
  </si>
  <si>
    <t>S/E CORRAL</t>
  </si>
  <si>
    <t>Corral</t>
  </si>
  <si>
    <t>Schilling</t>
  </si>
  <si>
    <t>Trebol Sur.</t>
  </si>
  <si>
    <t>S/E ARMAZONES</t>
  </si>
  <si>
    <t>Observatorio Paranal</t>
  </si>
  <si>
    <t>Lican Ray</t>
  </si>
  <si>
    <t>Observatorio Armazones</t>
  </si>
  <si>
    <t>Crucero.</t>
  </si>
  <si>
    <t>Puelo</t>
  </si>
  <si>
    <t>Frutillar-Quilanto</t>
  </si>
  <si>
    <t>Nuevo QuellÃ³n Ciudad</t>
  </si>
  <si>
    <t>Alerce</t>
  </si>
  <si>
    <t>Julio Buschmann</t>
  </si>
  <si>
    <t>Cemento Melon</t>
  </si>
  <si>
    <t>Holzapfel</t>
  </si>
  <si>
    <t>S/E LA MISION</t>
  </si>
  <si>
    <t>Quetalmahue</t>
  </si>
  <si>
    <t>S/E RIO NEGRO</t>
  </si>
  <si>
    <t>S/E PAILLACO</t>
  </si>
  <si>
    <t>S/E LOS LAGOS</t>
  </si>
  <si>
    <t>S/E RUNGUE</t>
  </si>
  <si>
    <t>RUNGUE</t>
  </si>
  <si>
    <t>CALEU</t>
  </si>
  <si>
    <t>BARRA</t>
  </si>
  <si>
    <t>RUT</t>
  </si>
  <si>
    <t>A.BLANCAS_____013</t>
  </si>
  <si>
    <t>PM5360</t>
  </si>
  <si>
    <t>COMPAÑIA GENERAL DE ELECTRICIDAD S.A.</t>
  </si>
  <si>
    <t>CM MADERERA SPA</t>
  </si>
  <si>
    <t>PM6336</t>
  </si>
  <si>
    <t>PM5788</t>
  </si>
  <si>
    <t>PM5806</t>
  </si>
  <si>
    <t>ESSBIOBLA</t>
  </si>
  <si>
    <t>PARAUACPR1</t>
  </si>
  <si>
    <t>PARAUACPR2</t>
  </si>
  <si>
    <t>L_SD024</t>
  </si>
  <si>
    <t>PM2741PCM3</t>
  </si>
  <si>
    <t>ORIZONGAS</t>
  </si>
  <si>
    <t>PM5143</t>
  </si>
  <si>
    <t>A.HOSPICIO____013</t>
  </si>
  <si>
    <t>PM5483</t>
  </si>
  <si>
    <t>PM5682</t>
  </si>
  <si>
    <t>PM3237</t>
  </si>
  <si>
    <t>PM6261</t>
  </si>
  <si>
    <t>36142444</t>
  </si>
  <si>
    <t>PM5545</t>
  </si>
  <si>
    <t>PM5393</t>
  </si>
  <si>
    <t>PM3043</t>
  </si>
  <si>
    <t>Innergex Energía Renovable SpA</t>
  </si>
  <si>
    <t>A.HOSPICIO____110</t>
  </si>
  <si>
    <t>PM5709</t>
  </si>
  <si>
    <t>A.JAHUEL______066</t>
  </si>
  <si>
    <t>EFE_GUINDOS</t>
  </si>
  <si>
    <t>Cliente AT</t>
  </si>
  <si>
    <t>A_DE_CORDOVA__013</t>
  </si>
  <si>
    <t>2654890_PEAJE</t>
  </si>
  <si>
    <t>ENEL DISTRIBUCIÓN CHILE S.A.</t>
  </si>
  <si>
    <t>2651811_PEAJE</t>
  </si>
  <si>
    <t>2718604_PEAJE</t>
  </si>
  <si>
    <t>2690773_PEAJE</t>
  </si>
  <si>
    <t>623636_PEAJE</t>
  </si>
  <si>
    <t>2755028_PEAJE</t>
  </si>
  <si>
    <t>2717167_PEAJE</t>
  </si>
  <si>
    <t>1013681_PEAJE</t>
  </si>
  <si>
    <t>2859295_PEAJE</t>
  </si>
  <si>
    <t>2924107_PEAJE</t>
  </si>
  <si>
    <t>2915658_PEAJE</t>
  </si>
  <si>
    <t>2910781_PEAJE</t>
  </si>
  <si>
    <t>2939929_PEAJE</t>
  </si>
  <si>
    <t>3076306_PEAJE</t>
  </si>
  <si>
    <t>3013651_PEAJE</t>
  </si>
  <si>
    <t>3091727_PEAJE</t>
  </si>
  <si>
    <t>3101925_PEAJE</t>
  </si>
  <si>
    <t>3101924_PEAJE</t>
  </si>
  <si>
    <t>3101922_PEAJE</t>
  </si>
  <si>
    <t>3190123_PEAJE</t>
  </si>
  <si>
    <t>1244131_PEAJE</t>
  </si>
  <si>
    <t>1557655_PEAJE</t>
  </si>
  <si>
    <t>1437537_PEAJE</t>
  </si>
  <si>
    <t>1456938_PEAJE</t>
  </si>
  <si>
    <t>1540752_PEAJE</t>
  </si>
  <si>
    <t>1680687_PEAJE</t>
  </si>
  <si>
    <t>2533132_PEAJE</t>
  </si>
  <si>
    <t>2637061_PEAJE</t>
  </si>
  <si>
    <t>3357932_PEAJE</t>
  </si>
  <si>
    <t>2913857_PEAJE</t>
  </si>
  <si>
    <t>2937972_PEAJE</t>
  </si>
  <si>
    <t>2937668_PEAJE</t>
  </si>
  <si>
    <t>2937976_PEAJE</t>
  </si>
  <si>
    <t>2674393_PEAJE</t>
  </si>
  <si>
    <t>3063446_PEAJE</t>
  </si>
  <si>
    <t>3131094_PEAJE</t>
  </si>
  <si>
    <t>3141716_PEAJE</t>
  </si>
  <si>
    <t>3143459_PEAJE</t>
  </si>
  <si>
    <t>3253813_PEAJE</t>
  </si>
  <si>
    <t>271815_PEAJE</t>
  </si>
  <si>
    <t>Cinergia Chile SpA</t>
  </si>
  <si>
    <t>3083713_PEAJE</t>
  </si>
  <si>
    <t>3601607_PEAJE</t>
  </si>
  <si>
    <t>3000716_PEAJE</t>
  </si>
  <si>
    <t>3496272_PEAJE</t>
  </si>
  <si>
    <t>2565880_PEAJE</t>
  </si>
  <si>
    <t>2785166_PEAJE</t>
  </si>
  <si>
    <t>2852767_PEAJE</t>
  </si>
  <si>
    <t>3019549_PEAJE</t>
  </si>
  <si>
    <t>3044197_PEAJE</t>
  </si>
  <si>
    <t>3065937_PEAJE</t>
  </si>
  <si>
    <t>3234334_PEAJE</t>
  </si>
  <si>
    <t>3143891_PEAJE</t>
  </si>
  <si>
    <t>3520827_PEAJE</t>
  </si>
  <si>
    <t>3231380_PEAJE</t>
  </si>
  <si>
    <t>1041369_PEAJE</t>
  </si>
  <si>
    <t>3183452_PEAJE</t>
  </si>
  <si>
    <t>1320418_PEAJE</t>
  </si>
  <si>
    <t>3308313_PEAJE</t>
  </si>
  <si>
    <t>3449023_PEAJE</t>
  </si>
  <si>
    <t>2911075_PEAJE</t>
  </si>
  <si>
    <t>3608750_PEAJE</t>
  </si>
  <si>
    <t>3019551_PEAJE</t>
  </si>
  <si>
    <t>3436000_PEAJE</t>
  </si>
  <si>
    <t>3436001_PEAJE</t>
  </si>
  <si>
    <t>3436008_PEAJE</t>
  </si>
  <si>
    <t>3436811_PEAJE</t>
  </si>
  <si>
    <t>3647707_PEAJE</t>
  </si>
  <si>
    <t>1268323_PEAJE</t>
  </si>
  <si>
    <t>3368664_PEAJE</t>
  </si>
  <si>
    <t>GR Power Chile SpA</t>
  </si>
  <si>
    <t>1293430_PEAJE</t>
  </si>
  <si>
    <t>537330_PEAJE</t>
  </si>
  <si>
    <t>3657506_PEAJE</t>
  </si>
  <si>
    <t>1669795_PEAJE</t>
  </si>
  <si>
    <t>1668748_PEAJE</t>
  </si>
  <si>
    <t>3145998_PEAJE</t>
  </si>
  <si>
    <t>443116_PEAJE</t>
  </si>
  <si>
    <t>537241_PEAJE</t>
  </si>
  <si>
    <t>537331_PEAJE</t>
  </si>
  <si>
    <t>493097_PEAJE</t>
  </si>
  <si>
    <t>3140745_PEAJE</t>
  </si>
  <si>
    <t>933319_PEAJE</t>
  </si>
  <si>
    <t>271816_PEAJE</t>
  </si>
  <si>
    <t>271810_PEAJE</t>
  </si>
  <si>
    <t>3350325_PEAJE</t>
  </si>
  <si>
    <t>537322_PEAJE_1</t>
  </si>
  <si>
    <t>537322_PEAJE_2</t>
  </si>
  <si>
    <t>1255122_PEAJE</t>
  </si>
  <si>
    <t>3024977_PEAJE</t>
  </si>
  <si>
    <t>2718214_PEAJE</t>
  </si>
  <si>
    <t>1192655_PEAJE</t>
  </si>
  <si>
    <t>2944165_PEAJE</t>
  </si>
  <si>
    <t>1306429_PEAJE</t>
  </si>
  <si>
    <t>3485458_PEAJE</t>
  </si>
  <si>
    <t>1379703_PEAJE</t>
  </si>
  <si>
    <t>1592191_PEAJE</t>
  </si>
  <si>
    <t>1668766_PEAJE</t>
  </si>
  <si>
    <t>1557616_PEAJE</t>
  </si>
  <si>
    <t>1580331_PEAJE</t>
  </si>
  <si>
    <t>2711083_PEAJE</t>
  </si>
  <si>
    <t>3044250_PEAJE</t>
  </si>
  <si>
    <t>2605328_PEAJE</t>
  </si>
  <si>
    <t>2995021_PEAJE</t>
  </si>
  <si>
    <t>2700597_PEAJE</t>
  </si>
  <si>
    <t>3549370_PEAJE</t>
  </si>
  <si>
    <t>3551430_PEAJE</t>
  </si>
  <si>
    <t>1573361_PEAJE</t>
  </si>
  <si>
    <t>AG.BLANCAS____013</t>
  </si>
  <si>
    <t>78338570-8</t>
  </si>
  <si>
    <t>Atacama Minerals Chile S.C.M</t>
  </si>
  <si>
    <t>LLANOS_ONGR</t>
  </si>
  <si>
    <t>AGUILA________066</t>
  </si>
  <si>
    <t>79639570-2</t>
  </si>
  <si>
    <t>Quiborax S.A.</t>
  </si>
  <si>
    <t>12019700000RA</t>
  </si>
  <si>
    <t>AIHUAPI_______013</t>
  </si>
  <si>
    <t>SOUTHTULIPS</t>
  </si>
  <si>
    <t>COMPAÑÍA ELÉCTRICA DE OSORNO SA</t>
  </si>
  <si>
    <t>76141761-4</t>
  </si>
  <si>
    <t>AQUAFARMS S.A.</t>
  </si>
  <si>
    <t>INVYAGAN_TRASAIH</t>
  </si>
  <si>
    <t>SOCIEDAD AUSTRAL DE ELECTRICIDAD S.A.</t>
  </si>
  <si>
    <t>PATRICIOLTDAGRI</t>
  </si>
  <si>
    <t>INVAGUAMANSA</t>
  </si>
  <si>
    <t>NESTLAIH2_TRAS</t>
  </si>
  <si>
    <t>ALAMEDA_______015</t>
  </si>
  <si>
    <t>PM3167</t>
  </si>
  <si>
    <t>2438ALAMIMEL</t>
  </si>
  <si>
    <t>2439ALAMIMEL</t>
  </si>
  <si>
    <t>CENCOALAM2</t>
  </si>
  <si>
    <t>PM2991</t>
  </si>
  <si>
    <t>PM5246</t>
  </si>
  <si>
    <t>PM5247</t>
  </si>
  <si>
    <t>PM3288</t>
  </si>
  <si>
    <t>SEMITUNICHE</t>
  </si>
  <si>
    <t>PM5410</t>
  </si>
  <si>
    <t>CENCOALAM1</t>
  </si>
  <si>
    <t>AGRISUPGRAN</t>
  </si>
  <si>
    <t>AGRITRESGRAN</t>
  </si>
  <si>
    <t>0611ALAMENEL</t>
  </si>
  <si>
    <t>L_SD018</t>
  </si>
  <si>
    <t>PM6142</t>
  </si>
  <si>
    <t>INTEGALAM</t>
  </si>
  <si>
    <t>PM5085</t>
  </si>
  <si>
    <t>2536ALAMCGE</t>
  </si>
  <si>
    <t>ALCONES_______023</t>
  </si>
  <si>
    <t>PM2827PCM89</t>
  </si>
  <si>
    <t>36142507</t>
  </si>
  <si>
    <t>ESSBIO6</t>
  </si>
  <si>
    <t>2612ALCOEMEL</t>
  </si>
  <si>
    <t>PM5413</t>
  </si>
  <si>
    <t>PM2889</t>
  </si>
  <si>
    <t>ALGARROBO_____110</t>
  </si>
  <si>
    <t>94638000-8</t>
  </si>
  <si>
    <t>COMPAÑÍA MINERA DEL PACÍFICO S.A.</t>
  </si>
  <si>
    <t>ALGARRGUAC</t>
  </si>
  <si>
    <t>ALGARROBO_AMANECER</t>
  </si>
  <si>
    <t>ALHUE_________023</t>
  </si>
  <si>
    <t>PM5730</t>
  </si>
  <si>
    <t>PM3270</t>
  </si>
  <si>
    <t>MFMINA1</t>
  </si>
  <si>
    <t>MFMINA2</t>
  </si>
  <si>
    <t>MFPLANTAPLC</t>
  </si>
  <si>
    <t>MFPLANTAPLR</t>
  </si>
  <si>
    <t>ALTAMIRANO____013</t>
  </si>
  <si>
    <t>1503398ENEL_GX</t>
  </si>
  <si>
    <t>3114866_PEAJE</t>
  </si>
  <si>
    <t>762753_PEAJE</t>
  </si>
  <si>
    <t>1433598_PEAJE</t>
  </si>
  <si>
    <t>1016091_PEAJE</t>
  </si>
  <si>
    <t>2887321_PEAJE</t>
  </si>
  <si>
    <t>1293470_PEAJE</t>
  </si>
  <si>
    <t>1196350_PEAJE</t>
  </si>
  <si>
    <t>3648024_PEAJE</t>
  </si>
  <si>
    <t>3566772_PEAJE</t>
  </si>
  <si>
    <t>3584698_PEAJE</t>
  </si>
  <si>
    <t>1358769_PEAJE</t>
  </si>
  <si>
    <t>659045_PEAJE</t>
  </si>
  <si>
    <t>46500_PEAJE</t>
  </si>
  <si>
    <t>221791_PEAJE</t>
  </si>
  <si>
    <t>3557141_PEAJE</t>
  </si>
  <si>
    <t>493213_PEAJE</t>
  </si>
  <si>
    <t>670491_PEAJE</t>
  </si>
  <si>
    <t>46519_PEAJE</t>
  </si>
  <si>
    <t>1268330_PEAJE</t>
  </si>
  <si>
    <t>3246669_PEAJE</t>
  </si>
  <si>
    <t>263384_PEAJE</t>
  </si>
  <si>
    <t>3493529_PEAJE</t>
  </si>
  <si>
    <t>1311946_PEAJE</t>
  </si>
  <si>
    <t>670500_PEAJE</t>
  </si>
  <si>
    <t>670503_PEAJE</t>
  </si>
  <si>
    <t>670498_PEAJE</t>
  </si>
  <si>
    <t>2690310_PEAJE</t>
  </si>
  <si>
    <t>2940476_PEAJE</t>
  </si>
  <si>
    <t>1003875_PEAJE</t>
  </si>
  <si>
    <t>362802_PEAJE</t>
  </si>
  <si>
    <t>362730_PEAJE</t>
  </si>
  <si>
    <t>46512_PEAJE</t>
  </si>
  <si>
    <t>1291560_PEAJE</t>
  </si>
  <si>
    <t>226863_PEAJE</t>
  </si>
  <si>
    <t>850112_PEAJE</t>
  </si>
  <si>
    <t>1671040_PEAJE</t>
  </si>
  <si>
    <t>46518_PEAJE</t>
  </si>
  <si>
    <t>670493_PEAJE</t>
  </si>
  <si>
    <t>362809_PEAJE</t>
  </si>
  <si>
    <t>46504_PEAJE</t>
  </si>
  <si>
    <t>1010919_PEAJE</t>
  </si>
  <si>
    <t>2793919_PEAJE</t>
  </si>
  <si>
    <t>2818427_PEAJE</t>
  </si>
  <si>
    <t>362681_PEAJE</t>
  </si>
  <si>
    <t>ALTO_BONITO___023</t>
  </si>
  <si>
    <t>DIRAERONUT</t>
  </si>
  <si>
    <t>MOPALTOBON</t>
  </si>
  <si>
    <t>PRPLAPUESL</t>
  </si>
  <si>
    <t>ABICK</t>
  </si>
  <si>
    <t>INTACPROSL</t>
  </si>
  <si>
    <t>MEGAFRIO</t>
  </si>
  <si>
    <t>INVTRAPENSL</t>
  </si>
  <si>
    <t>PESBASA</t>
  </si>
  <si>
    <t>ACMECHILE</t>
  </si>
  <si>
    <t>SOCCONCEAEROSUR</t>
  </si>
  <si>
    <t>TEHMPACK</t>
  </si>
  <si>
    <t>LAGOSOFIA</t>
  </si>
  <si>
    <t>LAGOSOFIA2</t>
  </si>
  <si>
    <t>INVCOIHUIN</t>
  </si>
  <si>
    <t>CERMALTBON</t>
  </si>
  <si>
    <t>CERMALTBON2</t>
  </si>
  <si>
    <t>COMERCMEL</t>
  </si>
  <si>
    <t>TELESUR</t>
  </si>
  <si>
    <t>SITRANSSL</t>
  </si>
  <si>
    <t>SITRANSSL2</t>
  </si>
  <si>
    <t>VENTALTBENEL</t>
  </si>
  <si>
    <t>VENTALTBENEL2</t>
  </si>
  <si>
    <t>VENTALTBENEL3</t>
  </si>
  <si>
    <t>MARHARVCHIALBO</t>
  </si>
  <si>
    <t>CONTAINEROPER1</t>
  </si>
  <si>
    <t>CONTAINEROPER2</t>
  </si>
  <si>
    <t>BODECEN</t>
  </si>
  <si>
    <t>BODECENAB</t>
  </si>
  <si>
    <t>CENNACBOD</t>
  </si>
  <si>
    <t>SALMONOILSL_TRASALT</t>
  </si>
  <si>
    <t>DEPYCONTSL</t>
  </si>
  <si>
    <t>INVBYC</t>
  </si>
  <si>
    <t>MASCATOSL</t>
  </si>
  <si>
    <t>ICEMARKETSL</t>
  </si>
  <si>
    <t>FRIGOPM</t>
  </si>
  <si>
    <t>FRIGSTACRUZABON</t>
  </si>
  <si>
    <t>GLACIARES</t>
  </si>
  <si>
    <t>LGLACIARESSL</t>
  </si>
  <si>
    <t>ALTODCARMEN___013</t>
  </si>
  <si>
    <t>PM2755PCM88</t>
  </si>
  <si>
    <t>PM2756PCM88</t>
  </si>
  <si>
    <t>ALTONORTE_____110</t>
  </si>
  <si>
    <t>88325800-2</t>
  </si>
  <si>
    <t>Xstrata Copper - Altonorte</t>
  </si>
  <si>
    <t>00119300000RA</t>
  </si>
  <si>
    <t>ANCUD_________013</t>
  </si>
  <si>
    <t>AGROLACTEOANC</t>
  </si>
  <si>
    <t>ECOCLIMANCISAESA</t>
  </si>
  <si>
    <t>CERMANCUD</t>
  </si>
  <si>
    <t>CERMANCUD2</t>
  </si>
  <si>
    <t>SERVSANLAGOSMEL</t>
  </si>
  <si>
    <t>SERVSANLAGOSMEL2</t>
  </si>
  <si>
    <t>SERVSANLAGOSMEL3</t>
  </si>
  <si>
    <t>INMUCATALU</t>
  </si>
  <si>
    <t>INMUCATALU2</t>
  </si>
  <si>
    <t>ANDACOLLO_____013</t>
  </si>
  <si>
    <t>PM2905</t>
  </si>
  <si>
    <t>PM6114</t>
  </si>
  <si>
    <t>2532ANDACONA</t>
  </si>
  <si>
    <t>AGUAVALLEANDAC</t>
  </si>
  <si>
    <t>ANDALIEN______013</t>
  </si>
  <si>
    <t>PM5480</t>
  </si>
  <si>
    <t>PM5464</t>
  </si>
  <si>
    <t>2406ANDACOLB</t>
  </si>
  <si>
    <t>PM5778</t>
  </si>
  <si>
    <t>PM5779</t>
  </si>
  <si>
    <t>PM5780</t>
  </si>
  <si>
    <t>PM2805PCM2</t>
  </si>
  <si>
    <t>PM5871</t>
  </si>
  <si>
    <t>ESSBIOVIII16</t>
  </si>
  <si>
    <t>PM3959</t>
  </si>
  <si>
    <t>PM5645</t>
  </si>
  <si>
    <t>SCHUSSLER</t>
  </si>
  <si>
    <t>PM6296</t>
  </si>
  <si>
    <t>PM2688PCM2</t>
  </si>
  <si>
    <t>LIDERJBOSCO</t>
  </si>
  <si>
    <t>IANSAGANDALIEN</t>
  </si>
  <si>
    <t>PM3966</t>
  </si>
  <si>
    <t>PM5235</t>
  </si>
  <si>
    <t>ANDES_________013</t>
  </si>
  <si>
    <t>1484341_PEAJE</t>
  </si>
  <si>
    <t>984572_PEAJE</t>
  </si>
  <si>
    <t>975495_PEAJE</t>
  </si>
  <si>
    <t>2819156_PEAJE</t>
  </si>
  <si>
    <t>3558772_PEAJE</t>
  </si>
  <si>
    <t>3283623_PEAJE</t>
  </si>
  <si>
    <t>1067731_PEAJE</t>
  </si>
  <si>
    <t>3283506_PEAJE</t>
  </si>
  <si>
    <t>3283501_PEAJE</t>
  </si>
  <si>
    <t>3283515_PEAJE</t>
  </si>
  <si>
    <t>3283520_PEAJE</t>
  </si>
  <si>
    <t>3283521_PEAJE</t>
  </si>
  <si>
    <t>3283523_PEAJE</t>
  </si>
  <si>
    <t>3283542_PEAJE</t>
  </si>
  <si>
    <t>3283543_PEAJE</t>
  </si>
  <si>
    <t>3283624_PEAJE</t>
  </si>
  <si>
    <t>3282912_PEAJE</t>
  </si>
  <si>
    <t>3283509_PEAJE</t>
  </si>
  <si>
    <t>1483216_PEAJE</t>
  </si>
  <si>
    <t>1663996_PEAJE</t>
  </si>
  <si>
    <t>1663997_PEAJE</t>
  </si>
  <si>
    <t>1663998_PEAJE</t>
  </si>
  <si>
    <t>1672544_PEAJE</t>
  </si>
  <si>
    <t>3089214_PEAJE</t>
  </si>
  <si>
    <t>670544_PEAJE</t>
  </si>
  <si>
    <t>357531_PEAJE</t>
  </si>
  <si>
    <t>849730_PEAJE</t>
  </si>
  <si>
    <t>3106324_PEAJE</t>
  </si>
  <si>
    <t>2849947_PEAJE</t>
  </si>
  <si>
    <t>2849946_PEAJE</t>
  </si>
  <si>
    <t>3283518_PEAJE</t>
  </si>
  <si>
    <t>1668985_PEAJE</t>
  </si>
  <si>
    <t>3511982_PEAJE</t>
  </si>
  <si>
    <t>3459716_PEAJE</t>
  </si>
  <si>
    <t>ANGAMOS_______220</t>
  </si>
  <si>
    <t>76081590-K</t>
  </si>
  <si>
    <t>Sierra Gorda S.C.M.</t>
  </si>
  <si>
    <t>22041027000RC_1</t>
  </si>
  <si>
    <t>22041027000RC_2</t>
  </si>
  <si>
    <t>BOMB_ANG_AES</t>
  </si>
  <si>
    <t>ANGOL_________013</t>
  </si>
  <si>
    <t>MARIALUZGONZ</t>
  </si>
  <si>
    <t>EMPRESA ELÉCTRICA DE LA FRONTERA S.A.</t>
  </si>
  <si>
    <t>CORPMETELVER</t>
  </si>
  <si>
    <t>SOCAGRIVALVERD</t>
  </si>
  <si>
    <t>AGRIGANMAITENES</t>
  </si>
  <si>
    <t>PANGANGENEL</t>
  </si>
  <si>
    <t>PANGANGENEL2</t>
  </si>
  <si>
    <t>FORESTNAHUEL</t>
  </si>
  <si>
    <t>AGRIFRAM</t>
  </si>
  <si>
    <t>FRUTSANFERANGOL</t>
  </si>
  <si>
    <t>AGRILACUMBRERA</t>
  </si>
  <si>
    <t>INVAGRIBUE</t>
  </si>
  <si>
    <t>INVAGRIBUE2</t>
  </si>
  <si>
    <t>INVAGRIBUE3</t>
  </si>
  <si>
    <t>FTROMANGENEL</t>
  </si>
  <si>
    <t>L_SD037</t>
  </si>
  <si>
    <t>FRUTANGOL</t>
  </si>
  <si>
    <t>ANTOFAGASTA___013</t>
  </si>
  <si>
    <t>PM5955</t>
  </si>
  <si>
    <t>PM2649PCM513</t>
  </si>
  <si>
    <t>PM3044</t>
  </si>
  <si>
    <t>2489ANTOENGI</t>
  </si>
  <si>
    <t>PM3014</t>
  </si>
  <si>
    <t>PM3015</t>
  </si>
  <si>
    <t>PM3050</t>
  </si>
  <si>
    <t>PM6098</t>
  </si>
  <si>
    <t>PM6099</t>
  </si>
  <si>
    <t>PM6103</t>
  </si>
  <si>
    <t>PM5734</t>
  </si>
  <si>
    <t>PM3265</t>
  </si>
  <si>
    <t>PLAZA LA SERENA S.A.</t>
  </si>
  <si>
    <t>00319503000RC</t>
  </si>
  <si>
    <t>PM3045</t>
  </si>
  <si>
    <t>PM5491</t>
  </si>
  <si>
    <t>PM2776PCM513</t>
  </si>
  <si>
    <t>ANTUCOYA______220</t>
  </si>
  <si>
    <t>76079669-7</t>
  </si>
  <si>
    <t>MINERA ANTUCOYA</t>
  </si>
  <si>
    <t>23337603000RC</t>
  </si>
  <si>
    <t>APOQUINDO_____013</t>
  </si>
  <si>
    <t>3290431_PEAJE</t>
  </si>
  <si>
    <t>2979541_PEAJE</t>
  </si>
  <si>
    <t>2971111_PEAJE</t>
  </si>
  <si>
    <t>2989172_PEAJE</t>
  </si>
  <si>
    <t>3046070_PEAJE</t>
  </si>
  <si>
    <t>3024419_PEAJE</t>
  </si>
  <si>
    <t>3140571_PEAJE</t>
  </si>
  <si>
    <t>3192793_PEAJE</t>
  </si>
  <si>
    <t>3282368_PEAJE</t>
  </si>
  <si>
    <t>1448827_PEAJE</t>
  </si>
  <si>
    <t>1640180_PEAJE</t>
  </si>
  <si>
    <t>41728_PEAJE</t>
  </si>
  <si>
    <t>3283224_PEAJE</t>
  </si>
  <si>
    <t>3581511_PEAJE</t>
  </si>
  <si>
    <t>493107_PEAJE</t>
  </si>
  <si>
    <t>1339771_PEAJE</t>
  </si>
  <si>
    <t>1247290_PEAJE</t>
  </si>
  <si>
    <t>2939530_PEAJE</t>
  </si>
  <si>
    <t>3369417_PEAJE</t>
  </si>
  <si>
    <t>2803246_PEAJE</t>
  </si>
  <si>
    <t>1241506_PEAJE</t>
  </si>
  <si>
    <t>3062511_PEAJE</t>
  </si>
  <si>
    <t>3385490_PEAJE</t>
  </si>
  <si>
    <t>3164934_PEAJE</t>
  </si>
  <si>
    <t>2883163_PEAJE</t>
  </si>
  <si>
    <t>537184_PEAJE</t>
  </si>
  <si>
    <t>3551441_PEAJE</t>
  </si>
  <si>
    <t>3591383_PEAJE</t>
  </si>
  <si>
    <t>3237222_PEAJE</t>
  </si>
  <si>
    <t>3549105_PEAJE</t>
  </si>
  <si>
    <t>3435999_PEAJE</t>
  </si>
  <si>
    <t>3436005_PEAJE</t>
  </si>
  <si>
    <t>3647704_PEAJE</t>
  </si>
  <si>
    <t>1607877_PEAJE</t>
  </si>
  <si>
    <t>2803247_PEAJE</t>
  </si>
  <si>
    <t>3054343_PEAJE</t>
  </si>
  <si>
    <t>1278659_PEAJE</t>
  </si>
  <si>
    <t>3059066_PEAJE</t>
  </si>
  <si>
    <t>3275899_PEAJE</t>
  </si>
  <si>
    <t>2899466_PEAJE</t>
  </si>
  <si>
    <t>2506527_PEAJE</t>
  </si>
  <si>
    <t>670529_PEAJE</t>
  </si>
  <si>
    <t>1333961_PEAJE</t>
  </si>
  <si>
    <t>1067898_PEAJE</t>
  </si>
  <si>
    <t>537247_PEAJE</t>
  </si>
  <si>
    <t>1405580_PEAJE</t>
  </si>
  <si>
    <t>2975188_PEAJE</t>
  </si>
  <si>
    <t>46698_PEAJE</t>
  </si>
  <si>
    <t>493103_PEAJE</t>
  </si>
  <si>
    <t>3039003_PEAJE</t>
  </si>
  <si>
    <t>2993452_PEAJE</t>
  </si>
  <si>
    <t>493098_PEAJE</t>
  </si>
  <si>
    <t>2816653_PEAJE</t>
  </si>
  <si>
    <t>1544973_PEAJE</t>
  </si>
  <si>
    <t>COPEC</t>
  </si>
  <si>
    <t>435754_PEAJE</t>
  </si>
  <si>
    <t>ARICA_________066</t>
  </si>
  <si>
    <t>76085153-1</t>
  </si>
  <si>
    <t>Pampa Camarones S.A.</t>
  </si>
  <si>
    <t>00600100127RA</t>
  </si>
  <si>
    <t>ATACAMA_______023</t>
  </si>
  <si>
    <t>76148338-2</t>
  </si>
  <si>
    <t>MOLYB LTDA.</t>
  </si>
  <si>
    <t>00738300000RF</t>
  </si>
  <si>
    <t>76255054-7</t>
  </si>
  <si>
    <t>PLANTA RECUPERADORA DE METALES SpA</t>
  </si>
  <si>
    <t>00738309274RC</t>
  </si>
  <si>
    <t>B.BLANCO______023</t>
  </si>
  <si>
    <t>HELGAFUCH</t>
  </si>
  <si>
    <t>FRIMA1SL</t>
  </si>
  <si>
    <t>FRIMA2SL</t>
  </si>
  <si>
    <t>ALFGUIBESSERHAY</t>
  </si>
  <si>
    <t>LACTDELSUR</t>
  </si>
  <si>
    <t>LACTDELSURBBL</t>
  </si>
  <si>
    <t>AGRIPINCOY</t>
  </si>
  <si>
    <t>AGRIPINCOY2</t>
  </si>
  <si>
    <t>MOLLERHOLT</t>
  </si>
  <si>
    <t>WATT_BB</t>
  </si>
  <si>
    <t>WATT_OS</t>
  </si>
  <si>
    <t>WATT_OS2</t>
  </si>
  <si>
    <t>AGRISANTACARMEN</t>
  </si>
  <si>
    <t>AGRISANTACARMEN2</t>
  </si>
  <si>
    <t>CNUTRECOSL</t>
  </si>
  <si>
    <t>CNUTRECOSL2</t>
  </si>
  <si>
    <t>AGRIMILLABBL</t>
  </si>
  <si>
    <t>BATUCO________013</t>
  </si>
  <si>
    <t>2521881_PEAJE</t>
  </si>
  <si>
    <t>2572061_PEAJE</t>
  </si>
  <si>
    <t>3055254_PEAJE</t>
  </si>
  <si>
    <t>2694640_PEAJE</t>
  </si>
  <si>
    <t>2935789_PEAJE</t>
  </si>
  <si>
    <t>1134622_PEAJE</t>
  </si>
  <si>
    <t>3015108_PEAJE</t>
  </si>
  <si>
    <t>1462658_PEAJE</t>
  </si>
  <si>
    <t>1546592_PEAJE</t>
  </si>
  <si>
    <t>3042175_PEAJE</t>
  </si>
  <si>
    <t>3190602_PEAJE</t>
  </si>
  <si>
    <t>3437824_PEAJE</t>
  </si>
  <si>
    <t>1377368_PEAJE</t>
  </si>
  <si>
    <t>362826_PEAJE</t>
  </si>
  <si>
    <t>2873272_PEAJE</t>
  </si>
  <si>
    <t>3400413_PEAJE</t>
  </si>
  <si>
    <t>1103040_PEAJE</t>
  </si>
  <si>
    <t>1287909_PEAJE</t>
  </si>
  <si>
    <t>3681817_PEAJE</t>
  </si>
  <si>
    <t>3697109_PEAJE</t>
  </si>
  <si>
    <t>3542547_PEAJE</t>
  </si>
  <si>
    <t>1346663_PEAJE</t>
  </si>
  <si>
    <t>3013799_PEAJE</t>
  </si>
  <si>
    <t>2931102_PEAJE</t>
  </si>
  <si>
    <t>2813496_PEAJE</t>
  </si>
  <si>
    <t>2636135_PEAJE</t>
  </si>
  <si>
    <t>3169320_PEAJE</t>
  </si>
  <si>
    <t>3603086_PEAJE</t>
  </si>
  <si>
    <t>2720847_PEAJE</t>
  </si>
  <si>
    <t>1403389_PEAJE</t>
  </si>
  <si>
    <t>271840_PEAJE</t>
  </si>
  <si>
    <t>1524797_PEAJE</t>
  </si>
  <si>
    <t>2705472_PEAJE</t>
  </si>
  <si>
    <t>3578420_PEAJE</t>
  </si>
  <si>
    <t>1561395_PEAJE</t>
  </si>
  <si>
    <t>2966000_PEAJE</t>
  </si>
  <si>
    <t>1334902_PEAJE</t>
  </si>
  <si>
    <t>1408283_PEAJE</t>
  </si>
  <si>
    <t>3566346_PEAJE</t>
  </si>
  <si>
    <t>1577404_PEAJE</t>
  </si>
  <si>
    <t>1147326_PEAJE</t>
  </si>
  <si>
    <t>2704843_PEAJE</t>
  </si>
  <si>
    <t>2817436_PEAJE</t>
  </si>
  <si>
    <t>2682887_PEAJE</t>
  </si>
  <si>
    <t>1412391_PEAJE</t>
  </si>
  <si>
    <t>271854_PEAJE</t>
  </si>
  <si>
    <t>2584894_PEAJE</t>
  </si>
  <si>
    <t>1437171_PEAJE</t>
  </si>
  <si>
    <t>1659181_PEAJE</t>
  </si>
  <si>
    <t>3122177_PEAJE</t>
  </si>
  <si>
    <t>2995476_PEAJE</t>
  </si>
  <si>
    <t>47346_COLINA</t>
  </si>
  <si>
    <t>983679_PEAJE</t>
  </si>
  <si>
    <t>3073145_PEAJE</t>
  </si>
  <si>
    <t>1515506_PEAJE</t>
  </si>
  <si>
    <t>3402760_PEAJE</t>
  </si>
  <si>
    <t>3012044_PEAJE</t>
  </si>
  <si>
    <t>3207578_PEAJE</t>
  </si>
  <si>
    <t>2629484_PEAJE</t>
  </si>
  <si>
    <t>1502354_PEAJE</t>
  </si>
  <si>
    <t>1520402_PEAJE</t>
  </si>
  <si>
    <t>137150_PEAJE</t>
  </si>
  <si>
    <t>3018876_PEAJE</t>
  </si>
  <si>
    <t>1464371_PEAJE</t>
  </si>
  <si>
    <t>2652638_PEAJE</t>
  </si>
  <si>
    <t>3105979_PEAJE</t>
  </si>
  <si>
    <t>2824687_PEAJE</t>
  </si>
  <si>
    <t>2768787_PEAJE</t>
  </si>
  <si>
    <t>47790_COLINA</t>
  </si>
  <si>
    <t>8802081_COLINA</t>
  </si>
  <si>
    <t>8891432_COLINA</t>
  </si>
  <si>
    <t>8891437_COLINA</t>
  </si>
  <si>
    <t>1092908_PEAJE</t>
  </si>
  <si>
    <t>2538732_PEAJE</t>
  </si>
  <si>
    <t>1399084_PEAJE</t>
  </si>
  <si>
    <t>1580806_PEAJE</t>
  </si>
  <si>
    <t>1463088_PEAJE</t>
  </si>
  <si>
    <t>2696404_PEAJE</t>
  </si>
  <si>
    <t>2972754_PEAJE</t>
  </si>
  <si>
    <t>2971732_PEAJE</t>
  </si>
  <si>
    <t>1170707_PEAJE</t>
  </si>
  <si>
    <t>2871196_PEAJE</t>
  </si>
  <si>
    <t>2871201_PEAJE</t>
  </si>
  <si>
    <t>2871204_PEAJE</t>
  </si>
  <si>
    <t>1454621_PEAJE</t>
  </si>
  <si>
    <t>BICENTENARIO__013</t>
  </si>
  <si>
    <t>1363124_PEAJE</t>
  </si>
  <si>
    <t>1528375_PEAJE</t>
  </si>
  <si>
    <t>1399855_PEAJE</t>
  </si>
  <si>
    <t>2674396_PEAJE</t>
  </si>
  <si>
    <t>2930580_PEAJE</t>
  </si>
  <si>
    <t>1332740_PEAJE</t>
  </si>
  <si>
    <t>3060903_PEAJE</t>
  </si>
  <si>
    <t>2815554_PEAJE</t>
  </si>
  <si>
    <t>1266055_PEAJE</t>
  </si>
  <si>
    <t>1591640_PEAJE</t>
  </si>
  <si>
    <t>46537_PEAJE</t>
  </si>
  <si>
    <t>3134351_PEAJE</t>
  </si>
  <si>
    <t>1545344_PEAJE</t>
  </si>
  <si>
    <t>46531_PEAJE</t>
  </si>
  <si>
    <t>1383672_PEAJE</t>
  </si>
  <si>
    <t>1245559_PEAJE</t>
  </si>
  <si>
    <t>3656971_PEAJE</t>
  </si>
  <si>
    <t>1411919_PEAJE</t>
  </si>
  <si>
    <t>1477087_PEAJE</t>
  </si>
  <si>
    <t>3056666_PEAJE</t>
  </si>
  <si>
    <t>2700630_PEAJE</t>
  </si>
  <si>
    <t>2783406_PEAJE</t>
  </si>
  <si>
    <t>3121067_PEAJE</t>
  </si>
  <si>
    <t>1124491_PEAJE</t>
  </si>
  <si>
    <t>2967052_PEAJE</t>
  </si>
  <si>
    <t>46538_PEAJE</t>
  </si>
  <si>
    <t>2887202_PEAJE</t>
  </si>
  <si>
    <t>BJOSDMNA______012</t>
  </si>
  <si>
    <t>MAYORISTARNUNEZ</t>
  </si>
  <si>
    <t>EMPRESA ELECTRICA PUENTE ALTO S.A.</t>
  </si>
  <si>
    <t>72315</t>
  </si>
  <si>
    <t>BOLLENAR______013</t>
  </si>
  <si>
    <t>2617BOLLEMEL</t>
  </si>
  <si>
    <t>PM5750</t>
  </si>
  <si>
    <t>PM5287</t>
  </si>
  <si>
    <t>SUMMITCHOR</t>
  </si>
  <si>
    <t>2402BOLLAES</t>
  </si>
  <si>
    <t>PM5450</t>
  </si>
  <si>
    <t>PM5627</t>
  </si>
  <si>
    <t>PM5628</t>
  </si>
  <si>
    <t>PM5639</t>
  </si>
  <si>
    <t>PM3020</t>
  </si>
  <si>
    <t>LIBRBOLLCHI_1</t>
  </si>
  <si>
    <t>PM5612</t>
  </si>
  <si>
    <t>PM5613</t>
  </si>
  <si>
    <t>PM5635</t>
  </si>
  <si>
    <t>AGRAASA</t>
  </si>
  <si>
    <t>PM3197</t>
  </si>
  <si>
    <t>PM5087</t>
  </si>
  <si>
    <t>E036099623</t>
  </si>
  <si>
    <t>BARACALDO</t>
  </si>
  <si>
    <t>BOMBEO2_______004</t>
  </si>
  <si>
    <t>BOMB2_COLB</t>
  </si>
  <si>
    <t>BOMB2_ENEL</t>
  </si>
  <si>
    <t>BOMB2_TAMA</t>
  </si>
  <si>
    <t>BOMBEO3_______004</t>
  </si>
  <si>
    <t>BOMB3_COLB</t>
  </si>
  <si>
    <t>BOMB3_ENEL</t>
  </si>
  <si>
    <t>BOMB3_TAMA</t>
  </si>
  <si>
    <t>BOMBEO4_______004</t>
  </si>
  <si>
    <t>BOMB4_COLB</t>
  </si>
  <si>
    <t>BOMB4_ENEL</t>
  </si>
  <si>
    <t>BOMB4_TAMA</t>
  </si>
  <si>
    <t>BOSQUEMAR_____012</t>
  </si>
  <si>
    <t>LIDER_CONCON</t>
  </si>
  <si>
    <t>CHILQUINTA ENERGÍA S.A.</t>
  </si>
  <si>
    <t>TOTTUS_CONCON</t>
  </si>
  <si>
    <t>BRASIL________013</t>
  </si>
  <si>
    <t>3021071_PEAJE</t>
  </si>
  <si>
    <t>177912_PEAJE</t>
  </si>
  <si>
    <t>1483726_PEAJE</t>
  </si>
  <si>
    <t>990934_PEAJE</t>
  </si>
  <si>
    <t>1486848_PEAJE</t>
  </si>
  <si>
    <t>3169230_PEAJE</t>
  </si>
  <si>
    <t>3169231_PEAJE</t>
  </si>
  <si>
    <t>2972969_PEAJE</t>
  </si>
  <si>
    <t>450036_PEAJE</t>
  </si>
  <si>
    <t>1425892_PEAJE</t>
  </si>
  <si>
    <t>1426737_PEAJE</t>
  </si>
  <si>
    <t>3008616_PEAJE</t>
  </si>
  <si>
    <t>2599419_PEAJE</t>
  </si>
  <si>
    <t>3043304_PEAJE</t>
  </si>
  <si>
    <t>3563697_PEAJE</t>
  </si>
  <si>
    <t>2591055_PEAJE</t>
  </si>
  <si>
    <t>3531402_PEAJE</t>
  </si>
  <si>
    <t>1426947_PEAJE</t>
  </si>
  <si>
    <t>1426948_PEAJE</t>
  </si>
  <si>
    <t>3608814_PEAJE</t>
  </si>
  <si>
    <t>3580793_PEAJE</t>
  </si>
  <si>
    <t>3581822_PEAJE</t>
  </si>
  <si>
    <t>3563295_PEAJE</t>
  </si>
  <si>
    <t>1113377_PEAJE</t>
  </si>
  <si>
    <t>3417734_PEAJE</t>
  </si>
  <si>
    <t>670571_PEAJE</t>
  </si>
  <si>
    <t>1030744_PEAJE</t>
  </si>
  <si>
    <t>1351904_PEAJE</t>
  </si>
  <si>
    <t>1424575_PEAJE</t>
  </si>
  <si>
    <t>1658683_PEAJE</t>
  </si>
  <si>
    <t>1658684_PEAJE</t>
  </si>
  <si>
    <t>672637_PEAJE</t>
  </si>
  <si>
    <t>2995502_PEAJE</t>
  </si>
  <si>
    <t>762704_PEAJE</t>
  </si>
  <si>
    <t>3255312_PEAJE</t>
  </si>
  <si>
    <t>3520854_PEAJE</t>
  </si>
  <si>
    <t>3520855_PEAJE</t>
  </si>
  <si>
    <t>3520857_PEAJE</t>
  </si>
  <si>
    <t>1135818_PEAJE</t>
  </si>
  <si>
    <t>2783501_PEAJE</t>
  </si>
  <si>
    <t>2862824_PEAJE</t>
  </si>
  <si>
    <t>945015_PEAJE</t>
  </si>
  <si>
    <t>3035991_PEAJE</t>
  </si>
  <si>
    <t>809223_PEAJE</t>
  </si>
  <si>
    <t>450070_PEAJE</t>
  </si>
  <si>
    <t>1101168_PEAJE</t>
  </si>
  <si>
    <t>2781727_PEAJE</t>
  </si>
  <si>
    <t>2927569_PEAJE</t>
  </si>
  <si>
    <t>185987_PEAJE</t>
  </si>
  <si>
    <t>3062080_PEAJE</t>
  </si>
  <si>
    <t>3092278_PEAJE</t>
  </si>
  <si>
    <t>2727115_PEAJE</t>
  </si>
  <si>
    <t>1409908_PEAJE</t>
  </si>
  <si>
    <t>1083649_PEAJE</t>
  </si>
  <si>
    <t>92056_PEAJE</t>
  </si>
  <si>
    <t>3107043_PEAJE</t>
  </si>
  <si>
    <t>3138583_PEAJE</t>
  </si>
  <si>
    <t>92082_PEAJE</t>
  </si>
  <si>
    <t>3379901_PEAJE</t>
  </si>
  <si>
    <t>3374736_PEAJE</t>
  </si>
  <si>
    <t>3374737_PEAJE</t>
  </si>
  <si>
    <t>3374739_PEAJE</t>
  </si>
  <si>
    <t>BUCALEMU______066</t>
  </si>
  <si>
    <t>MININCO_COLB</t>
  </si>
  <si>
    <t>BUIN__________013</t>
  </si>
  <si>
    <t>PM6193</t>
  </si>
  <si>
    <t>AGUANDIBUI1</t>
  </si>
  <si>
    <t>AGUANDIBUI2</t>
  </si>
  <si>
    <t>AGUANDIBUI3</t>
  </si>
  <si>
    <t>PM5497</t>
  </si>
  <si>
    <t>ACONFOODS</t>
  </si>
  <si>
    <t>AFOODS</t>
  </si>
  <si>
    <t>PM3286</t>
  </si>
  <si>
    <t>PM2848PCM4</t>
  </si>
  <si>
    <t>PM5597</t>
  </si>
  <si>
    <t>PM5679</t>
  </si>
  <si>
    <t>AGROSERVBUIN</t>
  </si>
  <si>
    <t>PM2851PCM4</t>
  </si>
  <si>
    <t>FRIGOBUIN</t>
  </si>
  <si>
    <t>2292BUINACI</t>
  </si>
  <si>
    <t>L_HT001</t>
  </si>
  <si>
    <t>PM3236</t>
  </si>
  <si>
    <t>2240BUINENEL</t>
  </si>
  <si>
    <t>COPEFRUT_BUINENEL</t>
  </si>
  <si>
    <t>ELABENV</t>
  </si>
  <si>
    <t>FRUTOS_MAIPO_CHIL</t>
  </si>
  <si>
    <t>PM5076</t>
  </si>
  <si>
    <t>PM5370</t>
  </si>
  <si>
    <t>PM2784PCM4</t>
  </si>
  <si>
    <t>C_CMPC_EEII_BUIN</t>
  </si>
  <si>
    <t>MOLLIND</t>
  </si>
  <si>
    <t>PM5887</t>
  </si>
  <si>
    <t>MOLIMAIPO</t>
  </si>
  <si>
    <t>PM2863PCM4</t>
  </si>
  <si>
    <t>FRIOFORT</t>
  </si>
  <si>
    <t>PM3028</t>
  </si>
  <si>
    <t>PM5329</t>
  </si>
  <si>
    <t>PM2995</t>
  </si>
  <si>
    <t>C.BIOBIO______066</t>
  </si>
  <si>
    <t>96718010-6</t>
  </si>
  <si>
    <t>BIO BIO CEMENTOS S.A.</t>
  </si>
  <si>
    <t>CBBTCOLB</t>
  </si>
  <si>
    <t>C.DRAGON______013</t>
  </si>
  <si>
    <t>PM5487</t>
  </si>
  <si>
    <t>PM5492</t>
  </si>
  <si>
    <t>PM5777</t>
  </si>
  <si>
    <t>36140777</t>
  </si>
  <si>
    <t>PM5316</t>
  </si>
  <si>
    <t>PM5708</t>
  </si>
  <si>
    <t>2584C DRELIQ</t>
  </si>
  <si>
    <t>ANDESDRIP</t>
  </si>
  <si>
    <t>62081900</t>
  </si>
  <si>
    <t>PM5415</t>
  </si>
  <si>
    <t>36144291</t>
  </si>
  <si>
    <t>PM2636PCM500</t>
  </si>
  <si>
    <t>PM2641PCM500</t>
  </si>
  <si>
    <t>PM2642PCM500</t>
  </si>
  <si>
    <t>PM5687</t>
  </si>
  <si>
    <t>2581C DRELIQ</t>
  </si>
  <si>
    <t>PM5584</t>
  </si>
  <si>
    <t>C.PINTO_______220</t>
  </si>
  <si>
    <t>76188363-1</t>
  </si>
  <si>
    <t>COMPANIA MINERA PASO SAN FRANCISCO S.A.</t>
  </si>
  <si>
    <t>CMPSF</t>
  </si>
  <si>
    <t>78928380-K</t>
  </si>
  <si>
    <t>COMPAÑIA MINERA MANTOS DE ORO</t>
  </si>
  <si>
    <t>MMORO</t>
  </si>
  <si>
    <t>CABILDO_______023</t>
  </si>
  <si>
    <t>PM5710</t>
  </si>
  <si>
    <t>PM5927</t>
  </si>
  <si>
    <t>PM2781PCM465</t>
  </si>
  <si>
    <t>PM3295</t>
  </si>
  <si>
    <t>PM5786</t>
  </si>
  <si>
    <t>PM2821PCM465</t>
  </si>
  <si>
    <t>PM2780PCM465</t>
  </si>
  <si>
    <t>PM2969</t>
  </si>
  <si>
    <t>PM5885</t>
  </si>
  <si>
    <t>PM5886</t>
  </si>
  <si>
    <t>PM2845PCM465</t>
  </si>
  <si>
    <t>PM2915</t>
  </si>
  <si>
    <t>PM5149</t>
  </si>
  <si>
    <t>MINERA LAS CENIZAS S.A.</t>
  </si>
  <si>
    <t>CENIZCAB</t>
  </si>
  <si>
    <t>PM2819PCM465</t>
  </si>
  <si>
    <t>PM5776</t>
  </si>
  <si>
    <t>CABRERO_______013</t>
  </si>
  <si>
    <t>BIOWOODFL</t>
  </si>
  <si>
    <t>AGRICOMERDONJUAN</t>
  </si>
  <si>
    <t>BIOMASA</t>
  </si>
  <si>
    <t>ECOMASCABRE1</t>
  </si>
  <si>
    <t>COOPERATIVA ELÉCTRICA CHARRÚA LTDA.</t>
  </si>
  <si>
    <t>DIAZYCIA</t>
  </si>
  <si>
    <t>MARDONESCABRE1</t>
  </si>
  <si>
    <t>ENAPREFINERIAS</t>
  </si>
  <si>
    <t>MININCOCABRE1</t>
  </si>
  <si>
    <t>INTEGRITYCABRE1</t>
  </si>
  <si>
    <t>COPECCABRERO</t>
  </si>
  <si>
    <t>CABRERO_______066</t>
  </si>
  <si>
    <t>96802690-9</t>
  </si>
  <si>
    <t>MASISA S.A.</t>
  </si>
  <si>
    <t>MASCABMENM</t>
  </si>
  <si>
    <t>MASISACA</t>
  </si>
  <si>
    <t>MASISACANM</t>
  </si>
  <si>
    <t>CACHAPOAL_____013</t>
  </si>
  <si>
    <t>[]</t>
  </si>
  <si>
    <t>[Cliente Libre en Distribución]</t>
  </si>
  <si>
    <t>CACHENDE</t>
  </si>
  <si>
    <t>PM2849PCM5</t>
  </si>
  <si>
    <t>PM6121</t>
  </si>
  <si>
    <t>PM5523</t>
  </si>
  <si>
    <t>2403CACHAES</t>
  </si>
  <si>
    <t>PM3284</t>
  </si>
  <si>
    <t>PM6235</t>
  </si>
  <si>
    <t>PM5544</t>
  </si>
  <si>
    <t>PM5764</t>
  </si>
  <si>
    <t>PM2953</t>
  </si>
  <si>
    <t>PM5244</t>
  </si>
  <si>
    <t>PM5245</t>
  </si>
  <si>
    <t>PM5669</t>
  </si>
  <si>
    <t>PM3147</t>
  </si>
  <si>
    <t>PM5280</t>
  </si>
  <si>
    <t>PM5281</t>
  </si>
  <si>
    <t>PRECISA</t>
  </si>
  <si>
    <t>2238CACHENEL</t>
  </si>
  <si>
    <t>PM5083</t>
  </si>
  <si>
    <t>CENCCACHSUNE</t>
  </si>
  <si>
    <t>PM3122</t>
  </si>
  <si>
    <t>PM3170</t>
  </si>
  <si>
    <t>PM5077</t>
  </si>
  <si>
    <t>LIDEREFREI</t>
  </si>
  <si>
    <t>2426CACHENEL</t>
  </si>
  <si>
    <t>2467CACHCOLB</t>
  </si>
  <si>
    <t>PM5238</t>
  </si>
  <si>
    <t>2475CACHENEL</t>
  </si>
  <si>
    <t>PM6084</t>
  </si>
  <si>
    <t>CALAMA________023</t>
  </si>
  <si>
    <t>PM5484</t>
  </si>
  <si>
    <t>PM3240</t>
  </si>
  <si>
    <t>PM5763</t>
  </si>
  <si>
    <t>PM3178</t>
  </si>
  <si>
    <t>PM5273</t>
  </si>
  <si>
    <t>PM5455</t>
  </si>
  <si>
    <t>2468CALACOLB</t>
  </si>
  <si>
    <t>PM6080</t>
  </si>
  <si>
    <t>PM6286</t>
  </si>
  <si>
    <t>PM6250</t>
  </si>
  <si>
    <t>2553CALAENGI</t>
  </si>
  <si>
    <t>PM2751PCM520</t>
  </si>
  <si>
    <t>01103243000RC</t>
  </si>
  <si>
    <t>PM3241</t>
  </si>
  <si>
    <t>PM6246</t>
  </si>
  <si>
    <t>J614</t>
  </si>
  <si>
    <t>N820</t>
  </si>
  <si>
    <t>X948</t>
  </si>
  <si>
    <t>L_HL003</t>
  </si>
  <si>
    <t>PM5569</t>
  </si>
  <si>
    <t>LC01103243000RC</t>
  </si>
  <si>
    <t>2620CALAELEC</t>
  </si>
  <si>
    <t>PM2643PCM520</t>
  </si>
  <si>
    <t>PM2644PCM520</t>
  </si>
  <si>
    <t>PM5830</t>
  </si>
  <si>
    <t>LA01103243000RC</t>
  </si>
  <si>
    <t>LB01103243000RC</t>
  </si>
  <si>
    <t>CALBUCO_______013</t>
  </si>
  <si>
    <t>SALCAMAN</t>
  </si>
  <si>
    <t>TEHMPACK_TRASEMP</t>
  </si>
  <si>
    <t>PACFARMER</t>
  </si>
  <si>
    <t>AGUASCLARAS</t>
  </si>
  <si>
    <t>AGUASCLARAS2</t>
  </si>
  <si>
    <t>PESQLPORTSL</t>
  </si>
  <si>
    <t>SERVSANLAGOSCAL</t>
  </si>
  <si>
    <t>MARHARVCHICAL</t>
  </si>
  <si>
    <t>PORTCABOFSL</t>
  </si>
  <si>
    <t>CONGYCONSERV3</t>
  </si>
  <si>
    <t>COPECCALB</t>
  </si>
  <si>
    <t>CALDERA_______013</t>
  </si>
  <si>
    <t>CIACAMCAL1</t>
  </si>
  <si>
    <t>CIACAMCAL2</t>
  </si>
  <si>
    <t>CIACAMCAL3</t>
  </si>
  <si>
    <t>PM3048</t>
  </si>
  <si>
    <t>PM5417</t>
  </si>
  <si>
    <t>ENELBAHIAPESQ</t>
  </si>
  <si>
    <t>CALDERA_______110</t>
  </si>
  <si>
    <t>L_ECONSSA_COPIAPO</t>
  </si>
  <si>
    <t>CALERA.C______062</t>
  </si>
  <si>
    <t>LAF</t>
  </si>
  <si>
    <t>CANETE________023</t>
  </si>
  <si>
    <t>HOSPCANETE</t>
  </si>
  <si>
    <t>ESSBIOCANETE</t>
  </si>
  <si>
    <t>CANTERAS______110</t>
  </si>
  <si>
    <t>77287941-5</t>
  </si>
  <si>
    <t>EDGECONNEX CHILE II SpA</t>
  </si>
  <si>
    <t>EDGECONNEXII</t>
  </si>
  <si>
    <t>CARAMPANGUE___013</t>
  </si>
  <si>
    <t>RODOLFOMATTHEI</t>
  </si>
  <si>
    <t>ESSBIOCARAM</t>
  </si>
  <si>
    <t>ESSBIOCARM</t>
  </si>
  <si>
    <t>ESSBIOLEB_TRASCAR</t>
  </si>
  <si>
    <t>CARDONES______110</t>
  </si>
  <si>
    <t>L_EN005</t>
  </si>
  <si>
    <t>76399400-7</t>
  </si>
  <si>
    <t>CLEANAIRTECH SUDAMMERICA S.A.</t>
  </si>
  <si>
    <t>CLEANEB2GUAC</t>
  </si>
  <si>
    <t>78095890-1</t>
  </si>
  <si>
    <t>COMPAÑÍA MINERA MARICUNGA</t>
  </si>
  <si>
    <t>REFU</t>
  </si>
  <si>
    <t>85272800-0</t>
  </si>
  <si>
    <t>CIA CONTRACTUAL MINERA CANDELARIA</t>
  </si>
  <si>
    <t>TRAVESIA_1</t>
  </si>
  <si>
    <t>MAGNETITA_AMANECER</t>
  </si>
  <si>
    <t>MAGNETITAGUAC</t>
  </si>
  <si>
    <t>CARDONES______220</t>
  </si>
  <si>
    <t>CAND_1</t>
  </si>
  <si>
    <t>96635170-5</t>
  </si>
  <si>
    <t>COMPAÑÍA CONTRACTUAL MINERA OJOS DEL SALADO</t>
  </si>
  <si>
    <t>ALCAP</t>
  </si>
  <si>
    <t>MINO</t>
  </si>
  <si>
    <t>CARRASCAL_____012</t>
  </si>
  <si>
    <t>488843_PEAJE</t>
  </si>
  <si>
    <t>1575614ENEL_GX</t>
  </si>
  <si>
    <t>757550ENEL_GX</t>
  </si>
  <si>
    <t>849844ENEL_GX</t>
  </si>
  <si>
    <t>2915695_PEAJE</t>
  </si>
  <si>
    <t>3342687_PEAJE</t>
  </si>
  <si>
    <t>3592375_PEAJE</t>
  </si>
  <si>
    <t>1158015_PEAJE</t>
  </si>
  <si>
    <t>809137_PEAJE</t>
  </si>
  <si>
    <t>3622214_PEAJE</t>
  </si>
  <si>
    <t>2937670_PEAJE</t>
  </si>
  <si>
    <t>1047409_PEAJE</t>
  </si>
  <si>
    <t>996582_PEAJE</t>
  </si>
  <si>
    <t>3565823_PEAJE</t>
  </si>
  <si>
    <t>1161675_PEAJE</t>
  </si>
  <si>
    <t>54776_PEAJE</t>
  </si>
  <si>
    <t>493227_PEAJE</t>
  </si>
  <si>
    <t>449982_PEAJE</t>
  </si>
  <si>
    <t>1084027_PEAJE</t>
  </si>
  <si>
    <t>809134_PEAJE</t>
  </si>
  <si>
    <t>46522_PEAJE</t>
  </si>
  <si>
    <t>CASABLANCA____013</t>
  </si>
  <si>
    <t>CBLANCAOPENWORLD</t>
  </si>
  <si>
    <t>EMPRESA ELECTRICA DE CASABLANCA S.A.</t>
  </si>
  <si>
    <t>QUANTUM_INTEGRAL</t>
  </si>
  <si>
    <t>ENERGÍA DE CASABLANCA S.A.</t>
  </si>
  <si>
    <t>AGR_IZARO</t>
  </si>
  <si>
    <t>EURAM_CHILE</t>
  </si>
  <si>
    <t>CORPORA_TM</t>
  </si>
  <si>
    <t>CORPORA_TM_SE3</t>
  </si>
  <si>
    <t>MULTFCASB</t>
  </si>
  <si>
    <t>POLYGAL</t>
  </si>
  <si>
    <t>CASAS_DEL_BOSQUE</t>
  </si>
  <si>
    <t>CBLANCASANTASARA</t>
  </si>
  <si>
    <t>ECKART</t>
  </si>
  <si>
    <t>AGRICSUPERCASAB</t>
  </si>
  <si>
    <t>FLS_CASABLANCA</t>
  </si>
  <si>
    <t>MOLINO_SAN_CRISTOBAL</t>
  </si>
  <si>
    <t>LBRCBLANCHILQ</t>
  </si>
  <si>
    <t>CAIMI</t>
  </si>
  <si>
    <t>VERAMONTE</t>
  </si>
  <si>
    <t>CBLANCADESERTKING</t>
  </si>
  <si>
    <t>VINA_INDOMITA</t>
  </si>
  <si>
    <t>CASTRO________023</t>
  </si>
  <si>
    <t>HOSPCAST</t>
  </si>
  <si>
    <t>INMPOCENCASLIPI</t>
  </si>
  <si>
    <t>ECOCLIMCASTSAESA</t>
  </si>
  <si>
    <t>SALMONESTECMAR</t>
  </si>
  <si>
    <t>SERVSANLAGOSCAST</t>
  </si>
  <si>
    <t>CACULTVIV</t>
  </si>
  <si>
    <t>ENJOYCASTRO</t>
  </si>
  <si>
    <t>CATEMU________013</t>
  </si>
  <si>
    <t>ESVAL_SPAP_CATEMU</t>
  </si>
  <si>
    <t>ESVAL_STAS_CATEMU</t>
  </si>
  <si>
    <t>PERSEA_OPCO</t>
  </si>
  <si>
    <t>AMALIA_ENEL</t>
  </si>
  <si>
    <t>CEMIN_CATEMU</t>
  </si>
  <si>
    <t>CATEMU________044</t>
  </si>
  <si>
    <t>91614000-2</t>
  </si>
  <si>
    <t>COMPAÑÍA MINERA CERRO NEGRO S.A.</t>
  </si>
  <si>
    <t>CERRONEGROTEC</t>
  </si>
  <si>
    <t>CAUQUENES_____013</t>
  </si>
  <si>
    <t>PM2759PCM97</t>
  </si>
  <si>
    <t>PM6120</t>
  </si>
  <si>
    <t>PM3287</t>
  </si>
  <si>
    <t>FLEONCAUQ</t>
  </si>
  <si>
    <t>PM5240</t>
  </si>
  <si>
    <t>PM6320</t>
  </si>
  <si>
    <t>NUEVOSURVII10</t>
  </si>
  <si>
    <t>NUEVOSURVII4</t>
  </si>
  <si>
    <t>CD.ARICA______013</t>
  </si>
  <si>
    <t>PM2662PCM402</t>
  </si>
  <si>
    <t>CENTRO________023</t>
  </si>
  <si>
    <t>PM5461</t>
  </si>
  <si>
    <t>PM5462</t>
  </si>
  <si>
    <t>PM5454</t>
  </si>
  <si>
    <t>PM5456</t>
  </si>
  <si>
    <t>PM2650PCM509</t>
  </si>
  <si>
    <t>229CENTAES</t>
  </si>
  <si>
    <t>MPA_R</t>
  </si>
  <si>
    <t>36141262</t>
  </si>
  <si>
    <t>PM2750PCM509</t>
  </si>
  <si>
    <t>PM5968</t>
  </si>
  <si>
    <t>M869CENTCOLB</t>
  </si>
  <si>
    <t>PM5416</t>
  </si>
  <si>
    <t>N797</t>
  </si>
  <si>
    <t>PM5274</t>
  </si>
  <si>
    <t>PM5275</t>
  </si>
  <si>
    <t>PM3120</t>
  </si>
  <si>
    <t>2230CENTENEL</t>
  </si>
  <si>
    <t>2579CENTELEC</t>
  </si>
  <si>
    <t>PM5250</t>
  </si>
  <si>
    <t>CENTRO________110</t>
  </si>
  <si>
    <t>PM6342</t>
  </si>
  <si>
    <t>PM5581</t>
  </si>
  <si>
    <t>CERRILLOS_____013</t>
  </si>
  <si>
    <t>2372CERRENEL</t>
  </si>
  <si>
    <t>269757</t>
  </si>
  <si>
    <t>62065160</t>
  </si>
  <si>
    <t>PM2742PCM98</t>
  </si>
  <si>
    <t>PM2744PCM98</t>
  </si>
  <si>
    <t>2400CERRAES</t>
  </si>
  <si>
    <t>PM5565</t>
  </si>
  <si>
    <t>PM3055</t>
  </si>
  <si>
    <t>PM5561</t>
  </si>
  <si>
    <t>PM5142</t>
  </si>
  <si>
    <t>MIN_CAROLA_CERR</t>
  </si>
  <si>
    <t>COEMIN</t>
  </si>
  <si>
    <t>PM2709PCM98</t>
  </si>
  <si>
    <t>36135453</t>
  </si>
  <si>
    <t>FRUTATACAMA</t>
  </si>
  <si>
    <t>VENTPTACOBRE</t>
  </si>
  <si>
    <t>CERRONEGRONOR_220</t>
  </si>
  <si>
    <t>MINCNN</t>
  </si>
  <si>
    <t>MINCNN_AMANECER</t>
  </si>
  <si>
    <t>CHACABUCO_____013</t>
  </si>
  <si>
    <t>1399388_PEAJE</t>
  </si>
  <si>
    <t>2703712_PEAJE</t>
  </si>
  <si>
    <t>2900262_PEAJE</t>
  </si>
  <si>
    <t>2778844_PEAJE</t>
  </si>
  <si>
    <t>3290544_PEAJE</t>
  </si>
  <si>
    <t>3413192_PEAJE</t>
  </si>
  <si>
    <t>1104540_PEAJE</t>
  </si>
  <si>
    <t>1419982_PEAJE</t>
  </si>
  <si>
    <t>2833591_PEAJE</t>
  </si>
  <si>
    <t>3151856_PEAJE</t>
  </si>
  <si>
    <t>2941385_PEAJE</t>
  </si>
  <si>
    <t>3009501_PEAJE</t>
  </si>
  <si>
    <t>3537079_PEAJE</t>
  </si>
  <si>
    <t>1396098_PEAJE</t>
  </si>
  <si>
    <t>1231337_PEAJE</t>
  </si>
  <si>
    <t>3719908_PEAJE</t>
  </si>
  <si>
    <t>995782_PEAJE</t>
  </si>
  <si>
    <t>3612853_PEAJE</t>
  </si>
  <si>
    <t>1669696_PEAJE</t>
  </si>
  <si>
    <t>2565229_PEAJE</t>
  </si>
  <si>
    <t>362817_PEAJE</t>
  </si>
  <si>
    <t>2560984_PEAJE</t>
  </si>
  <si>
    <t>3611798_PEAJE</t>
  </si>
  <si>
    <t>2909929_PEAJE</t>
  </si>
  <si>
    <t>1379967_PEAJE</t>
  </si>
  <si>
    <t>2675047_PEAJE</t>
  </si>
  <si>
    <t>2996862_PEAJE</t>
  </si>
  <si>
    <t>183147_PEAJE</t>
  </si>
  <si>
    <t>2532169_PEAJE</t>
  </si>
  <si>
    <t>1407758_PEAJE</t>
  </si>
  <si>
    <t>3388497_PEAJE</t>
  </si>
  <si>
    <t>1185467_PEAJE</t>
  </si>
  <si>
    <t>1147306_PEAJE</t>
  </si>
  <si>
    <t>1054081_PEAJE</t>
  </si>
  <si>
    <t>1107603_PEAJE</t>
  </si>
  <si>
    <t>3256211_PEAJE</t>
  </si>
  <si>
    <t>1433544_PEAJE</t>
  </si>
  <si>
    <t>1088377_PEAJE</t>
  </si>
  <si>
    <t>2797006_PEAJE</t>
  </si>
  <si>
    <t>902263_PEAJE</t>
  </si>
  <si>
    <t>1408740_PEAJE</t>
  </si>
  <si>
    <t>1053748_PEAJE</t>
  </si>
  <si>
    <t>1487230_PEAJE</t>
  </si>
  <si>
    <t>1354390_PEAJE</t>
  </si>
  <si>
    <t>1197319_PEAJE</t>
  </si>
  <si>
    <t>3055766_PEAJE</t>
  </si>
  <si>
    <t>2654859_PEAJE</t>
  </si>
  <si>
    <t>1660103_PEAJE</t>
  </si>
  <si>
    <t>3047206_PEAJE</t>
  </si>
  <si>
    <t>1603168_PEAJE</t>
  </si>
  <si>
    <t>3345853_PEAJE</t>
  </si>
  <si>
    <t>3528617_PEAJE</t>
  </si>
  <si>
    <t>2564499_PEAJE</t>
  </si>
  <si>
    <t>2734221_PEAJE</t>
  </si>
  <si>
    <t>2592217_PEAJE</t>
  </si>
  <si>
    <t>CHACABUCO_____023</t>
  </si>
  <si>
    <t>2834631_PEAJE</t>
  </si>
  <si>
    <t>3451313_PEAJE</t>
  </si>
  <si>
    <t>2735454_PEAJE</t>
  </si>
  <si>
    <t>3083066_PEAJE</t>
  </si>
  <si>
    <t>3113239_PEAJE</t>
  </si>
  <si>
    <t>3298715_PEAJE</t>
  </si>
  <si>
    <t>3318711_PEAJE</t>
  </si>
  <si>
    <t>3318721_PEAJE</t>
  </si>
  <si>
    <t>2516629_PEAJE</t>
  </si>
  <si>
    <t>3194840_PEAJE</t>
  </si>
  <si>
    <t>3482951_PEAJE</t>
  </si>
  <si>
    <t>1430300_PEAJE</t>
  </si>
  <si>
    <t>2610716_PEAJE</t>
  </si>
  <si>
    <t>995568_PEAJE</t>
  </si>
  <si>
    <t>1502047_PEAJE</t>
  </si>
  <si>
    <t>2843560_PEAJE</t>
  </si>
  <si>
    <t>3519004_PEAJE</t>
  </si>
  <si>
    <t>3691029_PEAJE</t>
  </si>
  <si>
    <t>2742783_PEAJE</t>
  </si>
  <si>
    <t>3614667_PEAJE</t>
  </si>
  <si>
    <t>2836909_PEAJE</t>
  </si>
  <si>
    <t>3013802_PEAJE</t>
  </si>
  <si>
    <t>3548028_PEAJE</t>
  </si>
  <si>
    <t>3548691_PEAJE</t>
  </si>
  <si>
    <t>2549285_PEAJE</t>
  </si>
  <si>
    <t>3013930_PEAJE</t>
  </si>
  <si>
    <t>1569679_PEAJE</t>
  </si>
  <si>
    <t>2745306_PEAJE</t>
  </si>
  <si>
    <t>1665295_PEAJE</t>
  </si>
  <si>
    <t>3130603_PEAJE</t>
  </si>
  <si>
    <t>1456390_PEAJE</t>
  </si>
  <si>
    <t>3552380_PEAJE</t>
  </si>
  <si>
    <t>1586290_PEAJE</t>
  </si>
  <si>
    <t>3280199_PEAJE</t>
  </si>
  <si>
    <t>1627467_PEAJE</t>
  </si>
  <si>
    <t>1313138_PEAJE</t>
  </si>
  <si>
    <t>1582628_PEAJE</t>
  </si>
  <si>
    <t>2719967_PEAJE</t>
  </si>
  <si>
    <t>2997585_PEAJE</t>
  </si>
  <si>
    <t>1416827_PEAJE</t>
  </si>
  <si>
    <t>2835178_PEAJE</t>
  </si>
  <si>
    <t>2840938_PEAJE</t>
  </si>
  <si>
    <t>1332020_PEAJE</t>
  </si>
  <si>
    <t>1576652_PEAJE</t>
  </si>
  <si>
    <t>3559361_PEAJE</t>
  </si>
  <si>
    <t>1280980_PEAJE</t>
  </si>
  <si>
    <t>1375844_PEAJE</t>
  </si>
  <si>
    <t>1405584_PEAJE</t>
  </si>
  <si>
    <t>2760694_PEAJE</t>
  </si>
  <si>
    <t>2524100_PEAJE</t>
  </si>
  <si>
    <t>2669438_PEAJE</t>
  </si>
  <si>
    <t>1497596_PEAJE</t>
  </si>
  <si>
    <t>2811246_PEAJE</t>
  </si>
  <si>
    <t>2752681_PEAJE</t>
  </si>
  <si>
    <t>3021541_PEAJE</t>
  </si>
  <si>
    <t>3066822_PEAJE</t>
  </si>
  <si>
    <t>2769191_PEAJE</t>
  </si>
  <si>
    <t>2826312_PEAJE</t>
  </si>
  <si>
    <t>1126732_PEAJE</t>
  </si>
  <si>
    <t>3087550_PEAJE</t>
  </si>
  <si>
    <t>1161555_PEAJE</t>
  </si>
  <si>
    <t>2521201_PEAJE</t>
  </si>
  <si>
    <t>3532327_PEAJE</t>
  </si>
  <si>
    <t>3288768_PEAJE</t>
  </si>
  <si>
    <t>966853_PEAJE</t>
  </si>
  <si>
    <t>2685449_PEAJE</t>
  </si>
  <si>
    <t>2911184_PEAJE</t>
  </si>
  <si>
    <t>1627747_PEAJE</t>
  </si>
  <si>
    <t>CHACAHUIN_____013</t>
  </si>
  <si>
    <t>2269CHACENEL</t>
  </si>
  <si>
    <t>2298CHACENEL</t>
  </si>
  <si>
    <t>CLB_AERIO_LINARE</t>
  </si>
  <si>
    <t>2471CHACDUQU</t>
  </si>
  <si>
    <t>LIDERALEONBUSTOS</t>
  </si>
  <si>
    <t>IANSAGRO1</t>
  </si>
  <si>
    <t>L_SD028</t>
  </si>
  <si>
    <t>2550CHACENEL</t>
  </si>
  <si>
    <t>NUEVOSURVII5</t>
  </si>
  <si>
    <t>PM5111</t>
  </si>
  <si>
    <t>PM5309</t>
  </si>
  <si>
    <t>CHACAYA_______004</t>
  </si>
  <si>
    <t>CTMEJILL_004_PS01_SIG_kWhD</t>
  </si>
  <si>
    <t>CTMEJILL_004_PS02_SIG_kWhD</t>
  </si>
  <si>
    <t>96676520-8</t>
  </si>
  <si>
    <t>PUERTO MEJILLONES SA</t>
  </si>
  <si>
    <t>CTMEJILL_004_LBR1_ECL_kWhD</t>
  </si>
  <si>
    <t>CHACAYA_______110</t>
  </si>
  <si>
    <t>76000957-1</t>
  </si>
  <si>
    <t>ALGORTA NORTE S.A.</t>
  </si>
  <si>
    <t>15832203198RC</t>
  </si>
  <si>
    <t>15832215198RC</t>
  </si>
  <si>
    <t>76708710-1</t>
  </si>
  <si>
    <t>CENTRAL TERMOELECTRICA ANDINA S.A.</t>
  </si>
  <si>
    <t>15848400000RF</t>
  </si>
  <si>
    <t>76727040-2</t>
  </si>
  <si>
    <t>15825614222RC</t>
  </si>
  <si>
    <t>76775710-7</t>
  </si>
  <si>
    <t>Sociedad GNL Mejillones S.A.</t>
  </si>
  <si>
    <t>15825503000RC</t>
  </si>
  <si>
    <t>91840000-1</t>
  </si>
  <si>
    <t>MINERA MICHILLA S.A.</t>
  </si>
  <si>
    <t>MICHILLA_COSTA</t>
  </si>
  <si>
    <t>CHAGRES_______110</t>
  </si>
  <si>
    <t>77762940-9</t>
  </si>
  <si>
    <t>ANGLO AMERICAN SUR S.A.</t>
  </si>
  <si>
    <t>GENCHAGR</t>
  </si>
  <si>
    <t>CHAPIQUINA____013</t>
  </si>
  <si>
    <t>00600100128RA</t>
  </si>
  <si>
    <t>CHARRUA_______013</t>
  </si>
  <si>
    <t>INVELBOLDO</t>
  </si>
  <si>
    <t>CHARRUA_______066</t>
  </si>
  <si>
    <t>EFE_CHARRUA</t>
  </si>
  <si>
    <t>CHICUREO______023</t>
  </si>
  <si>
    <t>3307531_PEAJE</t>
  </si>
  <si>
    <t>3154029_PEAJE</t>
  </si>
  <si>
    <t>2564297_PEAJE</t>
  </si>
  <si>
    <t>2735452_PEAJE</t>
  </si>
  <si>
    <t>3449205_PEAJE</t>
  </si>
  <si>
    <t>974743_PEAJE</t>
  </si>
  <si>
    <t>CHIGUAYANTE___015</t>
  </si>
  <si>
    <t>2628CHIGCGE</t>
  </si>
  <si>
    <t>ESSBIOVIII9</t>
  </si>
  <si>
    <t>PM3960</t>
  </si>
  <si>
    <t>CENCOCHIG</t>
  </si>
  <si>
    <t>INDACEMANUCHIG1</t>
  </si>
  <si>
    <t>CHIGUAYANTE___066</t>
  </si>
  <si>
    <t>EFE_CHIGUAYANTE</t>
  </si>
  <si>
    <t>CHILLAN_______013</t>
  </si>
  <si>
    <t>HOSPHERMMART</t>
  </si>
  <si>
    <t>CENCOCHI2</t>
  </si>
  <si>
    <t>ALTOHORIZONTE</t>
  </si>
  <si>
    <t>COOPERATIVA DE CONSUMO DE ENERGÍA ELÉCTRICA CHILLÁN LTDA.</t>
  </si>
  <si>
    <t>RENTASPATIO</t>
  </si>
  <si>
    <t>PM6122</t>
  </si>
  <si>
    <t>PM3142</t>
  </si>
  <si>
    <t>ESSBIOVIII15</t>
  </si>
  <si>
    <t>ESSBIOVIII7</t>
  </si>
  <si>
    <t>ESSBIOVIII8</t>
  </si>
  <si>
    <t>PM5305</t>
  </si>
  <si>
    <t>PROSERVICEBIOBIO</t>
  </si>
  <si>
    <t>CARSOFRUIT</t>
  </si>
  <si>
    <t>PM3183</t>
  </si>
  <si>
    <t>CENCOCHI1</t>
  </si>
  <si>
    <t>UCONCEPCION</t>
  </si>
  <si>
    <t>2245CHILENEL</t>
  </si>
  <si>
    <t>2246CHILENEL</t>
  </si>
  <si>
    <t>2500CHILDUQU</t>
  </si>
  <si>
    <t>PM3228</t>
  </si>
  <si>
    <t>PM5295</t>
  </si>
  <si>
    <t>PM6339</t>
  </si>
  <si>
    <t>PM6346</t>
  </si>
  <si>
    <t>PM2900</t>
  </si>
  <si>
    <t>LIDERCOLLIN</t>
  </si>
  <si>
    <t>COAGRA</t>
  </si>
  <si>
    <t>PM2852PCM8</t>
  </si>
  <si>
    <t>IANSAGROCHI1</t>
  </si>
  <si>
    <t>PM2717PCM8</t>
  </si>
  <si>
    <t>CHIMBARONGO___013</t>
  </si>
  <si>
    <t>PM3916</t>
  </si>
  <si>
    <t>PM5583</t>
  </si>
  <si>
    <t>PM5451</t>
  </si>
  <si>
    <t>PM5532</t>
  </si>
  <si>
    <t>PM5141</t>
  </si>
  <si>
    <t>PM3210</t>
  </si>
  <si>
    <t>CONOSUR</t>
  </si>
  <si>
    <t>CYTCHIMBA</t>
  </si>
  <si>
    <t>DOLCHIMB</t>
  </si>
  <si>
    <t>PM4036</t>
  </si>
  <si>
    <t>CHIMBORAZO____220</t>
  </si>
  <si>
    <t>CHIMB_COLB</t>
  </si>
  <si>
    <t>CHIMB_ENEL</t>
  </si>
  <si>
    <t>CHIMB_TAM</t>
  </si>
  <si>
    <t>CHINCHORRO____013</t>
  </si>
  <si>
    <t>PM5478</t>
  </si>
  <si>
    <t>PM5650</t>
  </si>
  <si>
    <t>PM5651</t>
  </si>
  <si>
    <t>36141308</t>
  </si>
  <si>
    <t>62013939</t>
  </si>
  <si>
    <t>PM5649</t>
  </si>
  <si>
    <t>FALABMALLARI_0438</t>
  </si>
  <si>
    <t>36135733</t>
  </si>
  <si>
    <t>46047188</t>
  </si>
  <si>
    <t>53079409</t>
  </si>
  <si>
    <t>PM2948</t>
  </si>
  <si>
    <t>83736810</t>
  </si>
  <si>
    <t>SUPHIPERARICA_0595</t>
  </si>
  <si>
    <t>36064421</t>
  </si>
  <si>
    <t>PM2856PCM403</t>
  </si>
  <si>
    <t>PM2890</t>
  </si>
  <si>
    <t>CHINCHORRO____066</t>
  </si>
  <si>
    <t>PM5847</t>
  </si>
  <si>
    <t>CHIRRE________023</t>
  </si>
  <si>
    <t>TERMPUYEHUE</t>
  </si>
  <si>
    <t>CHIVILCAN_____013</t>
  </si>
  <si>
    <t>PM5271</t>
  </si>
  <si>
    <t>PM2907</t>
  </si>
  <si>
    <t>PM5716</t>
  </si>
  <si>
    <t>2405CHIVCOLB</t>
  </si>
  <si>
    <t>PM2672PCM10</t>
  </si>
  <si>
    <t>PM5781</t>
  </si>
  <si>
    <t>PM5983</t>
  </si>
  <si>
    <t>PM2736PCM10</t>
  </si>
  <si>
    <t>L_FR017</t>
  </si>
  <si>
    <t>ADCECOM</t>
  </si>
  <si>
    <t>ADCENCOMCHI1</t>
  </si>
  <si>
    <t>ADCENCOMCHI2</t>
  </si>
  <si>
    <t>PM2982</t>
  </si>
  <si>
    <t>PM5501</t>
  </si>
  <si>
    <t>CENCOCHIVI1</t>
  </si>
  <si>
    <t>CENCOCHIVI2</t>
  </si>
  <si>
    <t>RENDICCHILVI</t>
  </si>
  <si>
    <t>PM3125</t>
  </si>
  <si>
    <t>PM2737PCM10</t>
  </si>
  <si>
    <t>PM5831</t>
  </si>
  <si>
    <t>LIDERGPRIETON</t>
  </si>
  <si>
    <t>PM5563</t>
  </si>
  <si>
    <t>PM2704PCM10</t>
  </si>
  <si>
    <t>PM5317</t>
  </si>
  <si>
    <t>PM2738PCM10</t>
  </si>
  <si>
    <t>CHOCALAN______013</t>
  </si>
  <si>
    <t>PM5775</t>
  </si>
  <si>
    <t>PM5559</t>
  </si>
  <si>
    <t>PM5816</t>
  </si>
  <si>
    <t>PM5331</t>
  </si>
  <si>
    <t>PM2911</t>
  </si>
  <si>
    <t>PM2912</t>
  </si>
  <si>
    <t>PM5817</t>
  </si>
  <si>
    <t>CHOLGUAN______013</t>
  </si>
  <si>
    <t>CARLOSCABRERA</t>
  </si>
  <si>
    <t>MATILDESOTO</t>
  </si>
  <si>
    <t>GONDESENDE</t>
  </si>
  <si>
    <t>JOSEMUNOZ</t>
  </si>
  <si>
    <t>JOSEMUNOZ2</t>
  </si>
  <si>
    <t>JOSEVINUELA</t>
  </si>
  <si>
    <t>PATRICIOEGUINEZ</t>
  </si>
  <si>
    <t>AGRGANPEUMOS</t>
  </si>
  <si>
    <t>PRODDELCAMPO</t>
  </si>
  <si>
    <t>AGRIENCINADIG</t>
  </si>
  <si>
    <t>AGRILASENCINAS</t>
  </si>
  <si>
    <t>HEREDIACHOLG1</t>
  </si>
  <si>
    <t>AGRIELFARO</t>
  </si>
  <si>
    <t>INMOBDV</t>
  </si>
  <si>
    <t>FRUTHERVILL</t>
  </si>
  <si>
    <t>SOCFRUTHERMVILLAGRA</t>
  </si>
  <si>
    <t>AGRIFORASTAS</t>
  </si>
  <si>
    <t>AGRIFORASTAS2</t>
  </si>
  <si>
    <t>AGRIGANFORGUINEZ</t>
  </si>
  <si>
    <t>AGRIGANFORGUINEZ2</t>
  </si>
  <si>
    <t>AGRIGANFORGUINEZ3</t>
  </si>
  <si>
    <t>AGRIGANFORGUINEZ4</t>
  </si>
  <si>
    <t>AGRIGANFORGUINEZ5</t>
  </si>
  <si>
    <t>AGRIGANFORGUINEZ6</t>
  </si>
  <si>
    <t>AGRIGANFORGUINEZ7</t>
  </si>
  <si>
    <t>AGRIGANFORGUINEZ8</t>
  </si>
  <si>
    <t>AGRIFGRESNO</t>
  </si>
  <si>
    <t>SOCAGRISANLUIS</t>
  </si>
  <si>
    <t>SOCAGRIELCAMPO</t>
  </si>
  <si>
    <t>SOCAGRIELCAMPO2</t>
  </si>
  <si>
    <t>SOCAGRIFORCIPRE</t>
  </si>
  <si>
    <t>SOCAGRISANELE</t>
  </si>
  <si>
    <t>SOCAGRISANELE2</t>
  </si>
  <si>
    <t>SOCAGRISANELE3</t>
  </si>
  <si>
    <t>AGRILOSPLACERES</t>
  </si>
  <si>
    <t>AGRILOSPLACERES2</t>
  </si>
  <si>
    <t>AGRILOSPLACERES3</t>
  </si>
  <si>
    <t>AGRILOSPLACERES4</t>
  </si>
  <si>
    <t>AGRILOSPLACERES5</t>
  </si>
  <si>
    <t>AGRILOSPLACERES6</t>
  </si>
  <si>
    <t>SOCAGROPFORENCINOS</t>
  </si>
  <si>
    <t>TRUPAN</t>
  </si>
  <si>
    <t>TRUPAN3</t>
  </si>
  <si>
    <t>TRUPAN2</t>
  </si>
  <si>
    <t>MONTEVERDEFL</t>
  </si>
  <si>
    <t>MONTEVERDEFL2</t>
  </si>
  <si>
    <t>MOLITATA</t>
  </si>
  <si>
    <t>CHOLGUAN______066</t>
  </si>
  <si>
    <t>PANEL_R</t>
  </si>
  <si>
    <t>CHONCHI_______013</t>
  </si>
  <si>
    <t>HUENOCOIHUE</t>
  </si>
  <si>
    <t>SALMANTARCHON3</t>
  </si>
  <si>
    <t>SALMANTARCHON</t>
  </si>
  <si>
    <t>SALMANTARCHON2</t>
  </si>
  <si>
    <t>SALMANTERCHON</t>
  </si>
  <si>
    <t>ANTARFOOD</t>
  </si>
  <si>
    <t>HOLDANDTRA</t>
  </si>
  <si>
    <t>STANDREWSCH</t>
  </si>
  <si>
    <t>TORALLA</t>
  </si>
  <si>
    <t>CHUMAQUITO____013</t>
  </si>
  <si>
    <t>PM3922</t>
  </si>
  <si>
    <t>PM2788PCM11</t>
  </si>
  <si>
    <t>PM2884</t>
  </si>
  <si>
    <t>PM6116</t>
  </si>
  <si>
    <t>CHILEFOOFEXPORT</t>
  </si>
  <si>
    <t>PM5114</t>
  </si>
  <si>
    <t>UNIFRUTTITRAD</t>
  </si>
  <si>
    <t>PM5909</t>
  </si>
  <si>
    <t>2283CHUMENEL</t>
  </si>
  <si>
    <t>DMFPCHUMA1</t>
  </si>
  <si>
    <t>DMFPCHUMA2</t>
  </si>
  <si>
    <t>CHUMPULLO_____066</t>
  </si>
  <si>
    <t>96731890-6</t>
  </si>
  <si>
    <t>CARTULINAS CMPC S.A.</t>
  </si>
  <si>
    <t>C_CMPC_CART_CH_ENEL</t>
  </si>
  <si>
    <t>CHUQUICAMATA__100</t>
  </si>
  <si>
    <t>13820203000RC</t>
  </si>
  <si>
    <t>13820212000RC</t>
  </si>
  <si>
    <t>CHUQUICAMATA__220</t>
  </si>
  <si>
    <t>12639703000IC</t>
  </si>
  <si>
    <t>12639703000RC</t>
  </si>
  <si>
    <t>12639712000RC</t>
  </si>
  <si>
    <t>CHUQUIA1</t>
  </si>
  <si>
    <t>CHUQUIA2</t>
  </si>
  <si>
    <t>CHUQUISALAR1</t>
  </si>
  <si>
    <t>CHUQUISALAR2</t>
  </si>
  <si>
    <t>CIRUELOS______220</t>
  </si>
  <si>
    <t>93458000-1</t>
  </si>
  <si>
    <t>CELULOSA ARAUCO Y CONSTITUCION S A</t>
  </si>
  <si>
    <t>CIRUELOS_220_J3_TRL_kWhD</t>
  </si>
  <si>
    <t>CLUB_HIPICO___013</t>
  </si>
  <si>
    <t>2643123_PEAJE</t>
  </si>
  <si>
    <t>2643124_PEAJE</t>
  </si>
  <si>
    <t>2643125_PEAJE</t>
  </si>
  <si>
    <t>3122426_PEAJE</t>
  </si>
  <si>
    <t>86528_PEAJE</t>
  </si>
  <si>
    <t>3254547_PEAJE</t>
  </si>
  <si>
    <t>2638866_PEAJE</t>
  </si>
  <si>
    <t>1515503_PEAJE</t>
  </si>
  <si>
    <t>1629875_PEAJE</t>
  </si>
  <si>
    <t>2977323_PEAJE</t>
  </si>
  <si>
    <t>496039_PEAJE</t>
  </si>
  <si>
    <t>1453697_PEAJE</t>
  </si>
  <si>
    <t>3320872_PEAJE</t>
  </si>
  <si>
    <t>3398901_PEAJE</t>
  </si>
  <si>
    <t>408988_PEAJE</t>
  </si>
  <si>
    <t>2778816_PEAJE</t>
  </si>
  <si>
    <t>3387066_PEAJE</t>
  </si>
  <si>
    <t>2522195_PEAJE</t>
  </si>
  <si>
    <t>2941803_PEAJE</t>
  </si>
  <si>
    <t>579353_PEAJE</t>
  </si>
  <si>
    <t>3544310_PEAJE</t>
  </si>
  <si>
    <t>3535117_PEAJE</t>
  </si>
  <si>
    <t>3233086_PEAJE</t>
  </si>
  <si>
    <t>3464186_PEAJE</t>
  </si>
  <si>
    <t>3559466_PEAJE</t>
  </si>
  <si>
    <t>3603180_PEAJE</t>
  </si>
  <si>
    <t>3515278_PEAJE</t>
  </si>
  <si>
    <t>3550840_PEAJE</t>
  </si>
  <si>
    <t>3642849_PEAJE</t>
  </si>
  <si>
    <t>3555141_PEAJE</t>
  </si>
  <si>
    <t>3559364_PEAJE</t>
  </si>
  <si>
    <t>3482952_PEAJE</t>
  </si>
  <si>
    <t>3572688_PEAJE</t>
  </si>
  <si>
    <t>3610314_PEAJE</t>
  </si>
  <si>
    <t>3627546_PEAJE</t>
  </si>
  <si>
    <t>293007_PEAJE</t>
  </si>
  <si>
    <t>2688886_PEAJE</t>
  </si>
  <si>
    <t>2623451_PEAJE</t>
  </si>
  <si>
    <t>405411_PEAJE</t>
  </si>
  <si>
    <t>2707233_PEAJE</t>
  </si>
  <si>
    <t>1587362_PEAJE</t>
  </si>
  <si>
    <t>2506931_PEAJE</t>
  </si>
  <si>
    <t>965383_PEAJE</t>
  </si>
  <si>
    <t>317493_PEAJE</t>
  </si>
  <si>
    <t>2930420_PEAJE</t>
  </si>
  <si>
    <t>1086327_PEAJE</t>
  </si>
  <si>
    <t>989671_PEAJE</t>
  </si>
  <si>
    <t>405299_PEAJE</t>
  </si>
  <si>
    <t>2623054_PEAJE</t>
  </si>
  <si>
    <t>2682558_PEAJE</t>
  </si>
  <si>
    <t>226789_PEAJE</t>
  </si>
  <si>
    <t>COCHARCAS_____013</t>
  </si>
  <si>
    <t>CATO17913</t>
  </si>
  <si>
    <t>CATO41001</t>
  </si>
  <si>
    <t>CATO68637</t>
  </si>
  <si>
    <t>ENEX</t>
  </si>
  <si>
    <t>COMPAÑÍA DISTRIBUIDORA DE ENERGIA ELECTRICA CODINER LTDA</t>
  </si>
  <si>
    <t>COCHARCAS_____066</t>
  </si>
  <si>
    <t>EFE_COCHARCAS</t>
  </si>
  <si>
    <t>COCHARCAS2____013</t>
  </si>
  <si>
    <t>PM2697PCM12</t>
  </si>
  <si>
    <t>PM2698PCM12</t>
  </si>
  <si>
    <t>PM3257</t>
  </si>
  <si>
    <t>PM6081</t>
  </si>
  <si>
    <t>1900COCHENEL</t>
  </si>
  <si>
    <t>COLACO________013</t>
  </si>
  <si>
    <t>CHAYAHUE</t>
  </si>
  <si>
    <t>ALITEC</t>
  </si>
  <si>
    <t>SEALANDAC</t>
  </si>
  <si>
    <t>EWOSALIM</t>
  </si>
  <si>
    <t>EXPLOSFIORDCO</t>
  </si>
  <si>
    <t>EXPLOSFIORDCO2</t>
  </si>
  <si>
    <t>BIOMARCST2</t>
  </si>
  <si>
    <t>NUTRECOCOLSL2</t>
  </si>
  <si>
    <t>COLCHAGUA_____015</t>
  </si>
  <si>
    <t>2255COLCENEL</t>
  </si>
  <si>
    <t>2501COLCAES</t>
  </si>
  <si>
    <t>PM2931</t>
  </si>
  <si>
    <t>PM5394</t>
  </si>
  <si>
    <t>PM5542</t>
  </si>
  <si>
    <t>ESSBIOVI1</t>
  </si>
  <si>
    <t>ESSBIOVI4</t>
  </si>
  <si>
    <t>ESSBIOVI7</t>
  </si>
  <si>
    <t>PM5684</t>
  </si>
  <si>
    <t>PM5396</t>
  </si>
  <si>
    <t>2399COLCAES</t>
  </si>
  <si>
    <t>FRUSANFERD1</t>
  </si>
  <si>
    <t>FRUSANFERD2</t>
  </si>
  <si>
    <t>2545COLCENEL</t>
  </si>
  <si>
    <t>2499COLCDUQU</t>
  </si>
  <si>
    <t>PM2700PCM13</t>
  </si>
  <si>
    <t>ALIFRUTCOLCOLB</t>
  </si>
  <si>
    <t>PM5372</t>
  </si>
  <si>
    <t>COAGRACOL</t>
  </si>
  <si>
    <t>PM2787PCM13</t>
  </si>
  <si>
    <t>COLLAHUASI____220</t>
  </si>
  <si>
    <t>89468900-5</t>
  </si>
  <si>
    <t>CIA MINERA DONA INES DE COLLAHUASI SCM</t>
  </si>
  <si>
    <t>COLBUN_COLLAHUASI</t>
  </si>
  <si>
    <t>COMPAÑÍA MINERA DOÑA INÉS DE COLLAHUASI S.A.</t>
  </si>
  <si>
    <t>02605805000RC</t>
  </si>
  <si>
    <t>02605809000RC</t>
  </si>
  <si>
    <t>02605820000RC</t>
  </si>
  <si>
    <t>02605821000RC</t>
  </si>
  <si>
    <t>96567040-8</t>
  </si>
  <si>
    <t>Compania Minera Teck Quebrada Blanca S.A.</t>
  </si>
  <si>
    <t>02605927000RC</t>
  </si>
  <si>
    <t>COLLIPULLI____013</t>
  </si>
  <si>
    <t>AGRIGANMIRADOR</t>
  </si>
  <si>
    <t>MOLDUCOLLI</t>
  </si>
  <si>
    <t>SOCAGRILASELVA</t>
  </si>
  <si>
    <t>REDSOILCOLL</t>
  </si>
  <si>
    <t>COLLIPULLI____066</t>
  </si>
  <si>
    <t>EFE_COLLIPULLI</t>
  </si>
  <si>
    <t>COLOCOLO______013</t>
  </si>
  <si>
    <t>2408COLOCOLB</t>
  </si>
  <si>
    <t>2409COLOCOLB</t>
  </si>
  <si>
    <t>2418COLOCOLB</t>
  </si>
  <si>
    <t>PM3969</t>
  </si>
  <si>
    <t>REDSALUD</t>
  </si>
  <si>
    <t>PM3245</t>
  </si>
  <si>
    <t>ESSBIOVIII3</t>
  </si>
  <si>
    <t>PM2739PCM15</t>
  </si>
  <si>
    <t>1307COLOENEL</t>
  </si>
  <si>
    <t>LBRCOLOCHIL</t>
  </si>
  <si>
    <t>L_FR004</t>
  </si>
  <si>
    <t>CENCOCOL1</t>
  </si>
  <si>
    <t>CENCOCOL2</t>
  </si>
  <si>
    <t>CENCOCOL3</t>
  </si>
  <si>
    <t>PM2685PCM15</t>
  </si>
  <si>
    <t>PM2686PCM15</t>
  </si>
  <si>
    <t>PM2687PCM15</t>
  </si>
  <si>
    <t>PM2689PCM15</t>
  </si>
  <si>
    <t>PM3123</t>
  </si>
  <si>
    <t>PM3129</t>
  </si>
  <si>
    <t>PM2740PCM15</t>
  </si>
  <si>
    <t>PM2707PCM15</t>
  </si>
  <si>
    <t>PM5337</t>
  </si>
  <si>
    <t>PM2646PCM15</t>
  </si>
  <si>
    <t>PM5234</t>
  </si>
  <si>
    <t>COLOSO________220</t>
  </si>
  <si>
    <t>16744332000RC</t>
  </si>
  <si>
    <t>16744432000RC</t>
  </si>
  <si>
    <t>COLOSO1_ENEL</t>
  </si>
  <si>
    <t>COLOSO1_TAM</t>
  </si>
  <si>
    <t>COLOSO2_ENEL</t>
  </si>
  <si>
    <t>COLOSO2_TAM</t>
  </si>
  <si>
    <t>COMBARBALA____013</t>
  </si>
  <si>
    <t>PM3275</t>
  </si>
  <si>
    <t>COMPANIA______013</t>
  </si>
  <si>
    <t>PM5537</t>
  </si>
  <si>
    <t>PM5970</t>
  </si>
  <si>
    <t>PM5443</t>
  </si>
  <si>
    <t>PM5640</t>
  </si>
  <si>
    <t>0827COMPENEL</t>
  </si>
  <si>
    <t>7743COMPENEL</t>
  </si>
  <si>
    <t>PM6299</t>
  </si>
  <si>
    <t>2239COMPENEL</t>
  </si>
  <si>
    <t>PM3206</t>
  </si>
  <si>
    <t>PM3207</t>
  </si>
  <si>
    <t>PM5254</t>
  </si>
  <si>
    <t>AGUAVALLELCOMP</t>
  </si>
  <si>
    <t>CONCEPCION____066</t>
  </si>
  <si>
    <t>EFE_CONCEPCION</t>
  </si>
  <si>
    <t>CONCON________013</t>
  </si>
  <si>
    <t>ESCAL_POZOS_MATEROLA</t>
  </si>
  <si>
    <t>ESVAL_ACEDO AREGA</t>
  </si>
  <si>
    <t>ESVAL_CC BAJO2</t>
  </si>
  <si>
    <t>ESVAL_COLMO</t>
  </si>
  <si>
    <t>ESVAL_EDO AGUIRRE</t>
  </si>
  <si>
    <t>OSKUPACK</t>
  </si>
  <si>
    <t>ARIDOS_ACONCAGUA</t>
  </si>
  <si>
    <t>NEUCHATEL_CONCON</t>
  </si>
  <si>
    <t>ARENEX</t>
  </si>
  <si>
    <t>BASF</t>
  </si>
  <si>
    <t>LBRCONCONCHILQ</t>
  </si>
  <si>
    <t>BITUMIX_CONCON</t>
  </si>
  <si>
    <t>RPC</t>
  </si>
  <si>
    <t>METSO_CHILE_CONCON</t>
  </si>
  <si>
    <t>Clt_Embonor</t>
  </si>
  <si>
    <t>Clt_Embonor_Empaques</t>
  </si>
  <si>
    <t>Clt_Petreos_Colmo</t>
  </si>
  <si>
    <t>LIPIGAS_CONCON</t>
  </si>
  <si>
    <t>BDMAUCO</t>
  </si>
  <si>
    <t>COPEC LIMACHE</t>
  </si>
  <si>
    <t>COPEC_CONCON</t>
  </si>
  <si>
    <t>CONSTIT.______066</t>
  </si>
  <si>
    <t>CELULOSA ARAUCO Y CONSTITUCIÓN S.A.</t>
  </si>
  <si>
    <t>R_CELCO</t>
  </si>
  <si>
    <t>96565750-9</t>
  </si>
  <si>
    <t>ASERRADEROS ARAUCO S.A.</t>
  </si>
  <si>
    <t>PVINALES</t>
  </si>
  <si>
    <t>CONSTIT1______023</t>
  </si>
  <si>
    <t>PM5820</t>
  </si>
  <si>
    <t>NELSMEST</t>
  </si>
  <si>
    <t>PM5664</t>
  </si>
  <si>
    <t>PM2908</t>
  </si>
  <si>
    <t>PM2794PCM103</t>
  </si>
  <si>
    <t>PM6262</t>
  </si>
  <si>
    <t>PM5654</t>
  </si>
  <si>
    <t>MADERMART1</t>
  </si>
  <si>
    <t>PM2978</t>
  </si>
  <si>
    <t>PM3865</t>
  </si>
  <si>
    <t>FSB_CONSTIT</t>
  </si>
  <si>
    <t>MAURMUN</t>
  </si>
  <si>
    <t>RENDICCONST1</t>
  </si>
  <si>
    <t>PM5663</t>
  </si>
  <si>
    <t>PM2901</t>
  </si>
  <si>
    <t>NUEVOSURVII3</t>
  </si>
  <si>
    <t>PM5301</t>
  </si>
  <si>
    <t>CONSTIT2______023</t>
  </si>
  <si>
    <t>FORESTAL_TRES_EME</t>
  </si>
  <si>
    <t>LUZLINARES S.A.</t>
  </si>
  <si>
    <t>COPIAPO_______013</t>
  </si>
  <si>
    <t>PM2968</t>
  </si>
  <si>
    <t>PM3004</t>
  </si>
  <si>
    <t>PM6137</t>
  </si>
  <si>
    <t>PM3119</t>
  </si>
  <si>
    <t>PM6218</t>
  </si>
  <si>
    <t>PM2745PCM104</t>
  </si>
  <si>
    <t>1312COPIENEL</t>
  </si>
  <si>
    <t>1313COPIENEL</t>
  </si>
  <si>
    <t>1314COPIENEL</t>
  </si>
  <si>
    <t>L_FR005</t>
  </si>
  <si>
    <t>L_FR011</t>
  </si>
  <si>
    <t>PM6141</t>
  </si>
  <si>
    <t>E760</t>
  </si>
  <si>
    <t>P760</t>
  </si>
  <si>
    <t>PM5845</t>
  </si>
  <si>
    <t>PM3121</t>
  </si>
  <si>
    <t>PM2897</t>
  </si>
  <si>
    <t>L_SD023</t>
  </si>
  <si>
    <t>2548COPIENEL</t>
  </si>
  <si>
    <t>L_AC001</t>
  </si>
  <si>
    <t>L_AC004</t>
  </si>
  <si>
    <t>L_AC005</t>
  </si>
  <si>
    <t>CORONEL_______015</t>
  </si>
  <si>
    <t>PM2665PCM17</t>
  </si>
  <si>
    <t>PM2666PCM17</t>
  </si>
  <si>
    <t>PM2667PCM17</t>
  </si>
  <si>
    <t>PM2668PCM17</t>
  </si>
  <si>
    <t>PESQBACOR</t>
  </si>
  <si>
    <t>PM5276</t>
  </si>
  <si>
    <t>PM5302</t>
  </si>
  <si>
    <t>PM3213</t>
  </si>
  <si>
    <t>PM3214</t>
  </si>
  <si>
    <t>PM3215</t>
  </si>
  <si>
    <t>PM5297</t>
  </si>
  <si>
    <t>2573COROCGE</t>
  </si>
  <si>
    <t>BLUMARCOR</t>
  </si>
  <si>
    <t>PM2823PCM17</t>
  </si>
  <si>
    <t>PM2824PCM17</t>
  </si>
  <si>
    <t>PM2825PCM17</t>
  </si>
  <si>
    <t>LIDERMMONTT</t>
  </si>
  <si>
    <t>ENACORONEL</t>
  </si>
  <si>
    <t>SERVADMACUI</t>
  </si>
  <si>
    <t>CORRAL________023</t>
  </si>
  <si>
    <t>BLUMAR</t>
  </si>
  <si>
    <t>BLUMAR2</t>
  </si>
  <si>
    <t>COSTANERA_____012</t>
  </si>
  <si>
    <t>ENELDXCORPPJ</t>
  </si>
  <si>
    <t>PTAP_LAS_VIZCACHAS</t>
  </si>
  <si>
    <t>DUOC_COST</t>
  </si>
  <si>
    <t>32268</t>
  </si>
  <si>
    <t>ENELDXMONPLA</t>
  </si>
  <si>
    <t>L_HT009</t>
  </si>
  <si>
    <t>L_HT010</t>
  </si>
  <si>
    <t>J613</t>
  </si>
  <si>
    <t>HITESCOSTAN</t>
  </si>
  <si>
    <t>9481</t>
  </si>
  <si>
    <t>ENELDXCINDVOLC1</t>
  </si>
  <si>
    <t>ENELDXCINDVOLC2</t>
  </si>
  <si>
    <t>ENELDXCINDVOLC3</t>
  </si>
  <si>
    <t>ENELDXCINDVOLC4</t>
  </si>
  <si>
    <t>ENELDXCINDVOLC5</t>
  </si>
  <si>
    <t>LIDERCONHAYTORO</t>
  </si>
  <si>
    <t>FYFCORDCOST</t>
  </si>
  <si>
    <t>L_SD010</t>
  </si>
  <si>
    <t>30248</t>
  </si>
  <si>
    <t>CUNCO_________023</t>
  </si>
  <si>
    <t>AUSTRALAGUADUL</t>
  </si>
  <si>
    <t>DESCOMER</t>
  </si>
  <si>
    <t>FRUTRIOPITRUNCO</t>
  </si>
  <si>
    <t>LOSFIORDOSPITRUFQUEN</t>
  </si>
  <si>
    <t>CURACAUTIN____013</t>
  </si>
  <si>
    <t>SLMNCAPTREN</t>
  </si>
  <si>
    <t>CURACAVI______012</t>
  </si>
  <si>
    <t>6202CURAENEL</t>
  </si>
  <si>
    <t>PM3877</t>
  </si>
  <si>
    <t>2595CURACGE</t>
  </si>
  <si>
    <t>2596CURACGE</t>
  </si>
  <si>
    <t>PM5623</t>
  </si>
  <si>
    <t>CURANILAHUE___013</t>
  </si>
  <si>
    <t>ESSBIOCUR</t>
  </si>
  <si>
    <t>SGA_ELCOLORADO</t>
  </si>
  <si>
    <t>SGA_ELCOLORADO2</t>
  </si>
  <si>
    <t>FORCURENEL</t>
  </si>
  <si>
    <t>FORCURENEL2</t>
  </si>
  <si>
    <t>FORCURENEL3</t>
  </si>
  <si>
    <t>CURICO________013</t>
  </si>
  <si>
    <t>PM3884</t>
  </si>
  <si>
    <t>PM3885</t>
  </si>
  <si>
    <t>10431</t>
  </si>
  <si>
    <t>COOPERATIVA DE ABASTECIMIENTO DE ENERGIA ELECTRICA CURICO LTDA.</t>
  </si>
  <si>
    <t>11845</t>
  </si>
  <si>
    <t>7371</t>
  </si>
  <si>
    <t>1313</t>
  </si>
  <si>
    <t>ATRIA_TERRAMATER_4</t>
  </si>
  <si>
    <t>CEC13256</t>
  </si>
  <si>
    <t>CEC7419</t>
  </si>
  <si>
    <t>FRUTASOL_CUR3386</t>
  </si>
  <si>
    <t>MALLMULTICENTRO</t>
  </si>
  <si>
    <t>10435</t>
  </si>
  <si>
    <t>11506</t>
  </si>
  <si>
    <t>201</t>
  </si>
  <si>
    <t>19469</t>
  </si>
  <si>
    <t>UNIFRUTTI_ROMERAL</t>
  </si>
  <si>
    <t>ANDES_SERVICE_CUR10622</t>
  </si>
  <si>
    <t>LA_ALBORADA_CUR52</t>
  </si>
  <si>
    <t>FRUGALTECCUR</t>
  </si>
  <si>
    <t>CURICO________066</t>
  </si>
  <si>
    <t>EFE_CURICO</t>
  </si>
  <si>
    <t>CURICO2_______013</t>
  </si>
  <si>
    <t>PM2992</t>
  </si>
  <si>
    <t>PM6347</t>
  </si>
  <si>
    <t>PM2655PCM18</t>
  </si>
  <si>
    <t>PM3914</t>
  </si>
  <si>
    <t>PM2795PCM18</t>
  </si>
  <si>
    <t>L_FR006</t>
  </si>
  <si>
    <t>PM2804PCM18</t>
  </si>
  <si>
    <t>PM5633</t>
  </si>
  <si>
    <t>AGROVAFRI</t>
  </si>
  <si>
    <t>2576CURICGE</t>
  </si>
  <si>
    <t>SUAZOGOMEZ1</t>
  </si>
  <si>
    <t>CENCOCURI</t>
  </si>
  <si>
    <t>2244CURIENEL</t>
  </si>
  <si>
    <t>PM2893</t>
  </si>
  <si>
    <t>PM2984</t>
  </si>
  <si>
    <t>PM3294</t>
  </si>
  <si>
    <t>PM2793PCM18</t>
  </si>
  <si>
    <t>DOLCHILCUR</t>
  </si>
  <si>
    <t>LIDERCARMEN</t>
  </si>
  <si>
    <t>PM3918</t>
  </si>
  <si>
    <t>1304CURITECN</t>
  </si>
  <si>
    <t>1324CURITECN</t>
  </si>
  <si>
    <t>DOSALTEC</t>
  </si>
  <si>
    <t>OCCURI</t>
  </si>
  <si>
    <t>L_SD029</t>
  </si>
  <si>
    <t>PM5334</t>
  </si>
  <si>
    <t>PM5335</t>
  </si>
  <si>
    <t>PM5336</t>
  </si>
  <si>
    <t>2578CURICGE</t>
  </si>
  <si>
    <t>PM6251</t>
  </si>
  <si>
    <t>PM5567</t>
  </si>
  <si>
    <t>NUEVOSURVII1</t>
  </si>
  <si>
    <t>NUEVOSURVII2</t>
  </si>
  <si>
    <t>PM5448</t>
  </si>
  <si>
    <t>D.ALMAGRO_____023</t>
  </si>
  <si>
    <t>PM2723PCM90</t>
  </si>
  <si>
    <t>PM3161</t>
  </si>
  <si>
    <t>D.ALMAGRO_____110</t>
  </si>
  <si>
    <t>DALMCOL</t>
  </si>
  <si>
    <t>76051610-4</t>
  </si>
  <si>
    <t>SOCIEDAD CONTRACTUAL MINERA FRANKE</t>
  </si>
  <si>
    <t>MINFRANKE</t>
  </si>
  <si>
    <t>77418580-1</t>
  </si>
  <si>
    <t>MANTOS COPPER S.A.</t>
  </si>
  <si>
    <t>ALMA</t>
  </si>
  <si>
    <t>D.AMIGOS______023</t>
  </si>
  <si>
    <t>89274000-3</t>
  </si>
  <si>
    <t>COMPAÑÍA EXPLOTADORA DE MINAS S.C.M.</t>
  </si>
  <si>
    <t>CEMINTEC</t>
  </si>
  <si>
    <t>DALCAHUE______023</t>
  </si>
  <si>
    <t>SUDMARIS</t>
  </si>
  <si>
    <t>ECOCLIMDALCSAESA</t>
  </si>
  <si>
    <t>CIASALMDALC</t>
  </si>
  <si>
    <t>CERMPIDPID</t>
  </si>
  <si>
    <t>PESQLANDESPID</t>
  </si>
  <si>
    <t>SALMOFOOD</t>
  </si>
  <si>
    <t>PESQPACIFICSL</t>
  </si>
  <si>
    <t>BLUESHELLSL</t>
  </si>
  <si>
    <t>DEGAN_________013</t>
  </si>
  <si>
    <t>CERMDEGAN</t>
  </si>
  <si>
    <t>CERMDEGAN2</t>
  </si>
  <si>
    <t>CERMDEGAN3</t>
  </si>
  <si>
    <t>VENTDEGAN</t>
  </si>
  <si>
    <t>STANDREWSDG</t>
  </si>
  <si>
    <t>DESALANT______110</t>
  </si>
  <si>
    <t>03607500000RA</t>
  </si>
  <si>
    <t>DEUCO_________013</t>
  </si>
  <si>
    <t>SOCCOMCRIOLLO</t>
  </si>
  <si>
    <t>DOMEYKO_______220</t>
  </si>
  <si>
    <t>$C$439</t>
  </si>
  <si>
    <t>$C$508</t>
  </si>
  <si>
    <t>LAGSECA_ENEL</t>
  </si>
  <si>
    <t>LAGSECA_TAM</t>
  </si>
  <si>
    <t>OXID_ENEL</t>
  </si>
  <si>
    <t>OXID_TAM</t>
  </si>
  <si>
    <t>DUQUECO_______023</t>
  </si>
  <si>
    <t>PM3968</t>
  </si>
  <si>
    <t>PM2986</t>
  </si>
  <si>
    <t>PM5526</t>
  </si>
  <si>
    <t>SOCRIOSYGAC</t>
  </si>
  <si>
    <t>PM2652PCM19</t>
  </si>
  <si>
    <t>PM3010</t>
  </si>
  <si>
    <t>PM5496</t>
  </si>
  <si>
    <t>PM5678</t>
  </si>
  <si>
    <t>2266DUQUACI</t>
  </si>
  <si>
    <t>PM2719PCM19</t>
  </si>
  <si>
    <t>PM2713PCM19</t>
  </si>
  <si>
    <t>PM3027</t>
  </si>
  <si>
    <t>SOCAGRIFORALTIK</t>
  </si>
  <si>
    <t>PM2798PCM19</t>
  </si>
  <si>
    <t>PM2985</t>
  </si>
  <si>
    <t>PM5477</t>
  </si>
  <si>
    <t>PM5632</t>
  </si>
  <si>
    <t>CMPCMULCHEN_COLB</t>
  </si>
  <si>
    <t>ASERJCE</t>
  </si>
  <si>
    <t>ASERJCE2</t>
  </si>
  <si>
    <t>E.PENON_______023</t>
  </si>
  <si>
    <t>PM5374</t>
  </si>
  <si>
    <t>PM5979</t>
  </si>
  <si>
    <t>PM2834PCM469</t>
  </si>
  <si>
    <t>PM2835PCM469</t>
  </si>
  <si>
    <t>PM2836PCM469</t>
  </si>
  <si>
    <t>PM5625</t>
  </si>
  <si>
    <t>PM5562</t>
  </si>
  <si>
    <t>PM3247</t>
  </si>
  <si>
    <t>PM6154</t>
  </si>
  <si>
    <t>PM5953</t>
  </si>
  <si>
    <t>MCDAPENOGUAC</t>
  </si>
  <si>
    <t>PM5641</t>
  </si>
  <si>
    <t>62065196</t>
  </si>
  <si>
    <t>SOMINOR_STAMBILLOS2</t>
  </si>
  <si>
    <t>PM3266</t>
  </si>
  <si>
    <t>EJERCITO______013</t>
  </si>
  <si>
    <t>2609EJERCGE</t>
  </si>
  <si>
    <t>PM5493</t>
  </si>
  <si>
    <t>LBREJERCCHI1</t>
  </si>
  <si>
    <t>TEATROREGEJERC</t>
  </si>
  <si>
    <t>2434EJERENEL</t>
  </si>
  <si>
    <t>INMBCOSTOFIC</t>
  </si>
  <si>
    <t>0502EJERENEL</t>
  </si>
  <si>
    <t>PM5701</t>
  </si>
  <si>
    <t>3266EJERENEL</t>
  </si>
  <si>
    <t>PM5702</t>
  </si>
  <si>
    <t>PM5277</t>
  </si>
  <si>
    <t>CARRIELEJER</t>
  </si>
  <si>
    <t>ESSBIOVIII1</t>
  </si>
  <si>
    <t>ESSBIOVIII2</t>
  </si>
  <si>
    <t>PM6129</t>
  </si>
  <si>
    <t>CENCOEJER</t>
  </si>
  <si>
    <t>PM6291</t>
  </si>
  <si>
    <t>PM6295</t>
  </si>
  <si>
    <t>PM5538</t>
  </si>
  <si>
    <t>2608EJERCGE</t>
  </si>
  <si>
    <t>LIDERRUTA154</t>
  </si>
  <si>
    <t>PM2647PCM20</t>
  </si>
  <si>
    <t>PM5618</t>
  </si>
  <si>
    <t>EKA.CHILE_____154</t>
  </si>
  <si>
    <t>99500140-3</t>
  </si>
  <si>
    <t>EKA CHILE S.A.</t>
  </si>
  <si>
    <t>EKA</t>
  </si>
  <si>
    <t>EKA_HUAJACHE</t>
  </si>
  <si>
    <t>EKA_RAKI</t>
  </si>
  <si>
    <t>EL.LLANO______220</t>
  </si>
  <si>
    <t>LLAANDCOL</t>
  </si>
  <si>
    <t>EL_LINCE______023</t>
  </si>
  <si>
    <t>05910703065RC</t>
  </si>
  <si>
    <t>EL_MANZANO____023</t>
  </si>
  <si>
    <t>2933477_PEAJE</t>
  </si>
  <si>
    <t>946163_PEAJE</t>
  </si>
  <si>
    <t>3577004_PEAJE</t>
  </si>
  <si>
    <t>1251605_PEAJE</t>
  </si>
  <si>
    <t>PROACER2_COLB</t>
  </si>
  <si>
    <t>1347969_PEAJE</t>
  </si>
  <si>
    <t>1005361_PEAJE</t>
  </si>
  <si>
    <t>EL_MELON______013</t>
  </si>
  <si>
    <t>AGR_L PUCALAN</t>
  </si>
  <si>
    <t>AGR_PUCALAN2</t>
  </si>
  <si>
    <t>AGR_PUCALAN3</t>
  </si>
  <si>
    <t>AGRELCARPUN</t>
  </si>
  <si>
    <t>AGRELCARPUS</t>
  </si>
  <si>
    <t>SOPRAVAL_NOGALES</t>
  </si>
  <si>
    <t>MINERA_LA_PATAGUA</t>
  </si>
  <si>
    <t>EL_NEGRO______110</t>
  </si>
  <si>
    <t>85066600-8</t>
  </si>
  <si>
    <t>ALBEMARLE LIMITADA</t>
  </si>
  <si>
    <t>ALBEMARLE</t>
  </si>
  <si>
    <t>SOC QUIMICA Y MINERA DE CHILE S.A.</t>
  </si>
  <si>
    <t>07312327098RC_1</t>
  </si>
  <si>
    <t>07312327098RC_2</t>
  </si>
  <si>
    <t>ELABRA________220</t>
  </si>
  <si>
    <t>96701340-4</t>
  </si>
  <si>
    <t>Sociedad Contractual Minera El Abra</t>
  </si>
  <si>
    <t>04024403000RC</t>
  </si>
  <si>
    <t>ELAVELLANO____023</t>
  </si>
  <si>
    <t>PM2670PCM21</t>
  </si>
  <si>
    <t>AUSTRALIS</t>
  </si>
  <si>
    <t>COOPERATIVA ELECTRICA LOS ANGELES LTDA.</t>
  </si>
  <si>
    <t>PM2882PCM21</t>
  </si>
  <si>
    <t>SERVALASKA</t>
  </si>
  <si>
    <t>PM5515</t>
  </si>
  <si>
    <t>CL AGRICOLA EL ALAMO</t>
  </si>
  <si>
    <t>AUSTRAL_CEREALS</t>
  </si>
  <si>
    <t>AGRCHOLGUAGUE</t>
  </si>
  <si>
    <t>PM5566</t>
  </si>
  <si>
    <t>2466ELAVCOLB</t>
  </si>
  <si>
    <t>PM2714PCM21</t>
  </si>
  <si>
    <t>PM5943</t>
  </si>
  <si>
    <t>PM2716PCM41</t>
  </si>
  <si>
    <t>PM2758PCM21</t>
  </si>
  <si>
    <t>AGRICOLALLAHUEN</t>
  </si>
  <si>
    <t>3535880</t>
  </si>
  <si>
    <t>CMPCANGELES_COLB</t>
  </si>
  <si>
    <t>CMPCMININ</t>
  </si>
  <si>
    <t>PROMELAVRU</t>
  </si>
  <si>
    <t>PROMELAVRU2</t>
  </si>
  <si>
    <t>PM2706PCM21</t>
  </si>
  <si>
    <t>LLASA</t>
  </si>
  <si>
    <t>PM3883</t>
  </si>
  <si>
    <t>PM3049</t>
  </si>
  <si>
    <t>ELCOBRE_______220</t>
  </si>
  <si>
    <t>16026112000RC</t>
  </si>
  <si>
    <t>ELMAITEN______013</t>
  </si>
  <si>
    <t>PM2871PCM119</t>
  </si>
  <si>
    <t>PM2872PCM119</t>
  </si>
  <si>
    <t>ELMANZANO_____015</t>
  </si>
  <si>
    <t>MAXAGMANZEA</t>
  </si>
  <si>
    <t>ELMONTE_______013</t>
  </si>
  <si>
    <t>PM3179</t>
  </si>
  <si>
    <t>PM2940</t>
  </si>
  <si>
    <t>PM5308</t>
  </si>
  <si>
    <t>PM2909</t>
  </si>
  <si>
    <t>2618ELMOEMEL</t>
  </si>
  <si>
    <t>ELPAICO_______013</t>
  </si>
  <si>
    <t>PM5657</t>
  </si>
  <si>
    <t>PM6140</t>
  </si>
  <si>
    <t>PM5392</t>
  </si>
  <si>
    <t>AGROIPAIC2</t>
  </si>
  <si>
    <t>AGROIPAIC3</t>
  </si>
  <si>
    <t>PM6117</t>
  </si>
  <si>
    <t>ELPEUMO_______023</t>
  </si>
  <si>
    <t>PM5729</t>
  </si>
  <si>
    <t>AGROVALDEAES</t>
  </si>
  <si>
    <t>AGR_BALL_Q1</t>
  </si>
  <si>
    <t>AGR_BALL_Q2</t>
  </si>
  <si>
    <t>46046363</t>
  </si>
  <si>
    <t>53079446</t>
  </si>
  <si>
    <t>53079576</t>
  </si>
  <si>
    <t>62076101</t>
  </si>
  <si>
    <t>VALDEBENITO2</t>
  </si>
  <si>
    <t>210A52611</t>
  </si>
  <si>
    <t>PM3264</t>
  </si>
  <si>
    <t>ELSALADO______023</t>
  </si>
  <si>
    <t>36116784</t>
  </si>
  <si>
    <t>46040854</t>
  </si>
  <si>
    <t>EMPALME_______013</t>
  </si>
  <si>
    <t>MELON_MOLINO_PTM</t>
  </si>
  <si>
    <t>MELON_PLANTA_PTM</t>
  </si>
  <si>
    <t>MELONEMPAL</t>
  </si>
  <si>
    <t>PLPORTEMPSL</t>
  </si>
  <si>
    <t>EXTNATGEL</t>
  </si>
  <si>
    <t>SALMONOILSL</t>
  </si>
  <si>
    <t>SALMONOILSL2</t>
  </si>
  <si>
    <t>NEOGEL</t>
  </si>
  <si>
    <t>INVGARZAS</t>
  </si>
  <si>
    <t>ENL.MAITENES__110</t>
  </si>
  <si>
    <t>EMAVENCOL</t>
  </si>
  <si>
    <t>ESCONDIDA_____220</t>
  </si>
  <si>
    <t>ESCONDZALCOLB</t>
  </si>
  <si>
    <t>ESCONDZALENEL</t>
  </si>
  <si>
    <t>ESCONDZALTAM</t>
  </si>
  <si>
    <t>ESCUADRON_____015</t>
  </si>
  <si>
    <t>PM2989</t>
  </si>
  <si>
    <t>PM3217</t>
  </si>
  <si>
    <t>PM3218</t>
  </si>
  <si>
    <t>PM5359</t>
  </si>
  <si>
    <t>PM5361</t>
  </si>
  <si>
    <t>PM2797PCM23</t>
  </si>
  <si>
    <t>PM3910</t>
  </si>
  <si>
    <t>PM3202</t>
  </si>
  <si>
    <t>PM5306</t>
  </si>
  <si>
    <t>PM3033</t>
  </si>
  <si>
    <t>PM3036</t>
  </si>
  <si>
    <t>PM3054</t>
  </si>
  <si>
    <t>PM4041</t>
  </si>
  <si>
    <t>OXIQUIMCORNEL3381</t>
  </si>
  <si>
    <t>OXIQUIMCORNEL5337</t>
  </si>
  <si>
    <t>PM2979</t>
  </si>
  <si>
    <t>PM3232</t>
  </si>
  <si>
    <t>MALTEXCO</t>
  </si>
  <si>
    <t>CMPCCORONEL_COLB</t>
  </si>
  <si>
    <t>ESCUADRON_____066</t>
  </si>
  <si>
    <t>EFE_ESCUADRON</t>
  </si>
  <si>
    <t>ESPERANZA_____013</t>
  </si>
  <si>
    <t>PM3141</t>
  </si>
  <si>
    <t>PM3154</t>
  </si>
  <si>
    <t>AGROESTREAES</t>
  </si>
  <si>
    <t>AGROPERALAES</t>
  </si>
  <si>
    <t>PM2926</t>
  </si>
  <si>
    <t>36122452</t>
  </si>
  <si>
    <t>CYTAGUASANTA</t>
  </si>
  <si>
    <t>PM2692PCM107</t>
  </si>
  <si>
    <t>ESPERANZA_SNG_220</t>
  </si>
  <si>
    <t>25039605289RC</t>
  </si>
  <si>
    <t>25039614136RC</t>
  </si>
  <si>
    <t>FARELLON______220</t>
  </si>
  <si>
    <t>FARE_COLB</t>
  </si>
  <si>
    <t>FARE_ENEL</t>
  </si>
  <si>
    <t>FARE_TAM</t>
  </si>
  <si>
    <t>FATIMA________015</t>
  </si>
  <si>
    <t>AGUANDIFAT</t>
  </si>
  <si>
    <t>PM5522</t>
  </si>
  <si>
    <t>PM2250_EMOAC</t>
  </si>
  <si>
    <t>PM2980</t>
  </si>
  <si>
    <t>EPTPAIME</t>
  </si>
  <si>
    <t>2050FATIENEL</t>
  </si>
  <si>
    <t>PM3222</t>
  </si>
  <si>
    <t>PM3037</t>
  </si>
  <si>
    <t>MATALIND</t>
  </si>
  <si>
    <t>MOLINERADELVALLELIMITADA</t>
  </si>
  <si>
    <t>78084930-4</t>
  </si>
  <si>
    <t>SOC COMERCIAL E INDUSTRIAL PLAY CAR LIMI</t>
  </si>
  <si>
    <t>PM6318</t>
  </si>
  <si>
    <t>PM5248</t>
  </si>
  <si>
    <t>PM5249</t>
  </si>
  <si>
    <t>PM6143</t>
  </si>
  <si>
    <t>PM3118</t>
  </si>
  <si>
    <t>PM3196</t>
  </si>
  <si>
    <t>1245FATIENEL</t>
  </si>
  <si>
    <t>2586FATICGE</t>
  </si>
  <si>
    <t>KIMICHI</t>
  </si>
  <si>
    <t>2587FATICGE</t>
  </si>
  <si>
    <t>PM2960</t>
  </si>
  <si>
    <t>PM2961</t>
  </si>
  <si>
    <t>PM2966</t>
  </si>
  <si>
    <t>PM2854PCM24</t>
  </si>
  <si>
    <t>PM5617</t>
  </si>
  <si>
    <t>PM3926</t>
  </si>
  <si>
    <t>PM5082</t>
  </si>
  <si>
    <t>1876FATIENEL</t>
  </si>
  <si>
    <t>PM2857PCM24</t>
  </si>
  <si>
    <t>1244FATIENEL</t>
  </si>
  <si>
    <t>PM2950</t>
  </si>
  <si>
    <t>PM2951</t>
  </si>
  <si>
    <t>PM2964</t>
  </si>
  <si>
    <t>PM6247</t>
  </si>
  <si>
    <t>PM6248</t>
  </si>
  <si>
    <t>PM5872</t>
  </si>
  <si>
    <t>HPFATIMA</t>
  </si>
  <si>
    <t>DIANA_FOOD</t>
  </si>
  <si>
    <t>PM5330</t>
  </si>
  <si>
    <t>2425FATIENEL</t>
  </si>
  <si>
    <t>FIBRANOVA_____066</t>
  </si>
  <si>
    <t>MASONITE_ENEL</t>
  </si>
  <si>
    <t>MASONITE</t>
  </si>
  <si>
    <t>MASISAFI</t>
  </si>
  <si>
    <t>FLORIDA_______012</t>
  </si>
  <si>
    <t>3563009_PEAJE</t>
  </si>
  <si>
    <t>H2OANDINA_SCM</t>
  </si>
  <si>
    <t>PM3038</t>
  </si>
  <si>
    <t>1522888_PEAJE</t>
  </si>
  <si>
    <t>579918_PEAJE</t>
  </si>
  <si>
    <t>PM5255</t>
  </si>
  <si>
    <t>FOPACO________006</t>
  </si>
  <si>
    <t>96528420-6</t>
  </si>
  <si>
    <t>FORESTAL Y PAPELERA CONCEPCIÓN S.A.</t>
  </si>
  <si>
    <t>FPC</t>
  </si>
  <si>
    <t>FOPACO________154</t>
  </si>
  <si>
    <t>RETIROSTISSUE_EG</t>
  </si>
  <si>
    <t>FRUTILLAR_____013</t>
  </si>
  <si>
    <t>ANDRESVARGASFRUT</t>
  </si>
  <si>
    <t>ANDRESVARGASFRUT2</t>
  </si>
  <si>
    <t>ANDRESVARGASFRUT3</t>
  </si>
  <si>
    <t>ATEATROLSL</t>
  </si>
  <si>
    <t>CARLOSPLASS</t>
  </si>
  <si>
    <t>JUANCARLOSTAMPIER</t>
  </si>
  <si>
    <t>TAMBERTIN</t>
  </si>
  <si>
    <t>SOCFORSERKO</t>
  </si>
  <si>
    <t>AGRIMAULEFRU</t>
  </si>
  <si>
    <t>AGRIMAULEFRU2</t>
  </si>
  <si>
    <t>AGRIMAULEFRU3</t>
  </si>
  <si>
    <t>AGRIELPARQUE3</t>
  </si>
  <si>
    <t>ECOCLIMFRUTSAESA</t>
  </si>
  <si>
    <t>ENGORDA</t>
  </si>
  <si>
    <t>SEMLLANQUI</t>
  </si>
  <si>
    <t>AGRIRBLANCOSPA</t>
  </si>
  <si>
    <t>GEOGLIFOS_____220</t>
  </si>
  <si>
    <t>BOMB_OYARVIDE</t>
  </si>
  <si>
    <t>GORBEA________013</t>
  </si>
  <si>
    <t>CHRMARBOLO</t>
  </si>
  <si>
    <t>CHRMARBOLO2</t>
  </si>
  <si>
    <t>FOMAGORB</t>
  </si>
  <si>
    <t>LOVENGREEN_ACI</t>
  </si>
  <si>
    <t>GIDBERRCHI2</t>
  </si>
  <si>
    <t>MOLIGORB</t>
  </si>
  <si>
    <t>MOLIGORB2</t>
  </si>
  <si>
    <t>MOLINERA_GORBEA</t>
  </si>
  <si>
    <t>HORTIFRUT</t>
  </si>
  <si>
    <t>GRANEROS______015</t>
  </si>
  <si>
    <t>PM5371</t>
  </si>
  <si>
    <t>PM5414</t>
  </si>
  <si>
    <t>PM5534</t>
  </si>
  <si>
    <t>COMRIOBLANGRANE</t>
  </si>
  <si>
    <t>PM5146</t>
  </si>
  <si>
    <t>PM5555_EMOAC</t>
  </si>
  <si>
    <t>PM5088</t>
  </si>
  <si>
    <t>2615GRANCGE</t>
  </si>
  <si>
    <t>PM3280</t>
  </si>
  <si>
    <t>2495GRANGUAC</t>
  </si>
  <si>
    <t>2597GRANCGE</t>
  </si>
  <si>
    <t>PM2959</t>
  </si>
  <si>
    <t>AGRIAGRO</t>
  </si>
  <si>
    <t>PM5081</t>
  </si>
  <si>
    <t>PM2691PCM25</t>
  </si>
  <si>
    <t>PM2712PCM25</t>
  </si>
  <si>
    <t>DOLE_CHILE</t>
  </si>
  <si>
    <t>PM3140</t>
  </si>
  <si>
    <t>PM3041</t>
  </si>
  <si>
    <t>GRANEROS______066</t>
  </si>
  <si>
    <t>EFE_GRANEROS</t>
  </si>
  <si>
    <t>GUAYACAN______013</t>
  </si>
  <si>
    <t>PM3003</t>
  </si>
  <si>
    <t>N658</t>
  </si>
  <si>
    <t>PM3000</t>
  </si>
  <si>
    <t>PM3001</t>
  </si>
  <si>
    <t>PM5751</t>
  </si>
  <si>
    <t>PM6297</t>
  </si>
  <si>
    <t>PM2732PCM471</t>
  </si>
  <si>
    <t>PM5463</t>
  </si>
  <si>
    <t>SOMINOR_STAMBILLOS1</t>
  </si>
  <si>
    <t>2593GUAYCONA</t>
  </si>
  <si>
    <t>PM5624</t>
  </si>
  <si>
    <t>PM3290</t>
  </si>
  <si>
    <t>AGUAVALLEGUAYA</t>
  </si>
  <si>
    <t>PM2640PCM471</t>
  </si>
  <si>
    <t>H.FUENTES_____013</t>
  </si>
  <si>
    <t>PM3967</t>
  </si>
  <si>
    <t>UNIFRUHFUEN</t>
  </si>
  <si>
    <t>DMONTFRHFUEN</t>
  </si>
  <si>
    <t>NORHFUEWAL</t>
  </si>
  <si>
    <t>PM5286</t>
  </si>
  <si>
    <t>L_AC002</t>
  </si>
  <si>
    <t>L_AC006</t>
  </si>
  <si>
    <t>L_AC007</t>
  </si>
  <si>
    <t>L_AC008</t>
  </si>
  <si>
    <t>L_AC009</t>
  </si>
  <si>
    <t>HORCONES______066</t>
  </si>
  <si>
    <t>R_ARAUC</t>
  </si>
  <si>
    <t>HOSPITAL______013</t>
  </si>
  <si>
    <t>CHAABRAHOSP</t>
  </si>
  <si>
    <t>PM5397</t>
  </si>
  <si>
    <t>77020474-7</t>
  </si>
  <si>
    <t>COMERCIAL ELIS CHILE SPA</t>
  </si>
  <si>
    <t>PM6319</t>
  </si>
  <si>
    <t>PM5753</t>
  </si>
  <si>
    <t>ALFAPLAS</t>
  </si>
  <si>
    <t>PM5605</t>
  </si>
  <si>
    <t>PM3117</t>
  </si>
  <si>
    <t>2480HOSPENEL</t>
  </si>
  <si>
    <t>PM2817PCM26</t>
  </si>
  <si>
    <t>PM5148</t>
  </si>
  <si>
    <t>PM5490</t>
  </si>
  <si>
    <t>EXTRUDER</t>
  </si>
  <si>
    <t>HOSPITAL______066</t>
  </si>
  <si>
    <t>EFE_HOSPITAL</t>
  </si>
  <si>
    <t>HUASCO________110</t>
  </si>
  <si>
    <t>CMPPELL_AMANECER</t>
  </si>
  <si>
    <t>CMPPELLGUAC</t>
  </si>
  <si>
    <t>ILLAPEL_______023</t>
  </si>
  <si>
    <t>PM2734PCM472</t>
  </si>
  <si>
    <t>PM5319</t>
  </si>
  <si>
    <t>IMPERIAL______013</t>
  </si>
  <si>
    <t>JAIMEPERELLO</t>
  </si>
  <si>
    <t>SERVSALUDARAUSUR</t>
  </si>
  <si>
    <t>HECTORAGUAYO</t>
  </si>
  <si>
    <t>MOLDUIMPE</t>
  </si>
  <si>
    <t>MOLDUIMPE_2</t>
  </si>
  <si>
    <t>IMOIMPENEL</t>
  </si>
  <si>
    <t>IMOIMPENEL2</t>
  </si>
  <si>
    <t>INACESA_______023</t>
  </si>
  <si>
    <t>20934308000RC</t>
  </si>
  <si>
    <t>INCAHUASI_____023</t>
  </si>
  <si>
    <t>PM5971</t>
  </si>
  <si>
    <t>PM2822PCM473</t>
  </si>
  <si>
    <t>INDURA________066</t>
  </si>
  <si>
    <t>INDURAGRANEROS</t>
  </si>
  <si>
    <t>ISLADMAIPO____013</t>
  </si>
  <si>
    <t>PM5421</t>
  </si>
  <si>
    <t>2404ISLAAES</t>
  </si>
  <si>
    <t>PM2970</t>
  </si>
  <si>
    <t>PM2988</t>
  </si>
  <si>
    <t>PM5867</t>
  </si>
  <si>
    <t>PM5870</t>
  </si>
  <si>
    <t>PM2638PCM27</t>
  </si>
  <si>
    <t>PM5976</t>
  </si>
  <si>
    <t>PM5977</t>
  </si>
  <si>
    <t>PM5978</t>
  </si>
  <si>
    <t>PM2830PCM27</t>
  </si>
  <si>
    <t>PM2831PCM27</t>
  </si>
  <si>
    <t>PM2832PCM27</t>
  </si>
  <si>
    <t>PM5637</t>
  </si>
  <si>
    <t>CENCOISMAI</t>
  </si>
  <si>
    <t>2555ISLAENEL</t>
  </si>
  <si>
    <t>PM3198</t>
  </si>
  <si>
    <t>PM2782PCM27</t>
  </si>
  <si>
    <t>MALTEXCOIM</t>
  </si>
  <si>
    <t>PM3008</t>
  </si>
  <si>
    <t>LIDEROHIGGINSTAL</t>
  </si>
  <si>
    <t>PM5868</t>
  </si>
  <si>
    <t>PM5869</t>
  </si>
  <si>
    <t>PM5256</t>
  </si>
  <si>
    <t>PM5327</t>
  </si>
  <si>
    <t>ISLADMAIPO____066</t>
  </si>
  <si>
    <t>CMPC TISSUE S.A.</t>
  </si>
  <si>
    <t>C_CMPC TISSUE</t>
  </si>
  <si>
    <t>C_CMPC_TISSUE_ENEL</t>
  </si>
  <si>
    <t>ITAHUE________013</t>
  </si>
  <si>
    <t>PM5732</t>
  </si>
  <si>
    <t>PM5705</t>
  </si>
  <si>
    <t>PM2735PCM113</t>
  </si>
  <si>
    <t>CCU_VSPT</t>
  </si>
  <si>
    <t>PM2939</t>
  </si>
  <si>
    <t>2469ITAHCOLB</t>
  </si>
  <si>
    <t>ITAHUE________066</t>
  </si>
  <si>
    <t>EFE_ITAHUE</t>
  </si>
  <si>
    <t>JUNCAL________013</t>
  </si>
  <si>
    <t>HOTEL_PORTILLO</t>
  </si>
  <si>
    <t>KAPATUR_______220</t>
  </si>
  <si>
    <t>86542100-1</t>
  </si>
  <si>
    <t>MINERA SPENCE S.A.</t>
  </si>
  <si>
    <t>BOMBEO1_COLB</t>
  </si>
  <si>
    <t>BOMBEO1_TAM</t>
  </si>
  <si>
    <t>BOMBEO2y3_COLB</t>
  </si>
  <si>
    <t>BOMBEO2y3_TAM</t>
  </si>
  <si>
    <t>SPENCE_KAP_ENEL</t>
  </si>
  <si>
    <t>KM6___________100</t>
  </si>
  <si>
    <t>59087530-9</t>
  </si>
  <si>
    <t>Ecometales Ltd.</t>
  </si>
  <si>
    <t>21334709000RC</t>
  </si>
  <si>
    <t>L.ANGELES_____013</t>
  </si>
  <si>
    <t>2411L.ANCOLB</t>
  </si>
  <si>
    <t>2412L.ANCOLB</t>
  </si>
  <si>
    <t>2413L.ANCOLB</t>
  </si>
  <si>
    <t>LBRLOS-ACHI3</t>
  </si>
  <si>
    <t>SOCAG_QUELEN</t>
  </si>
  <si>
    <t>5260647</t>
  </si>
  <si>
    <t>SOCAG_EL_ALAMO</t>
  </si>
  <si>
    <t>SOCAGRICOMKUDEWE</t>
  </si>
  <si>
    <t>PM6293</t>
  </si>
  <si>
    <t>ESSBIOVIII6</t>
  </si>
  <si>
    <t>TIMBERNI</t>
  </si>
  <si>
    <t>5163072</t>
  </si>
  <si>
    <t>5163080</t>
  </si>
  <si>
    <t>AGRIANCALAN1</t>
  </si>
  <si>
    <t>AGRIANCALAN2</t>
  </si>
  <si>
    <t>MOLINOBIOBIO</t>
  </si>
  <si>
    <t>PM3919</t>
  </si>
  <si>
    <t>PM2808PCM41</t>
  </si>
  <si>
    <t>PROMLANGRU</t>
  </si>
  <si>
    <t>COPAGRODUQ</t>
  </si>
  <si>
    <t>CHILLOS-ALBR1</t>
  </si>
  <si>
    <t>CHILLOS-ALBR2</t>
  </si>
  <si>
    <t>HORTIFRUTANG</t>
  </si>
  <si>
    <t>L.CABRAS______013</t>
  </si>
  <si>
    <t>PM5735</t>
  </si>
  <si>
    <t>AGRICCABANA</t>
  </si>
  <si>
    <t>PM5691</t>
  </si>
  <si>
    <t>MAXAGCABREA</t>
  </si>
  <si>
    <t>2481L.CAENEL</t>
  </si>
  <si>
    <t>2483L.CAENEL</t>
  </si>
  <si>
    <t>L.COLOR1______110</t>
  </si>
  <si>
    <t>CMPLCOL_AMANECER</t>
  </si>
  <si>
    <t>CMPLCOLGUAC</t>
  </si>
  <si>
    <t>L.COLORADAS___013</t>
  </si>
  <si>
    <t>PM5322</t>
  </si>
  <si>
    <t>PM6078</t>
  </si>
  <si>
    <t>PM6087</t>
  </si>
  <si>
    <t>MEGACENLO</t>
  </si>
  <si>
    <t>PM5303</t>
  </si>
  <si>
    <t>PM6105</t>
  </si>
  <si>
    <t>FRIGORPACLC</t>
  </si>
  <si>
    <t>AGROLOCO</t>
  </si>
  <si>
    <t>AOSR</t>
  </si>
  <si>
    <t>ATRIA_FUNDICION_LOMAS_COLORADAS</t>
  </si>
  <si>
    <t>PM3155</t>
  </si>
  <si>
    <t>BLOCKSCUTSTOCK</t>
  </si>
  <si>
    <t>PM5611</t>
  </si>
  <si>
    <t>PM3035</t>
  </si>
  <si>
    <t>PM3053</t>
  </si>
  <si>
    <t>PROULXLOMA</t>
  </si>
  <si>
    <t>L.ERMITA______220</t>
  </si>
  <si>
    <t>ErmitaC</t>
  </si>
  <si>
    <t>L.INDURA______066</t>
  </si>
  <si>
    <t>INDURALIRQUEN</t>
  </si>
  <si>
    <t>L.LAGOS_______013</t>
  </si>
  <si>
    <t>AGRICOCDM</t>
  </si>
  <si>
    <t>COOPERATIVA ELECTRICA PAILLACO LTDA.</t>
  </si>
  <si>
    <t>AGRISANTODOM</t>
  </si>
  <si>
    <t>ARIDOSUR</t>
  </si>
  <si>
    <t>AGRILOSMAITENES</t>
  </si>
  <si>
    <t>TEMSA2</t>
  </si>
  <si>
    <t>PABLOOSTALELLAG</t>
  </si>
  <si>
    <t>PROLESURLLSL</t>
  </si>
  <si>
    <t>PROLESURLLSL2</t>
  </si>
  <si>
    <t>AGRIYCOMLOSLAGOS</t>
  </si>
  <si>
    <t>L.LAJA________110</t>
  </si>
  <si>
    <t>94272000-9</t>
  </si>
  <si>
    <t>FAENAS PHAM</t>
  </si>
  <si>
    <t>Pham Las Lajas</t>
  </si>
  <si>
    <t>L.LIRIOS______066</t>
  </si>
  <si>
    <t>EFE_LIRIOS</t>
  </si>
  <si>
    <t>L.LOROS_______013</t>
  </si>
  <si>
    <t>2496L LOGUAC</t>
  </si>
  <si>
    <t>2401LLOAES</t>
  </si>
  <si>
    <t>PM2799PCM118</t>
  </si>
  <si>
    <t>AGROFLOROSGUAC</t>
  </si>
  <si>
    <t>AGRICUAC</t>
  </si>
  <si>
    <t>UNIFRULLOROS</t>
  </si>
  <si>
    <t>L.LUCES_______110</t>
  </si>
  <si>
    <t>CENIZLUC</t>
  </si>
  <si>
    <t>L.MAQUIS______220</t>
  </si>
  <si>
    <t>MAQANDCOL</t>
  </si>
  <si>
    <t>L.NEGROS2_____013</t>
  </si>
  <si>
    <t>FRESIAGUARDA</t>
  </si>
  <si>
    <t>PETERHEUF</t>
  </si>
  <si>
    <t>PETERHEUFLNEG</t>
  </si>
  <si>
    <t>FRAMBERRY</t>
  </si>
  <si>
    <t>FRAMBERRY2</t>
  </si>
  <si>
    <t>L.UNION_______013</t>
  </si>
  <si>
    <t>JULIOHEVIALUNION</t>
  </si>
  <si>
    <t>LUISMOMBE</t>
  </si>
  <si>
    <t>LUISMOMBE2</t>
  </si>
  <si>
    <t>LUISMOMBERGLUNI</t>
  </si>
  <si>
    <t>LUISMOMBERGLUNI2</t>
  </si>
  <si>
    <t>LUISMOMBERGLUNI3</t>
  </si>
  <si>
    <t>HUGOMARTINP</t>
  </si>
  <si>
    <t>HUGOPTRICMARTIN</t>
  </si>
  <si>
    <t>HUGPATMALAU</t>
  </si>
  <si>
    <t>AGRIQUILACOYAN</t>
  </si>
  <si>
    <t>ECOSALMON</t>
  </si>
  <si>
    <t>COOPERATIVA RURAL ELÉCTRICA RÍO BUENO LTDA.</t>
  </si>
  <si>
    <t>LASMERCEDES</t>
  </si>
  <si>
    <t>CHIPANEL</t>
  </si>
  <si>
    <t>ECOCLIMLUNISAESA</t>
  </si>
  <si>
    <t>MADERASANCHILE</t>
  </si>
  <si>
    <t>AGRICOCDS</t>
  </si>
  <si>
    <t>AGRIGANPILAR</t>
  </si>
  <si>
    <t>AGRIGANPILAR2</t>
  </si>
  <si>
    <t>COLUN</t>
  </si>
  <si>
    <t>SOCINDKUNSTUNI</t>
  </si>
  <si>
    <t>EMPSERVUNI</t>
  </si>
  <si>
    <t>SERVSANLAGOSLAU</t>
  </si>
  <si>
    <t>COMEINVLINGUES_EMOAC</t>
  </si>
  <si>
    <t>L.VEGAS_______013</t>
  </si>
  <si>
    <t>ESVAL_EL MOLINO</t>
  </si>
  <si>
    <t>ESVAL_L POZOS</t>
  </si>
  <si>
    <t>ESVAL_SPAP_L VEGAS</t>
  </si>
  <si>
    <t>ESVAL_STAS LAGUNA</t>
  </si>
  <si>
    <t>IND_CATAMUTUN</t>
  </si>
  <si>
    <t>AGR_L MAITENES2</t>
  </si>
  <si>
    <t>AGR_LOMAS_MAITENES</t>
  </si>
  <si>
    <t>AGR_MAITENES_LLAYLLAY</t>
  </si>
  <si>
    <t>AGRLOMMAIT</t>
  </si>
  <si>
    <t>AGRICOLA SANTA LUISA LTDA.</t>
  </si>
  <si>
    <t>AGR_STA_LUISA</t>
  </si>
  <si>
    <t>Clt_Agrifrut_Llay_Llay</t>
  </si>
  <si>
    <t>JS_LACOLONIA</t>
  </si>
  <si>
    <t>JS_LAHONDONADA</t>
  </si>
  <si>
    <t>JS_LASVEGAS</t>
  </si>
  <si>
    <t>AGR_PEPPI</t>
  </si>
  <si>
    <t>AGR_OCOA</t>
  </si>
  <si>
    <t>AGR_MONTOLIN</t>
  </si>
  <si>
    <t>DASA</t>
  </si>
  <si>
    <t>DASA_LLAYLLAY</t>
  </si>
  <si>
    <t>DASA_PLANTA</t>
  </si>
  <si>
    <t>COPEC_LLAYLLAY</t>
  </si>
  <si>
    <t>L.VILOS_______220</t>
  </si>
  <si>
    <t>C_EOLARRAYANPELAM_VILOS</t>
  </si>
  <si>
    <t>GENPELLVILOS</t>
  </si>
  <si>
    <t>JAVPELLVILOS</t>
  </si>
  <si>
    <t>PELAMCONEJO_VILOS</t>
  </si>
  <si>
    <t>LA_CALERA_____013</t>
  </si>
  <si>
    <t>ESVAL_EEAS_PORVENIR</t>
  </si>
  <si>
    <t>ESVAL_OTE CALERA</t>
  </si>
  <si>
    <t>ESVAL_SON_3_ARTIFICIO</t>
  </si>
  <si>
    <t>ESVAL_SPAP HIJUELAS</t>
  </si>
  <si>
    <t>LIDER_CALERA</t>
  </si>
  <si>
    <t>SUBSOLE</t>
  </si>
  <si>
    <t>RIPLEY_CALERA</t>
  </si>
  <si>
    <t>AGR_L MAITENES3</t>
  </si>
  <si>
    <t>FALABELLA_CALERA</t>
  </si>
  <si>
    <t>AGR PACHACAMA</t>
  </si>
  <si>
    <t>AGR_FRUCHAC</t>
  </si>
  <si>
    <t>L_HT004</t>
  </si>
  <si>
    <t>AGR_LOMAS_POCOCHAY</t>
  </si>
  <si>
    <t>SOPRBESAL</t>
  </si>
  <si>
    <t>SOPRVLCAL</t>
  </si>
  <si>
    <t>PROPAL_NACIONAL</t>
  </si>
  <si>
    <t>PROPAL1</t>
  </si>
  <si>
    <t>PROPAL2</t>
  </si>
  <si>
    <t>ALGAS_MARINAS</t>
  </si>
  <si>
    <t>SODIMAC_CALERA</t>
  </si>
  <si>
    <t>AGR_CANELILLO</t>
  </si>
  <si>
    <t>VIVEROS_HIJUELAS</t>
  </si>
  <si>
    <t>COPEC_HIJUELAS</t>
  </si>
  <si>
    <t>OPEN_PLAZA_LA_CALERA</t>
  </si>
  <si>
    <t>LA_CALERA_____110</t>
  </si>
  <si>
    <t>EL SOLDADO</t>
  </si>
  <si>
    <t>LA_CISTERNA___013</t>
  </si>
  <si>
    <t>623587_PEAJE</t>
  </si>
  <si>
    <t>1241311_PEAJE</t>
  </si>
  <si>
    <t>1483993_PEAJE</t>
  </si>
  <si>
    <t>2959881_PEAJE</t>
  </si>
  <si>
    <t>684818_PEAJE</t>
  </si>
  <si>
    <t>3540830_PEAJE</t>
  </si>
  <si>
    <t>3535366_PEAJE</t>
  </si>
  <si>
    <t>3561263_PEAJE</t>
  </si>
  <si>
    <t>1277975_PEAJE</t>
  </si>
  <si>
    <t>916504_PEAJE</t>
  </si>
  <si>
    <t>3551561_PEAJE</t>
  </si>
  <si>
    <t>271641_PEAJE</t>
  </si>
  <si>
    <t>3282324_PEAJE</t>
  </si>
  <si>
    <t>2610110_PEAJE</t>
  </si>
  <si>
    <t>2758377_PEAJE</t>
  </si>
  <si>
    <t>1266883_PEAJE</t>
  </si>
  <si>
    <t>46713_PEAJE</t>
  </si>
  <si>
    <t>2998471_PEAJE</t>
  </si>
  <si>
    <t>623586_PEAJE</t>
  </si>
  <si>
    <t>1382629_PEAJE</t>
  </si>
  <si>
    <t>3565948_PEAJE</t>
  </si>
  <si>
    <t>1634008_PEAJE</t>
  </si>
  <si>
    <t>1057694_PEAJE</t>
  </si>
  <si>
    <t>2676510_PEAJE</t>
  </si>
  <si>
    <t>2756256_PEAJE</t>
  </si>
  <si>
    <t>2756257_PEAJE</t>
  </si>
  <si>
    <t>1331853_PEAJE</t>
  </si>
  <si>
    <t>LA_DEHESA_____013</t>
  </si>
  <si>
    <t>2819884_PEAJE</t>
  </si>
  <si>
    <t>1481431_PEAJE</t>
  </si>
  <si>
    <t>2756293_PEAJE</t>
  </si>
  <si>
    <t>3045189_PEAJE</t>
  </si>
  <si>
    <t>3145994_PEAJE</t>
  </si>
  <si>
    <t>3254799_PEAJE</t>
  </si>
  <si>
    <t>1232953_PEAJE</t>
  </si>
  <si>
    <t>3119020_PEAJE</t>
  </si>
  <si>
    <t>3119021_PEAJE</t>
  </si>
  <si>
    <t>3119022_PEAJE</t>
  </si>
  <si>
    <t>3010602_PEAJE</t>
  </si>
  <si>
    <t>2612219_PEAJE</t>
  </si>
  <si>
    <t>3133253_PEAJE</t>
  </si>
  <si>
    <t>3407067_PEAJE</t>
  </si>
  <si>
    <t>3483758_PEAJE</t>
  </si>
  <si>
    <t>3587688_PEAJE</t>
  </si>
  <si>
    <t>3465488_PEAJE</t>
  </si>
  <si>
    <t>3504063_PEAJE</t>
  </si>
  <si>
    <t>3467940_PEAJE</t>
  </si>
  <si>
    <t>3409780_PEAJE</t>
  </si>
  <si>
    <t>3448865_PEAJE</t>
  </si>
  <si>
    <t>3390665_PEAJE</t>
  </si>
  <si>
    <t>3020098_PEAJE</t>
  </si>
  <si>
    <t>2528125_PEAJE</t>
  </si>
  <si>
    <t>2633935_PEAJE</t>
  </si>
  <si>
    <t>2719195_PEAJE</t>
  </si>
  <si>
    <t>137171_PEAJE</t>
  </si>
  <si>
    <t>3541265_PEAJE</t>
  </si>
  <si>
    <t>3106337_PEAJE</t>
  </si>
  <si>
    <t>3006375_PEAJE</t>
  </si>
  <si>
    <t>2859277_PEAJE</t>
  </si>
  <si>
    <t>3072646_PEAJE</t>
  </si>
  <si>
    <t>3624218_PEAJE</t>
  </si>
  <si>
    <t>3151979_PEAJE</t>
  </si>
  <si>
    <t>LA_DEHESA_____023</t>
  </si>
  <si>
    <t>2679064_PEAJE</t>
  </si>
  <si>
    <t>1158172_PEAJE</t>
  </si>
  <si>
    <t>LA_PINTANA____013</t>
  </si>
  <si>
    <t>ENELDXHOSP</t>
  </si>
  <si>
    <t>CEMENT_TRANSEX</t>
  </si>
  <si>
    <t>MORT_TRANSEX</t>
  </si>
  <si>
    <t>72199</t>
  </si>
  <si>
    <t>MINERA_ROSARIO</t>
  </si>
  <si>
    <t>26759</t>
  </si>
  <si>
    <t>HORM_TRANSEX</t>
  </si>
  <si>
    <t>69339</t>
  </si>
  <si>
    <t>LA_PINTANA2___013</t>
  </si>
  <si>
    <t>PM3298</t>
  </si>
  <si>
    <t>PM3965</t>
  </si>
  <si>
    <t>ENELIMPROPLAS</t>
  </si>
  <si>
    <t>PM3011</t>
  </si>
  <si>
    <t>PM6335</t>
  </si>
  <si>
    <t>62050040</t>
  </si>
  <si>
    <t>PM5291</t>
  </si>
  <si>
    <t>PM3271</t>
  </si>
  <si>
    <t>2289LA_PENEL</t>
  </si>
  <si>
    <t>PM6043</t>
  </si>
  <si>
    <t>PLATESA1</t>
  </si>
  <si>
    <t>PLATESA2</t>
  </si>
  <si>
    <t>PM2783PCM82</t>
  </si>
  <si>
    <t>DON_POLLO1</t>
  </si>
  <si>
    <t>DON_POLLO2</t>
  </si>
  <si>
    <t>LBRLA_PICHI_1</t>
  </si>
  <si>
    <t>PM5519</t>
  </si>
  <si>
    <t>CYTMELCHOR</t>
  </si>
  <si>
    <t>CYTPALTO</t>
  </si>
  <si>
    <t>PM5944</t>
  </si>
  <si>
    <t>36054285</t>
  </si>
  <si>
    <t>PM5152</t>
  </si>
  <si>
    <t>LA_REINA______013</t>
  </si>
  <si>
    <t>1027882_PEAJE</t>
  </si>
  <si>
    <t>3413189ENEL_GX</t>
  </si>
  <si>
    <t>3098044_PEAJE</t>
  </si>
  <si>
    <t>2666955_PEAJE</t>
  </si>
  <si>
    <t>2972118_PEAJE</t>
  </si>
  <si>
    <t>3047231_PEAJE</t>
  </si>
  <si>
    <t>2531463_PEAJE</t>
  </si>
  <si>
    <t>2732738_PEAJE</t>
  </si>
  <si>
    <t>3116587_PEAJE</t>
  </si>
  <si>
    <t>3116731_PEAJE</t>
  </si>
  <si>
    <t>579524_PEAJE</t>
  </si>
  <si>
    <t>1289288_PEAJE</t>
  </si>
  <si>
    <t>3177471_PEAJE</t>
  </si>
  <si>
    <t>1546596_PEAJE</t>
  </si>
  <si>
    <t>3154192_PEAJE</t>
  </si>
  <si>
    <t>3566376_PEAJE</t>
  </si>
  <si>
    <t>3123403_PEAJE</t>
  </si>
  <si>
    <t>3123399_PEAJE</t>
  </si>
  <si>
    <t>3123401_PEAJE</t>
  </si>
  <si>
    <t>3141168_PEAJE</t>
  </si>
  <si>
    <t>3145173_PEAJE</t>
  </si>
  <si>
    <t>3019003_PEAJE</t>
  </si>
  <si>
    <t>2959475_PEAJE</t>
  </si>
  <si>
    <t>3607371_PEAJE</t>
  </si>
  <si>
    <t>3123400_PEAJE</t>
  </si>
  <si>
    <t>1269598_PEAJE</t>
  </si>
  <si>
    <t>1647745_PEAJE</t>
  </si>
  <si>
    <t>1680219_PEAJE</t>
  </si>
  <si>
    <t>2564203_PEAJE</t>
  </si>
  <si>
    <t>3042536_PEAJE</t>
  </si>
  <si>
    <t>218_PEAJE</t>
  </si>
  <si>
    <t>317539_PEAJE</t>
  </si>
  <si>
    <t>317548_PEAJE</t>
  </si>
  <si>
    <t>46707_PEAJE</t>
  </si>
  <si>
    <t>3327067_PEAJE</t>
  </si>
  <si>
    <t>670540_PEAJE</t>
  </si>
  <si>
    <t>2814790_PEAJE</t>
  </si>
  <si>
    <t>1287703_PEAJE</t>
  </si>
  <si>
    <t>1590836_PEAJE</t>
  </si>
  <si>
    <t>1605660_PEAJE</t>
  </si>
  <si>
    <t>537102_PEAJE</t>
  </si>
  <si>
    <t>1636642_PEAJE</t>
  </si>
  <si>
    <t>3352111_PEAJE</t>
  </si>
  <si>
    <t>2753746_PEAJE</t>
  </si>
  <si>
    <t>429529_PEAJE</t>
  </si>
  <si>
    <t>3380505_PEAJE</t>
  </si>
  <si>
    <t>LABERINTO_____220</t>
  </si>
  <si>
    <t>78512520-7</t>
  </si>
  <si>
    <t>Compañía Minera Lomas Bayas</t>
  </si>
  <si>
    <t>13121203000RC</t>
  </si>
  <si>
    <t>LACRUZ________220</t>
  </si>
  <si>
    <t>96592190-7</t>
  </si>
  <si>
    <t>SQM NITRATOS S A</t>
  </si>
  <si>
    <t>12219927000RC_1</t>
  </si>
  <si>
    <t>12219927000RC_2</t>
  </si>
  <si>
    <t>LAGUNAS_______023</t>
  </si>
  <si>
    <t>SQM_LAG_COC_1</t>
  </si>
  <si>
    <t>SQM_LAG_COC_2</t>
  </si>
  <si>
    <t>LAGUNAS_______220</t>
  </si>
  <si>
    <t>AESQBLII_LAG_1</t>
  </si>
  <si>
    <t>AESQBLII_LAG_2</t>
  </si>
  <si>
    <t>COCHQBLII_LAG</t>
  </si>
  <si>
    <t>LAGUNILLAS____220</t>
  </si>
  <si>
    <t>LGUNILLA_220_J10-J11_ARB_kWhR</t>
  </si>
  <si>
    <t>LGUNILLA_220_J7-J8_ARB_kWhR</t>
  </si>
  <si>
    <t>PLARAUCO_066_B2_ARB_kWhR</t>
  </si>
  <si>
    <t>LAJA__________013</t>
  </si>
  <si>
    <t>OSCARMATHEI</t>
  </si>
  <si>
    <t>HOSPLAJA</t>
  </si>
  <si>
    <t>AGRILLANO</t>
  </si>
  <si>
    <t>MATTHEICABRE1</t>
  </si>
  <si>
    <t>LAJA__________066</t>
  </si>
  <si>
    <t>EFE_LAJA</t>
  </si>
  <si>
    <t>LAJA__________220</t>
  </si>
  <si>
    <t>96532330-9</t>
  </si>
  <si>
    <t>CMPC CELULOSA S.A.</t>
  </si>
  <si>
    <t>AUX_CMPC LAJA</t>
  </si>
  <si>
    <t>C_CMPC_LAJA_COLB</t>
  </si>
  <si>
    <t>CMPC PULP SPA</t>
  </si>
  <si>
    <t>CELULAJA_013_C6_CMC</t>
  </si>
  <si>
    <t>LAMANGA_______013</t>
  </si>
  <si>
    <t>AGROLMANGAES</t>
  </si>
  <si>
    <t>AGROTOTEMAES</t>
  </si>
  <si>
    <t>CORNECHE1</t>
  </si>
  <si>
    <t>CORNECHE2</t>
  </si>
  <si>
    <t>PM5311</t>
  </si>
  <si>
    <t>PM5436</t>
  </si>
  <si>
    <t>LAMISION______023</t>
  </si>
  <si>
    <t>CENCOMOSO</t>
  </si>
  <si>
    <t>MOLINORAHUE</t>
  </si>
  <si>
    <t>LAMPA_________220</t>
  </si>
  <si>
    <t>1089038_PEAJE</t>
  </si>
  <si>
    <t>LAPALMA_______013</t>
  </si>
  <si>
    <t>VITAPALM</t>
  </si>
  <si>
    <t>FORCLAPALM</t>
  </si>
  <si>
    <t>PM5530</t>
  </si>
  <si>
    <t>PM2846PCM29</t>
  </si>
  <si>
    <t>CYTSANJAVIER</t>
  </si>
  <si>
    <t>PM5712</t>
  </si>
  <si>
    <t>PM5642</t>
  </si>
  <si>
    <t>PM5643</t>
  </si>
  <si>
    <t>COPAGROPAL</t>
  </si>
  <si>
    <t>PM5113</t>
  </si>
  <si>
    <t>OMYAPAL1</t>
  </si>
  <si>
    <t>OMYAPAL2</t>
  </si>
  <si>
    <t>LAPORTADA_____023</t>
  </si>
  <si>
    <t>PM5489</t>
  </si>
  <si>
    <t>PM5494</t>
  </si>
  <si>
    <t>PM2673PCM511</t>
  </si>
  <si>
    <t>PM5452</t>
  </si>
  <si>
    <t>PM6102</t>
  </si>
  <si>
    <t>53079431</t>
  </si>
  <si>
    <t>22650035000RC</t>
  </si>
  <si>
    <t>PM2648PCM511</t>
  </si>
  <si>
    <t>PM5411</t>
  </si>
  <si>
    <t>PM3924</t>
  </si>
  <si>
    <t>PM3920</t>
  </si>
  <si>
    <t>PM5975</t>
  </si>
  <si>
    <t>PM3025</t>
  </si>
  <si>
    <t>PM3042</t>
  </si>
  <si>
    <t>PM6106</t>
  </si>
  <si>
    <t>PM5357</t>
  </si>
  <si>
    <t>J796</t>
  </si>
  <si>
    <t>PM6309</t>
  </si>
  <si>
    <t>PM3018</t>
  </si>
  <si>
    <t>46041798</t>
  </si>
  <si>
    <t>PM5693</t>
  </si>
  <si>
    <t>LARONDA_______013</t>
  </si>
  <si>
    <t>PM2936</t>
  </si>
  <si>
    <t>PM5144</t>
  </si>
  <si>
    <t>DOLELAROEN</t>
  </si>
  <si>
    <t>L_CART_SFERNANDO</t>
  </si>
  <si>
    <t>1818LAROENEL</t>
  </si>
  <si>
    <t>PATAFRESHRONDA2</t>
  </si>
  <si>
    <t>PM5398</t>
  </si>
  <si>
    <t>LARQUI________023</t>
  </si>
  <si>
    <t>MOLINERACAB</t>
  </si>
  <si>
    <t>ESSBIOCABR</t>
  </si>
  <si>
    <t>MADERASBSC</t>
  </si>
  <si>
    <t>ENGIELARQUI</t>
  </si>
  <si>
    <t>LAS_ACACIAS___013</t>
  </si>
  <si>
    <t>PM2724PCM81</t>
  </si>
  <si>
    <t>PM5418</t>
  </si>
  <si>
    <t>PM5599</t>
  </si>
  <si>
    <t>PM5600</t>
  </si>
  <si>
    <t>PM5832</t>
  </si>
  <si>
    <t>INNOPRINT</t>
  </si>
  <si>
    <t>36142345</t>
  </si>
  <si>
    <t>PM5100</t>
  </si>
  <si>
    <t>PM6345</t>
  </si>
  <si>
    <t>PM5564</t>
  </si>
  <si>
    <t>LBRLAS_ACHI_2</t>
  </si>
  <si>
    <t>LBRLAS_ACHI_5</t>
  </si>
  <si>
    <t>LBRLAS_ACHI_6</t>
  </si>
  <si>
    <t>LBRLAS_ACHI_7</t>
  </si>
  <si>
    <t>73073574</t>
  </si>
  <si>
    <t>PM2800PCM81</t>
  </si>
  <si>
    <t>L_FR029</t>
  </si>
  <si>
    <t>LBRLAS_ACHI_3</t>
  </si>
  <si>
    <t>FORYMEC</t>
  </si>
  <si>
    <t>PM3169</t>
  </si>
  <si>
    <t>PM3173</t>
  </si>
  <si>
    <t>PM3194</t>
  </si>
  <si>
    <t>PM3195</t>
  </si>
  <si>
    <t>PM3165</t>
  </si>
  <si>
    <t>PM5692</t>
  </si>
  <si>
    <t>PM2656PCM81</t>
  </si>
  <si>
    <t>PM5323</t>
  </si>
  <si>
    <t>3392471SUM_CHILECTRA_L</t>
  </si>
  <si>
    <t>LBRLAS_ACHI_1</t>
  </si>
  <si>
    <t>PM2726PCM81</t>
  </si>
  <si>
    <t>PM2728PCM81</t>
  </si>
  <si>
    <t>LBRLAS_ACHI_4</t>
  </si>
  <si>
    <t>PM5540</t>
  </si>
  <si>
    <t>2484LAS_ENEL</t>
  </si>
  <si>
    <t>2427MARIENEL</t>
  </si>
  <si>
    <t>PM2858PCM81</t>
  </si>
  <si>
    <t>PM5888</t>
  </si>
  <si>
    <t>PM5752</t>
  </si>
  <si>
    <t>2610LAS_CGE</t>
  </si>
  <si>
    <t>PM2631PCM81</t>
  </si>
  <si>
    <t>PM2887</t>
  </si>
  <si>
    <t>L_RF001</t>
  </si>
  <si>
    <t>LASARANAS_____013</t>
  </si>
  <si>
    <t>2478LASAENEL</t>
  </si>
  <si>
    <t>2479LASAENEL</t>
  </si>
  <si>
    <t>PM3296</t>
  </si>
  <si>
    <t>PM6341</t>
  </si>
  <si>
    <t>Cox Energy Comercializadora SpA</t>
  </si>
  <si>
    <t>PM2888</t>
  </si>
  <si>
    <t>AGROLARANAES</t>
  </si>
  <si>
    <t>AGROLONGOAES</t>
  </si>
  <si>
    <t>LONGOARAAES</t>
  </si>
  <si>
    <t>LASENCINAS____015</t>
  </si>
  <si>
    <t>PM3166</t>
  </si>
  <si>
    <t>PM5848</t>
  </si>
  <si>
    <t>DESCOMLAENC</t>
  </si>
  <si>
    <t>AGUARLAENC</t>
  </si>
  <si>
    <t>PM5784</t>
  </si>
  <si>
    <t>2457LASEAES</t>
  </si>
  <si>
    <t>CENCOLAENC</t>
  </si>
  <si>
    <t>PM5614</t>
  </si>
  <si>
    <t>PM5615</t>
  </si>
  <si>
    <t>2303LASEENEL</t>
  </si>
  <si>
    <t>LIDERGMISTRAL</t>
  </si>
  <si>
    <t>FRITEMLAENC</t>
  </si>
  <si>
    <t>L_SD012</t>
  </si>
  <si>
    <t>EMBONORENCINA</t>
  </si>
  <si>
    <t>LATORRE_______013</t>
  </si>
  <si>
    <t>PM6136</t>
  </si>
  <si>
    <t>CONGELPACLAT</t>
  </si>
  <si>
    <t>PM3279</t>
  </si>
  <si>
    <t>ESSBIOVIII12</t>
  </si>
  <si>
    <t>ESSBIOVIII13</t>
  </si>
  <si>
    <t>BLUMARLAT1</t>
  </si>
  <si>
    <t>BLUMARLAT2</t>
  </si>
  <si>
    <t>BLUMARLAT3</t>
  </si>
  <si>
    <t>LATOENDE</t>
  </si>
  <si>
    <t>PM2705PCM33</t>
  </si>
  <si>
    <t>CONSORMADERLAT</t>
  </si>
  <si>
    <t>SVTI</t>
  </si>
  <si>
    <t>LAUTARO_______013</t>
  </si>
  <si>
    <t>SERVSALUDARAUSURLAU</t>
  </si>
  <si>
    <t>FRANCISCOUGARTE</t>
  </si>
  <si>
    <t>ARICONSTSANVICENTE</t>
  </si>
  <si>
    <t>PM5520</t>
  </si>
  <si>
    <t>FRIKARMAC</t>
  </si>
  <si>
    <t>SOCAGRICOMARAN</t>
  </si>
  <si>
    <t>PM3880</t>
  </si>
  <si>
    <t>PM3192</t>
  </si>
  <si>
    <t>FOREVENTURE_ACI</t>
  </si>
  <si>
    <t>PM5312</t>
  </si>
  <si>
    <t>AVENAANDES</t>
  </si>
  <si>
    <t>SICAGRIBERRIES</t>
  </si>
  <si>
    <t>AGROPEFREGAL</t>
  </si>
  <si>
    <t>BIOPLASTICLAUTARO</t>
  </si>
  <si>
    <t>MADEVENTURE</t>
  </si>
  <si>
    <t>MADEVENTURE2</t>
  </si>
  <si>
    <t>MOLTEMUCO</t>
  </si>
  <si>
    <t>AGRIFORLAU</t>
  </si>
  <si>
    <t>INDAGRIFOR</t>
  </si>
  <si>
    <t>CERQCHILAU</t>
  </si>
  <si>
    <t>EAGON_SGA</t>
  </si>
  <si>
    <t>CONSORMADERLAU1</t>
  </si>
  <si>
    <t>CONSORMADERLAU2</t>
  </si>
  <si>
    <t>COPECLAU</t>
  </si>
  <si>
    <t>LAUTARO_______023</t>
  </si>
  <si>
    <t>LOUISPLAUSGA</t>
  </si>
  <si>
    <t>LOUISPLAUSGA2</t>
  </si>
  <si>
    <t>LAUTARO_______066</t>
  </si>
  <si>
    <t>EFE_LAUTARO</t>
  </si>
  <si>
    <t>LAVEGA________013</t>
  </si>
  <si>
    <t>CRISTORO</t>
  </si>
  <si>
    <t>LEBU__________013</t>
  </si>
  <si>
    <t>ESSBIOLEB</t>
  </si>
  <si>
    <t>LEYDA_________013</t>
  </si>
  <si>
    <t>PM5504</t>
  </si>
  <si>
    <t>AGROMAITEAES</t>
  </si>
  <si>
    <t>AGROMAITEAES2</t>
  </si>
  <si>
    <t>PM5362</t>
  </si>
  <si>
    <t>PM6044</t>
  </si>
  <si>
    <t>PM5110</t>
  </si>
  <si>
    <t>2619LEYDEMEL</t>
  </si>
  <si>
    <t>LICANCO_______013</t>
  </si>
  <si>
    <t>RENPATLI</t>
  </si>
  <si>
    <t>CHISALIC</t>
  </si>
  <si>
    <t>MAQLAFRONT</t>
  </si>
  <si>
    <t>CHILLICANLBR1</t>
  </si>
  <si>
    <t>CHILLICANLBR2</t>
  </si>
  <si>
    <t>SODIMACLIC</t>
  </si>
  <si>
    <t>LICANTEN______066</t>
  </si>
  <si>
    <t>licance</t>
  </si>
  <si>
    <t>LIHUEIMO______013</t>
  </si>
  <si>
    <t>2460LIHUAES</t>
  </si>
  <si>
    <t>PM3021</t>
  </si>
  <si>
    <t>PM3023</t>
  </si>
  <si>
    <t>PM3267</t>
  </si>
  <si>
    <t>PM5078</t>
  </si>
  <si>
    <t>PM2868PCM116</t>
  </si>
  <si>
    <t>VERRAZLIHGUAC</t>
  </si>
  <si>
    <t>LIN.NORTE_____013</t>
  </si>
  <si>
    <t>INMOBILIARIA_BAVARIA</t>
  </si>
  <si>
    <t>SERVIVAL_LINARES</t>
  </si>
  <si>
    <t>FRIGOBERRIES_LONGAVI</t>
  </si>
  <si>
    <t>SOL_DEL_MAULE</t>
  </si>
  <si>
    <t>ZURGROUP_SERVICE</t>
  </si>
  <si>
    <t>GIDDING_BERRIES</t>
  </si>
  <si>
    <t>MOLINO_E.PERAL</t>
  </si>
  <si>
    <t>COPEFRUTLIN1</t>
  </si>
  <si>
    <t>COPEFRUTLIN2</t>
  </si>
  <si>
    <t>FRUTOSMAIPOA</t>
  </si>
  <si>
    <t>FRUTOSMAIPON</t>
  </si>
  <si>
    <t>UNIFRUTLINOR</t>
  </si>
  <si>
    <t>UNIFRUTLINSUR</t>
  </si>
  <si>
    <t>AGR_L.PEUMOS_MARIMAURA</t>
  </si>
  <si>
    <t>LIRQUEN_______015</t>
  </si>
  <si>
    <t>PM3116</t>
  </si>
  <si>
    <t>1321LIRQENEL</t>
  </si>
  <si>
    <t>1322LIRQENEL</t>
  </si>
  <si>
    <t>1323LIRQENEL</t>
  </si>
  <si>
    <t>CHILLIRENE</t>
  </si>
  <si>
    <t>LLAIMA________023</t>
  </si>
  <si>
    <t>INMOLISA</t>
  </si>
  <si>
    <t>INMOBOTONAL</t>
  </si>
  <si>
    <t>INMOBOTONAL2</t>
  </si>
  <si>
    <t>LLAYLLAY______110</t>
  </si>
  <si>
    <t>CRISTALERIAS</t>
  </si>
  <si>
    <t>LO_AGUIRRE____012</t>
  </si>
  <si>
    <t>1409756_PEAJE</t>
  </si>
  <si>
    <t>3120203_PEAJE</t>
  </si>
  <si>
    <t>3168558_PEAJE</t>
  </si>
  <si>
    <t>3537062_PEAJE</t>
  </si>
  <si>
    <t>1581209_PEAJE</t>
  </si>
  <si>
    <t>984873_PEAJE</t>
  </si>
  <si>
    <t>3266693_PEAJE</t>
  </si>
  <si>
    <t>LO_BOZA_______013</t>
  </si>
  <si>
    <t>2685815_PEAJE</t>
  </si>
  <si>
    <t>849743_PEAJE</t>
  </si>
  <si>
    <t>1386062_PEAJE</t>
  </si>
  <si>
    <t>532986_PEAJE</t>
  </si>
  <si>
    <t>2993647_PEAJE</t>
  </si>
  <si>
    <t>2868116_PEAJE</t>
  </si>
  <si>
    <t>3400491_PEAJE</t>
  </si>
  <si>
    <t>1336253_PEAJE</t>
  </si>
  <si>
    <t>3122587_PEAJE</t>
  </si>
  <si>
    <t>3487446_PEAJE</t>
  </si>
  <si>
    <t>2815560_PEAJE</t>
  </si>
  <si>
    <t>2526993_PEAJE</t>
  </si>
  <si>
    <t>1331091_PEAJE</t>
  </si>
  <si>
    <t>1156029_PEAJE</t>
  </si>
  <si>
    <t>2616190_PEAJE</t>
  </si>
  <si>
    <t>3029613_PEAJE</t>
  </si>
  <si>
    <t>317674_PEAJE</t>
  </si>
  <si>
    <t>1238255_PEAJE</t>
  </si>
  <si>
    <t>3612420_PEAJE</t>
  </si>
  <si>
    <t>3132125_PEAJE</t>
  </si>
  <si>
    <t>3293165_PEAJE</t>
  </si>
  <si>
    <t>2830839_PEAJE</t>
  </si>
  <si>
    <t>2743113_PEAJE</t>
  </si>
  <si>
    <t>3535360_PEAJE</t>
  </si>
  <si>
    <t>3604998_PEAJE</t>
  </si>
  <si>
    <t>1576776_PEAJE</t>
  </si>
  <si>
    <t>3165892_PEAJE</t>
  </si>
  <si>
    <t>3551427_PEAJE</t>
  </si>
  <si>
    <t>3548381_PEAJE</t>
  </si>
  <si>
    <t>3167278_PEAJE</t>
  </si>
  <si>
    <t>2696045_PEAJE</t>
  </si>
  <si>
    <t>3326456_PEAJE</t>
  </si>
  <si>
    <t>3260252_PEAJE</t>
  </si>
  <si>
    <t>3034142_PEAJE</t>
  </si>
  <si>
    <t>3083091_PEAJE</t>
  </si>
  <si>
    <t>2722739_PEAJE</t>
  </si>
  <si>
    <t>1637969_PEAJE</t>
  </si>
  <si>
    <t>3025880_PEAJE</t>
  </si>
  <si>
    <t>2539536_PEAJE</t>
  </si>
  <si>
    <t>2785801_PEAJE</t>
  </si>
  <si>
    <t>2785633_PEAJE</t>
  </si>
  <si>
    <t>2985020_PEAJE</t>
  </si>
  <si>
    <t>3083064_PEAJE</t>
  </si>
  <si>
    <t>1601214_PEAJE</t>
  </si>
  <si>
    <t>3192565_PEAJE</t>
  </si>
  <si>
    <t>3283373_PEAJE</t>
  </si>
  <si>
    <t>2789200_PEAJE</t>
  </si>
  <si>
    <t>3237312_PEAJE</t>
  </si>
  <si>
    <t>3430811_PEAJE</t>
  </si>
  <si>
    <t>3152329_PEAJE</t>
  </si>
  <si>
    <t>3432602_PEAJE</t>
  </si>
  <si>
    <t>3201666_PEAJE</t>
  </si>
  <si>
    <t>1288625_PEAJE</t>
  </si>
  <si>
    <t>1569764_PEAJE</t>
  </si>
  <si>
    <t>3430313_PEAJE</t>
  </si>
  <si>
    <t>3612899_PEAJE</t>
  </si>
  <si>
    <t>226824_PEAJE</t>
  </si>
  <si>
    <t>46539_PEAJE</t>
  </si>
  <si>
    <t>1390573_PEAJE</t>
  </si>
  <si>
    <t>3039165_PEAJE</t>
  </si>
  <si>
    <t>3084925_PEAJE</t>
  </si>
  <si>
    <t>1423661_PEAJE</t>
  </si>
  <si>
    <t>1557490_PEAJE</t>
  </si>
  <si>
    <t>3131190_PEAJE</t>
  </si>
  <si>
    <t>2705456_PEAJE</t>
  </si>
  <si>
    <t>1633262_PEAJE</t>
  </si>
  <si>
    <t>1118692_PEAJE</t>
  </si>
  <si>
    <t>3350316_PEAJE</t>
  </si>
  <si>
    <t>1331463_PEAJE</t>
  </si>
  <si>
    <t>3321401_PEAJE</t>
  </si>
  <si>
    <t>1462885_PEAJE</t>
  </si>
  <si>
    <t>1226733_PEAJE</t>
  </si>
  <si>
    <t>1556379_PEAJE</t>
  </si>
  <si>
    <t>2938043_PEAJE</t>
  </si>
  <si>
    <t>3141616_PEAJE</t>
  </si>
  <si>
    <t>1322099_PEAJE</t>
  </si>
  <si>
    <t>1088420_PEAJE</t>
  </si>
  <si>
    <t>1186317_PEAJE</t>
  </si>
  <si>
    <t>2989437_PEAJE</t>
  </si>
  <si>
    <t>2989438_PEAJE</t>
  </si>
  <si>
    <t>2989439_PEAJE</t>
  </si>
  <si>
    <t>2989440_PEAJE</t>
  </si>
  <si>
    <t>2989441_PEAJE</t>
  </si>
  <si>
    <t>2993629_PEAJE</t>
  </si>
  <si>
    <t>2993630_PEAJE</t>
  </si>
  <si>
    <t>2903251_PEAJE</t>
  </si>
  <si>
    <t>1414825_PEAJE</t>
  </si>
  <si>
    <t>1508887_PEAJE</t>
  </si>
  <si>
    <t>1647274_PEAJE</t>
  </si>
  <si>
    <t>2534906_PEAJE</t>
  </si>
  <si>
    <t>1607975_PEAJE</t>
  </si>
  <si>
    <t>2958956_PEAJE</t>
  </si>
  <si>
    <t>1242399_PEAJE</t>
  </si>
  <si>
    <t>2706500_PEAJE</t>
  </si>
  <si>
    <t>1356072_PEAJE</t>
  </si>
  <si>
    <t>3236497_PEAJE</t>
  </si>
  <si>
    <t>3032599_PEAJE</t>
  </si>
  <si>
    <t>1247945_PEAJE</t>
  </si>
  <si>
    <t>1136145_PEAJE</t>
  </si>
  <si>
    <t>1453505_PEAJE</t>
  </si>
  <si>
    <t>3089837_PEAJE</t>
  </si>
  <si>
    <t>1219661_PEAJE</t>
  </si>
  <si>
    <t>2560189_PEAJE</t>
  </si>
  <si>
    <t>1149173_PEAJE</t>
  </si>
  <si>
    <t>2506940_PEAJE</t>
  </si>
  <si>
    <t>1287890_PEAJE</t>
  </si>
  <si>
    <t>3312641_PEAJE</t>
  </si>
  <si>
    <t>1366940_PEAJE</t>
  </si>
  <si>
    <t>3355472_PEAJE</t>
  </si>
  <si>
    <t>1274875_PEAJE</t>
  </si>
  <si>
    <t>2586697_PEAJE</t>
  </si>
  <si>
    <t>2842024_PEAJE</t>
  </si>
  <si>
    <t>2941928_PEAJE</t>
  </si>
  <si>
    <t>2997369_PEAJE</t>
  </si>
  <si>
    <t>3028763_PEAJE</t>
  </si>
  <si>
    <t>1574631_PEAJE</t>
  </si>
  <si>
    <t>3040439_PEAJE</t>
  </si>
  <si>
    <t>2978951_PEAJE</t>
  </si>
  <si>
    <t>3136215_PEAJE</t>
  </si>
  <si>
    <t>1295627_PEAJE</t>
  </si>
  <si>
    <t>3171218_PEAJE</t>
  </si>
  <si>
    <t>2586520_PEAJE</t>
  </si>
  <si>
    <t>1347157_PEAJE</t>
  </si>
  <si>
    <t>3381574_PEAJE</t>
  </si>
  <si>
    <t>2700206_PEAJE</t>
  </si>
  <si>
    <t>1608337_PEAJE</t>
  </si>
  <si>
    <t>2733162_PEAJE</t>
  </si>
  <si>
    <t>2961814_PEAJE</t>
  </si>
  <si>
    <t>LO_BOZA_______023</t>
  </si>
  <si>
    <t>3089077_PEAJE</t>
  </si>
  <si>
    <t>3089095_PEAJE</t>
  </si>
  <si>
    <t>3335497_PEAJE</t>
  </si>
  <si>
    <t>3554534_PEAJE</t>
  </si>
  <si>
    <t>3325898_PEAJE</t>
  </si>
  <si>
    <t>3466735_PEAJE</t>
  </si>
  <si>
    <t>3604673_PEAJE</t>
  </si>
  <si>
    <t>3627129_PEAJE</t>
  </si>
  <si>
    <t>3697650_PEAJE</t>
  </si>
  <si>
    <t>3604672_PEAJE</t>
  </si>
  <si>
    <t>3101674_PEAJE</t>
  </si>
  <si>
    <t>3319058_PEAJE</t>
  </si>
  <si>
    <t>60_PEAJE</t>
  </si>
  <si>
    <t>1338543_PEAJE</t>
  </si>
  <si>
    <t>1358939_PEAJE</t>
  </si>
  <si>
    <t>LO_ESPEJO_____110</t>
  </si>
  <si>
    <t>3188643_PEAJE</t>
  </si>
  <si>
    <t>488994_PEAJE</t>
  </si>
  <si>
    <t>LO_PRADO______012</t>
  </si>
  <si>
    <t>1412641_PEAJE</t>
  </si>
  <si>
    <t>533002_PEAJE</t>
  </si>
  <si>
    <t>533003_PEAJE</t>
  </si>
  <si>
    <t>LO_VALLEDOR___013</t>
  </si>
  <si>
    <t>317595_PEAJE</t>
  </si>
  <si>
    <t>849914_PEAJE</t>
  </si>
  <si>
    <t>579407_PEAJE</t>
  </si>
  <si>
    <t>1063426_PEAJE</t>
  </si>
  <si>
    <t>226741_PEAJE</t>
  </si>
  <si>
    <t>3607789_PEAJE</t>
  </si>
  <si>
    <t>3613890_PEAJE</t>
  </si>
  <si>
    <t>3549037_PEAJE</t>
  </si>
  <si>
    <t>3551451_PEAJE</t>
  </si>
  <si>
    <t>3582327_PEAJE</t>
  </si>
  <si>
    <t>3194616_PEAJE</t>
  </si>
  <si>
    <t>3194613_PEAJE</t>
  </si>
  <si>
    <t>3194615_PEAJE</t>
  </si>
  <si>
    <t>3194620_PEAJE</t>
  </si>
  <si>
    <t>1186336_PEAJE</t>
  </si>
  <si>
    <t>3636764_PEAJE</t>
  </si>
  <si>
    <t>3551691_PEAJE</t>
  </si>
  <si>
    <t>325194_PEAJE</t>
  </si>
  <si>
    <t>3194619_PEAJE</t>
  </si>
  <si>
    <t>1369752_PEAJE</t>
  </si>
  <si>
    <t>1466990_PEAJE</t>
  </si>
  <si>
    <t>317506_PEAJE</t>
  </si>
  <si>
    <t>317514_PEAJE</t>
  </si>
  <si>
    <t>317517_PEAJE</t>
  </si>
  <si>
    <t>3217344_PEAJE</t>
  </si>
  <si>
    <t>317527_PEAJE</t>
  </si>
  <si>
    <t>1159988_PEAJE</t>
  </si>
  <si>
    <t>405426_PEAJE</t>
  </si>
  <si>
    <t>2820836_PEAJE</t>
  </si>
  <si>
    <t>2840939_PEAJE</t>
  </si>
  <si>
    <t>317638_PEAJE</t>
  </si>
  <si>
    <t>405432_PEAJE</t>
  </si>
  <si>
    <t>3265085_PEAJE</t>
  </si>
  <si>
    <t>983632_PEAJE</t>
  </si>
  <si>
    <t>317617_PEAJE</t>
  </si>
  <si>
    <t>1039823_PEAJE</t>
  </si>
  <si>
    <t>405412_PEAJE</t>
  </si>
  <si>
    <t>317586_PEAJE</t>
  </si>
  <si>
    <t>1339188_PEAJE</t>
  </si>
  <si>
    <t>46712_PEAJE</t>
  </si>
  <si>
    <t>3194621_PEAJE</t>
  </si>
  <si>
    <t>1071766_PEAJE</t>
  </si>
  <si>
    <t>1288526_PEAJE</t>
  </si>
  <si>
    <t>2770719_PEAJE</t>
  </si>
  <si>
    <t>46485_PEAJE</t>
  </si>
  <si>
    <t>317558_PEAJE</t>
  </si>
  <si>
    <t>226736_PEAJE</t>
  </si>
  <si>
    <t>46491_PEAJE</t>
  </si>
  <si>
    <t>2867796_PEAJE</t>
  </si>
  <si>
    <t>317571_PEAJE</t>
  </si>
  <si>
    <t>226664_PEAJE</t>
  </si>
  <si>
    <t>317630_PEAJE</t>
  </si>
  <si>
    <t>317579_PEAJE</t>
  </si>
  <si>
    <t>317620_PEAJE</t>
  </si>
  <si>
    <t>317634_PEAJE</t>
  </si>
  <si>
    <t>1544974_PEAJE</t>
  </si>
  <si>
    <t>2975372_PEAJE</t>
  </si>
  <si>
    <t>317616_PEAJE</t>
  </si>
  <si>
    <t>46495_PEAJE</t>
  </si>
  <si>
    <t>2707259_PEAJE</t>
  </si>
  <si>
    <t>2678521_PEAJE</t>
  </si>
  <si>
    <t>2769173_PEAJE</t>
  </si>
  <si>
    <t>2786553_PEAJE</t>
  </si>
  <si>
    <t>1371123_PEAJE</t>
  </si>
  <si>
    <t>1309891_PEAJE</t>
  </si>
  <si>
    <t>226816_PEAJE</t>
  </si>
  <si>
    <t>3025645_PEAJE</t>
  </si>
  <si>
    <t>2846931_PEAJE</t>
  </si>
  <si>
    <t>1113974_PEAJE</t>
  </si>
  <si>
    <t>2686604_PEAJE</t>
  </si>
  <si>
    <t>1176527_PEAJE</t>
  </si>
  <si>
    <t>LOA___________220</t>
  </si>
  <si>
    <t>12139827000RC_1</t>
  </si>
  <si>
    <t>12139827000RC_2</t>
  </si>
  <si>
    <t>LOMIRANDA_____013</t>
  </si>
  <si>
    <t>CCU_AGUAS</t>
  </si>
  <si>
    <t>AGRODONIHAES</t>
  </si>
  <si>
    <t>AGROPCORTAES</t>
  </si>
  <si>
    <t>PM2632PCM37</t>
  </si>
  <si>
    <t>FAELOMIRANDA</t>
  </si>
  <si>
    <t>PM2920</t>
  </si>
  <si>
    <t>2523S.FECGE</t>
  </si>
  <si>
    <t>AGROLALIMLOMIR</t>
  </si>
  <si>
    <t>LONCOCHE______013</t>
  </si>
  <si>
    <t>PM5631</t>
  </si>
  <si>
    <t>FRUTIOLMUE</t>
  </si>
  <si>
    <t>LONCOCHE2_____013</t>
  </si>
  <si>
    <t>CATALINAQUEZADA</t>
  </si>
  <si>
    <t>MARIOVELAZQUEZ</t>
  </si>
  <si>
    <t>JOSEMARAAVA</t>
  </si>
  <si>
    <t>JOSEMARAMBIOLONCO</t>
  </si>
  <si>
    <t>ALONLONENEL</t>
  </si>
  <si>
    <t>ALONLONENEL2</t>
  </si>
  <si>
    <t>OCEANSPRAYLON</t>
  </si>
  <si>
    <t>ASERRCOLPO</t>
  </si>
  <si>
    <t>COPECLONCO</t>
  </si>
  <si>
    <t>LONGAVI_______013</t>
  </si>
  <si>
    <t>AGR_PULMODON</t>
  </si>
  <si>
    <t>LUZPARRAL S.A.</t>
  </si>
  <si>
    <t>ECOFOOD_LONGAVI</t>
  </si>
  <si>
    <t>ELPORVELVENADO</t>
  </si>
  <si>
    <t>FSB_LONGAVI</t>
  </si>
  <si>
    <t>LONGAVI_______066</t>
  </si>
  <si>
    <t>EFE_LONGAVI</t>
  </si>
  <si>
    <t>LORD_COCHRANE_012</t>
  </si>
  <si>
    <t>3082786_PEAJE</t>
  </si>
  <si>
    <t>1441592_PEAJE</t>
  </si>
  <si>
    <t>1613254_PEAJE</t>
  </si>
  <si>
    <t>365178_PEAJE</t>
  </si>
  <si>
    <t>2577757_PEAJE</t>
  </si>
  <si>
    <t>177911_PEAJE</t>
  </si>
  <si>
    <t>1039799_PEAJE</t>
  </si>
  <si>
    <t>809090_PEAJE_1</t>
  </si>
  <si>
    <t>809090_PEAJE_2</t>
  </si>
  <si>
    <t>809090_PEAJE_3</t>
  </si>
  <si>
    <t>2685641_PEAJE</t>
  </si>
  <si>
    <t>2920656_PEAJE</t>
  </si>
  <si>
    <t>804034ENEL_GX</t>
  </si>
  <si>
    <t>804031ENEL_GX</t>
  </si>
  <si>
    <t>804033ENEL_GX</t>
  </si>
  <si>
    <t>488981_PEAJE</t>
  </si>
  <si>
    <t>782166_PEAJE</t>
  </si>
  <si>
    <t>2675554_PEAJE</t>
  </si>
  <si>
    <t>2861177_PEAJE</t>
  </si>
  <si>
    <t>809221_PEAJE</t>
  </si>
  <si>
    <t>3113156_PEAJE</t>
  </si>
  <si>
    <t>3113161_PEAJE</t>
  </si>
  <si>
    <t>3113164_PEAJE</t>
  </si>
  <si>
    <t>627220_PEAJE</t>
  </si>
  <si>
    <t>2998044_PEAJE</t>
  </si>
  <si>
    <t>2998045_PEAJE</t>
  </si>
  <si>
    <t>2674937_PEAJE</t>
  </si>
  <si>
    <t>2674938_PEAJE</t>
  </si>
  <si>
    <t>3530197_PEAJE</t>
  </si>
  <si>
    <t>1641347_PEAJE</t>
  </si>
  <si>
    <t>2825208_PEAJE</t>
  </si>
  <si>
    <t>809190_PEAJE</t>
  </si>
  <si>
    <t>762796_PEAJE</t>
  </si>
  <si>
    <t>2582313_PEAJE</t>
  </si>
  <si>
    <t>3266120_PEAJE</t>
  </si>
  <si>
    <t>91950_PEAJE</t>
  </si>
  <si>
    <t>1639448_PEAJE</t>
  </si>
  <si>
    <t>1639449_PEAJE</t>
  </si>
  <si>
    <t>182997_PEAJE</t>
  </si>
  <si>
    <t>1083950_PEAJE</t>
  </si>
  <si>
    <t>1592253_PEAJE</t>
  </si>
  <si>
    <t>2645764_PEAJE</t>
  </si>
  <si>
    <t>2645765_PEAJE</t>
  </si>
  <si>
    <t>1194935_PEAJE</t>
  </si>
  <si>
    <t>1194941_PEAJE</t>
  </si>
  <si>
    <t>1194942_PEAJE</t>
  </si>
  <si>
    <t>1194943_PEAJE</t>
  </si>
  <si>
    <t>1194944_PEAJE</t>
  </si>
  <si>
    <t>1238839_PEAJE</t>
  </si>
  <si>
    <t>135_PEAJE</t>
  </si>
  <si>
    <t>182984_PEAJE</t>
  </si>
  <si>
    <t>2506868_PEAJE</t>
  </si>
  <si>
    <t>2506869_PEAJE</t>
  </si>
  <si>
    <t>809271_PEAJE</t>
  </si>
  <si>
    <t>1117314_PEAJE</t>
  </si>
  <si>
    <t>2813511_PEAJE</t>
  </si>
  <si>
    <t>919509_PEAJE</t>
  </si>
  <si>
    <t>LORETO________015</t>
  </si>
  <si>
    <t>2563LOREGUAC</t>
  </si>
  <si>
    <t>PACKSERVSANRO</t>
  </si>
  <si>
    <t>SOCAGRISTALUI</t>
  </si>
  <si>
    <t>2473LOREENEL</t>
  </si>
  <si>
    <t>2474LOREENEL</t>
  </si>
  <si>
    <t>PM2921</t>
  </si>
  <si>
    <t>2598LORECGE</t>
  </si>
  <si>
    <t>LOS_DOMINICOS_013</t>
  </si>
  <si>
    <t>1499609_PEAJE</t>
  </si>
  <si>
    <t>2945277_PEAJE</t>
  </si>
  <si>
    <t>3007564_PEAJE</t>
  </si>
  <si>
    <t>3097428_PEAJE</t>
  </si>
  <si>
    <t>3237224_PEAJE</t>
  </si>
  <si>
    <t>3237259_PEAJE</t>
  </si>
  <si>
    <t>987898_PEAJE</t>
  </si>
  <si>
    <t>1179439_PEAJE</t>
  </si>
  <si>
    <t>137169_PEAJE</t>
  </si>
  <si>
    <t>1402517_PEAJE</t>
  </si>
  <si>
    <t>2576042_PEAJE</t>
  </si>
  <si>
    <t>670626_PEAJE</t>
  </si>
  <si>
    <t>670631_PEAJE</t>
  </si>
  <si>
    <t>3307538_PEAJE</t>
  </si>
  <si>
    <t>3549107_PEAJE</t>
  </si>
  <si>
    <t>537281_PEAJE</t>
  </si>
  <si>
    <t>1527685_PEAJE</t>
  </si>
  <si>
    <t>2521801_PEAJE</t>
  </si>
  <si>
    <t>1328447_PEAJE</t>
  </si>
  <si>
    <t>2994653_PEAJE</t>
  </si>
  <si>
    <t>3015106_PEAJE</t>
  </si>
  <si>
    <t>3409009_PEAJE</t>
  </si>
  <si>
    <t>2578982_PEAJE</t>
  </si>
  <si>
    <t>3100103_PEAJE</t>
  </si>
  <si>
    <t>614778_PEAJE</t>
  </si>
  <si>
    <t>2584497_PEAJE</t>
  </si>
  <si>
    <t>3123858_PEAJE</t>
  </si>
  <si>
    <t>3208008_PEAJE</t>
  </si>
  <si>
    <t>405361_PEAJE</t>
  </si>
  <si>
    <t>2838582_PEAJE</t>
  </si>
  <si>
    <t>3551475_PEAJE</t>
  </si>
  <si>
    <t>2908089_PEAJE</t>
  </si>
  <si>
    <t>1233983_PEAJE</t>
  </si>
  <si>
    <t>2920599_PEAJE</t>
  </si>
  <si>
    <t>1166421_PEAJE</t>
  </si>
  <si>
    <t>2824125_PEAJE</t>
  </si>
  <si>
    <t>1594242_PEAJE</t>
  </si>
  <si>
    <t>309548_PEAJE</t>
  </si>
  <si>
    <t>614431_PEAJE</t>
  </si>
  <si>
    <t>3417322_PEAJE</t>
  </si>
  <si>
    <t>3481659_PEAJE</t>
  </si>
  <si>
    <t>3481662_PEAJE</t>
  </si>
  <si>
    <t>2792481_PEAJE</t>
  </si>
  <si>
    <t>1516948_PEAJE</t>
  </si>
  <si>
    <t>2906099_PEAJE</t>
  </si>
  <si>
    <t>405374_PEAJE</t>
  </si>
  <si>
    <t>3440017_PEAJE</t>
  </si>
  <si>
    <t>3442006_PEAJE</t>
  </si>
  <si>
    <t>3083628_PEAJE</t>
  </si>
  <si>
    <t>1046192_PEAJE</t>
  </si>
  <si>
    <t>1056628_PEAJE</t>
  </si>
  <si>
    <t>3210384_PEAJE</t>
  </si>
  <si>
    <t>1358744_PEAJE</t>
  </si>
  <si>
    <t>2630711_PEAJE</t>
  </si>
  <si>
    <t>2609140_PEAJE</t>
  </si>
  <si>
    <t>1260961_PEAJE</t>
  </si>
  <si>
    <t>3465089_PEAJE</t>
  </si>
  <si>
    <t>LOS_TAMBORES__013</t>
  </si>
  <si>
    <t>INVAGROCOMYTURELMAQUI</t>
  </si>
  <si>
    <t>ECOCLIMLTAMSAESA</t>
  </si>
  <si>
    <t>AGRIRENOVAL</t>
  </si>
  <si>
    <t>AGRICASTA</t>
  </si>
  <si>
    <t>COLUNTAM</t>
  </si>
  <si>
    <t>SALMANTARLTAM</t>
  </si>
  <si>
    <t>AQUAGEN</t>
  </si>
  <si>
    <t>LOTA__________013</t>
  </si>
  <si>
    <t>GALAICOLOTA</t>
  </si>
  <si>
    <t>TULLOTENEL</t>
  </si>
  <si>
    <t>TULLOTENEL2</t>
  </si>
  <si>
    <t>TULSALOTA</t>
  </si>
  <si>
    <t>LOTAPROTEINFL</t>
  </si>
  <si>
    <t>LOTAPROTEINFL2</t>
  </si>
  <si>
    <t>LOTAPROTEINFL3</t>
  </si>
  <si>
    <t>IIQUIHUAFL</t>
  </si>
  <si>
    <t>M.BLANCOS_____023</t>
  </si>
  <si>
    <t>12520300000RA_GUAC</t>
  </si>
  <si>
    <t>PM6077</t>
  </si>
  <si>
    <t>M.DEVELASCO___013</t>
  </si>
  <si>
    <t>PM2757PCM44</t>
  </si>
  <si>
    <t>LIDERRVICUNA</t>
  </si>
  <si>
    <t>PM5408</t>
  </si>
  <si>
    <t>ESSBIOVIII4</t>
  </si>
  <si>
    <t>ESSBIOVIII5</t>
  </si>
  <si>
    <t>PM5936</t>
  </si>
  <si>
    <t>PM5582</t>
  </si>
  <si>
    <t>CENCOMAVEL1</t>
  </si>
  <si>
    <t>CENCOMAVEL2</t>
  </si>
  <si>
    <t>CENCOMAVEL3</t>
  </si>
  <si>
    <t>PM3127</t>
  </si>
  <si>
    <t>PM5818</t>
  </si>
  <si>
    <t>1315M.DEENEL</t>
  </si>
  <si>
    <t>1316M.DEENEL</t>
  </si>
  <si>
    <t>1317M.DEENEL</t>
  </si>
  <si>
    <t>L_SD022</t>
  </si>
  <si>
    <t>M.MELADO______154</t>
  </si>
  <si>
    <t>MELA</t>
  </si>
  <si>
    <t>M.PATRIA______013</t>
  </si>
  <si>
    <t>AGRICNVATOT_SAELIB</t>
  </si>
  <si>
    <t>PM2778PCM477</t>
  </si>
  <si>
    <t>PM3199</t>
  </si>
  <si>
    <t>PM3200</t>
  </si>
  <si>
    <t>PM2777PCM477</t>
  </si>
  <si>
    <t>PM3262</t>
  </si>
  <si>
    <t>PM2803PCM477</t>
  </si>
  <si>
    <t>M.V.CEN.______154</t>
  </si>
  <si>
    <t>96595400-7</t>
  </si>
  <si>
    <t>MVC1</t>
  </si>
  <si>
    <t>MVC2</t>
  </si>
  <si>
    <t>MACHALI_______013</t>
  </si>
  <si>
    <t>PM5420</t>
  </si>
  <si>
    <t>2546MACHENEL</t>
  </si>
  <si>
    <t>PM2965</t>
  </si>
  <si>
    <t>LIDERAEINSTEIN</t>
  </si>
  <si>
    <t>MACUL_________013</t>
  </si>
  <si>
    <t>2510800_PEAJE</t>
  </si>
  <si>
    <t>985980_PEAJE</t>
  </si>
  <si>
    <t>1393575ENEL_GX</t>
  </si>
  <si>
    <t>1643097ENEL_GX</t>
  </si>
  <si>
    <t>3027689ENEL_GX</t>
  </si>
  <si>
    <t>1613248_PEAJE</t>
  </si>
  <si>
    <t>271715_PEAJE</t>
  </si>
  <si>
    <t>3584258_PEAJE</t>
  </si>
  <si>
    <t>1652438_PEAJE</t>
  </si>
  <si>
    <t>2587363_PEAJE</t>
  </si>
  <si>
    <t>3542889_PEAJE</t>
  </si>
  <si>
    <t>3567624_PEAJE</t>
  </si>
  <si>
    <t>2571328_PEAJE</t>
  </si>
  <si>
    <t>3482953_PEAJE</t>
  </si>
  <si>
    <t>3603161_PEAJE</t>
  </si>
  <si>
    <t>3607367_PEAJE</t>
  </si>
  <si>
    <t>1652436_PEAJE</t>
  </si>
  <si>
    <t>3422881_PEAJE</t>
  </si>
  <si>
    <t>3611212_PEAJE</t>
  </si>
  <si>
    <t>1159142_PEAJE_1</t>
  </si>
  <si>
    <t>1159142_PEAJE_2</t>
  </si>
  <si>
    <t>2622493_PEAJE</t>
  </si>
  <si>
    <t>2786810_PEAJE</t>
  </si>
  <si>
    <t>3004112_PEAJE</t>
  </si>
  <si>
    <t>1652437_PEAJE</t>
  </si>
  <si>
    <t>1282083_PEAJE</t>
  </si>
  <si>
    <t>3606506_PEAJE</t>
  </si>
  <si>
    <t>3530498_PEAJE</t>
  </si>
  <si>
    <t>579543_PEAJE</t>
  </si>
  <si>
    <t>1319150_PEAJE</t>
  </si>
  <si>
    <t>46701_PEAJE</t>
  </si>
  <si>
    <t>2568058_PEAJE</t>
  </si>
  <si>
    <t>579527_PEAJE</t>
  </si>
  <si>
    <t>1401109_PEAJE</t>
  </si>
  <si>
    <t>1419698_PEAJE</t>
  </si>
  <si>
    <t>2618617_PEAJE</t>
  </si>
  <si>
    <t>3130116_PEAJE</t>
  </si>
  <si>
    <t>946206_PEAJE</t>
  </si>
  <si>
    <t>3551426_PEAJE</t>
  </si>
  <si>
    <t>1250062_PEAJE</t>
  </si>
  <si>
    <t>1514482_PEAJE</t>
  </si>
  <si>
    <t>2521978_PEAJE</t>
  </si>
  <si>
    <t>3422889_PEAJE</t>
  </si>
  <si>
    <t>2566658_PEAJE</t>
  </si>
  <si>
    <t>3168667_PEAJE</t>
  </si>
  <si>
    <t>2657015_PEAJE</t>
  </si>
  <si>
    <t>271686_PEAJE</t>
  </si>
  <si>
    <t>MACUL_________020</t>
  </si>
  <si>
    <t>METROMAC_PEAJE</t>
  </si>
  <si>
    <t>METROMACU</t>
  </si>
  <si>
    <t>METROSJUMAC</t>
  </si>
  <si>
    <t>MAESTRANZA____013</t>
  </si>
  <si>
    <t>99532410-5</t>
  </si>
  <si>
    <t>FUNDICIÓN TALLERES LTDA.</t>
  </si>
  <si>
    <t>FTMAEST</t>
  </si>
  <si>
    <t>MAHNS_________015</t>
  </si>
  <si>
    <t>SALCAMAHNS1</t>
  </si>
  <si>
    <t>SALCAMAHNS2</t>
  </si>
  <si>
    <t>CAMPEMAHNS</t>
  </si>
  <si>
    <t>PM3958</t>
  </si>
  <si>
    <t>PM5304</t>
  </si>
  <si>
    <t>ACUENTAMEGANA</t>
  </si>
  <si>
    <t>CROSSVILLE</t>
  </si>
  <si>
    <t>MAIPU_________013</t>
  </si>
  <si>
    <t>2688718_PEAJE</t>
  </si>
  <si>
    <t>2776645_PEAJE</t>
  </si>
  <si>
    <t>849918_PEAJE</t>
  </si>
  <si>
    <t>2924046_PEAJE</t>
  </si>
  <si>
    <t>3101497_PEAJE</t>
  </si>
  <si>
    <t>46573_PEAJE</t>
  </si>
  <si>
    <t>46553_PEAJE</t>
  </si>
  <si>
    <t>1089535_PEAJE</t>
  </si>
  <si>
    <t>3045380_PEAJE</t>
  </si>
  <si>
    <t>3461974_PEAJE</t>
  </si>
  <si>
    <t>1151824_PEAJE</t>
  </si>
  <si>
    <t>1493749_PEAJE</t>
  </si>
  <si>
    <t>46564_PEAJE</t>
  </si>
  <si>
    <t>3518814_PEAJE</t>
  </si>
  <si>
    <t>2801966_PEAJE</t>
  </si>
  <si>
    <t>1526797_PEAJE</t>
  </si>
  <si>
    <t>3002190_PEAJE</t>
  </si>
  <si>
    <t>46571_PEAJE</t>
  </si>
  <si>
    <t>46605_PEAJE</t>
  </si>
  <si>
    <t>1325086_PEAJE</t>
  </si>
  <si>
    <t>46570_PEAJE</t>
  </si>
  <si>
    <t>678379_PEAJE</t>
  </si>
  <si>
    <t>1054669_PEAJE</t>
  </si>
  <si>
    <t>1352212_PEAJE</t>
  </si>
  <si>
    <t>317589_PEAJE</t>
  </si>
  <si>
    <t>317590_PEAJE</t>
  </si>
  <si>
    <t>1657715_PEAJE</t>
  </si>
  <si>
    <t>46550_PEAJE</t>
  </si>
  <si>
    <t>3020048_PEAJE</t>
  </si>
  <si>
    <t>3035503_PEAJE</t>
  </si>
  <si>
    <t>46529_PEAJE</t>
  </si>
  <si>
    <t>46533_PEAJE</t>
  </si>
  <si>
    <t>46543_PEAJE</t>
  </si>
  <si>
    <t>46528_PEAJE</t>
  </si>
  <si>
    <t>46530_PEAJE</t>
  </si>
  <si>
    <t>46532_PEAJE</t>
  </si>
  <si>
    <t>46551_PEAJE</t>
  </si>
  <si>
    <t>46599_01_PEAJE</t>
  </si>
  <si>
    <t>1526990_PEAJE</t>
  </si>
  <si>
    <t>1243940_PEAJE</t>
  </si>
  <si>
    <t>1657714_PEAJE</t>
  </si>
  <si>
    <t>1291731_PEAJE</t>
  </si>
  <si>
    <t>46536_PEAJE</t>
  </si>
  <si>
    <t>3544309_PEAJE</t>
  </si>
  <si>
    <t>1337402_PEAJE</t>
  </si>
  <si>
    <t>2682557_PEAJE</t>
  </si>
  <si>
    <t>2727726_PEAJE</t>
  </si>
  <si>
    <t>2786804_PEAJE</t>
  </si>
  <si>
    <t>2830148_PEAJE</t>
  </si>
  <si>
    <t>1519198_PEAJE</t>
  </si>
  <si>
    <t>2708459_PEAJE</t>
  </si>
  <si>
    <t>2806517_PEAJE</t>
  </si>
  <si>
    <t>46577_PEAJE</t>
  </si>
  <si>
    <t>1231980_PEAJE</t>
  </si>
  <si>
    <t>2679400_PEAJE</t>
  </si>
  <si>
    <t>MAITENCILLO___220</t>
  </si>
  <si>
    <t>AGROMAITGASS</t>
  </si>
  <si>
    <t>99531960-8</t>
  </si>
  <si>
    <t>CASEND_MAI</t>
  </si>
  <si>
    <t>CASEND_VERB</t>
  </si>
  <si>
    <t>MAITENES______110</t>
  </si>
  <si>
    <t>Pham Maitenes</t>
  </si>
  <si>
    <t>MALLOA________013</t>
  </si>
  <si>
    <t>PM5533</t>
  </si>
  <si>
    <t>PM4039</t>
  </si>
  <si>
    <t>AGROCENT1</t>
  </si>
  <si>
    <t>AGROCENT2</t>
  </si>
  <si>
    <t>MALLOCO_______013</t>
  </si>
  <si>
    <t>LASFUENTE1</t>
  </si>
  <si>
    <t>LASFUENTE2</t>
  </si>
  <si>
    <t>FAMAE</t>
  </si>
  <si>
    <t>PM6187</t>
  </si>
  <si>
    <t>LBRMALLOCHI_1</t>
  </si>
  <si>
    <t>POZOS_LONQUEN_SUR</t>
  </si>
  <si>
    <t>PTAS_TALAGANTE</t>
  </si>
  <si>
    <t>PM2715PCM79</t>
  </si>
  <si>
    <t>PM5941</t>
  </si>
  <si>
    <t>PM3205</t>
  </si>
  <si>
    <t>PM5690</t>
  </si>
  <si>
    <t>PM5356</t>
  </si>
  <si>
    <t>PM2896</t>
  </si>
  <si>
    <t>PLASTICTECN</t>
  </si>
  <si>
    <t>L_HT006</t>
  </si>
  <si>
    <t>L_HT015</t>
  </si>
  <si>
    <t>PM6138</t>
  </si>
  <si>
    <t>2385MALLCGE</t>
  </si>
  <si>
    <t>PM2935</t>
  </si>
  <si>
    <t>PM3970</t>
  </si>
  <si>
    <t>PM5884</t>
  </si>
  <si>
    <t>N747</t>
  </si>
  <si>
    <t>N755</t>
  </si>
  <si>
    <t>TECNOYALIM</t>
  </si>
  <si>
    <t>PM6057</t>
  </si>
  <si>
    <t>PM2972</t>
  </si>
  <si>
    <t>QUILLAYES</t>
  </si>
  <si>
    <t>PM3047</t>
  </si>
  <si>
    <t>3352114SUM_CHILECTRA_L</t>
  </si>
  <si>
    <t>3386674SUM_CHILECTRA_L</t>
  </si>
  <si>
    <t>PM5969</t>
  </si>
  <si>
    <t>PM2806PCM79</t>
  </si>
  <si>
    <t>PM2952</t>
  </si>
  <si>
    <t>LBRMALLOCHI_2</t>
  </si>
  <si>
    <t>LBRMALLOCHI_3</t>
  </si>
  <si>
    <t>62081810</t>
  </si>
  <si>
    <t>PM2802PCM79</t>
  </si>
  <si>
    <t>PM6056</t>
  </si>
  <si>
    <t>PM2891</t>
  </si>
  <si>
    <t>PM5910</t>
  </si>
  <si>
    <t>PM3881</t>
  </si>
  <si>
    <t>PM3886</t>
  </si>
  <si>
    <t>MANDINGA______013</t>
  </si>
  <si>
    <t>AGROHIJUEAES</t>
  </si>
  <si>
    <t>AGROTANTEAES</t>
  </si>
  <si>
    <t>PM5503</t>
  </si>
  <si>
    <t>PM5231</t>
  </si>
  <si>
    <t>PM2910</t>
  </si>
  <si>
    <t>TANTEHUEMANDINGA</t>
  </si>
  <si>
    <t>MAPAL_________154</t>
  </si>
  <si>
    <t>MASMAPMENM</t>
  </si>
  <si>
    <t>R103</t>
  </si>
  <si>
    <t>MARBELLA______013</t>
  </si>
  <si>
    <t>PM5911</t>
  </si>
  <si>
    <t>PM5965</t>
  </si>
  <si>
    <t>PM2983</t>
  </si>
  <si>
    <t>PM3174</t>
  </si>
  <si>
    <t>PM5153</t>
  </si>
  <si>
    <t>MARCHIHUE_____013</t>
  </si>
  <si>
    <t>PM5419</t>
  </si>
  <si>
    <t>PM3285</t>
  </si>
  <si>
    <t>VYV_FESPERANZA</t>
  </si>
  <si>
    <t>2544MARCENEL</t>
  </si>
  <si>
    <t>53080436</t>
  </si>
  <si>
    <t>E00115892</t>
  </si>
  <si>
    <t>3392640ENEL_GX</t>
  </si>
  <si>
    <t>PM3211</t>
  </si>
  <si>
    <t>PM5364</t>
  </si>
  <si>
    <t>PALMONTE1</t>
  </si>
  <si>
    <t>PALMONTE2</t>
  </si>
  <si>
    <t>PM4035</t>
  </si>
  <si>
    <t>MARGA_MARGA___013</t>
  </si>
  <si>
    <t>PM5460</t>
  </si>
  <si>
    <t>PM5465</t>
  </si>
  <si>
    <t>36045792</t>
  </si>
  <si>
    <t>ESVAL_2NORTE</t>
  </si>
  <si>
    <t>PM6252</t>
  </si>
  <si>
    <t>2436MARGENEL</t>
  </si>
  <si>
    <t>PM2748PCM489</t>
  </si>
  <si>
    <t>L_FR021</t>
  </si>
  <si>
    <t>ENELENJOYMARG</t>
  </si>
  <si>
    <t>PM3233</t>
  </si>
  <si>
    <t>LIDERBENIDORM</t>
  </si>
  <si>
    <t>P572</t>
  </si>
  <si>
    <t>PM3059</t>
  </si>
  <si>
    <t>PM5844</t>
  </si>
  <si>
    <t>L_SD025</t>
  </si>
  <si>
    <t>PM5819</t>
  </si>
  <si>
    <t>PM5338</t>
  </si>
  <si>
    <t>PM5339</t>
  </si>
  <si>
    <t>PM5340</t>
  </si>
  <si>
    <t>PM5341</t>
  </si>
  <si>
    <t>PM5342</t>
  </si>
  <si>
    <t>2547MARGENEL</t>
  </si>
  <si>
    <t>PM2820PCM489</t>
  </si>
  <si>
    <t>PM2937</t>
  </si>
  <si>
    <t>PM5233</t>
  </si>
  <si>
    <t>PM3013</t>
  </si>
  <si>
    <t>MARIQUINA_____023</t>
  </si>
  <si>
    <t>AGRICOPIHUES</t>
  </si>
  <si>
    <t>ECOCLIMMARISAESA</t>
  </si>
  <si>
    <t>AGRILONCOYEN</t>
  </si>
  <si>
    <t>FORSANBLAN</t>
  </si>
  <si>
    <t>SGA_PARAUCO</t>
  </si>
  <si>
    <t>SGA_PARAUCO2</t>
  </si>
  <si>
    <t>SGA_PARAUCO3</t>
  </si>
  <si>
    <t>COPECMARIQ</t>
  </si>
  <si>
    <t>MARISCAL______023</t>
  </si>
  <si>
    <t>EMPACK</t>
  </si>
  <si>
    <t>PM3229</t>
  </si>
  <si>
    <t>PM5140</t>
  </si>
  <si>
    <t>PM5290</t>
  </si>
  <si>
    <t>PM5680</t>
  </si>
  <si>
    <t>PM6065</t>
  </si>
  <si>
    <t>PM5809</t>
  </si>
  <si>
    <t>MARQUESA______023</t>
  </si>
  <si>
    <t>PM3282</t>
  </si>
  <si>
    <t>PM5150</t>
  </si>
  <si>
    <t>PM5151</t>
  </si>
  <si>
    <t>1401MARQIMEL</t>
  </si>
  <si>
    <t>MINSGIMELSA</t>
  </si>
  <si>
    <t>PM2886</t>
  </si>
  <si>
    <t>PM5694</t>
  </si>
  <si>
    <t>PM5695</t>
  </si>
  <si>
    <t>PM5696</t>
  </si>
  <si>
    <t>2524MARQCONA</t>
  </si>
  <si>
    <t>PM2639PCM476</t>
  </si>
  <si>
    <t>MAULE_________015</t>
  </si>
  <si>
    <t>SCLEMENTEFSL</t>
  </si>
  <si>
    <t>CONSLAESP</t>
  </si>
  <si>
    <t>MAYACA________013</t>
  </si>
  <si>
    <t>ESVAL_BOOSTER CHARRAVATA</t>
  </si>
  <si>
    <t>ESVAL_EEAP_C MAYACA</t>
  </si>
  <si>
    <t>ESVAL_SON_ALFARO</t>
  </si>
  <si>
    <t>ESVAL_SON_COVARRUBIAS</t>
  </si>
  <si>
    <t>ESVAL_SPAP CHARRAVATA</t>
  </si>
  <si>
    <t>HIDROPON_LA_CRUZ</t>
  </si>
  <si>
    <t>HIDROPON_LACRUZ2</t>
  </si>
  <si>
    <t>P BERRY_CHILE</t>
  </si>
  <si>
    <t>MEJILLONES____023</t>
  </si>
  <si>
    <t>76016222-1</t>
  </si>
  <si>
    <t>COMPLEJO INDUSTRIAL MOLYNOR S.A.</t>
  </si>
  <si>
    <t>06311400148RA</t>
  </si>
  <si>
    <t>06330000180RA</t>
  </si>
  <si>
    <t>91337000-7</t>
  </si>
  <si>
    <t>CEMENTO POLPAICO S.A.</t>
  </si>
  <si>
    <t>12320000000RA</t>
  </si>
  <si>
    <t>96819040-7</t>
  </si>
  <si>
    <t>COMPLEJO PORTUARIO MEJILLONES S.A.</t>
  </si>
  <si>
    <t>06311400058RA</t>
  </si>
  <si>
    <t>MEJILLONES____110</t>
  </si>
  <si>
    <t>90266000-3</t>
  </si>
  <si>
    <t>Empresa Nacional de Explosivos SA</t>
  </si>
  <si>
    <t>05930503000RC</t>
  </si>
  <si>
    <t>PROBISA</t>
  </si>
  <si>
    <t>ENGIE_CLARO</t>
  </si>
  <si>
    <t>MELIPILLA_____013</t>
  </si>
  <si>
    <t>PM6194</t>
  </si>
  <si>
    <t>PTAS_MELIPILLA</t>
  </si>
  <si>
    <t>6680322</t>
  </si>
  <si>
    <t>2462MELIAES</t>
  </si>
  <si>
    <t>AGRIHUECHAES</t>
  </si>
  <si>
    <t>AGRILAJUAES</t>
  </si>
  <si>
    <t>PM2826PCM124</t>
  </si>
  <si>
    <t>MELIFEED</t>
  </si>
  <si>
    <t>L_FR014</t>
  </si>
  <si>
    <t>PM2967</t>
  </si>
  <si>
    <t>N667</t>
  </si>
  <si>
    <t>PM5704</t>
  </si>
  <si>
    <t>AGRICORRAES</t>
  </si>
  <si>
    <t>TARPALI1AES</t>
  </si>
  <si>
    <t>TARPALI2AES</t>
  </si>
  <si>
    <t>TARPALI3AES</t>
  </si>
  <si>
    <t>62065260</t>
  </si>
  <si>
    <t>LIDERVMACKENNAMEL</t>
  </si>
  <si>
    <t>PM5369</t>
  </si>
  <si>
    <t>MELIPULLI_____023</t>
  </si>
  <si>
    <t>EMPPORTPMONT</t>
  </si>
  <si>
    <t>EMPPORTPMONT_2</t>
  </si>
  <si>
    <t>EMPPORTPMONTT</t>
  </si>
  <si>
    <t>SERVSALUDRELONCAVI</t>
  </si>
  <si>
    <t>SERVSALUDRELONCAVI2</t>
  </si>
  <si>
    <t>COMPEMPMONT</t>
  </si>
  <si>
    <t>CONFLEYAD</t>
  </si>
  <si>
    <t>LIDERMELIPU2</t>
  </si>
  <si>
    <t>PESQTRANSANTART</t>
  </si>
  <si>
    <t>INVMAQUELIPI</t>
  </si>
  <si>
    <t>PESQLUDRIMELIPU</t>
  </si>
  <si>
    <t>K+SMELIPU</t>
  </si>
  <si>
    <t>SALMAYSENSL</t>
  </si>
  <si>
    <t>SMULTIEXPORTSL</t>
  </si>
  <si>
    <t>SMULTIEXPORTSL2</t>
  </si>
  <si>
    <t>SMULTIEXPORTSL3</t>
  </si>
  <si>
    <t>SAAM1</t>
  </si>
  <si>
    <t>SAAM2</t>
  </si>
  <si>
    <t>PRIMARSL</t>
  </si>
  <si>
    <t>ECOCLIMMELISAESA</t>
  </si>
  <si>
    <t>CONSTRUESPE</t>
  </si>
  <si>
    <t>SOCINDPLSL</t>
  </si>
  <si>
    <t>SYNTHEONCHILE</t>
  </si>
  <si>
    <t>CABAYEXPRT</t>
  </si>
  <si>
    <t>CALBAYEXPALTOB</t>
  </si>
  <si>
    <t>CALBAYEXPSL</t>
  </si>
  <si>
    <t>PESQSANMELIP</t>
  </si>
  <si>
    <t>CERMAQMEL</t>
  </si>
  <si>
    <t>COOPERATIVA REGIONAL ELÉCTRICA LLANQUIHUE LTDA</t>
  </si>
  <si>
    <t>INMPACIFSL</t>
  </si>
  <si>
    <t>CENCON587</t>
  </si>
  <si>
    <t>AQUACHILE</t>
  </si>
  <si>
    <t>AQUACHILE2</t>
  </si>
  <si>
    <t>AQUACHILE3</t>
  </si>
  <si>
    <t>PESQMARANT4</t>
  </si>
  <si>
    <t>PESQMARANTAR</t>
  </si>
  <si>
    <t>PMARANTSL</t>
  </si>
  <si>
    <t>SERVSANLAGOSALBO</t>
  </si>
  <si>
    <t>SERVSANLAGOSANC</t>
  </si>
  <si>
    <t>NUTRECOMELSL</t>
  </si>
  <si>
    <t>CLIUNIVPMONTT</t>
  </si>
  <si>
    <t>PACGOLDSL</t>
  </si>
  <si>
    <t>COOKEAQUA</t>
  </si>
  <si>
    <t>BADINOTTIMEL</t>
  </si>
  <si>
    <t>SEAFLAVORS</t>
  </si>
  <si>
    <t>FULGHUMFIB</t>
  </si>
  <si>
    <t>METRENCO______066</t>
  </si>
  <si>
    <t>EFE_METRENCO</t>
  </si>
  <si>
    <t>METRO_________110</t>
  </si>
  <si>
    <t>METRO1RE_PEAJE</t>
  </si>
  <si>
    <t>METRO2OC_PEAJE</t>
  </si>
  <si>
    <t>METROSJUOCH</t>
  </si>
  <si>
    <t>METROSJUREN</t>
  </si>
  <si>
    <t>MINERO________110</t>
  </si>
  <si>
    <t>TENIENTCOL</t>
  </si>
  <si>
    <t>MININCO_______220</t>
  </si>
  <si>
    <t>C_CMPC_ERCO</t>
  </si>
  <si>
    <t>C_CMPC_ERCO_COLB</t>
  </si>
  <si>
    <t>C_CMPC_INDURA_COLB</t>
  </si>
  <si>
    <t>C_CMPC_PACIFICO</t>
  </si>
  <si>
    <t>C_CMPC_PACIFICO_COLB</t>
  </si>
  <si>
    <t>C_CMPC_PLYWOOD_COLB</t>
  </si>
  <si>
    <t>MIRAFLORES____013</t>
  </si>
  <si>
    <t>ESVAL_EEAP ALMENDROS</t>
  </si>
  <si>
    <t>ESVAL_EEAP_H MAR</t>
  </si>
  <si>
    <t>ESVAL_EEAP_V DULCE</t>
  </si>
  <si>
    <t>ESVAL_L PATAGUAS</t>
  </si>
  <si>
    <t>ESVAL_PL ROTONDA</t>
  </si>
  <si>
    <t>ESVAL_V LINDA</t>
  </si>
  <si>
    <t>ESVAL_VILLA INDEPNCIA</t>
  </si>
  <si>
    <t>E508</t>
  </si>
  <si>
    <t>J508</t>
  </si>
  <si>
    <t>UTFSM_JM CARRERA</t>
  </si>
  <si>
    <t>RHONA</t>
  </si>
  <si>
    <t>COVISA</t>
  </si>
  <si>
    <t>MIRAFLORES2___013</t>
  </si>
  <si>
    <t>PM3145</t>
  </si>
  <si>
    <t>PM2711PCM488</t>
  </si>
  <si>
    <t>2435MIRAENEL</t>
  </si>
  <si>
    <t>PM5373</t>
  </si>
  <si>
    <t>PM3888</t>
  </si>
  <si>
    <t>PM2749PCM488</t>
  </si>
  <si>
    <t>PM5237</t>
  </si>
  <si>
    <t>MMH___________220</t>
  </si>
  <si>
    <t>04334001184RC_1</t>
  </si>
  <si>
    <t>04334001184RC_3</t>
  </si>
  <si>
    <t>MOLINA________013</t>
  </si>
  <si>
    <t>AGRIGEMOL</t>
  </si>
  <si>
    <t>AGRIGENMOL</t>
  </si>
  <si>
    <t>PM3030</t>
  </si>
  <si>
    <t>2630MOLICGE</t>
  </si>
  <si>
    <t>2531MOLICGE</t>
  </si>
  <si>
    <t>PM5449</t>
  </si>
  <si>
    <t>SIRACUMOL1</t>
  </si>
  <si>
    <t>SIRACUMOL2</t>
  </si>
  <si>
    <t>PM3971</t>
  </si>
  <si>
    <t>PM6343</t>
  </si>
  <si>
    <t>PM5543</t>
  </si>
  <si>
    <t>PM5095</t>
  </si>
  <si>
    <t>PM5814</t>
  </si>
  <si>
    <t>2613MOLICGE</t>
  </si>
  <si>
    <t>2575MOLICGE</t>
  </si>
  <si>
    <t>WINEMOL1</t>
  </si>
  <si>
    <t>WINEMOL2</t>
  </si>
  <si>
    <t>2534MOLICGE</t>
  </si>
  <si>
    <t>PM2679PCM46</t>
  </si>
  <si>
    <t>2470MOLIDUQU</t>
  </si>
  <si>
    <t>PM2659PCM46</t>
  </si>
  <si>
    <t>VINIPAT</t>
  </si>
  <si>
    <t>ERRAZUMOL</t>
  </si>
  <si>
    <t>CYTBLEND</t>
  </si>
  <si>
    <t>CYTLONTUE</t>
  </si>
  <si>
    <t>PM5241</t>
  </si>
  <si>
    <t>PM5242</t>
  </si>
  <si>
    <t>PM5683</t>
  </si>
  <si>
    <t>PM2922</t>
  </si>
  <si>
    <t>DOLECHILESA</t>
  </si>
  <si>
    <t>DOLEMOL</t>
  </si>
  <si>
    <t>2431MOLIENEL</t>
  </si>
  <si>
    <t>2432MOLIENEL</t>
  </si>
  <si>
    <t>2437MOLIENEL</t>
  </si>
  <si>
    <t>2551MOLIENEL</t>
  </si>
  <si>
    <t>VITAMOL</t>
  </si>
  <si>
    <t>PM2664PCM46</t>
  </si>
  <si>
    <t>1820MOLIENEL</t>
  </si>
  <si>
    <t>2228MOLIENEL</t>
  </si>
  <si>
    <t>PATAFRESHMOLI</t>
  </si>
  <si>
    <t>PATAGMOCHILENE</t>
  </si>
  <si>
    <t>NUEVOSURVII9</t>
  </si>
  <si>
    <t>PM6115</t>
  </si>
  <si>
    <t>MOLYCOP_______220</t>
  </si>
  <si>
    <t>92244000-K</t>
  </si>
  <si>
    <t>MOLYCOP CHILE S.A.</t>
  </si>
  <si>
    <t>02419203000RC</t>
  </si>
  <si>
    <t>MOLYCOP</t>
  </si>
  <si>
    <t>N.VICTORIA____220</t>
  </si>
  <si>
    <t>MOVISTAR_ENEL</t>
  </si>
  <si>
    <t>79728000-3</t>
  </si>
  <si>
    <t>ACF MINERA S.A.</t>
  </si>
  <si>
    <t>ACF1_VIC</t>
  </si>
  <si>
    <t>ACF2_VIC</t>
  </si>
  <si>
    <t>ACF3_VIC</t>
  </si>
  <si>
    <t>07512527074RC_1</t>
  </si>
  <si>
    <t>07512527074RC_2</t>
  </si>
  <si>
    <t>NACIMIENTO____220</t>
  </si>
  <si>
    <t>CMPC MADERAS SPA</t>
  </si>
  <si>
    <t>CELUSTFE_013_AGA_CMC</t>
  </si>
  <si>
    <t>C_CMPC_PRV_COLB</t>
  </si>
  <si>
    <t>C_CMPC_SANTAFE_COLB</t>
  </si>
  <si>
    <t>C_CMPC_STAFE</t>
  </si>
  <si>
    <t>CELUSTFE_006_AMSA_CMC</t>
  </si>
  <si>
    <t>NAHUELBUTA____013</t>
  </si>
  <si>
    <t>SOCAGRIVALVERDNAH</t>
  </si>
  <si>
    <t>SANCLEMENTEFL</t>
  </si>
  <si>
    <t>AGRIPARRNAH</t>
  </si>
  <si>
    <t>AGROANGOL</t>
  </si>
  <si>
    <t>FUNELENCAN</t>
  </si>
  <si>
    <t>FUNELENCAN2</t>
  </si>
  <si>
    <t>FUNELENCAN3</t>
  </si>
  <si>
    <t>FUNELENCAN4</t>
  </si>
  <si>
    <t>AGRIYGAN</t>
  </si>
  <si>
    <t>AGRISTAAMA</t>
  </si>
  <si>
    <t>AGRISTAAMA2</t>
  </si>
  <si>
    <t>SOCAGRIPARANT</t>
  </si>
  <si>
    <t>FUNELALMEN</t>
  </si>
  <si>
    <t>NANCAGUA______013</t>
  </si>
  <si>
    <t>2461NANCAES</t>
  </si>
  <si>
    <t>2561NANCAES</t>
  </si>
  <si>
    <t>2398NANCAES</t>
  </si>
  <si>
    <t>2383NANCACI</t>
  </si>
  <si>
    <t>2516NANCEMEL</t>
  </si>
  <si>
    <t>NEGRA_________023</t>
  </si>
  <si>
    <t>PM5154</t>
  </si>
  <si>
    <t>PM3227</t>
  </si>
  <si>
    <t>14121708000RC</t>
  </si>
  <si>
    <t>PM6155</t>
  </si>
  <si>
    <t>PM5896</t>
  </si>
  <si>
    <t>PM6338</t>
  </si>
  <si>
    <t>PM5714</t>
  </si>
  <si>
    <t>14121743000RC</t>
  </si>
  <si>
    <t>PM3016</t>
  </si>
  <si>
    <t>PM3017</t>
  </si>
  <si>
    <t>PM6100</t>
  </si>
  <si>
    <t>PM6101</t>
  </si>
  <si>
    <t>PM2703PCM514</t>
  </si>
  <si>
    <t>PM6268</t>
  </si>
  <si>
    <t>PM3889</t>
  </si>
  <si>
    <t>PM5681</t>
  </si>
  <si>
    <t>2455NEGRCGE</t>
  </si>
  <si>
    <t>2456NEGRCGE</t>
  </si>
  <si>
    <t>PM2866PCM514</t>
  </si>
  <si>
    <t>PM6066</t>
  </si>
  <si>
    <t>NEGRETE_______023</t>
  </si>
  <si>
    <t>MEYNETHOHMANN</t>
  </si>
  <si>
    <t>MEYNETHOHMANNNEG</t>
  </si>
  <si>
    <t>FRANAVARIA</t>
  </si>
  <si>
    <t>FRANAVARIA2</t>
  </si>
  <si>
    <t>JUANGUZMAN</t>
  </si>
  <si>
    <t>MOLINASANCHEZJOSE</t>
  </si>
  <si>
    <t>STAMARTAS</t>
  </si>
  <si>
    <t>AVENATOPNEG</t>
  </si>
  <si>
    <t>AGRIFRUTMARANELLO</t>
  </si>
  <si>
    <t>AGRIFRUTMARANELLO2</t>
  </si>
  <si>
    <t>AGRIRIHUELIM</t>
  </si>
  <si>
    <t>AGRIRIHUELIM2</t>
  </si>
  <si>
    <t>SOCAGRIRE</t>
  </si>
  <si>
    <t>FRUTICOLADS</t>
  </si>
  <si>
    <t>ESSBIONEG</t>
  </si>
  <si>
    <t>ESSBIONEG2</t>
  </si>
  <si>
    <t>AGRIFORGANMANANTIA</t>
  </si>
  <si>
    <t>AGRIMANT</t>
  </si>
  <si>
    <t>SOCAGRISANTADANIELA</t>
  </si>
  <si>
    <t>SOCCOMERINDVIENTOSUR</t>
  </si>
  <si>
    <t>IMBORVERFL</t>
  </si>
  <si>
    <t>REDSOILNEGR</t>
  </si>
  <si>
    <t>CONSORMADER</t>
  </si>
  <si>
    <t>NEPTUNO_______220</t>
  </si>
  <si>
    <t>METRONEPLA_PEAJE</t>
  </si>
  <si>
    <t>METRONEPLB_PEAJE</t>
  </si>
  <si>
    <t>METRONEPPEL</t>
  </si>
  <si>
    <t>METRONEPSANJ</t>
  </si>
  <si>
    <t>NIQUEN________066</t>
  </si>
  <si>
    <t>EFE_NIQUEN</t>
  </si>
  <si>
    <t>NIRIVILO______023</t>
  </si>
  <si>
    <t>PM5713</t>
  </si>
  <si>
    <t>PM5656</t>
  </si>
  <si>
    <t>NPANQUEHUE____013</t>
  </si>
  <si>
    <t>JS_CHAGRES</t>
  </si>
  <si>
    <t>JS_LLAYQUEN</t>
  </si>
  <si>
    <t>CORPORA_AGRICOLA</t>
  </si>
  <si>
    <t>OCHAGAVIA_____012</t>
  </si>
  <si>
    <t>1451346ENEL_GX</t>
  </si>
  <si>
    <t>1062158_PEAJE</t>
  </si>
  <si>
    <t>3144905_PEAJE</t>
  </si>
  <si>
    <t>1166624_PEAJE</t>
  </si>
  <si>
    <t>716628_PEAJE</t>
  </si>
  <si>
    <t>3537448_PEAJE</t>
  </si>
  <si>
    <t>1648981_PEAJE</t>
  </si>
  <si>
    <t>2586745_PEAJE</t>
  </si>
  <si>
    <t>2966467_PEAJE</t>
  </si>
  <si>
    <t>226801_PEAJE</t>
  </si>
  <si>
    <t>3083135_PEAJE</t>
  </si>
  <si>
    <t>46715_PEAJE</t>
  </si>
  <si>
    <t>3226888_PEAJE</t>
  </si>
  <si>
    <t>OCHAGAVIA_____110</t>
  </si>
  <si>
    <t>METROOCHA</t>
  </si>
  <si>
    <t>OESTE_________220</t>
  </si>
  <si>
    <t>OESTE_220_JT2_ALM_kWhD</t>
  </si>
  <si>
    <t>07712927069RC_1</t>
  </si>
  <si>
    <t>07712927069RC_2</t>
  </si>
  <si>
    <t>OGP1__________220</t>
  </si>
  <si>
    <t>OGP1_COLB</t>
  </si>
  <si>
    <t>OGP1_ENEL</t>
  </si>
  <si>
    <t>OGP1_TAM</t>
  </si>
  <si>
    <t>OSORNO________013</t>
  </si>
  <si>
    <t>ANDRESVARGASOSO</t>
  </si>
  <si>
    <t>GERMANEBB</t>
  </si>
  <si>
    <t>RAULMONLAUN</t>
  </si>
  <si>
    <t>HOSPOSORNO</t>
  </si>
  <si>
    <t>OSVALDOMOHR</t>
  </si>
  <si>
    <t>COLEMPREN</t>
  </si>
  <si>
    <t>COLEMPREN2</t>
  </si>
  <si>
    <t>VALLEVERDE</t>
  </si>
  <si>
    <t>SOCAGRIGANPUFAYO</t>
  </si>
  <si>
    <t>INMYAGRIROMERO</t>
  </si>
  <si>
    <t>ALISUR</t>
  </si>
  <si>
    <t>AGRIELMEMBRILLO</t>
  </si>
  <si>
    <t>PISCLASQUEMAS</t>
  </si>
  <si>
    <t>FRUTAGUA</t>
  </si>
  <si>
    <t>AGRIELGUINDO</t>
  </si>
  <si>
    <t>L_FR023</t>
  </si>
  <si>
    <t>AGRIAUTOCOLOR</t>
  </si>
  <si>
    <t>AGRIAUTOCOLOR2</t>
  </si>
  <si>
    <t>AGRIAUTOCOLOR3</t>
  </si>
  <si>
    <t>AGRIAUTOSO</t>
  </si>
  <si>
    <t>CENCOS748</t>
  </si>
  <si>
    <t>CERMOSOR</t>
  </si>
  <si>
    <t>MADDEEXPORT2</t>
  </si>
  <si>
    <t>CENCOE585</t>
  </si>
  <si>
    <t>CENCOP748</t>
  </si>
  <si>
    <t>COMERCOSO</t>
  </si>
  <si>
    <t>PROLESUROSSL</t>
  </si>
  <si>
    <t>PROLESUROSSL2</t>
  </si>
  <si>
    <t>PROLESUROSSL3</t>
  </si>
  <si>
    <t>LIDERERRAZURIZ</t>
  </si>
  <si>
    <t>LIDERSORIANO</t>
  </si>
  <si>
    <t>FRIGOSSL</t>
  </si>
  <si>
    <t>FRIGOSSL2</t>
  </si>
  <si>
    <t>EMPSERVOSO</t>
  </si>
  <si>
    <t>ESSALOSO</t>
  </si>
  <si>
    <t>ESSALOSO2</t>
  </si>
  <si>
    <t>SERVSANLAGOS</t>
  </si>
  <si>
    <t>SERVSANLAGOS2</t>
  </si>
  <si>
    <t>L_SD033</t>
  </si>
  <si>
    <t>LAPOLAR</t>
  </si>
  <si>
    <t>COPECOSO</t>
  </si>
  <si>
    <t>SOCGENAUS</t>
  </si>
  <si>
    <t>SOCGENAUST</t>
  </si>
  <si>
    <t>OVALLE________023</t>
  </si>
  <si>
    <t>L_EN004</t>
  </si>
  <si>
    <t>PM4034</t>
  </si>
  <si>
    <t>2594OVALCONA</t>
  </si>
  <si>
    <t>PM5365</t>
  </si>
  <si>
    <t>PM3273</t>
  </si>
  <si>
    <t>PM6340</t>
  </si>
  <si>
    <t>PM3201</t>
  </si>
  <si>
    <t>PM6172</t>
  </si>
  <si>
    <t>PM2996</t>
  </si>
  <si>
    <t>PM2997</t>
  </si>
  <si>
    <t>PM2998</t>
  </si>
  <si>
    <t>2525CENTELEC</t>
  </si>
  <si>
    <t>PM2779PCM478</t>
  </si>
  <si>
    <t>PM3124</t>
  </si>
  <si>
    <t>CAPELCOM2</t>
  </si>
  <si>
    <t>CYTAURORA</t>
  </si>
  <si>
    <t>CYTLOURDES</t>
  </si>
  <si>
    <t>NOROVALWAL</t>
  </si>
  <si>
    <t>PM5325</t>
  </si>
  <si>
    <t>PM5326</t>
  </si>
  <si>
    <t>FCOAGUIRRE</t>
  </si>
  <si>
    <t>2549HOSPENEL</t>
  </si>
  <si>
    <t>AGUAVALLEOVALL</t>
  </si>
  <si>
    <t>PM3172</t>
  </si>
  <si>
    <t>PM2883</t>
  </si>
  <si>
    <t>PM5320</t>
  </si>
  <si>
    <t>PM6236</t>
  </si>
  <si>
    <t>OXIDOS________110</t>
  </si>
  <si>
    <t>CENIZOXI</t>
  </si>
  <si>
    <t>OXY___________154</t>
  </si>
  <si>
    <t>93797000-5</t>
  </si>
  <si>
    <t>OCCIDENTAL CHEMICAL CHILE LIMITADA</t>
  </si>
  <si>
    <t>OXYC</t>
  </si>
  <si>
    <t>P.ALMONTE_____023</t>
  </si>
  <si>
    <t>36144301</t>
  </si>
  <si>
    <t>53087578</t>
  </si>
  <si>
    <t>A.ALTIPLANO</t>
  </si>
  <si>
    <t>2472P ALMCOCH</t>
  </si>
  <si>
    <t>CALA-CALA_1464</t>
  </si>
  <si>
    <t>PM5251</t>
  </si>
  <si>
    <t>P.ALMONTE_____066</t>
  </si>
  <si>
    <t>96955560-3</t>
  </si>
  <si>
    <t>Haldeman Mining Company S.A.</t>
  </si>
  <si>
    <t>09114700095RA</t>
  </si>
  <si>
    <t>P.ALMONTE_____110</t>
  </si>
  <si>
    <t>72858600-1</t>
  </si>
  <si>
    <t>Cooperativa Eléctrica de Mamiña Ltda.</t>
  </si>
  <si>
    <t>08914100056RA</t>
  </si>
  <si>
    <t>94621000-5</t>
  </si>
  <si>
    <t>CIA MINERA CERRO COLORADO LIMITADA</t>
  </si>
  <si>
    <t>08914132027RC</t>
  </si>
  <si>
    <t>P.ALTO________013</t>
  </si>
  <si>
    <t>PM6191</t>
  </si>
  <si>
    <t>PM6192</t>
  </si>
  <si>
    <t>39077</t>
  </si>
  <si>
    <t>69001</t>
  </si>
  <si>
    <t>72310</t>
  </si>
  <si>
    <t>72316</t>
  </si>
  <si>
    <t>CYTPIRQUE</t>
  </si>
  <si>
    <t>PM2898</t>
  </si>
  <si>
    <t>MONTSEPALTO</t>
  </si>
  <si>
    <t>36064451</t>
  </si>
  <si>
    <t>ENELDXPLAZTB1</t>
  </si>
  <si>
    <t>ENELDXPLAZTB10</t>
  </si>
  <si>
    <t>ENELDXPLAZTB11</t>
  </si>
  <si>
    <t>ENELDXPLAZTB12</t>
  </si>
  <si>
    <t>ENELDXPLAZTB13</t>
  </si>
  <si>
    <t>ENELDXPLAZTB14</t>
  </si>
  <si>
    <t>ENELDXPLAZTB2</t>
  </si>
  <si>
    <t>ENELDXPLAZTB3</t>
  </si>
  <si>
    <t>ENELDXPLAZTB4</t>
  </si>
  <si>
    <t>ENELDXPLAZTB5</t>
  </si>
  <si>
    <t>ENELDXPLAZTB6</t>
  </si>
  <si>
    <t>ENELDXPLAZTB7</t>
  </si>
  <si>
    <t>ENELDXPLAZTB8</t>
  </si>
  <si>
    <t>ENELDXPLAZTB9</t>
  </si>
  <si>
    <t>P.ANCHA_______013</t>
  </si>
  <si>
    <t>ESVAL_EEAS TORPEDERAS</t>
  </si>
  <si>
    <t>ESVAL_EL VIGIA</t>
  </si>
  <si>
    <t>ESVAL_L LARGA</t>
  </si>
  <si>
    <t>P.AZUCAR______013</t>
  </si>
  <si>
    <t>PM2829PCM479</t>
  </si>
  <si>
    <t>PM5479</t>
  </si>
  <si>
    <t>PM3244</t>
  </si>
  <si>
    <t>PM5572</t>
  </si>
  <si>
    <t>PM3875</t>
  </si>
  <si>
    <t>PM3933</t>
  </si>
  <si>
    <t>2396PANAAES</t>
  </si>
  <si>
    <t>36076585</t>
  </si>
  <si>
    <t>PM5570</t>
  </si>
  <si>
    <t>PM3242</t>
  </si>
  <si>
    <t>PM3243</t>
  </si>
  <si>
    <t>PM3019</t>
  </si>
  <si>
    <t>PM5324</t>
  </si>
  <si>
    <t>PM5318</t>
  </si>
  <si>
    <t>TAMBOREAL</t>
  </si>
  <si>
    <t>PM5703</t>
  </si>
  <si>
    <t>36116794</t>
  </si>
  <si>
    <t>2498S CAPaci</t>
  </si>
  <si>
    <t>DOLE_PAZ</t>
  </si>
  <si>
    <t>PM3882</t>
  </si>
  <si>
    <t>L_SD030</t>
  </si>
  <si>
    <t>PM6113</t>
  </si>
  <si>
    <t>ENELCDNORTEENJOY</t>
  </si>
  <si>
    <t>AGUAVALLEPAZUC</t>
  </si>
  <si>
    <t>P.COLORADA____220</t>
  </si>
  <si>
    <t>85306000-3</t>
  </si>
  <si>
    <t>COMPANIA MINERA NEVADA SPA</t>
  </si>
  <si>
    <t>PTACOLOR_220_J7_MND_kWhD</t>
  </si>
  <si>
    <t>P.HURTADO_____023</t>
  </si>
  <si>
    <t>SOCCHAUCHO</t>
  </si>
  <si>
    <t>FJOFRE</t>
  </si>
  <si>
    <t>CGENCRIS</t>
  </si>
  <si>
    <t>P.MONTT_______023</t>
  </si>
  <si>
    <t>CORPJUDMEL</t>
  </si>
  <si>
    <t>USANSEBASTIANMELIP</t>
  </si>
  <si>
    <t>UTECNCHILSL</t>
  </si>
  <si>
    <t>HOMANQPMSL</t>
  </si>
  <si>
    <t>CHAICAS</t>
  </si>
  <si>
    <t>ADSUPERHIP</t>
  </si>
  <si>
    <t>LIDERMELIPU</t>
  </si>
  <si>
    <t>ADMSUPEXP</t>
  </si>
  <si>
    <t>ADMSUPEXPRESMEL</t>
  </si>
  <si>
    <t>INMPOCENMELLIPI</t>
  </si>
  <si>
    <t>INMPOCENMELLIPI2</t>
  </si>
  <si>
    <t>INMPOCENMELLIPI3</t>
  </si>
  <si>
    <t>INMPOCENMELLIPI4</t>
  </si>
  <si>
    <t>INMPOCENMELLIPI5</t>
  </si>
  <si>
    <t>INMPOCENMELLIPI6</t>
  </si>
  <si>
    <t>INMPOCENMELLIPI7</t>
  </si>
  <si>
    <t>INMPOCENMELLIPI8</t>
  </si>
  <si>
    <t>INMPOCENMELLIPI9</t>
  </si>
  <si>
    <t>CENINNOVAQUA</t>
  </si>
  <si>
    <t>RIPLEYMEL1</t>
  </si>
  <si>
    <t>RIPLEYMEL2</t>
  </si>
  <si>
    <t>CENCOMMELIP</t>
  </si>
  <si>
    <t>COMSURSL</t>
  </si>
  <si>
    <t>ECOCLIMPMONTSAESA</t>
  </si>
  <si>
    <t>L_FR024</t>
  </si>
  <si>
    <t>CENCOJ507</t>
  </si>
  <si>
    <t>CENCOP584</t>
  </si>
  <si>
    <t>EMPSERVMELI</t>
  </si>
  <si>
    <t>ESSALMEL</t>
  </si>
  <si>
    <t>ESSALMEL2</t>
  </si>
  <si>
    <t>L_SD034</t>
  </si>
  <si>
    <t>SODIMACPMONTT</t>
  </si>
  <si>
    <t>P.VARAS_______013</t>
  </si>
  <si>
    <t>HOTELPAT</t>
  </si>
  <si>
    <t>ADMSUPERVAR</t>
  </si>
  <si>
    <t>INMPOCENPVLIPI</t>
  </si>
  <si>
    <t>KAIKEN</t>
  </si>
  <si>
    <t>ECOCLIMPVARASSAESA</t>
  </si>
  <si>
    <t>RIAAUSTSL</t>
  </si>
  <si>
    <t>RIAAUSTSL2</t>
  </si>
  <si>
    <t>SEPRMARAGSL</t>
  </si>
  <si>
    <t>INVERMAR_PV</t>
  </si>
  <si>
    <t>MODHER</t>
  </si>
  <si>
    <t>COLALEMPVSL</t>
  </si>
  <si>
    <t>CABLAG</t>
  </si>
  <si>
    <t>3311762ENEL_GX</t>
  </si>
  <si>
    <t>SERVSANLAG</t>
  </si>
  <si>
    <t>SERVSANLAG2</t>
  </si>
  <si>
    <t>SERVSANLAG3</t>
  </si>
  <si>
    <t>SERVSANLAGOSPV</t>
  </si>
  <si>
    <t>PROLUXII</t>
  </si>
  <si>
    <t>PISAQUASAN</t>
  </si>
  <si>
    <t>OPEINTISLGRAN</t>
  </si>
  <si>
    <t>PACIFICO______013</t>
  </si>
  <si>
    <t>PM5466</t>
  </si>
  <si>
    <t>PM5366</t>
  </si>
  <si>
    <t>PM5367</t>
  </si>
  <si>
    <t>PM6079</t>
  </si>
  <si>
    <t>PM2747PCM496</t>
  </si>
  <si>
    <t>36137830</t>
  </si>
  <si>
    <t>36139205</t>
  </si>
  <si>
    <t>PM3239</t>
  </si>
  <si>
    <t>36129452</t>
  </si>
  <si>
    <t>73073586</t>
  </si>
  <si>
    <t>PM2771PCM496</t>
  </si>
  <si>
    <t>SODIMACIQUIQ_2175</t>
  </si>
  <si>
    <t>2485PACIENGI</t>
  </si>
  <si>
    <t>2486PACIENGI</t>
  </si>
  <si>
    <t>2487PACIENGI</t>
  </si>
  <si>
    <t>2488PACIENGI</t>
  </si>
  <si>
    <t>2504PACIENGI</t>
  </si>
  <si>
    <t>PAILLACO______013</t>
  </si>
  <si>
    <t>AGRICOGMA</t>
  </si>
  <si>
    <t>AGRICOGMB</t>
  </si>
  <si>
    <t>PAJARITOS_____013</t>
  </si>
  <si>
    <t>1142790_PEAJE</t>
  </si>
  <si>
    <t>2577218_PEAJE</t>
  </si>
  <si>
    <t>849929_PEAJE</t>
  </si>
  <si>
    <t>849933_PEAJE</t>
  </si>
  <si>
    <t>2521805_PEAJE</t>
  </si>
  <si>
    <t>2941940_PEAJE</t>
  </si>
  <si>
    <t>623735_PEAJE</t>
  </si>
  <si>
    <t>3417333_PEAJE</t>
  </si>
  <si>
    <t>2981217_PEAJE</t>
  </si>
  <si>
    <t>1573333_PEAJE</t>
  </si>
  <si>
    <t>2762292_PEAJE</t>
  </si>
  <si>
    <t>2864276_PEAJE</t>
  </si>
  <si>
    <t>3150411_PEAJE</t>
  </si>
  <si>
    <t>3207260_PEAJE</t>
  </si>
  <si>
    <t>3066802_PEAJE</t>
  </si>
  <si>
    <t>46606_PEAJE</t>
  </si>
  <si>
    <t>2940473_PEAJE</t>
  </si>
  <si>
    <t>3042506_PEAJE</t>
  </si>
  <si>
    <t>2799015_PEAJE</t>
  </si>
  <si>
    <t>3503695_PEAJE</t>
  </si>
  <si>
    <t>2786550_PEAJE</t>
  </si>
  <si>
    <t>3045557_PEAJE</t>
  </si>
  <si>
    <t>2698760_PEAJE</t>
  </si>
  <si>
    <t>1432089_PEAJE</t>
  </si>
  <si>
    <t>1458975_PEAJE</t>
  </si>
  <si>
    <t>2786549_PEAJE</t>
  </si>
  <si>
    <t>46618_PEAJE</t>
  </si>
  <si>
    <t>2702546_PEAJE</t>
  </si>
  <si>
    <t>3567666_PEAJE</t>
  </si>
  <si>
    <t>1094477_PEAJE</t>
  </si>
  <si>
    <t>3502858_PEAJE</t>
  </si>
  <si>
    <t>2867799_PEAJE</t>
  </si>
  <si>
    <t>317649_PEAJE</t>
  </si>
  <si>
    <t>1293138_PEAJE</t>
  </si>
  <si>
    <t>2786551_PEAJE</t>
  </si>
  <si>
    <t>2825861_PEAJE</t>
  </si>
  <si>
    <t>3004109_PEAJE</t>
  </si>
  <si>
    <t>1401268_PEAJE</t>
  </si>
  <si>
    <t>2506709_PEAJE</t>
  </si>
  <si>
    <t>2565422_PEAJE</t>
  </si>
  <si>
    <t>1263242_PEAJE</t>
  </si>
  <si>
    <t>3539699_PEAJE</t>
  </si>
  <si>
    <t>3608012_PEAJE</t>
  </si>
  <si>
    <t>1515661_PEAJE</t>
  </si>
  <si>
    <t>1559019_PEAJE</t>
  </si>
  <si>
    <t>623742_PEAJE</t>
  </si>
  <si>
    <t>1354858_PEAJE</t>
  </si>
  <si>
    <t>2786548_PEAJE</t>
  </si>
  <si>
    <t>3369578_PEAJE</t>
  </si>
  <si>
    <t>1034902_PEAJE</t>
  </si>
  <si>
    <t>2933768_PEAJE</t>
  </si>
  <si>
    <t>677684_PEAJE</t>
  </si>
  <si>
    <t>3380509_PEAJE</t>
  </si>
  <si>
    <t>PAJONAL_______023</t>
  </si>
  <si>
    <t>82677300-6</t>
  </si>
  <si>
    <t>EUROPEAN SOUTHERN OBSERVATORY</t>
  </si>
  <si>
    <t>ESOPAJEGP</t>
  </si>
  <si>
    <t>PALAFITOS_____013</t>
  </si>
  <si>
    <t>PM2927</t>
  </si>
  <si>
    <t>PM5467</t>
  </si>
  <si>
    <t>PM5279</t>
  </si>
  <si>
    <t>PM5278</t>
  </si>
  <si>
    <t>PALESTINA_____220</t>
  </si>
  <si>
    <t>96508670-6</t>
  </si>
  <si>
    <t>MINERA MERIDIAN LIMITADA</t>
  </si>
  <si>
    <t>MERID_ENEL</t>
  </si>
  <si>
    <t>PALLATA_______220</t>
  </si>
  <si>
    <t>77363424-6</t>
  </si>
  <si>
    <t>COMERCIALIZADORA ROSSONERO SPA</t>
  </si>
  <si>
    <t>SALVA21_SPE_ENEL</t>
  </si>
  <si>
    <t>SPENCE_COLB</t>
  </si>
  <si>
    <t>SPENCE_ENC_ENEL</t>
  </si>
  <si>
    <t>SPENCE_TAMA</t>
  </si>
  <si>
    <t>PALTO_________110</t>
  </si>
  <si>
    <t>C_CMPC_TISSUE_PA_ENEL</t>
  </si>
  <si>
    <t>96853150-6</t>
  </si>
  <si>
    <t>PAPELES CORDILLERA S.A.</t>
  </si>
  <si>
    <t>C_CMPC_CHIMOLSA_ENEL</t>
  </si>
  <si>
    <t>C_CMPC_CORDILLERA_ENEL</t>
  </si>
  <si>
    <t>PANAMERICANA__012</t>
  </si>
  <si>
    <t>PM2862PCM76</t>
  </si>
  <si>
    <t>PM5147</t>
  </si>
  <si>
    <t>RENTCOSEL</t>
  </si>
  <si>
    <t>PM2938</t>
  </si>
  <si>
    <t>PM3879</t>
  </si>
  <si>
    <t>PM5728</t>
  </si>
  <si>
    <t>PM2680PCM76</t>
  </si>
  <si>
    <t>PM5952</t>
  </si>
  <si>
    <t>77460345-K</t>
  </si>
  <si>
    <t>LO ESPEJO DATA CENTER SPA</t>
  </si>
  <si>
    <t>ODATA_1</t>
  </si>
  <si>
    <t>ODATA_2</t>
  </si>
  <si>
    <t>MELONARIDOS</t>
  </si>
  <si>
    <t>PM5272</t>
  </si>
  <si>
    <t>PM5626</t>
  </si>
  <si>
    <t>3379275SUM_CHILECTRA_L</t>
  </si>
  <si>
    <t>LBRPANAMCHI_3</t>
  </si>
  <si>
    <t>PM5873</t>
  </si>
  <si>
    <t>PM2727PCM76</t>
  </si>
  <si>
    <t>COMPAGBER1</t>
  </si>
  <si>
    <t>COMPAGBER2</t>
  </si>
  <si>
    <t>PM3963</t>
  </si>
  <si>
    <t>LBRPANAMCHI_2</t>
  </si>
  <si>
    <t>PM2702PCM76</t>
  </si>
  <si>
    <t>LBRPANAMCHI_1</t>
  </si>
  <si>
    <t>2527PANACGE</t>
  </si>
  <si>
    <t>2528PANACGE</t>
  </si>
  <si>
    <t>2529PANACGE</t>
  </si>
  <si>
    <t>CYTLOESPEJO</t>
  </si>
  <si>
    <t>PM3283</t>
  </si>
  <si>
    <t>PM5333</t>
  </si>
  <si>
    <t>LIDERAHURTADO</t>
  </si>
  <si>
    <t>PM2682PCM76</t>
  </si>
  <si>
    <t>PM2914</t>
  </si>
  <si>
    <t>PM3269</t>
  </si>
  <si>
    <t>PM3887</t>
  </si>
  <si>
    <t>IMPR_INDUS</t>
  </si>
  <si>
    <t>PM2981</t>
  </si>
  <si>
    <t>36106305</t>
  </si>
  <si>
    <t>PM5332</t>
  </si>
  <si>
    <t>PANGUE________066</t>
  </si>
  <si>
    <t>96589170-6</t>
  </si>
  <si>
    <t>EMPRESA ELÉCTRICA PANGUE S.A.</t>
  </si>
  <si>
    <t>R093</t>
  </si>
  <si>
    <t>PANGUILEMO____013</t>
  </si>
  <si>
    <t>PM5475</t>
  </si>
  <si>
    <t>PM5476</t>
  </si>
  <si>
    <t>PM5602</t>
  </si>
  <si>
    <t>PM5652</t>
  </si>
  <si>
    <t>COCACOLAEMBO1</t>
  </si>
  <si>
    <t>COCACOLAEMBO2</t>
  </si>
  <si>
    <t>PM5084</t>
  </si>
  <si>
    <t>PANGUILEMO____066</t>
  </si>
  <si>
    <t>EFE_PANGUILEMO</t>
  </si>
  <si>
    <t>PANGUIPULLI___023</t>
  </si>
  <si>
    <t>AGRILAPLAZASPA</t>
  </si>
  <si>
    <t>ECOCLIMPANGUISAESA</t>
  </si>
  <si>
    <t>AGRICOIHUES</t>
  </si>
  <si>
    <t>SOCAGRILOSCOI</t>
  </si>
  <si>
    <t>AGRISANTAANA</t>
  </si>
  <si>
    <t>AGRISANTANAPAN</t>
  </si>
  <si>
    <t>PISCICOLA</t>
  </si>
  <si>
    <t>LOUISPPANSGA</t>
  </si>
  <si>
    <t>LOUISPPANSGA2</t>
  </si>
  <si>
    <t>PANIAHUE______013</t>
  </si>
  <si>
    <t>PM3005</t>
  </si>
  <si>
    <t>PM2847PCM128</t>
  </si>
  <si>
    <t>PM3158</t>
  </si>
  <si>
    <t>PM5115</t>
  </si>
  <si>
    <t>PM3274</t>
  </si>
  <si>
    <t>PM5422</t>
  </si>
  <si>
    <t>J851</t>
  </si>
  <si>
    <t>PM2786PCM128</t>
  </si>
  <si>
    <t>PM5075</t>
  </si>
  <si>
    <t>L_SD032</t>
  </si>
  <si>
    <t>PM5239</t>
  </si>
  <si>
    <t>PM2947</t>
  </si>
  <si>
    <t>HOTEL SANTA CRUZ PLAZA S_A</t>
  </si>
  <si>
    <t>PM6156</t>
  </si>
  <si>
    <t>PM5080</t>
  </si>
  <si>
    <t>PANIMAVIDA____013</t>
  </si>
  <si>
    <t>EMBOTELLADORA_METROPOLITANA</t>
  </si>
  <si>
    <t>AGRO_VEAL</t>
  </si>
  <si>
    <t>AGR_L.BATROS</t>
  </si>
  <si>
    <t>BERRIES</t>
  </si>
  <si>
    <t>PANQUEHUE_____013</t>
  </si>
  <si>
    <t>AGR A PANQUEHUE</t>
  </si>
  <si>
    <t>AGR A PANQUEHUE_2</t>
  </si>
  <si>
    <t>AGR ENS GRANDE</t>
  </si>
  <si>
    <t>AGR L LLANURA</t>
  </si>
  <si>
    <t>AGR L TORRES</t>
  </si>
  <si>
    <t>AGR D NENA</t>
  </si>
  <si>
    <t>AGR L ROCAS</t>
  </si>
  <si>
    <t>AGR L PUNTILLA</t>
  </si>
  <si>
    <t>AGR_DONA_ANITA</t>
  </si>
  <si>
    <t>AGR V ACONCAGUA</t>
  </si>
  <si>
    <t>VERRAZPANGUAC</t>
  </si>
  <si>
    <t>VINEDOS_CHADWICK</t>
  </si>
  <si>
    <t>CORPORA_L AGUSTINOS</t>
  </si>
  <si>
    <t>AGR L ENSENADA</t>
  </si>
  <si>
    <t>AGR L ENSENADA_2</t>
  </si>
  <si>
    <t>PARGUA________023</t>
  </si>
  <si>
    <t>CHILESEAFOODSPAR</t>
  </si>
  <si>
    <t>CHAYAHUE_TRASPAR</t>
  </si>
  <si>
    <t>SALMHUMB</t>
  </si>
  <si>
    <t>MULTISEAPAR</t>
  </si>
  <si>
    <t>SEALANDPAR</t>
  </si>
  <si>
    <t>BIOMARCOL</t>
  </si>
  <si>
    <t>BIOMARCST</t>
  </si>
  <si>
    <t>NUTRECOCOLSL</t>
  </si>
  <si>
    <t>PARRAL________013</t>
  </si>
  <si>
    <t>PM2861PCM94</t>
  </si>
  <si>
    <t>AGR_SANTA_CRISTINA</t>
  </si>
  <si>
    <t>PM6189</t>
  </si>
  <si>
    <t>ELPORVNUEVESP</t>
  </si>
  <si>
    <t>EXP_ANAKENA</t>
  </si>
  <si>
    <t>C_CH_FOSFOROS</t>
  </si>
  <si>
    <t>EMPTUCAPEL</t>
  </si>
  <si>
    <t>DAVID_CURTO_PARRAL</t>
  </si>
  <si>
    <t>FRUTOLMUE</t>
  </si>
  <si>
    <t>NUEVOSURVII11</t>
  </si>
  <si>
    <t>COPEC_PARRAL</t>
  </si>
  <si>
    <t>PENABLANCA____013</t>
  </si>
  <si>
    <t>LIDERVALEMANA</t>
  </si>
  <si>
    <t>Clt_Ignisterra</t>
  </si>
  <si>
    <t>PENCO_________013</t>
  </si>
  <si>
    <t>PM1408</t>
  </si>
  <si>
    <t>PM1409</t>
  </si>
  <si>
    <t>PM1410</t>
  </si>
  <si>
    <t>2419PENCCOLB</t>
  </si>
  <si>
    <t>PLIRQUEN</t>
  </si>
  <si>
    <t>PM2975</t>
  </si>
  <si>
    <t>PM5236</t>
  </si>
  <si>
    <t>PERALES_______015</t>
  </si>
  <si>
    <t>PM2963</t>
  </si>
  <si>
    <t>PM3272</t>
  </si>
  <si>
    <t>PM2669PCM51</t>
  </si>
  <si>
    <t>PM3143</t>
  </si>
  <si>
    <t>PM3144</t>
  </si>
  <si>
    <t>PM5749</t>
  </si>
  <si>
    <t>PM2671PCM51</t>
  </si>
  <si>
    <t>ESSBIOVIII10</t>
  </si>
  <si>
    <t>PM2944</t>
  </si>
  <si>
    <t>PM3234</t>
  </si>
  <si>
    <t>PM6144</t>
  </si>
  <si>
    <t>PM2725PCM51</t>
  </si>
  <si>
    <t>CENCOPER</t>
  </si>
  <si>
    <t>2247PERAENEL</t>
  </si>
  <si>
    <t>PM5539</t>
  </si>
  <si>
    <t>PM3040</t>
  </si>
  <si>
    <t>PM5499</t>
  </si>
  <si>
    <t>LIDERAPRAT</t>
  </si>
  <si>
    <t>M679PERAENEL</t>
  </si>
  <si>
    <t>M681PERAENEL</t>
  </si>
  <si>
    <t>M803PERAENEL</t>
  </si>
  <si>
    <t>L_SD013</t>
  </si>
  <si>
    <t>L_SD021</t>
  </si>
  <si>
    <t>PM5260</t>
  </si>
  <si>
    <t>PM5328</t>
  </si>
  <si>
    <t>PETALTAL______033</t>
  </si>
  <si>
    <t>78097950-K</t>
  </si>
  <si>
    <t>GUANACO COMPANIA MINERA SPA</t>
  </si>
  <si>
    <t>MINGUAN_PAR</t>
  </si>
  <si>
    <t>PETROPOWER____066</t>
  </si>
  <si>
    <t>78021560-7</t>
  </si>
  <si>
    <t>PETROQUIM S.A.</t>
  </si>
  <si>
    <t>3533572ENEL_GX</t>
  </si>
  <si>
    <t>ENAPBIO</t>
  </si>
  <si>
    <t>PICARTE_______013</t>
  </si>
  <si>
    <t>HOSPVALDI</t>
  </si>
  <si>
    <t>HOSPVALDI_2</t>
  </si>
  <si>
    <t>HOSPVALDI_3</t>
  </si>
  <si>
    <t>COMPENVALD</t>
  </si>
  <si>
    <t>USANSEBASTIANPICAR</t>
  </si>
  <si>
    <t>INMLOSGUIN</t>
  </si>
  <si>
    <t>TERVALPICAR</t>
  </si>
  <si>
    <t>INMOPOCENPICAR</t>
  </si>
  <si>
    <t>CLINALEMDEVALD</t>
  </si>
  <si>
    <t>RIPLEYMEL3</t>
  </si>
  <si>
    <t>ECOCLIMPICARSAESA</t>
  </si>
  <si>
    <t>INMPLRIOSSL</t>
  </si>
  <si>
    <t>INMPLRIOSSL2</t>
  </si>
  <si>
    <t>DELISURPICAR</t>
  </si>
  <si>
    <t>CONDESPIC</t>
  </si>
  <si>
    <t>UNIVAUSTCHI</t>
  </si>
  <si>
    <t>UNIVAUSTCHI2</t>
  </si>
  <si>
    <t>UNIVAUSTCHI3</t>
  </si>
  <si>
    <t>UNIVAUSTCHI4</t>
  </si>
  <si>
    <t>PACELPICAR</t>
  </si>
  <si>
    <t>TELESURPIC</t>
  </si>
  <si>
    <t>LIDERBUERAS</t>
  </si>
  <si>
    <t>PORTCORRAL1</t>
  </si>
  <si>
    <t>PORTCORRAL2</t>
  </si>
  <si>
    <t>L_SD035</t>
  </si>
  <si>
    <t>KUNSTPICARTE</t>
  </si>
  <si>
    <t>CASVALDI</t>
  </si>
  <si>
    <t>PICHIL________023</t>
  </si>
  <si>
    <t>SALMHUMBPICH</t>
  </si>
  <si>
    <t>INVYAGAN</t>
  </si>
  <si>
    <t>AGRIWILLER</t>
  </si>
  <si>
    <t>AGROINVEST</t>
  </si>
  <si>
    <t>AGRISINETE</t>
  </si>
  <si>
    <t>AGRISINETE2</t>
  </si>
  <si>
    <t>AGRISINETE3</t>
  </si>
  <si>
    <t>AGRISINETE4</t>
  </si>
  <si>
    <t>SOCAGRISANANDRES</t>
  </si>
  <si>
    <t>AGRIAVILES</t>
  </si>
  <si>
    <t>CERMPICHIL</t>
  </si>
  <si>
    <t>SALMANTARPICH</t>
  </si>
  <si>
    <t>SALMANTARPICH2</t>
  </si>
  <si>
    <t>AGRISANMATIAS</t>
  </si>
  <si>
    <t>AGRIVENAIHU</t>
  </si>
  <si>
    <t>ENVIMP</t>
  </si>
  <si>
    <t>NESTLEPICHIL</t>
  </si>
  <si>
    <t>NESTLEPICHIL2</t>
  </si>
  <si>
    <t>MAFRISURSL</t>
  </si>
  <si>
    <t>PICHIRROPULLI_013</t>
  </si>
  <si>
    <t>ADOLFOMELO</t>
  </si>
  <si>
    <t>ADOLFOMELO2</t>
  </si>
  <si>
    <t>LUISDELABARRA</t>
  </si>
  <si>
    <t>AGRICASASDELAUNION</t>
  </si>
  <si>
    <t>AGRICASASDELAUNION2</t>
  </si>
  <si>
    <t>TIMBERNIPULLI</t>
  </si>
  <si>
    <t>TIMBERNIPULLI2</t>
  </si>
  <si>
    <t>AGRICASASSUR</t>
  </si>
  <si>
    <t>AGRICASASSUR2</t>
  </si>
  <si>
    <t>AGRICASASSUR3</t>
  </si>
  <si>
    <t>AGRICASASSUR4</t>
  </si>
  <si>
    <t>AGRRADE</t>
  </si>
  <si>
    <t>AGRILASLOMAS</t>
  </si>
  <si>
    <t>AGRCOMPICHI</t>
  </si>
  <si>
    <t>AGRIYCOMPICH</t>
  </si>
  <si>
    <t>AGRIYCOMPICH2</t>
  </si>
  <si>
    <t>PICOLTUE______023</t>
  </si>
  <si>
    <t>JOSELUISMR</t>
  </si>
  <si>
    <t>JORGEOSVALDOROJAS</t>
  </si>
  <si>
    <t>THELMALYNER</t>
  </si>
  <si>
    <t>SONIAGARCIA1</t>
  </si>
  <si>
    <t>SONIAGARCIA2</t>
  </si>
  <si>
    <t>ERNCORREA</t>
  </si>
  <si>
    <t>ERNESCORREA</t>
  </si>
  <si>
    <t>ALEJANDRNOVOA</t>
  </si>
  <si>
    <t>ALONSOVERA</t>
  </si>
  <si>
    <t>ALVECASA</t>
  </si>
  <si>
    <t>JUANLUGUZ</t>
  </si>
  <si>
    <t>JUANLUGUZ2</t>
  </si>
  <si>
    <t>JUANLUISG</t>
  </si>
  <si>
    <t>JUANEDUGUZ</t>
  </si>
  <si>
    <t>AVENAPACIFICO</t>
  </si>
  <si>
    <t>SOCHUICHAHUE</t>
  </si>
  <si>
    <t>CHISAPIC</t>
  </si>
  <si>
    <t>AGRIFORHIG</t>
  </si>
  <si>
    <t>AGRIYGANAG</t>
  </si>
  <si>
    <t>AGRIMANPIC</t>
  </si>
  <si>
    <t>AGRMANZPIC</t>
  </si>
  <si>
    <t>ARIDSERVITERRA</t>
  </si>
  <si>
    <t>AGRIFORAITUE</t>
  </si>
  <si>
    <t>AGRIYFORAITUE</t>
  </si>
  <si>
    <t>SOCAGRIPERAL</t>
  </si>
  <si>
    <t>AGROFARMING</t>
  </si>
  <si>
    <t>AGRIRENECO</t>
  </si>
  <si>
    <t>AGRISANTALUCIA</t>
  </si>
  <si>
    <t>ESSBIOPIC</t>
  </si>
  <si>
    <t>ESSBIOPIC2</t>
  </si>
  <si>
    <t>ADMVENDETDUQ</t>
  </si>
  <si>
    <t>AGRYFOREST</t>
  </si>
  <si>
    <t>AGRYFORESTPIC</t>
  </si>
  <si>
    <t>AGRIARRAY</t>
  </si>
  <si>
    <t>AGRIARRAYCOM</t>
  </si>
  <si>
    <t>SOCAGRIMUNLIM</t>
  </si>
  <si>
    <t>AGRIANCALI</t>
  </si>
  <si>
    <t>AGRIANCALI2</t>
  </si>
  <si>
    <t>AGRIFORSANADEPIL</t>
  </si>
  <si>
    <t>AGRIALTODEQUIL</t>
  </si>
  <si>
    <t>AGRIFORNIT</t>
  </si>
  <si>
    <t>CMPCMULCHEN_COLB_PICOLT</t>
  </si>
  <si>
    <t>LLASA_SCARLOS</t>
  </si>
  <si>
    <t>LLASA_SCARLOS2</t>
  </si>
  <si>
    <t>DIEHEIREMANS</t>
  </si>
  <si>
    <t>DIEHEIREMANS2</t>
  </si>
  <si>
    <t>PIDPID________013</t>
  </si>
  <si>
    <t>ECOCLIMPIDSAESA</t>
  </si>
  <si>
    <t>INVERMARSL</t>
  </si>
  <si>
    <t>BIOMAR</t>
  </si>
  <si>
    <t>SERVSANLAGOSPP</t>
  </si>
  <si>
    <t>L_SD036</t>
  </si>
  <si>
    <t>PIDUCO________013</t>
  </si>
  <si>
    <t>PM5447</t>
  </si>
  <si>
    <t>PM5495</t>
  </si>
  <si>
    <t>PM3146</t>
  </si>
  <si>
    <t>PM2974</t>
  </si>
  <si>
    <t>PM2973</t>
  </si>
  <si>
    <t>PM6124</t>
  </si>
  <si>
    <t>PM6292</t>
  </si>
  <si>
    <t>PM6300</t>
  </si>
  <si>
    <t>NUEVOSURVII7</t>
  </si>
  <si>
    <t>NUEVOSURVII8</t>
  </si>
  <si>
    <t>PILLANLELBUN__013</t>
  </si>
  <si>
    <t>VILKUN</t>
  </si>
  <si>
    <t>MOLINERA_NACIONAL</t>
  </si>
  <si>
    <t>PM5164</t>
  </si>
  <si>
    <t>PM3193</t>
  </si>
  <si>
    <t>PM5619</t>
  </si>
  <si>
    <t>PM5620</t>
  </si>
  <si>
    <t>CCU_TEMU</t>
  </si>
  <si>
    <t>PM5109</t>
  </si>
  <si>
    <t>PILMAIQUEN____013</t>
  </si>
  <si>
    <t>AGRIBAHRUP</t>
  </si>
  <si>
    <t>AGRIBAHRUPAN</t>
  </si>
  <si>
    <t>AGRIBAHRUPAN2</t>
  </si>
  <si>
    <t>AGRIMONCOPULLI</t>
  </si>
  <si>
    <t>PIRQUE________013</t>
  </si>
  <si>
    <t>PM2785PCM54</t>
  </si>
  <si>
    <t>PM3281</t>
  </si>
  <si>
    <t>PITRUFQUEN____013</t>
  </si>
  <si>
    <t>CHRISTIANBOLOMEY</t>
  </si>
  <si>
    <t>PM3009</t>
  </si>
  <si>
    <t>AVENAPITRUF</t>
  </si>
  <si>
    <t>SOCAGRIFORARAU3</t>
  </si>
  <si>
    <t>AEROPITRU</t>
  </si>
  <si>
    <t>FOMAGORB_TRASPIT</t>
  </si>
  <si>
    <t>FORESMELIN</t>
  </si>
  <si>
    <t>PM5630</t>
  </si>
  <si>
    <t>INMINVMARITA</t>
  </si>
  <si>
    <t>FFATIMAFL</t>
  </si>
  <si>
    <t>PM5636</t>
  </si>
  <si>
    <t>GIDBERRCHI</t>
  </si>
  <si>
    <t>MOLIGORB_TRASPIT</t>
  </si>
  <si>
    <t>PM3159</t>
  </si>
  <si>
    <t>PM3160</t>
  </si>
  <si>
    <t>ACUICOLA E INVERS.NALCAHUE</t>
  </si>
  <si>
    <t>RUBENMONSALVE</t>
  </si>
  <si>
    <t>SOCAGRILAU</t>
  </si>
  <si>
    <t>MADANIHUE</t>
  </si>
  <si>
    <t>20190509ENEL_GX</t>
  </si>
  <si>
    <t>COPECPITRUF</t>
  </si>
  <si>
    <t>OLEOPITRUF</t>
  </si>
  <si>
    <t>PLACERES______013</t>
  </si>
  <si>
    <t>ESVAL_EEAP_PLANCHADA</t>
  </si>
  <si>
    <t>ESVAL_RAMADITAS</t>
  </si>
  <si>
    <t>ESVAL_RAMADITAS_UNO</t>
  </si>
  <si>
    <t>ESVAL_S ROQUE</t>
  </si>
  <si>
    <t>MEDLOG_CHILE</t>
  </si>
  <si>
    <t>S520</t>
  </si>
  <si>
    <t>PARIS_BARON</t>
  </si>
  <si>
    <t>UNIVFSMPLAC1</t>
  </si>
  <si>
    <t>UNIVFSMPLAC2</t>
  </si>
  <si>
    <t>LA_POLAR_BARON</t>
  </si>
  <si>
    <t>PLACILLA______013</t>
  </si>
  <si>
    <t>ESVAL_PAP_PLACILLA</t>
  </si>
  <si>
    <t>ESVAL_PAS_PLACILLA</t>
  </si>
  <si>
    <t>ESVAL_PTAS_PLACILLA</t>
  </si>
  <si>
    <t>RENOLIT</t>
  </si>
  <si>
    <t>P TUMANI</t>
  </si>
  <si>
    <t>RITRAMA</t>
  </si>
  <si>
    <t>BOULEVARD_CURAUMA</t>
  </si>
  <si>
    <t>TROLEBUSES_CENTRO_CARGA</t>
  </si>
  <si>
    <t>SCALA_CHILE</t>
  </si>
  <si>
    <t>DESERT_KING_PLACILLA</t>
  </si>
  <si>
    <t>TOTTUS_CURAUMA</t>
  </si>
  <si>
    <t>PUCV_CURAUMA</t>
  </si>
  <si>
    <t>CAMBIASO_POL</t>
  </si>
  <si>
    <t>CAMBIASO_R1</t>
  </si>
  <si>
    <t>CAMBIASO_R2</t>
  </si>
  <si>
    <t>CAMBIASO_TE</t>
  </si>
  <si>
    <t>ENEX_PLACILLA</t>
  </si>
  <si>
    <t>Clt_Sitrans_Curauma</t>
  </si>
  <si>
    <t>SITRANS_PLACILLA_I</t>
  </si>
  <si>
    <t>SITRANS_PLACILLA_II</t>
  </si>
  <si>
    <t>TODO_ARAUCO</t>
  </si>
  <si>
    <t>DELFRIO</t>
  </si>
  <si>
    <t>96800040-3</t>
  </si>
  <si>
    <t>Terminal Puerto Valparaiso S.A.</t>
  </si>
  <si>
    <t>TEPORVAL</t>
  </si>
  <si>
    <t>SIDERVAL</t>
  </si>
  <si>
    <t>COPEC_PLACILLA</t>
  </si>
  <si>
    <t>PLACILLA_S____013</t>
  </si>
  <si>
    <t>PM3915</t>
  </si>
  <si>
    <t>2281PLACACI</t>
  </si>
  <si>
    <t>2282PLACACI</t>
  </si>
  <si>
    <t>PM2962</t>
  </si>
  <si>
    <t>PM3238</t>
  </si>
  <si>
    <t>PM5482</t>
  </si>
  <si>
    <t>2384PLACACI</t>
  </si>
  <si>
    <t>PLANTAS_______013</t>
  </si>
  <si>
    <t>2554PLANNORV</t>
  </si>
  <si>
    <t>RENTPLANTENELG</t>
  </si>
  <si>
    <t>46042438</t>
  </si>
  <si>
    <t>62049965</t>
  </si>
  <si>
    <t>62049967</t>
  </si>
  <si>
    <t>2582PLANEMEL</t>
  </si>
  <si>
    <t>62049956_2</t>
  </si>
  <si>
    <t>BIOCOBRE1GUA</t>
  </si>
  <si>
    <t>L_AC003</t>
  </si>
  <si>
    <t>PLASCASAS_____013</t>
  </si>
  <si>
    <t>1697PLASENEL</t>
  </si>
  <si>
    <t>AGUARACASAS</t>
  </si>
  <si>
    <t>PM5782</t>
  </si>
  <si>
    <t>PM5783</t>
  </si>
  <si>
    <t>PM5321</t>
  </si>
  <si>
    <t>PM4072</t>
  </si>
  <si>
    <t>77635160-1</t>
  </si>
  <si>
    <t>COMERCIALIZADORA CONALUM TEMUCO LIMITADA</t>
  </si>
  <si>
    <t>PM6344</t>
  </si>
  <si>
    <t>PM2684PCM47</t>
  </si>
  <si>
    <t>PM5646</t>
  </si>
  <si>
    <t>2248PLASENEL</t>
  </si>
  <si>
    <t>PM2637PCM47</t>
  </si>
  <si>
    <t>POLPAICO______023</t>
  </si>
  <si>
    <t>3537156_PEAJE</t>
  </si>
  <si>
    <t>405481_PEAJE</t>
  </si>
  <si>
    <t>986421_PEAJE</t>
  </si>
  <si>
    <t>1166414_PEAJE</t>
  </si>
  <si>
    <t>317946_PEAJE</t>
  </si>
  <si>
    <t>POLPAICO______220</t>
  </si>
  <si>
    <t>LOSBRONCES</t>
  </si>
  <si>
    <t>PORTEZUELO____023</t>
  </si>
  <si>
    <t>AGROBIODIAES</t>
  </si>
  <si>
    <t>AGROESTN2AES</t>
  </si>
  <si>
    <t>AGROHDURAAES</t>
  </si>
  <si>
    <t>AGROPABELAES</t>
  </si>
  <si>
    <t>PM5837</t>
  </si>
  <si>
    <t>PPEUCO________110</t>
  </si>
  <si>
    <t>POLPAIC1</t>
  </si>
  <si>
    <t>PROCART_______220</t>
  </si>
  <si>
    <t>C_CMPC_CART_M_COLB</t>
  </si>
  <si>
    <t>C_CMPC_CART_M_ENEL</t>
  </si>
  <si>
    <t>PUCHOCO_______015</t>
  </si>
  <si>
    <t>PM3031</t>
  </si>
  <si>
    <t>2540PUCHCOLB</t>
  </si>
  <si>
    <t>2541PUCHCOLB</t>
  </si>
  <si>
    <t>PUCON_________013</t>
  </si>
  <si>
    <t>AGUARAPUC</t>
  </si>
  <si>
    <t>PM5811</t>
  </si>
  <si>
    <t>PM5706</t>
  </si>
  <si>
    <t>PM3181</t>
  </si>
  <si>
    <t>EXPLOSFIORDVI</t>
  </si>
  <si>
    <t>PM2917</t>
  </si>
  <si>
    <t>EXPRESSOHIGGINSPUC</t>
  </si>
  <si>
    <t>2604PUCOCGE</t>
  </si>
  <si>
    <t>PM2658PCM58</t>
  </si>
  <si>
    <t>PM5846</t>
  </si>
  <si>
    <t>PUDAHUEL______013</t>
  </si>
  <si>
    <t>532954_PEAJE</t>
  </si>
  <si>
    <t>2817690_PEAJE</t>
  </si>
  <si>
    <t>1301319_PEAJE</t>
  </si>
  <si>
    <t>493226_PEAJE</t>
  </si>
  <si>
    <t>3553626_PEAJE</t>
  </si>
  <si>
    <t>3553627_PEAJE</t>
  </si>
  <si>
    <t>3520860_PEAJE</t>
  </si>
  <si>
    <t>3226330_PEAJE</t>
  </si>
  <si>
    <t>3607369_PEAJE</t>
  </si>
  <si>
    <t>3555994_PEAJE</t>
  </si>
  <si>
    <t>1104583_PEAJE</t>
  </si>
  <si>
    <t>2935639_PEAJE</t>
  </si>
  <si>
    <t>1279961_PEAJE</t>
  </si>
  <si>
    <t>2742900_PEAJE</t>
  </si>
  <si>
    <t>1099864_PEAJE</t>
  </si>
  <si>
    <t>3446347_PEAJE</t>
  </si>
  <si>
    <t>2734266_PEAJE</t>
  </si>
  <si>
    <t>1635194_PEAJE</t>
  </si>
  <si>
    <t>3441945_PEAJE</t>
  </si>
  <si>
    <t>3622286_PEAJE</t>
  </si>
  <si>
    <t>PUEBLOSECO____023</t>
  </si>
  <si>
    <t>MOLITATA_TRAS</t>
  </si>
  <si>
    <t>MOLITATA2</t>
  </si>
  <si>
    <t>PUERTOPATACHE_220</t>
  </si>
  <si>
    <t>QBLANCAII_COCH</t>
  </si>
  <si>
    <t>PUKARA________013</t>
  </si>
  <si>
    <t>PM2932</t>
  </si>
  <si>
    <t>PM5485</t>
  </si>
  <si>
    <t>36144322_2</t>
  </si>
  <si>
    <t>2463PUKAAES</t>
  </si>
  <si>
    <t>AGALTIPLPUK</t>
  </si>
  <si>
    <t>PM2919</t>
  </si>
  <si>
    <t>2490PUKAENGI</t>
  </si>
  <si>
    <t>2491PUKAENGI</t>
  </si>
  <si>
    <t>2492PUKAENGI</t>
  </si>
  <si>
    <t>2493PUKAENGI</t>
  </si>
  <si>
    <t>PUKARA________066</t>
  </si>
  <si>
    <t>PM5836</t>
  </si>
  <si>
    <t>PM5707</t>
  </si>
  <si>
    <t>PUMAHUE_______013</t>
  </si>
  <si>
    <t>REDSALUDPUMA</t>
  </si>
  <si>
    <t>RENTPAT</t>
  </si>
  <si>
    <t>ADMSUPHIPUM</t>
  </si>
  <si>
    <t>AGUARAPU1</t>
  </si>
  <si>
    <t>AGUARAPU2</t>
  </si>
  <si>
    <t>PM5785</t>
  </si>
  <si>
    <t>PM6042</t>
  </si>
  <si>
    <t>CENCOPU</t>
  </si>
  <si>
    <t>MALTEXCOPU</t>
  </si>
  <si>
    <t>PM5621</t>
  </si>
  <si>
    <t>PM5812</t>
  </si>
  <si>
    <t>PM6190</t>
  </si>
  <si>
    <t>PUNITAQUI_____013</t>
  </si>
  <si>
    <t>2589PUNICONA</t>
  </si>
  <si>
    <t>2590PUNICONA</t>
  </si>
  <si>
    <t>PM5852</t>
  </si>
  <si>
    <t>PM5715</t>
  </si>
  <si>
    <t>CAPELCOM</t>
  </si>
  <si>
    <t>PUNITAQUI2____013</t>
  </si>
  <si>
    <t>MAP2</t>
  </si>
  <si>
    <t>PURI__________220</t>
  </si>
  <si>
    <t>PURI_COLB</t>
  </si>
  <si>
    <t>PURI_ENEL</t>
  </si>
  <si>
    <t>PURI_TAM</t>
  </si>
  <si>
    <t>PURRANQUE_____013</t>
  </si>
  <si>
    <t>ANDRESVARGAS</t>
  </si>
  <si>
    <t>ANDRESVARGAS2</t>
  </si>
  <si>
    <t>ANDRESVARGASPURR</t>
  </si>
  <si>
    <t>ANDRESVARGASSAESA</t>
  </si>
  <si>
    <t>CARLOSKOENEKAMP</t>
  </si>
  <si>
    <t>CARLOSKOENEKAMPPURR</t>
  </si>
  <si>
    <t>BRUNOWINKLERG</t>
  </si>
  <si>
    <t>BRUWINKPURR</t>
  </si>
  <si>
    <t>CARLOSHOTT</t>
  </si>
  <si>
    <t>TEUBERPURR</t>
  </si>
  <si>
    <t>CARLOSRECA</t>
  </si>
  <si>
    <t>LACTEOSKUMEY</t>
  </si>
  <si>
    <t>AGRAGROLAC</t>
  </si>
  <si>
    <t>AGRAGROLAC2</t>
  </si>
  <si>
    <t>AGRIAGROLAC</t>
  </si>
  <si>
    <t>AGROLACPU</t>
  </si>
  <si>
    <t>AGRIGANITA1</t>
  </si>
  <si>
    <t>AGRIGANITA2</t>
  </si>
  <si>
    <t>ANDESSURSL</t>
  </si>
  <si>
    <t>AGRIGANLLAY</t>
  </si>
  <si>
    <t>AGRIGANCORRAL</t>
  </si>
  <si>
    <t>AGRIGANCORRAL2</t>
  </si>
  <si>
    <t>AGRIGANCORRAL3</t>
  </si>
  <si>
    <t>AGRIHUALLES</t>
  </si>
  <si>
    <t>AGRICAMINOREAL</t>
  </si>
  <si>
    <t>AGRIELPARQUE</t>
  </si>
  <si>
    <t>AGRIELPARQUE2</t>
  </si>
  <si>
    <t>AGRIDONOTTO</t>
  </si>
  <si>
    <t>NUEVARIOBLAN</t>
  </si>
  <si>
    <t>NUEVARIOBLAN2</t>
  </si>
  <si>
    <t>AGRINEBURAYEN</t>
  </si>
  <si>
    <t>ECOCLIMPURRISAESA</t>
  </si>
  <si>
    <t>AGRITILOSPU</t>
  </si>
  <si>
    <t>AGRISANTAPAULINA</t>
  </si>
  <si>
    <t>ANGULOPUR</t>
  </si>
  <si>
    <t>LUISANGULO</t>
  </si>
  <si>
    <t>AGRIYOBPUR</t>
  </si>
  <si>
    <t>AGRIYOBPUR2</t>
  </si>
  <si>
    <t>SOCAGRITRESESTEROS</t>
  </si>
  <si>
    <t>SOCAGRITRESESTEROS2</t>
  </si>
  <si>
    <t>AGRIQUISQUILELFUN</t>
  </si>
  <si>
    <t>SOCAGROTRAI</t>
  </si>
  <si>
    <t>BAYASSURLOL</t>
  </si>
  <si>
    <t>INMOBFINTEC</t>
  </si>
  <si>
    <t>LACTYENER</t>
  </si>
  <si>
    <t>QTILCOCO______013</t>
  </si>
  <si>
    <t>1753QTILENEL</t>
  </si>
  <si>
    <t>1754QTILENEL</t>
  </si>
  <si>
    <t>1755QTILENEL</t>
  </si>
  <si>
    <t>1756QTILENEL</t>
  </si>
  <si>
    <t>CHILQTIPOOL</t>
  </si>
  <si>
    <t>2450QTILENEL</t>
  </si>
  <si>
    <t>QUELENTARO____013</t>
  </si>
  <si>
    <t>PM5937</t>
  </si>
  <si>
    <t>CYTUCUQUER</t>
  </si>
  <si>
    <t>2521QUELEMEL</t>
  </si>
  <si>
    <t>PM3263</t>
  </si>
  <si>
    <t>QUELLON_______013</t>
  </si>
  <si>
    <t>SURPROCESOS</t>
  </si>
  <si>
    <t>ECOCLIMQUELLSAESA</t>
  </si>
  <si>
    <t>SLMNPACSTARSL</t>
  </si>
  <si>
    <t>SLMNPACSTARSL2</t>
  </si>
  <si>
    <t>INVERMARQUELL</t>
  </si>
  <si>
    <t>EXPLOSFIORDQUE</t>
  </si>
  <si>
    <t>EXPLOSFIORDQUE2</t>
  </si>
  <si>
    <t>CAILIN</t>
  </si>
  <si>
    <t>GRANJAMARINATORNAGALEONES</t>
  </si>
  <si>
    <t>ESSALQUE</t>
  </si>
  <si>
    <t>YASQUE</t>
  </si>
  <si>
    <t>PESQUERARIODULCE</t>
  </si>
  <si>
    <t>PORTQUELLON</t>
  </si>
  <si>
    <t>QUELTEHUES____012</t>
  </si>
  <si>
    <t>2241QUELENEL</t>
  </si>
  <si>
    <t>36141289</t>
  </si>
  <si>
    <t>QUELTEHUES____110</t>
  </si>
  <si>
    <t>84707300-4</t>
  </si>
  <si>
    <t>MINERA LO VALDES LIMITADA</t>
  </si>
  <si>
    <t>MIN_LO_VALDES</t>
  </si>
  <si>
    <t>Pham Queltehues</t>
  </si>
  <si>
    <t>QUEREO________023</t>
  </si>
  <si>
    <t>JAVQUEREO</t>
  </si>
  <si>
    <t>PM3219</t>
  </si>
  <si>
    <t>PM3890</t>
  </si>
  <si>
    <t>PM3291</t>
  </si>
  <si>
    <t>PM3292</t>
  </si>
  <si>
    <t>QUIANI________013</t>
  </si>
  <si>
    <t>24200ENEL</t>
  </si>
  <si>
    <t>24220ENEL</t>
  </si>
  <si>
    <t>PM3297</t>
  </si>
  <si>
    <t>PM6127</t>
  </si>
  <si>
    <t>QUILICURA_____013</t>
  </si>
  <si>
    <t>533094_PEAJE</t>
  </si>
  <si>
    <t>533096_PEAJE</t>
  </si>
  <si>
    <t>3058841_PEAJE</t>
  </si>
  <si>
    <t>1630092_PEAJE</t>
  </si>
  <si>
    <t>3009848_PEAJE</t>
  </si>
  <si>
    <t>2615982_PEAJE</t>
  </si>
  <si>
    <t>1075522_PEAJE</t>
  </si>
  <si>
    <t>1170376_PEAJE</t>
  </si>
  <si>
    <t>226870_PEAJE</t>
  </si>
  <si>
    <t>3535549_PEAJE</t>
  </si>
  <si>
    <t>1242185_PEAJE</t>
  </si>
  <si>
    <t>1487248_PEAJE</t>
  </si>
  <si>
    <t>1049946_PEAJE</t>
  </si>
  <si>
    <t>1360625_PEAJE</t>
  </si>
  <si>
    <t>3130433_PEAJE</t>
  </si>
  <si>
    <t>362591_PEAJE</t>
  </si>
  <si>
    <t>2720288_PEAJE</t>
  </si>
  <si>
    <t>986893_PEAJE</t>
  </si>
  <si>
    <t>2925294_PEAJE</t>
  </si>
  <si>
    <t>1545579_PEAJE</t>
  </si>
  <si>
    <t>2968531_PEAJE</t>
  </si>
  <si>
    <t>1422773_PEAJE</t>
  </si>
  <si>
    <t>1638145_PEAJE</t>
  </si>
  <si>
    <t>2840940_PEAJE</t>
  </si>
  <si>
    <t>3610646_PEAJE</t>
  </si>
  <si>
    <t>362808_PEAJE</t>
  </si>
  <si>
    <t>2786788_PEAJE</t>
  </si>
  <si>
    <t>3539688_PEAJE</t>
  </si>
  <si>
    <t>3018930_PEAJE</t>
  </si>
  <si>
    <t>1133597_PEAJE</t>
  </si>
  <si>
    <t>1523963_PEAJE</t>
  </si>
  <si>
    <t>1115896_PEAJE</t>
  </si>
  <si>
    <t>3031815_PEAJE</t>
  </si>
  <si>
    <t>1273341_PEAJE</t>
  </si>
  <si>
    <t>1257911_PEAJE</t>
  </si>
  <si>
    <t>226849_PEAJE</t>
  </si>
  <si>
    <t>3029874_PEAJE</t>
  </si>
  <si>
    <t>1400918_PEAJE</t>
  </si>
  <si>
    <t>3525629_PEAJE</t>
  </si>
  <si>
    <t>2970631_PEAJE</t>
  </si>
  <si>
    <t>2563587_PEAJE</t>
  </si>
  <si>
    <t>2966006_PEAJE</t>
  </si>
  <si>
    <t>1150010_PEAJE</t>
  </si>
  <si>
    <t>3403419_PEAJE</t>
  </si>
  <si>
    <t>1032950_PEAJE</t>
  </si>
  <si>
    <t>2565402_PEAJE</t>
  </si>
  <si>
    <t>3010631_PEAJE</t>
  </si>
  <si>
    <t>362588_PEAJE</t>
  </si>
  <si>
    <t>263446_PEAJE</t>
  </si>
  <si>
    <t>3307979_PEAJE</t>
  </si>
  <si>
    <t>1406983_PEAJE</t>
  </si>
  <si>
    <t>2978617_PEAJE</t>
  </si>
  <si>
    <t>QUILICURA_____023</t>
  </si>
  <si>
    <t>3184444_PEAJE</t>
  </si>
  <si>
    <t>3283611_PEAJE</t>
  </si>
  <si>
    <t>2570984_PEAJE</t>
  </si>
  <si>
    <t>QUILLOTA______220</t>
  </si>
  <si>
    <t>C_EOLARRAYANPELAM_QUILLOTA</t>
  </si>
  <si>
    <t>GENPELQUI</t>
  </si>
  <si>
    <t>GENPELQUI3</t>
  </si>
  <si>
    <t>JAVPEL</t>
  </si>
  <si>
    <t>PELAMCONEJO_QUI</t>
  </si>
  <si>
    <t>QUILPUE_______013</t>
  </si>
  <si>
    <t>ESVAL_EEAP_E VIEJO</t>
  </si>
  <si>
    <t>ESVAL_EEAP_P MONTT</t>
  </si>
  <si>
    <t>ESVAL_ESTERO VIEJO</t>
  </si>
  <si>
    <t>ESVAL_V ALEMANA</t>
  </si>
  <si>
    <t>ALTOS_DEL_CIPRES</t>
  </si>
  <si>
    <t>PRODUCTORA_ALYSA</t>
  </si>
  <si>
    <t>RIPLEY_QUILPUE</t>
  </si>
  <si>
    <t>INMOBILIARIA_HCQ</t>
  </si>
  <si>
    <t>DESERT_KING</t>
  </si>
  <si>
    <t>CENTRO_EL_BELLOTO</t>
  </si>
  <si>
    <t>PORTAL_EL_BELLOTO</t>
  </si>
  <si>
    <t>TOTTUS_QUILPUE</t>
  </si>
  <si>
    <t>L UNION</t>
  </si>
  <si>
    <t>SONACOL MARGA MARGA</t>
  </si>
  <si>
    <t>J781</t>
  </si>
  <si>
    <t>UNIMARC_QUILPUE</t>
  </si>
  <si>
    <t>UNIMARC_VILLA_ALEMANA</t>
  </si>
  <si>
    <t>HITES_QUILPUE</t>
  </si>
  <si>
    <t>E781</t>
  </si>
  <si>
    <t>LIDERFREIRE</t>
  </si>
  <si>
    <t>CLINICA_L CARRERA</t>
  </si>
  <si>
    <t>QUILPUE_______110</t>
  </si>
  <si>
    <t>EFE VALPARAISO S.A.</t>
  </si>
  <si>
    <t>MERVAL_ELSOL</t>
  </si>
  <si>
    <t>QUINQUIMO_____023</t>
  </si>
  <si>
    <t>ESVAL_MGOENECHEA</t>
  </si>
  <si>
    <t>2459QUINAES</t>
  </si>
  <si>
    <t>PM2993</t>
  </si>
  <si>
    <t>PM5232</t>
  </si>
  <si>
    <t>73073561</t>
  </si>
  <si>
    <t>AGRIROBLE</t>
  </si>
  <si>
    <t>PM3961</t>
  </si>
  <si>
    <t>SOPRAVALLALIGUA</t>
  </si>
  <si>
    <t>PM2904</t>
  </si>
  <si>
    <t>PM3024</t>
  </si>
  <si>
    <t>QUINTA________013</t>
  </si>
  <si>
    <t>PROYECT_QUI7361</t>
  </si>
  <si>
    <t>CEC8416</t>
  </si>
  <si>
    <t>UNIFRUTTI_TENO1</t>
  </si>
  <si>
    <t>UNIFRUTTI_TENO2</t>
  </si>
  <si>
    <t>FRUGALTECQUIN</t>
  </si>
  <si>
    <t>QUINTA________066</t>
  </si>
  <si>
    <t>EFE_QUINTA</t>
  </si>
  <si>
    <t>QUINTERO______013</t>
  </si>
  <si>
    <t>ESVAL_BOOSTER</t>
  </si>
  <si>
    <t>ESVAL_EEAP VICTORIA</t>
  </si>
  <si>
    <t>ESVAL_PZA QUINTERO</t>
  </si>
  <si>
    <t>ESVAL_SPAP RITOQUE</t>
  </si>
  <si>
    <t>CHIQSE08AGENCPL</t>
  </si>
  <si>
    <t>Clt_Oxiquim</t>
  </si>
  <si>
    <t>OXIQUIM_PLANTA</t>
  </si>
  <si>
    <t>SONACOL_E BATO</t>
  </si>
  <si>
    <t>ENEX_QUINTERO</t>
  </si>
  <si>
    <t>MGRANELERO</t>
  </si>
  <si>
    <t>PTOVEN</t>
  </si>
  <si>
    <t>GASMAR_1</t>
  </si>
  <si>
    <t>GASMAR_2</t>
  </si>
  <si>
    <t>COPEC_QUINTERO</t>
  </si>
  <si>
    <t>COPEC_QUINTERO2</t>
  </si>
  <si>
    <t>QUINTERO______220</t>
  </si>
  <si>
    <t>76788080-4</t>
  </si>
  <si>
    <t>GNL QUINTERO S.A.</t>
  </si>
  <si>
    <t>QUIGNL</t>
  </si>
  <si>
    <t>QUIRIHUE______013</t>
  </si>
  <si>
    <t>PM2718PCM395</t>
  </si>
  <si>
    <t>2093TOMEIMEL</t>
  </si>
  <si>
    <t>2098TOMEIMEL</t>
  </si>
  <si>
    <t>PM2807PCM395</t>
  </si>
  <si>
    <t>R.NEGRO_______023</t>
  </si>
  <si>
    <t>AGROLACRNEG1</t>
  </si>
  <si>
    <t>AGROLACRNEG2</t>
  </si>
  <si>
    <t>AGRIAGROMAR</t>
  </si>
  <si>
    <t>AGRITRUCAO</t>
  </si>
  <si>
    <t>AGRITRUCAO2</t>
  </si>
  <si>
    <t>AGRITRUCAO3</t>
  </si>
  <si>
    <t>AGRITRUCAO4</t>
  </si>
  <si>
    <t>KARELHRDINA</t>
  </si>
  <si>
    <t>HORTIFRUTPUR</t>
  </si>
  <si>
    <t>R.TOMIC_______220</t>
  </si>
  <si>
    <t>09446701094RC_1</t>
  </si>
  <si>
    <t>09446701094RC_2</t>
  </si>
  <si>
    <t>09446701184RC_1</t>
  </si>
  <si>
    <t>RANCAGUA______154</t>
  </si>
  <si>
    <t>FTRANCA</t>
  </si>
  <si>
    <t>RANGUILI______013</t>
  </si>
  <si>
    <t>FRURAMRANGUI</t>
  </si>
  <si>
    <t>CYTMERCEDES</t>
  </si>
  <si>
    <t>RAUQUEN_______013</t>
  </si>
  <si>
    <t>PM5711</t>
  </si>
  <si>
    <t>PM2928</t>
  </si>
  <si>
    <t>PM6249</t>
  </si>
  <si>
    <t>AMSRAUQUEN1</t>
  </si>
  <si>
    <t>AMSRAUQUEN2</t>
  </si>
  <si>
    <t>AMSRAUQUEN3</t>
  </si>
  <si>
    <t>PM2916</t>
  </si>
  <si>
    <t>PM2864PCM60</t>
  </si>
  <si>
    <t>PM2865PCM60</t>
  </si>
  <si>
    <t>PM3917</t>
  </si>
  <si>
    <t>PM5622</t>
  </si>
  <si>
    <t>PM2933</t>
  </si>
  <si>
    <t>AGROVAFRI2</t>
  </si>
  <si>
    <t>PM5536</t>
  </si>
  <si>
    <t>PM3151</t>
  </si>
  <si>
    <t>PM3152</t>
  </si>
  <si>
    <t>SURFRUTENEL</t>
  </si>
  <si>
    <t>2284RAUQENEL</t>
  </si>
  <si>
    <t>2285RAUQENEL</t>
  </si>
  <si>
    <t>2287RAUQENEL</t>
  </si>
  <si>
    <t>DMFPRAUQ1</t>
  </si>
  <si>
    <t>DMFPRAUQ2</t>
  </si>
  <si>
    <t>PM5298</t>
  </si>
  <si>
    <t>PM4038</t>
  </si>
  <si>
    <t>RECINTO_______013</t>
  </si>
  <si>
    <t>TERMASDECHILLAN</t>
  </si>
  <si>
    <t>RECOLETA______013</t>
  </si>
  <si>
    <t>2851859_PEAJE</t>
  </si>
  <si>
    <t>2993735_PEAJE</t>
  </si>
  <si>
    <t>3046596_PEAJE</t>
  </si>
  <si>
    <t>533106_PEAJE</t>
  </si>
  <si>
    <t>3041609_PEAJE</t>
  </si>
  <si>
    <t>1517018_PEAJE</t>
  </si>
  <si>
    <t>2958885_PEAJE</t>
  </si>
  <si>
    <t>3037314_PEAJE</t>
  </si>
  <si>
    <t>1298243_PEAJE</t>
  </si>
  <si>
    <t>2760529_PEAJE</t>
  </si>
  <si>
    <t>2652061_PEAJE</t>
  </si>
  <si>
    <t>2955787_PEAJE</t>
  </si>
  <si>
    <t>1293479_PEAJE</t>
  </si>
  <si>
    <t>1611240_PEAJE</t>
  </si>
  <si>
    <t>2857666ENEL_GX</t>
  </si>
  <si>
    <t>3409529_PEAJE</t>
  </si>
  <si>
    <t>3570705_PEAJE</t>
  </si>
  <si>
    <t>1481147_PEAJE</t>
  </si>
  <si>
    <t>3604742_PEAJE</t>
  </si>
  <si>
    <t>1516003_PEAJE</t>
  </si>
  <si>
    <t>3607370_PEAJE</t>
  </si>
  <si>
    <t>305325_PEAJE</t>
  </si>
  <si>
    <t>1335696_PEAJE</t>
  </si>
  <si>
    <t>1608009_PEAJE</t>
  </si>
  <si>
    <t>2620466_PEAJE</t>
  </si>
  <si>
    <t>1375313_PEAJE</t>
  </si>
  <si>
    <t>2904169_PEAJE</t>
  </si>
  <si>
    <t>3046541_PEAJE</t>
  </si>
  <si>
    <t>1215822_PEAJE</t>
  </si>
  <si>
    <t>1332068_PEAJE</t>
  </si>
  <si>
    <t>2803523_PEAJE</t>
  </si>
  <si>
    <t>3171172_PEAJE</t>
  </si>
  <si>
    <t>3133799_PEAJE</t>
  </si>
  <si>
    <t>3133801_PEAJE</t>
  </si>
  <si>
    <t>1620182_PEAJE</t>
  </si>
  <si>
    <t>362779_PEAJE</t>
  </si>
  <si>
    <t>405459_PEAJE</t>
  </si>
  <si>
    <t>362739_PEAJE</t>
  </si>
  <si>
    <t>1148359_PEAJE</t>
  </si>
  <si>
    <t>1363450_PEAJE</t>
  </si>
  <si>
    <t>362719_PEAJE</t>
  </si>
  <si>
    <t>123767_PEAJE</t>
  </si>
  <si>
    <t>2677565_PEAJE</t>
  </si>
  <si>
    <t>3133806_PEAJE</t>
  </si>
  <si>
    <t>1324876_PEAJE</t>
  </si>
  <si>
    <t>2585288_PEAJE</t>
  </si>
  <si>
    <t>1644641_PEAJE</t>
  </si>
  <si>
    <t>2806938_PEAJE</t>
  </si>
  <si>
    <t>3045300_PEAJE</t>
  </si>
  <si>
    <t>3530505_PEAJE</t>
  </si>
  <si>
    <t>2808525_PEAJE</t>
  </si>
  <si>
    <t>RENACA________013</t>
  </si>
  <si>
    <t>HOSPITAL_NAVAL</t>
  </si>
  <si>
    <t>ESVAL_EEAP_J MAR</t>
  </si>
  <si>
    <t>ESVAL_EEAS RENACA</t>
  </si>
  <si>
    <t>ESVAL_S INES</t>
  </si>
  <si>
    <t>OUTLET_G NAVALES</t>
  </si>
  <si>
    <t>OPEN_PLAZA_RENACA</t>
  </si>
  <si>
    <t>TOTTUS_RENACA</t>
  </si>
  <si>
    <t>TOTTUS_RENACA_ALTO</t>
  </si>
  <si>
    <t>CLINICA_RENACA</t>
  </si>
  <si>
    <t>J739</t>
  </si>
  <si>
    <t>CAROZZI CARA</t>
  </si>
  <si>
    <t>SODIMAC_RENACA</t>
  </si>
  <si>
    <t>COPEC_RENACA</t>
  </si>
  <si>
    <t>RENAICO_______066</t>
  </si>
  <si>
    <t>EFE_RENAICO</t>
  </si>
  <si>
    <t>RENCA_________110</t>
  </si>
  <si>
    <t>METRORENC</t>
  </si>
  <si>
    <t>RENGO_________013</t>
  </si>
  <si>
    <t>PM3022</t>
  </si>
  <si>
    <t>PM2730PCM61</t>
  </si>
  <si>
    <t>2494RENGGUAC</t>
  </si>
  <si>
    <t>PM5658</t>
  </si>
  <si>
    <t>2497RENGPaci</t>
  </si>
  <si>
    <t>PM2892</t>
  </si>
  <si>
    <t>PM6314</t>
  </si>
  <si>
    <t>ESSBIOVI3</t>
  </si>
  <si>
    <t>PM5156</t>
  </si>
  <si>
    <t>PM5307</t>
  </si>
  <si>
    <t>2458RENGAES</t>
  </si>
  <si>
    <t>PM3962</t>
  </si>
  <si>
    <t>2397RENGAES</t>
  </si>
  <si>
    <t>L_HT011</t>
  </si>
  <si>
    <t>2502RENGAES</t>
  </si>
  <si>
    <t>2423RENGENEL</t>
  </si>
  <si>
    <t>ACUENTAMSOLIS</t>
  </si>
  <si>
    <t>1426RENGCOLB</t>
  </si>
  <si>
    <t>1427RENGCOLB</t>
  </si>
  <si>
    <t>INVERTECFO</t>
  </si>
  <si>
    <t>ALIFRUT3</t>
  </si>
  <si>
    <t>PM6186</t>
  </si>
  <si>
    <t>PM2956</t>
  </si>
  <si>
    <t>INVERTECNJ</t>
  </si>
  <si>
    <t>PM2654PCM61</t>
  </si>
  <si>
    <t>RENGO_________066</t>
  </si>
  <si>
    <t>EFE_RENGO</t>
  </si>
  <si>
    <t>ROMERAL_______110</t>
  </si>
  <si>
    <t>CMPROME_AMANECER</t>
  </si>
  <si>
    <t>CMPROMEGUAC</t>
  </si>
  <si>
    <t>ROSARIO_______013</t>
  </si>
  <si>
    <t>SGENVROSALIPI</t>
  </si>
  <si>
    <t>PM5653</t>
  </si>
  <si>
    <t>PM5500</t>
  </si>
  <si>
    <t>PM3936</t>
  </si>
  <si>
    <t>PM3867</t>
  </si>
  <si>
    <t>AGRICALAMO</t>
  </si>
  <si>
    <t>AGROSUPERTEC</t>
  </si>
  <si>
    <t>PM4040</t>
  </si>
  <si>
    <t>RUCUE_________023</t>
  </si>
  <si>
    <t>HARVEST</t>
  </si>
  <si>
    <t>5158150</t>
  </si>
  <si>
    <t>S.ANTONIO_____013</t>
  </si>
  <si>
    <t>HOSPITAL_C VICUNA</t>
  </si>
  <si>
    <t>EPSA</t>
  </si>
  <si>
    <t>COPAGUA_STO_DGO</t>
  </si>
  <si>
    <t>ESVAL_AP_L VIUDA</t>
  </si>
  <si>
    <t>ESVAL_CARTAGENA</t>
  </si>
  <si>
    <t>ESVAL_EEAS_MOLO</t>
  </si>
  <si>
    <t>ESVAL_LA VIRGEN</t>
  </si>
  <si>
    <t>ESVAL_S ANTONIO</t>
  </si>
  <si>
    <t>ESVAL_SJ TRATAMIENTO</t>
  </si>
  <si>
    <t>ESVAL_VILLA ITALIA</t>
  </si>
  <si>
    <t>FRIGORIFICOS_DEL_PUERTO</t>
  </si>
  <si>
    <t>C BICENTENARIO</t>
  </si>
  <si>
    <t>AGR_VALLE_LEYDA</t>
  </si>
  <si>
    <t>DESARROLLO_INMOBILIARIO_A</t>
  </si>
  <si>
    <t>DESARROLLO_INMOBILIARIO_B</t>
  </si>
  <si>
    <t>76142455-6</t>
  </si>
  <si>
    <t>Agrícola Lomas de Leyda Limitada</t>
  </si>
  <si>
    <t>AGR_LOMAS_LEYDA</t>
  </si>
  <si>
    <t>PUERCENTR</t>
  </si>
  <si>
    <t>AGR_EL_RANCHO</t>
  </si>
  <si>
    <t>MEDLOG_S ANTONIO</t>
  </si>
  <si>
    <t>KS_CHILE</t>
  </si>
  <si>
    <t>KS_CHILE_2</t>
  </si>
  <si>
    <t>AGR_ARBOLEDA</t>
  </si>
  <si>
    <t>CHILE_PORT</t>
  </si>
  <si>
    <t>CLINICA_S ANTONIO</t>
  </si>
  <si>
    <t>L_HT012</t>
  </si>
  <si>
    <t>VINA_GARCES</t>
  </si>
  <si>
    <t>AGR_SANTA_MACARENA</t>
  </si>
  <si>
    <t>ARIZTIASANTONIO</t>
  </si>
  <si>
    <t>CBBSANTONIO</t>
  </si>
  <si>
    <t>CORESA</t>
  </si>
  <si>
    <t>LIDERRBARROSLUCO</t>
  </si>
  <si>
    <t>Clt_Sitrans_San_Antonio</t>
  </si>
  <si>
    <t>SITRANS2</t>
  </si>
  <si>
    <t>AGUNSA_S ANTONIO</t>
  </si>
  <si>
    <t>CONTOPSA_S ANTONIO</t>
  </si>
  <si>
    <t>AQUAGEST</t>
  </si>
  <si>
    <t>ARIDOS_R MAIPO</t>
  </si>
  <si>
    <t>SODIMAC_S ANTONIO</t>
  </si>
  <si>
    <t>96796080-2</t>
  </si>
  <si>
    <t>Seaport S.A.</t>
  </si>
  <si>
    <t>SEAPORT_SAN_ANTONIO</t>
  </si>
  <si>
    <t>CHIQSE12ENDECPL</t>
  </si>
  <si>
    <t>STI_2</t>
  </si>
  <si>
    <t>PUERTO_PANUL</t>
  </si>
  <si>
    <t>FRIGORIFICO_HOOK</t>
  </si>
  <si>
    <t>FRIOMOR</t>
  </si>
  <si>
    <t>LAUNIONMALLA</t>
  </si>
  <si>
    <t>AGR_LCRUZADAS</t>
  </si>
  <si>
    <t>S.CARLOS______013</t>
  </si>
  <si>
    <t>2416S.CACOLB</t>
  </si>
  <si>
    <t>PM5112</t>
  </si>
  <si>
    <t>PM5155</t>
  </si>
  <si>
    <t>PM6266</t>
  </si>
  <si>
    <t>ALIFRUT1</t>
  </si>
  <si>
    <t>ALIFRUT2</t>
  </si>
  <si>
    <t>COPAGROCAR</t>
  </si>
  <si>
    <t>PM5086</t>
  </si>
  <si>
    <t>S.F.MOSTAZAL__013</t>
  </si>
  <si>
    <t>2616S.F.CGE</t>
  </si>
  <si>
    <t>AGROPALIMAES</t>
  </si>
  <si>
    <t>AGROPICARAES</t>
  </si>
  <si>
    <t>PM2633PCM63</t>
  </si>
  <si>
    <t>PM3180</t>
  </si>
  <si>
    <t>PM6216</t>
  </si>
  <si>
    <t>PM6104</t>
  </si>
  <si>
    <t>PM3006</t>
  </si>
  <si>
    <t>SFIRESORTENCHIL</t>
  </si>
  <si>
    <t>SERVIGEOSER</t>
  </si>
  <si>
    <t>2503S.F.COLB</t>
  </si>
  <si>
    <t>PM3212</t>
  </si>
  <si>
    <t>PM2971</t>
  </si>
  <si>
    <t>PM6123</t>
  </si>
  <si>
    <t>PM6267</t>
  </si>
  <si>
    <t>PM5535</t>
  </si>
  <si>
    <t>PM5655</t>
  </si>
  <si>
    <t>PM5660</t>
  </si>
  <si>
    <t>PM5313</t>
  </si>
  <si>
    <t>PM5560</t>
  </si>
  <si>
    <t>96554890-4</t>
  </si>
  <si>
    <t>COMPAÑÍA PAPELERA DEL PACIFICO S.A.</t>
  </si>
  <si>
    <t>PADELPA</t>
  </si>
  <si>
    <t>2629MOSTCGE</t>
  </si>
  <si>
    <t>COAGRASFM</t>
  </si>
  <si>
    <t>PM4037</t>
  </si>
  <si>
    <t>PM2934</t>
  </si>
  <si>
    <t>S.FELIPE______013</t>
  </si>
  <si>
    <t>HOSPITAL_SCAMILO</t>
  </si>
  <si>
    <t>ESVAL_E CARMEN</t>
  </si>
  <si>
    <t>ESVAL_S FELIPE</t>
  </si>
  <si>
    <t>ESVAL_SDJE GRANALLA</t>
  </si>
  <si>
    <t>ESVAL_SPAP TAMBO</t>
  </si>
  <si>
    <t>ESVAL_STAS_S MARIA</t>
  </si>
  <si>
    <t>LIDER_S FELIPE</t>
  </si>
  <si>
    <t>BAIKA2</t>
  </si>
  <si>
    <t>TERMAS_JAHUEL</t>
  </si>
  <si>
    <t>AGR_E RETORNO</t>
  </si>
  <si>
    <t>OPEN_PLAZA_S.FELIPE</t>
  </si>
  <si>
    <t>TOTTUS_S.FELIPE</t>
  </si>
  <si>
    <t>AGR_C MAUCO</t>
  </si>
  <si>
    <t>Clt_Exser_El_Almendral</t>
  </si>
  <si>
    <t>Clt_Exser_Fundo_Los_Molles</t>
  </si>
  <si>
    <t>Clt_Exser_Michimalongo</t>
  </si>
  <si>
    <t>MOLINO_S FELIPE</t>
  </si>
  <si>
    <t>AGR_UAC_LOS_MOLLES</t>
  </si>
  <si>
    <t>CABRINI_HNOS</t>
  </si>
  <si>
    <t>UPC</t>
  </si>
  <si>
    <t>Clt_Molinos_Cunaco</t>
  </si>
  <si>
    <t>AGR_RIO_BLANCO_CURIMON</t>
  </si>
  <si>
    <t>UNIFRUTTI_SAN_FELIPE</t>
  </si>
  <si>
    <t>PENTZKE_CENTRO_DISTRIBUCION</t>
  </si>
  <si>
    <t>PENTZKE_PLANTA_TRATAMIENTO</t>
  </si>
  <si>
    <t>PENTZKE_PLANTA1_VERDURAS</t>
  </si>
  <si>
    <t>PENTZKE_PLANTA2 FRUTAS</t>
  </si>
  <si>
    <t>DOLE_SAN_FELIPE</t>
  </si>
  <si>
    <t>DEL_MONTE_SAN_FELIPE</t>
  </si>
  <si>
    <t>CORPORA_BELLAVISTA</t>
  </si>
  <si>
    <t>L_SD031</t>
  </si>
  <si>
    <t>S.FERNANDO____015</t>
  </si>
  <si>
    <t>L_HT013</t>
  </si>
  <si>
    <t>PM2859PCM529</t>
  </si>
  <si>
    <t>2526S.FECGE</t>
  </si>
  <si>
    <t>PM2828PCM529</t>
  </si>
  <si>
    <t>DOLSANFERD</t>
  </si>
  <si>
    <t>PM2681PCM529</t>
  </si>
  <si>
    <t>S.FERNANDO____066</t>
  </si>
  <si>
    <t>EFE_SFERNANDO</t>
  </si>
  <si>
    <t>S.GORDA_______220</t>
  </si>
  <si>
    <t>SIERRA_GORDA_ AES</t>
  </si>
  <si>
    <t>SIERRA_GORDA_ COCH_1</t>
  </si>
  <si>
    <t>SIERRA_GORDA_ COCH_2</t>
  </si>
  <si>
    <t>S.GREGORIO____013</t>
  </si>
  <si>
    <t>FRIGONIQUEN</t>
  </si>
  <si>
    <t>STORCK_CHILE</t>
  </si>
  <si>
    <t>AGR_EL_PAQUE</t>
  </si>
  <si>
    <t>F.AGRICHILE</t>
  </si>
  <si>
    <t>AGR_L.PEUMOS</t>
  </si>
  <si>
    <t>S.JAVIER______023</t>
  </si>
  <si>
    <t>PM2694PCM123</t>
  </si>
  <si>
    <t>S.JOAQUIN_____015</t>
  </si>
  <si>
    <t>(en blanco)</t>
  </si>
  <si>
    <t>PM6298</t>
  </si>
  <si>
    <t>PM3957</t>
  </si>
  <si>
    <t>NEORENTAS_SERENA</t>
  </si>
  <si>
    <t>PM2731PCM484</t>
  </si>
  <si>
    <t>62070322</t>
  </si>
  <si>
    <t>L_FR012</t>
  </si>
  <si>
    <t>PM4049</t>
  </si>
  <si>
    <t>P571</t>
  </si>
  <si>
    <t>P571_1</t>
  </si>
  <si>
    <t>S521</t>
  </si>
  <si>
    <t>PM3126</t>
  </si>
  <si>
    <t>PM5459</t>
  </si>
  <si>
    <t>NORSJOAWAL1</t>
  </si>
  <si>
    <t>NORSJOAWAL2</t>
  </si>
  <si>
    <t>NORSJOAWAL3</t>
  </si>
  <si>
    <t>PM2733PCM484</t>
  </si>
  <si>
    <t>1318S JOENEL</t>
  </si>
  <si>
    <t>1319S JOENEL</t>
  </si>
  <si>
    <t>1325S JOENEL</t>
  </si>
  <si>
    <t>2592S JOCONA</t>
  </si>
  <si>
    <t>AGUAVALLESJOAQU</t>
  </si>
  <si>
    <t>S.MIGUEL______013</t>
  </si>
  <si>
    <t>PM3171</t>
  </si>
  <si>
    <t>PM2789PCM64</t>
  </si>
  <si>
    <t>PM3878</t>
  </si>
  <si>
    <t>2476S.MIENEL</t>
  </si>
  <si>
    <t>INMTALCA</t>
  </si>
  <si>
    <t>PM3956</t>
  </si>
  <si>
    <t>PM5647</t>
  </si>
  <si>
    <t>L_SD015</t>
  </si>
  <si>
    <t>S.P.PAPELES___066</t>
  </si>
  <si>
    <t>77562510-4</t>
  </si>
  <si>
    <t>PAPELES NORSKE SKOG BÍO BÍO LTDA.</t>
  </si>
  <si>
    <t>NORSKESKOG</t>
  </si>
  <si>
    <t>S.PEDRO_______013</t>
  </si>
  <si>
    <t>HOSPITAL_QUILLOTA_PTCA</t>
  </si>
  <si>
    <t>ESVAL_EEAS LIMACHE</t>
  </si>
  <si>
    <t>ESVAL_L PARRONES</t>
  </si>
  <si>
    <t>ESVAL_QUILLOTA</t>
  </si>
  <si>
    <t>SERVICIOS_MALL_QUILLOTA</t>
  </si>
  <si>
    <t>INVERSIONES_TABOLANGO</t>
  </si>
  <si>
    <t>LIDER_LIMACHE</t>
  </si>
  <si>
    <t>AGR_COVADONGA</t>
  </si>
  <si>
    <t>ROSA_AGUSTINA</t>
  </si>
  <si>
    <t>TOTTUS_QUILLOTA</t>
  </si>
  <si>
    <t>N646</t>
  </si>
  <si>
    <t>LIDER21DEMAYO</t>
  </si>
  <si>
    <t>CEFRUPAL</t>
  </si>
  <si>
    <t>MERVAL_LIMACHE</t>
  </si>
  <si>
    <t>SODIMAC_QUILLOTA</t>
  </si>
  <si>
    <t>PROD_TORRE</t>
  </si>
  <si>
    <t>AGR_LAS_CRUZADAS</t>
  </si>
  <si>
    <t>S.RAFAEL______013</t>
  </si>
  <si>
    <t>HOSPITAL_SJUAN</t>
  </si>
  <si>
    <t>Clt_Sermob_Los_Andes</t>
  </si>
  <si>
    <t>ESVAL_EEAP_COQUIMBITO</t>
  </si>
  <si>
    <t>ESVAL_EEAP_R ACONCAGUA</t>
  </si>
  <si>
    <t>ESVAL_P CORDILLERA</t>
  </si>
  <si>
    <t>ESVAL_P SAUCE</t>
  </si>
  <si>
    <t>ESVAL_PTAS_RINCONADA</t>
  </si>
  <si>
    <t>ESVAL_RINCONADA_950</t>
  </si>
  <si>
    <t>ESVAL_S ESTEBAN</t>
  </si>
  <si>
    <t>ESVAL_SPAP RINCONADA</t>
  </si>
  <si>
    <t>ESVAL_SPAP_MIRAFLORES</t>
  </si>
  <si>
    <t>ESVAL_STAS_S ESTEBAN</t>
  </si>
  <si>
    <t>AGR MN LOS ANDES</t>
  </si>
  <si>
    <t>AGR MN LOS ANDES 2</t>
  </si>
  <si>
    <t>GUADALQUIVIR</t>
  </si>
  <si>
    <t>ELECTROLINERA_BUSES_JM</t>
  </si>
  <si>
    <t>TOTTUS_LOS_ANDES</t>
  </si>
  <si>
    <t>AGR_PEPPI_RINCONADA</t>
  </si>
  <si>
    <t>J780</t>
  </si>
  <si>
    <t>A BROWN</t>
  </si>
  <si>
    <t>AGR_RIO_BLANCO_SAN_RAFAEL</t>
  </si>
  <si>
    <t>MONSERRAT_L ANDES</t>
  </si>
  <si>
    <t>CORMECANICA1</t>
  </si>
  <si>
    <t>CORMECANICA2</t>
  </si>
  <si>
    <t>AGR_MONCURI</t>
  </si>
  <si>
    <t>AGR_FUTURA_L ANDES</t>
  </si>
  <si>
    <t>JUCOSOL</t>
  </si>
  <si>
    <t>AGR_TRIPLE_A</t>
  </si>
  <si>
    <t>P TERRESTRE</t>
  </si>
  <si>
    <t>CASINO_LOS_ANDES</t>
  </si>
  <si>
    <t>AGROFARMING2</t>
  </si>
  <si>
    <t>S.RAFAEL_S____013</t>
  </si>
  <si>
    <t>PM3235</t>
  </si>
  <si>
    <t>2577S.RAEMEL</t>
  </si>
  <si>
    <t>MADERBRA</t>
  </si>
  <si>
    <t>PM5688</t>
  </si>
  <si>
    <t>PM5689</t>
  </si>
  <si>
    <t>PM5733</t>
  </si>
  <si>
    <t>PM2790PCM448</t>
  </si>
  <si>
    <t>PM2791PCM448</t>
  </si>
  <si>
    <t>PM2792PCM448</t>
  </si>
  <si>
    <t>PM3007</t>
  </si>
  <si>
    <t>S.VICENTE_____013</t>
  </si>
  <si>
    <t>INDURAOxi1</t>
  </si>
  <si>
    <t>INDURAOxi2</t>
  </si>
  <si>
    <t>91868000-4</t>
  </si>
  <si>
    <t>INDUSTRIA CHILENA DE ALAMBRE S.A.</t>
  </si>
  <si>
    <t>R079</t>
  </si>
  <si>
    <t>S.VICENTE_____154</t>
  </si>
  <si>
    <t>94637000-2</t>
  </si>
  <si>
    <t>CÍA.SIDERURGICA HUACHIPATO S.A.</t>
  </si>
  <si>
    <t>HUACHIPATOENG</t>
  </si>
  <si>
    <t>S.VICENTETT___013</t>
  </si>
  <si>
    <t>PM3872</t>
  </si>
  <si>
    <t>2482S.VIENEL</t>
  </si>
  <si>
    <t>PM5407</t>
  </si>
  <si>
    <t>PM3876</t>
  </si>
  <si>
    <t>PM5243</t>
  </si>
  <si>
    <t>PM5498</t>
  </si>
  <si>
    <t>PM2765PCM66</t>
  </si>
  <si>
    <t>PM5395</t>
  </si>
  <si>
    <t>FAENSVICBESA</t>
  </si>
  <si>
    <t>2280S.VICOLB</t>
  </si>
  <si>
    <t>PM5079</t>
  </si>
  <si>
    <t>PM3051</t>
  </si>
  <si>
    <t>PM6196</t>
  </si>
  <si>
    <t>CYTCACHAPOAL</t>
  </si>
  <si>
    <t>EXPRESSHARANGUIZ</t>
  </si>
  <si>
    <t>ATRIA_AGROINDUSTRIA_SAN_VICENTE</t>
  </si>
  <si>
    <t>PM3223</t>
  </si>
  <si>
    <t>PM3221</t>
  </si>
  <si>
    <t>SALADILLO_____066</t>
  </si>
  <si>
    <t>SALCODACOL</t>
  </si>
  <si>
    <t>SALAMANCA_____023</t>
  </si>
  <si>
    <t>2562ELSAENEL</t>
  </si>
  <si>
    <t>PM2958</t>
  </si>
  <si>
    <t>CAPELGUA</t>
  </si>
  <si>
    <t>SALAMANCA_____110</t>
  </si>
  <si>
    <t>MIN3VALLES_KDM</t>
  </si>
  <si>
    <t>SALAR_________220</t>
  </si>
  <si>
    <t>09715303000RC</t>
  </si>
  <si>
    <t>09715312000RC</t>
  </si>
  <si>
    <t>SAN_BERNARDO__013</t>
  </si>
  <si>
    <t>PM5813</t>
  </si>
  <si>
    <t>PM5486</t>
  </si>
  <si>
    <t>62065219</t>
  </si>
  <si>
    <t>PM2906</t>
  </si>
  <si>
    <t>PM6188</t>
  </si>
  <si>
    <t>LBRSAN_BCHI_2</t>
  </si>
  <si>
    <t>PM5851</t>
  </si>
  <si>
    <t>2433SAN_ENEL</t>
  </si>
  <si>
    <t>PM3156</t>
  </si>
  <si>
    <t>62013955</t>
  </si>
  <si>
    <t>PM5368</t>
  </si>
  <si>
    <t>PM2894</t>
  </si>
  <si>
    <t>PM2918</t>
  </si>
  <si>
    <t>PM3153</t>
  </si>
  <si>
    <t>MARFRIG</t>
  </si>
  <si>
    <t>PM5391</t>
  </si>
  <si>
    <t>PM5363</t>
  </si>
  <si>
    <t>PM5644</t>
  </si>
  <si>
    <t>36064453</t>
  </si>
  <si>
    <t>36064454</t>
  </si>
  <si>
    <t>36066262</t>
  </si>
  <si>
    <t>2440SAN_IMEL</t>
  </si>
  <si>
    <t>2441SAN_IMEL</t>
  </si>
  <si>
    <t>L_HT014</t>
  </si>
  <si>
    <t>PM6139</t>
  </si>
  <si>
    <t>EXPORTADORA DE FRUTAS DEL SUR S A</t>
  </si>
  <si>
    <t>PM6337</t>
  </si>
  <si>
    <t>PM3057</t>
  </si>
  <si>
    <t>PM5568</t>
  </si>
  <si>
    <t>30106872</t>
  </si>
  <si>
    <t>36144328</t>
  </si>
  <si>
    <t>36144350</t>
  </si>
  <si>
    <t>PM6145</t>
  </si>
  <si>
    <t>S843</t>
  </si>
  <si>
    <t>3576SBERENEL</t>
  </si>
  <si>
    <t>62087379</t>
  </si>
  <si>
    <t>LBRSAN_BCHI_1</t>
  </si>
  <si>
    <t>PM3203</t>
  </si>
  <si>
    <t>PM5815</t>
  </si>
  <si>
    <t>PM3289</t>
  </si>
  <si>
    <t>PM3026</t>
  </si>
  <si>
    <t>PM5686</t>
  </si>
  <si>
    <t>VULCO</t>
  </si>
  <si>
    <t>36068280</t>
  </si>
  <si>
    <t>MOLYMETCOLB_1</t>
  </si>
  <si>
    <t>MOLYMETCOLB_2</t>
  </si>
  <si>
    <t>PM3176</t>
  </si>
  <si>
    <t>62076087</t>
  </si>
  <si>
    <t>46031423</t>
  </si>
  <si>
    <t>LIDERBARANABER</t>
  </si>
  <si>
    <t>MATESA</t>
  </si>
  <si>
    <t>ENELALIQUIDE</t>
  </si>
  <si>
    <t>PM5208</t>
  </si>
  <si>
    <t>PM2701PCM529</t>
  </si>
  <si>
    <t>PM2875PCM77</t>
  </si>
  <si>
    <t>PM2999</t>
  </si>
  <si>
    <t>PM5616</t>
  </si>
  <si>
    <t>PM5604</t>
  </si>
  <si>
    <t>36139383</t>
  </si>
  <si>
    <t>PM2729PCM529</t>
  </si>
  <si>
    <t>SAN_CLEMENTE__013</t>
  </si>
  <si>
    <t>PM2770PCM137</t>
  </si>
  <si>
    <t>PM6063</t>
  </si>
  <si>
    <t>PM6064</t>
  </si>
  <si>
    <t>PM5541</t>
  </si>
  <si>
    <t>SAN_CRISTOBAL_012</t>
  </si>
  <si>
    <t>853951_PEAJE</t>
  </si>
  <si>
    <t>1156333_PEAJE</t>
  </si>
  <si>
    <t>1156335_PEAJE</t>
  </si>
  <si>
    <t>1156343_PEAJE</t>
  </si>
  <si>
    <t>1537328_PEAJE</t>
  </si>
  <si>
    <t>1572607_PEAJE</t>
  </si>
  <si>
    <t>1572608_PEAJE</t>
  </si>
  <si>
    <t>1572624_PEAJE</t>
  </si>
  <si>
    <t>2764350ENEL_GX</t>
  </si>
  <si>
    <t>2941232ENEL_GX</t>
  </si>
  <si>
    <t>3204833ENEL_GX</t>
  </si>
  <si>
    <t>757537ENEL_GX</t>
  </si>
  <si>
    <t>757538ENEL_GX</t>
  </si>
  <si>
    <t>2938762_PEAJE</t>
  </si>
  <si>
    <t>1489078_PEAJE</t>
  </si>
  <si>
    <t>137015_PEAJE</t>
  </si>
  <si>
    <t>137016_PEAJE</t>
  </si>
  <si>
    <t>2545196_PEAJE</t>
  </si>
  <si>
    <t>3262412_PEAJE</t>
  </si>
  <si>
    <t>1056483_PEAJE</t>
  </si>
  <si>
    <t>665302_PEAJE</t>
  </si>
  <si>
    <t>3079626_PEAJE</t>
  </si>
  <si>
    <t>2919599_PEAJE</t>
  </si>
  <si>
    <t>765835_PEAJE</t>
  </si>
  <si>
    <t>2734135_PEAJE</t>
  </si>
  <si>
    <t>3302624_PEAJE</t>
  </si>
  <si>
    <t>3302625_PEAJE</t>
  </si>
  <si>
    <t>3302626_PEAJE</t>
  </si>
  <si>
    <t>3302627_PEAJE</t>
  </si>
  <si>
    <t>3302634_PEAJE</t>
  </si>
  <si>
    <t>3302636_PEAJE</t>
  </si>
  <si>
    <t>3336567_PEAJE</t>
  </si>
  <si>
    <t>716687_PEAJE</t>
  </si>
  <si>
    <t>1451571_PEAJE</t>
  </si>
  <si>
    <t>3353109_PEAJE</t>
  </si>
  <si>
    <t>3140836_PEAJE</t>
  </si>
  <si>
    <t>716680_PEAJE</t>
  </si>
  <si>
    <t>3405349_PEAJE</t>
  </si>
  <si>
    <t>3141828_PEAJE</t>
  </si>
  <si>
    <t>3373486_PEAJE</t>
  </si>
  <si>
    <t>3379893_PEAJE</t>
  </si>
  <si>
    <t>3337626_PEAJE</t>
  </si>
  <si>
    <t>3366392_PEAJE</t>
  </si>
  <si>
    <t>3366393_PEAJE</t>
  </si>
  <si>
    <t>3375095_PEAJE</t>
  </si>
  <si>
    <t>3389173_PEAJE</t>
  </si>
  <si>
    <t>3318648_PEAJE</t>
  </si>
  <si>
    <t>716608_PEAJE</t>
  </si>
  <si>
    <t>3106418_PEAJE</t>
  </si>
  <si>
    <t>2867823_PEAJE</t>
  </si>
  <si>
    <t>1206303_PEAJE</t>
  </si>
  <si>
    <t>362621_PEAJE</t>
  </si>
  <si>
    <t>554267_PEAJE</t>
  </si>
  <si>
    <t>2840933_PEAJE</t>
  </si>
  <si>
    <t>91956_PEAJE</t>
  </si>
  <si>
    <t>1659182_PEAJE</t>
  </si>
  <si>
    <t>1414866_PEAJE</t>
  </si>
  <si>
    <t>196_PEAJE</t>
  </si>
  <si>
    <t>2694646_PEAJE</t>
  </si>
  <si>
    <t>2753893_PEAJE</t>
  </si>
  <si>
    <t>2827572_PEAJE</t>
  </si>
  <si>
    <t>2616049_PEAJE</t>
  </si>
  <si>
    <t>2907791_PEAJE</t>
  </si>
  <si>
    <t>2986396_PEAJE</t>
  </si>
  <si>
    <t>3089333_PEAJE</t>
  </si>
  <si>
    <t>494285_PEAJE</t>
  </si>
  <si>
    <t>1410899_PEAJE</t>
  </si>
  <si>
    <t>46697_PEAJE</t>
  </si>
  <si>
    <t>46699_PEAJE</t>
  </si>
  <si>
    <t>716688_PEAJE</t>
  </si>
  <si>
    <t>936363_PEAJE</t>
  </si>
  <si>
    <t>93800_PEAJE</t>
  </si>
  <si>
    <t>957457_PEAJE</t>
  </si>
  <si>
    <t>3161856_PEAJE</t>
  </si>
  <si>
    <t>973158_PEAJE</t>
  </si>
  <si>
    <t>1374539_PEAJE</t>
  </si>
  <si>
    <t>2937449_PEAJE</t>
  </si>
  <si>
    <t>3353512_PEAJE</t>
  </si>
  <si>
    <t>3448079_PEAJE</t>
  </si>
  <si>
    <t>1174359_PEAJE</t>
  </si>
  <si>
    <t>2730330_PEAJE</t>
  </si>
  <si>
    <t>809170_PEAJE</t>
  </si>
  <si>
    <t>853933_PEAJE</t>
  </si>
  <si>
    <t>3537221_PEAJE</t>
  </si>
  <si>
    <t>1567673_PEAJE</t>
  </si>
  <si>
    <t>1567682_PEAJE</t>
  </si>
  <si>
    <t>1567683_PEAJE</t>
  </si>
  <si>
    <t>SAN_JOAQUIN___013</t>
  </si>
  <si>
    <t>3391066_PEAJE</t>
  </si>
  <si>
    <t>3391069_PEAJE</t>
  </si>
  <si>
    <t>985298_PEAJE</t>
  </si>
  <si>
    <t>1447647_PEAJE</t>
  </si>
  <si>
    <t>2961622_PEAJE</t>
  </si>
  <si>
    <t>3381879_PEAJE</t>
  </si>
  <si>
    <t>910733_PEAJE</t>
  </si>
  <si>
    <t>3445827_PEAJE</t>
  </si>
  <si>
    <t>3394712_PEAJE</t>
  </si>
  <si>
    <t>579397_PEAJE</t>
  </si>
  <si>
    <t>910732_PEAJE</t>
  </si>
  <si>
    <t>173_PEAJE</t>
  </si>
  <si>
    <t>579365_PEAJE</t>
  </si>
  <si>
    <t>3637133_PEAJE</t>
  </si>
  <si>
    <t>90_PEAJE</t>
  </si>
  <si>
    <t>3636765_PEAJE</t>
  </si>
  <si>
    <t>3691383_PEAJE</t>
  </si>
  <si>
    <t>3615273_PEAJE</t>
  </si>
  <si>
    <t>3607412_PEAJE</t>
  </si>
  <si>
    <t>3670153_PEAJE</t>
  </si>
  <si>
    <t>3634195_PEAJE</t>
  </si>
  <si>
    <t>17_PEAJE</t>
  </si>
  <si>
    <t>3565310_PEAJE</t>
  </si>
  <si>
    <t>3463856_PEAJE</t>
  </si>
  <si>
    <t>3409553_PEAJE</t>
  </si>
  <si>
    <t>965847_PEAJE</t>
  </si>
  <si>
    <t>1012453_PEAJE</t>
  </si>
  <si>
    <t>3034368_PEAJE</t>
  </si>
  <si>
    <t>3580764_PEAJE</t>
  </si>
  <si>
    <t>76_PEAJE</t>
  </si>
  <si>
    <t>1615131_PEAJE</t>
  </si>
  <si>
    <t>214_PEAJE</t>
  </si>
  <si>
    <t>2792673_PEAJE</t>
  </si>
  <si>
    <t>3070430_PEAJE</t>
  </si>
  <si>
    <t>87_PEAJE</t>
  </si>
  <si>
    <t>1314224_PEAJE</t>
  </si>
  <si>
    <t>1373979_PEAJE</t>
  </si>
  <si>
    <t>183052_PEAJE</t>
  </si>
  <si>
    <t>623605_PEAJE</t>
  </si>
  <si>
    <t>29_PEAJE</t>
  </si>
  <si>
    <t>1670234_PEAJE</t>
  </si>
  <si>
    <t>623682_PEAJE</t>
  </si>
  <si>
    <t>83_PEAJE</t>
  </si>
  <si>
    <t>579366_PEAJE</t>
  </si>
  <si>
    <t>2513637_PEAJE</t>
  </si>
  <si>
    <t>145_PEAJE</t>
  </si>
  <si>
    <t>579378_PEAJE</t>
  </si>
  <si>
    <t>100_PEAJE</t>
  </si>
  <si>
    <t>33_PEAJE</t>
  </si>
  <si>
    <t>3061993_PEAJE</t>
  </si>
  <si>
    <t>670434_PEAJE</t>
  </si>
  <si>
    <t>168_PEAJE</t>
  </si>
  <si>
    <t>670455_PEAJE</t>
  </si>
  <si>
    <t>144_PEAJE</t>
  </si>
  <si>
    <t>1637971_PEAJE</t>
  </si>
  <si>
    <t>716625_PEAJE</t>
  </si>
  <si>
    <t>1257411_PEAJE</t>
  </si>
  <si>
    <t>3498990_PEAJE</t>
  </si>
  <si>
    <t>SAN_JOSE______013</t>
  </si>
  <si>
    <t>1566163_PEAJE</t>
  </si>
  <si>
    <t>532990_PEAJE</t>
  </si>
  <si>
    <t>2733578_PEAJE</t>
  </si>
  <si>
    <t>1158120_PEAJE</t>
  </si>
  <si>
    <t>1257979_PEAJE</t>
  </si>
  <si>
    <t>3576491_PEAJE</t>
  </si>
  <si>
    <t>3655409_PEAJE</t>
  </si>
  <si>
    <t>501216_PEAJE</t>
  </si>
  <si>
    <t>1445499_PEAJE</t>
  </si>
  <si>
    <t>3003450_PEAJE</t>
  </si>
  <si>
    <t>579406_PEAJE</t>
  </si>
  <si>
    <t>623729_PEAJE</t>
  </si>
  <si>
    <t>989122_PEAJE</t>
  </si>
  <si>
    <t>226665_PEAJE</t>
  </si>
  <si>
    <t>623719_PEAJE</t>
  </si>
  <si>
    <t>493052_PEAJE</t>
  </si>
  <si>
    <t>623732_PEAJE</t>
  </si>
  <si>
    <t>2731337_PEAJE</t>
  </si>
  <si>
    <t>2746105_PEAJE</t>
  </si>
  <si>
    <t>1335427_PEAJE</t>
  </si>
  <si>
    <t>623724_PEAJE</t>
  </si>
  <si>
    <t>178065_PEAJE</t>
  </si>
  <si>
    <t>623730_PEAJE</t>
  </si>
  <si>
    <t>2746107_PEAJE</t>
  </si>
  <si>
    <t>2891070_PEAJE</t>
  </si>
  <si>
    <t>3660129_PEAJE</t>
  </si>
  <si>
    <t>SAN_PABLO_____013</t>
  </si>
  <si>
    <t>849758_PEAJE</t>
  </si>
  <si>
    <t>3535743_PEAJE</t>
  </si>
  <si>
    <t>3569215_PEAJE</t>
  </si>
  <si>
    <t>2952727_PEAJE</t>
  </si>
  <si>
    <t>3379919_PEAJE</t>
  </si>
  <si>
    <t>2524229_PEAJE</t>
  </si>
  <si>
    <t>2753885_PEAJE</t>
  </si>
  <si>
    <t>3192723_PEAJE</t>
  </si>
  <si>
    <t>3183362_PEAJE</t>
  </si>
  <si>
    <t>3011055_PEAJE</t>
  </si>
  <si>
    <t>3399174_PEAJE</t>
  </si>
  <si>
    <t>3163585_PEAJE</t>
  </si>
  <si>
    <t>3178770_PEAJE</t>
  </si>
  <si>
    <t>2968473_PEAJE</t>
  </si>
  <si>
    <t>1567573_PEAJE</t>
  </si>
  <si>
    <t>3257672_PEAJE</t>
  </si>
  <si>
    <t>2835631_PEAJE</t>
  </si>
  <si>
    <t>3279894_PEAJE</t>
  </si>
  <si>
    <t>3547498_PEAJE</t>
  </si>
  <si>
    <t>3589090_PEAJE</t>
  </si>
  <si>
    <t>3135364_PEAJE</t>
  </si>
  <si>
    <t>1643860_PEAJE</t>
  </si>
  <si>
    <t>2821547_PEAJE</t>
  </si>
  <si>
    <t>1614281_PEAJE</t>
  </si>
  <si>
    <t>1106058_PEAJE</t>
  </si>
  <si>
    <t>1540186_PEAJE</t>
  </si>
  <si>
    <t>3258164_PEAJE</t>
  </si>
  <si>
    <t>3596697_PEAJE</t>
  </si>
  <si>
    <t>1353010_PEAJE</t>
  </si>
  <si>
    <t>3438427_PEAJE</t>
  </si>
  <si>
    <t>1493767_PEAJE</t>
  </si>
  <si>
    <t>2706102_PEAJE</t>
  </si>
  <si>
    <t>2948508_PEAJE</t>
  </si>
  <si>
    <t>3130950_PEAJE</t>
  </si>
  <si>
    <t>2985625_PEAJE</t>
  </si>
  <si>
    <t>3213152_PEAJE</t>
  </si>
  <si>
    <t>955298_PEAJE</t>
  </si>
  <si>
    <t>2577849_PEAJE</t>
  </si>
  <si>
    <t>2745277_PEAJE</t>
  </si>
  <si>
    <t>3011099_PEAJE</t>
  </si>
  <si>
    <t>912985_PEAJE</t>
  </si>
  <si>
    <t>3032434_PEAJE</t>
  </si>
  <si>
    <t>2669006_PEAJE</t>
  </si>
  <si>
    <t>1112325_PEAJE</t>
  </si>
  <si>
    <t>3067360_PEAJE</t>
  </si>
  <si>
    <t>2589063_PEAJE</t>
  </si>
  <si>
    <t>3611807_PEAJE</t>
  </si>
  <si>
    <t>864520_PEAJE</t>
  </si>
  <si>
    <t>3432142_PEAJE</t>
  </si>
  <si>
    <t>3508331_PEAJE</t>
  </si>
  <si>
    <t>3253871_PEAJE</t>
  </si>
  <si>
    <t>3316499_PEAJE</t>
  </si>
  <si>
    <t>3357141_PEAJE</t>
  </si>
  <si>
    <t>3541911_PEAJE</t>
  </si>
  <si>
    <t>3068404_PEAJE</t>
  </si>
  <si>
    <t>3124474_PEAJE</t>
  </si>
  <si>
    <t>3185613_PEAJE</t>
  </si>
  <si>
    <t>SANGRA________023</t>
  </si>
  <si>
    <t>HYBMONTT</t>
  </si>
  <si>
    <t>DESCOMSAN</t>
  </si>
  <si>
    <t>INMOBSAKE</t>
  </si>
  <si>
    <t>FRIGPVARAS</t>
  </si>
  <si>
    <t>SEAGARDEN</t>
  </si>
  <si>
    <t>FRIGPTOVARAS</t>
  </si>
  <si>
    <t>COMAMEL</t>
  </si>
  <si>
    <t>FORVIR</t>
  </si>
  <si>
    <t>INDUMELISGA</t>
  </si>
  <si>
    <t>INDUMELISGA2</t>
  </si>
  <si>
    <t>COPECSANGRA</t>
  </si>
  <si>
    <t>SANPEDRO______013</t>
  </si>
  <si>
    <t>PM2957</t>
  </si>
  <si>
    <t>DESCOMPED</t>
  </si>
  <si>
    <t>PM2855PCM65</t>
  </si>
  <si>
    <t>RENTPED</t>
  </si>
  <si>
    <t>ESSBIOVIII11</t>
  </si>
  <si>
    <t>ESSBIOVIII14</t>
  </si>
  <si>
    <t>PM2708PCM65</t>
  </si>
  <si>
    <t>CENCOPEDRO</t>
  </si>
  <si>
    <t>PM5252</t>
  </si>
  <si>
    <t>SANTA_BARBARA_013</t>
  </si>
  <si>
    <t>JUNQUILLOS</t>
  </si>
  <si>
    <t>SANTA_ELENA___013</t>
  </si>
  <si>
    <t>1149661_PEAJE</t>
  </si>
  <si>
    <t>444636_PEAJE</t>
  </si>
  <si>
    <t>945850_PEAJE</t>
  </si>
  <si>
    <t>3302667ENEL_GX</t>
  </si>
  <si>
    <t>2727131_PEAJE</t>
  </si>
  <si>
    <t>841142_PEAJE</t>
  </si>
  <si>
    <t>31191_PEAJE</t>
  </si>
  <si>
    <t>836058_PEAJE</t>
  </si>
  <si>
    <t>92037_PEAJE</t>
  </si>
  <si>
    <t>137010_PEAJE</t>
  </si>
  <si>
    <t>2999647_PEAJE</t>
  </si>
  <si>
    <t>794136_PEAJE</t>
  </si>
  <si>
    <t>3153836_PEAJE</t>
  </si>
  <si>
    <t>3156922_PEAJE</t>
  </si>
  <si>
    <t>3189402_PEAJE</t>
  </si>
  <si>
    <t>3612467_PEAJE</t>
  </si>
  <si>
    <t>830929_PEAJE</t>
  </si>
  <si>
    <t>3586144_PEAJE</t>
  </si>
  <si>
    <t>3559052_PEAJE</t>
  </si>
  <si>
    <t>3566088_PEAJE</t>
  </si>
  <si>
    <t>3626044_PEAJE</t>
  </si>
  <si>
    <t>3538571_PEAJE</t>
  </si>
  <si>
    <t>3642852_PEAJE</t>
  </si>
  <si>
    <t>3617634_PEAJE</t>
  </si>
  <si>
    <t>3104510_PEAJE</t>
  </si>
  <si>
    <t>1586545_PEAJE</t>
  </si>
  <si>
    <t>226768_PEAJE</t>
  </si>
  <si>
    <t>2844713_PEAJE</t>
  </si>
  <si>
    <t>2968575_PEAJE</t>
  </si>
  <si>
    <t>2968576_PEAJE</t>
  </si>
  <si>
    <t>1459852_PEAJE</t>
  </si>
  <si>
    <t>3169854_PEAJE</t>
  </si>
  <si>
    <t>1185914_PEAJE</t>
  </si>
  <si>
    <t>1078304_PEAJE</t>
  </si>
  <si>
    <t>226761_PEAJE</t>
  </si>
  <si>
    <t>3019140_PEAJE</t>
  </si>
  <si>
    <t>46703_PEAJE</t>
  </si>
  <si>
    <t>46708_PEAJE</t>
  </si>
  <si>
    <t>183095_PEAJE</t>
  </si>
  <si>
    <t>92027_PEAJE</t>
  </si>
  <si>
    <t>92031_PEAJE</t>
  </si>
  <si>
    <t>226766_PEAJE</t>
  </si>
  <si>
    <t>226750_PEAJE</t>
  </si>
  <si>
    <t>1122801_PEAJE</t>
  </si>
  <si>
    <t>912332_PEAJE</t>
  </si>
  <si>
    <t>992177_PEAJE</t>
  </si>
  <si>
    <t>716651_PEAJE</t>
  </si>
  <si>
    <t>3374890_PEAJE</t>
  </si>
  <si>
    <t>137002_PEAJE</t>
  </si>
  <si>
    <t>1027336_PEAJE</t>
  </si>
  <si>
    <t>853979_PEAJE</t>
  </si>
  <si>
    <t>1374910_PEAJE</t>
  </si>
  <si>
    <t>92019_PEAJE</t>
  </si>
  <si>
    <t>2506188_PEAJE</t>
  </si>
  <si>
    <t>226772_PEAJE</t>
  </si>
  <si>
    <t>2659167_PEAJE</t>
  </si>
  <si>
    <t>2749434_PEAJE</t>
  </si>
  <si>
    <t>183092_PEAJE</t>
  </si>
  <si>
    <t>836061_PEAJE</t>
  </si>
  <si>
    <t>3169306_PEAJE</t>
  </si>
  <si>
    <t>SANTA_MARTA___013</t>
  </si>
  <si>
    <t>973875_PEAJE</t>
  </si>
  <si>
    <t>1503427_PEAJE</t>
  </si>
  <si>
    <t>1259294_PEAJE</t>
  </si>
  <si>
    <t>3145439_PEAJE</t>
  </si>
  <si>
    <t>3270357_PEAJE</t>
  </si>
  <si>
    <t>3380061_PEAJE</t>
  </si>
  <si>
    <t>46597_PEAJE</t>
  </si>
  <si>
    <t>3263724_PEAJE</t>
  </si>
  <si>
    <t>1418555_PEAJE</t>
  </si>
  <si>
    <t>46592_PEAJE</t>
  </si>
  <si>
    <t>2984639_PEAJE</t>
  </si>
  <si>
    <t>2927577_PEAJE</t>
  </si>
  <si>
    <t>3222646_PEAJE</t>
  </si>
  <si>
    <t>1594993_PEAJE</t>
  </si>
  <si>
    <t>2626496_PEAJE</t>
  </si>
  <si>
    <t>3082081_PEAJE</t>
  </si>
  <si>
    <t>3457701_PEAJE</t>
  </si>
  <si>
    <t>46540_PEAJE</t>
  </si>
  <si>
    <t>46590_PEAJE</t>
  </si>
  <si>
    <t>46593_PEAJE</t>
  </si>
  <si>
    <t>1652196_PEAJE</t>
  </si>
  <si>
    <t>3089835_PEAJE</t>
  </si>
  <si>
    <t>46594_PEAJE</t>
  </si>
  <si>
    <t>46607_PEAJE</t>
  </si>
  <si>
    <t>46598_PEAJE</t>
  </si>
  <si>
    <t>46591_PEAJE</t>
  </si>
  <si>
    <t>1375658_PEAJE</t>
  </si>
  <si>
    <t>1460863_PEAJE</t>
  </si>
  <si>
    <t>46599_02_PEAJE</t>
  </si>
  <si>
    <t>3218859_PEAJE</t>
  </si>
  <si>
    <t>3546691_PEAJE</t>
  </si>
  <si>
    <t>3254136_PEAJE</t>
  </si>
  <si>
    <t>2951028_PEAJE</t>
  </si>
  <si>
    <t>233941_PEAJE</t>
  </si>
  <si>
    <t>46546_PEAJE</t>
  </si>
  <si>
    <t>3431581_PEAJE</t>
  </si>
  <si>
    <t>3432655_PEAJE</t>
  </si>
  <si>
    <t>3502702_PEAJE</t>
  </si>
  <si>
    <t>SANTA_MARTA___023</t>
  </si>
  <si>
    <t>1591298_PEAJE</t>
  </si>
  <si>
    <t>2846936_PEAJE</t>
  </si>
  <si>
    <t>SANTA_RAQUEL__013</t>
  </si>
  <si>
    <t>1503485ENEL_GX</t>
  </si>
  <si>
    <t>271681_PEAJE</t>
  </si>
  <si>
    <t>2850617_PEAJE</t>
  </si>
  <si>
    <t>1320346_PEAJE</t>
  </si>
  <si>
    <t>787704_PEAJE</t>
  </si>
  <si>
    <t>62074051</t>
  </si>
  <si>
    <t>PM2746PCM86</t>
  </si>
  <si>
    <t>3587813_PEAJE</t>
  </si>
  <si>
    <t>181782_PEAJE</t>
  </si>
  <si>
    <t>3021396_PEAJE</t>
  </si>
  <si>
    <t>2951933_PEAJE</t>
  </si>
  <si>
    <t>1116913_PEAJE</t>
  </si>
  <si>
    <t>271672_PEAJE</t>
  </si>
  <si>
    <t>2530SANTCGE</t>
  </si>
  <si>
    <t>2931427_PEAJE</t>
  </si>
  <si>
    <t>2670282_PEAJE</t>
  </si>
  <si>
    <t>SANTA_ROSA_S__013</t>
  </si>
  <si>
    <t>PM3184</t>
  </si>
  <si>
    <t>PM5521</t>
  </si>
  <si>
    <t>PM5580</t>
  </si>
  <si>
    <t>PM2683PCM87</t>
  </si>
  <si>
    <t>PM2945</t>
  </si>
  <si>
    <t>PM5957</t>
  </si>
  <si>
    <t>PM5958</t>
  </si>
  <si>
    <t>J659</t>
  </si>
  <si>
    <t>J825</t>
  </si>
  <si>
    <t>PM6050</t>
  </si>
  <si>
    <t>EXPRESSDPORTALES</t>
  </si>
  <si>
    <t>EXPRESSNONATOCOO</t>
  </si>
  <si>
    <t>LIDERLTOROS</t>
  </si>
  <si>
    <t>PM5928</t>
  </si>
  <si>
    <t>PM5908</t>
  </si>
  <si>
    <t>PM5946</t>
  </si>
  <si>
    <t>SAUZAL1_______110</t>
  </si>
  <si>
    <t>PM2634PCM364</t>
  </si>
  <si>
    <t>STA.ELISA_____023</t>
  </si>
  <si>
    <t>IMELSALEONERA61619</t>
  </si>
  <si>
    <t>IMELSALEONERA69442</t>
  </si>
  <si>
    <t>ARENEXSTAELI</t>
  </si>
  <si>
    <t>STA.ELVIRA____013</t>
  </si>
  <si>
    <t>PM5571</t>
  </si>
  <si>
    <t>2415CHILCOLB</t>
  </si>
  <si>
    <t>PM2764PCM67</t>
  </si>
  <si>
    <t>PM5731</t>
  </si>
  <si>
    <t>PM6119</t>
  </si>
  <si>
    <t>PM5942</t>
  </si>
  <si>
    <t>DIWATTS</t>
  </si>
  <si>
    <t>EASYELVI</t>
  </si>
  <si>
    <t>PM6033</t>
  </si>
  <si>
    <t>PM3168</t>
  </si>
  <si>
    <t>L_FR003</t>
  </si>
  <si>
    <t>L_RF002</t>
  </si>
  <si>
    <t>PM6126</t>
  </si>
  <si>
    <t>FORSACELVI</t>
  </si>
  <si>
    <t>CENCOELVI1</t>
  </si>
  <si>
    <t>CENCOELVI2</t>
  </si>
  <si>
    <t>PM6294</t>
  </si>
  <si>
    <t>TELCHILELVI</t>
  </si>
  <si>
    <t>PARAUMACR1</t>
  </si>
  <si>
    <t>PARAUMACR2</t>
  </si>
  <si>
    <t>PARAUMACR3</t>
  </si>
  <si>
    <t>CARNENUBLE</t>
  </si>
  <si>
    <t>VITASTAELV</t>
  </si>
  <si>
    <t>FRUTOLMUELV</t>
  </si>
  <si>
    <t>PM6118</t>
  </si>
  <si>
    <t>CICMUEBLES</t>
  </si>
  <si>
    <t>PM2810PCM67</t>
  </si>
  <si>
    <t>STA.ELVIRA____066</t>
  </si>
  <si>
    <t>CFI_NALDEA</t>
  </si>
  <si>
    <t>STA.ROSA______023</t>
  </si>
  <si>
    <t>2537STA EMEL</t>
  </si>
  <si>
    <t>AGROSROSAAES</t>
  </si>
  <si>
    <t>62026074</t>
  </si>
  <si>
    <t>80704622</t>
  </si>
  <si>
    <t>TANTEHUESTAROSA</t>
  </si>
  <si>
    <t>STA_RAQUEL____020</t>
  </si>
  <si>
    <t>METRORAQ_PEAJE</t>
  </si>
  <si>
    <t>METROSJURAQ</t>
  </si>
  <si>
    <t>METROSRAQ</t>
  </si>
  <si>
    <t>SULFUROS______220</t>
  </si>
  <si>
    <t>SULF_COLB</t>
  </si>
  <si>
    <t>SULF_ENEL</t>
  </si>
  <si>
    <t>SULF_TAM</t>
  </si>
  <si>
    <t>SUR___________013</t>
  </si>
  <si>
    <t>PM3177</t>
  </si>
  <si>
    <t>J534</t>
  </si>
  <si>
    <t>28445705283RC</t>
  </si>
  <si>
    <t>SUR___________110</t>
  </si>
  <si>
    <t>PM5453</t>
  </si>
  <si>
    <t>PM5457</t>
  </si>
  <si>
    <t>PM5458</t>
  </si>
  <si>
    <t>1158SUR_NORG</t>
  </si>
  <si>
    <t>T.ACCNORTE____110</t>
  </si>
  <si>
    <t>SQM_SALARCARM_1</t>
  </si>
  <si>
    <t>SQM_SALARCARM_2</t>
  </si>
  <si>
    <t>T.AMARILLA____023</t>
  </si>
  <si>
    <t>PM2743PCM138</t>
  </si>
  <si>
    <t>PM2990</t>
  </si>
  <si>
    <t>PM5310</t>
  </si>
  <si>
    <t>PM2929</t>
  </si>
  <si>
    <t>PM2930</t>
  </si>
  <si>
    <t>2583T AMEMEL</t>
  </si>
  <si>
    <t>46040867</t>
  </si>
  <si>
    <t>MINERACAROLA2_1681</t>
  </si>
  <si>
    <t>MINERACAROLA4_1653</t>
  </si>
  <si>
    <t>PM5435</t>
  </si>
  <si>
    <t>MOTOCOBRE</t>
  </si>
  <si>
    <t>PM3216</t>
  </si>
  <si>
    <t>PTACOBRE</t>
  </si>
  <si>
    <t>PUCOBREGUAC</t>
  </si>
  <si>
    <t>PUCOBREMINA2_2273</t>
  </si>
  <si>
    <t>T.AMARILLA____110</t>
  </si>
  <si>
    <t>KOZAN_COLB</t>
  </si>
  <si>
    <t>T.LLANBLANCOS_220</t>
  </si>
  <si>
    <t>MINCDA</t>
  </si>
  <si>
    <t>T.PINOS_______013</t>
  </si>
  <si>
    <t>ESSBIOTPINOS</t>
  </si>
  <si>
    <t>ESSBIOTPINOS2</t>
  </si>
  <si>
    <t>TALCA_________013</t>
  </si>
  <si>
    <t>PM3182</t>
  </si>
  <si>
    <t>PM2675PCM16</t>
  </si>
  <si>
    <t>FRUTSNCLEM1</t>
  </si>
  <si>
    <t>FRUTSNCLEM2</t>
  </si>
  <si>
    <t>PM3913</t>
  </si>
  <si>
    <t>2614TALCCGE</t>
  </si>
  <si>
    <t>EXPRESSCIRCUN</t>
  </si>
  <si>
    <t>PM5668</t>
  </si>
  <si>
    <t>1741TALCENEL</t>
  </si>
  <si>
    <t>1742TALCENEL</t>
  </si>
  <si>
    <t>1743TALCENEL</t>
  </si>
  <si>
    <t>1744TALCENEL</t>
  </si>
  <si>
    <t>2543TALCCOLB</t>
  </si>
  <si>
    <t>76293740-9</t>
  </si>
  <si>
    <t>CASINO DE JUEGO DE TALCA S.A.</t>
  </si>
  <si>
    <t>PM5601</t>
  </si>
  <si>
    <t>PM2801PCM16</t>
  </si>
  <si>
    <t>PM4050</t>
  </si>
  <si>
    <t>L_FR016</t>
  </si>
  <si>
    <t>L_RF006</t>
  </si>
  <si>
    <t>L_HT016</t>
  </si>
  <si>
    <t>PM5638</t>
  </si>
  <si>
    <t>PM6290</t>
  </si>
  <si>
    <t>PM5648</t>
  </si>
  <si>
    <t>PM3128</t>
  </si>
  <si>
    <t>CYTLIMARI</t>
  </si>
  <si>
    <t>CYTLOURDES1</t>
  </si>
  <si>
    <t>CYTLOURDES2</t>
  </si>
  <si>
    <t>PM5787</t>
  </si>
  <si>
    <t>PM5412</t>
  </si>
  <si>
    <t>PM5606</t>
  </si>
  <si>
    <t>PM5607</t>
  </si>
  <si>
    <t>PM5608</t>
  </si>
  <si>
    <t>PM5609</t>
  </si>
  <si>
    <t>PM5610</t>
  </si>
  <si>
    <t>PM2946</t>
  </si>
  <si>
    <t>LIDERCOLIN</t>
  </si>
  <si>
    <t>LIDERNORIENTE</t>
  </si>
  <si>
    <t>PM5603</t>
  </si>
  <si>
    <t>NUEVOSURVII6</t>
  </si>
  <si>
    <t>PM5299</t>
  </si>
  <si>
    <t>PM5300</t>
  </si>
  <si>
    <t>PM2721PCM16</t>
  </si>
  <si>
    <t>COEXCA_TALCA</t>
  </si>
  <si>
    <t>PM5253</t>
  </si>
  <si>
    <t>PM2720PCM16</t>
  </si>
  <si>
    <t>TALCAHUANO____013</t>
  </si>
  <si>
    <t>2414TALCCOLB</t>
  </si>
  <si>
    <t>INTESERV</t>
  </si>
  <si>
    <t>CAMANPES2</t>
  </si>
  <si>
    <t>CONGELPACTTAL</t>
  </si>
  <si>
    <t>PM5629</t>
  </si>
  <si>
    <t>PM3208</t>
  </si>
  <si>
    <t>PM5505</t>
  </si>
  <si>
    <t>SALMBLUMAR1</t>
  </si>
  <si>
    <t>SALMBLUMAR2</t>
  </si>
  <si>
    <t>FRIGORPACTAL1</t>
  </si>
  <si>
    <t>FRIGORPACTAL2</t>
  </si>
  <si>
    <t>2407TALCCOLB</t>
  </si>
  <si>
    <t>BLUMARTAL1</t>
  </si>
  <si>
    <t>BLUMARTAL2</t>
  </si>
  <si>
    <t>CENCOTHNO</t>
  </si>
  <si>
    <t>PM5506</t>
  </si>
  <si>
    <t>INDURAHUALPEN</t>
  </si>
  <si>
    <t>EDYCE</t>
  </si>
  <si>
    <t>1841TALCENEL</t>
  </si>
  <si>
    <t>LANDCHILLCUR</t>
  </si>
  <si>
    <t>PESQLANDES</t>
  </si>
  <si>
    <t>PM3925</t>
  </si>
  <si>
    <t>ACUENTAGCARRENO</t>
  </si>
  <si>
    <t>TALTAL________013</t>
  </si>
  <si>
    <t>ENAMISE-N1_1682</t>
  </si>
  <si>
    <t>ENAMISX-EW_1908</t>
  </si>
  <si>
    <t>PM2775PCM105</t>
  </si>
  <si>
    <t>TAMARUGAL_____023</t>
  </si>
  <si>
    <t>TAMARUGL_023_E5_ECL</t>
  </si>
  <si>
    <t>SOLEDAD_1450</t>
  </si>
  <si>
    <t>TAP_POLPAICO__066</t>
  </si>
  <si>
    <t>PCORONEL</t>
  </si>
  <si>
    <t>TAP_VICTORIA__066</t>
  </si>
  <si>
    <t>EFE_VICTORIA</t>
  </si>
  <si>
    <t>TARAPACA______220</t>
  </si>
  <si>
    <t>PM3191</t>
  </si>
  <si>
    <t>PM3220</t>
  </si>
  <si>
    <t>10529600000RA2</t>
  </si>
  <si>
    <t>96970050-6</t>
  </si>
  <si>
    <t>TERMINAL MARITIMO PATACHE S.A.</t>
  </si>
  <si>
    <t>10529600000RA1</t>
  </si>
  <si>
    <t>TBARRILES_____220</t>
  </si>
  <si>
    <t>99565400-8</t>
  </si>
  <si>
    <t>GRACE S A</t>
  </si>
  <si>
    <t>01003000070RA</t>
  </si>
  <si>
    <t>TCHITACK______220</t>
  </si>
  <si>
    <t>ANDINA_CHUQUI</t>
  </si>
  <si>
    <t>ENGIE_CHUQUI</t>
  </si>
  <si>
    <t>TEMUCO________013</t>
  </si>
  <si>
    <t>SALMONIFERA_DALCAHUE</t>
  </si>
  <si>
    <t>TEMUCO________023</t>
  </si>
  <si>
    <t>Cia.Molinera Sn.Cristobal S.A. 022020</t>
  </si>
  <si>
    <t>TENO__________013</t>
  </si>
  <si>
    <t>PM2796PCM70</t>
  </si>
  <si>
    <t>PM3189</t>
  </si>
  <si>
    <t>CEC11302</t>
  </si>
  <si>
    <t>CEC12548</t>
  </si>
  <si>
    <t>CEC15703</t>
  </si>
  <si>
    <t>PM2663PCM70</t>
  </si>
  <si>
    <t>PM2696PCM70</t>
  </si>
  <si>
    <t>CEC15702</t>
  </si>
  <si>
    <t>19407</t>
  </si>
  <si>
    <t>11327</t>
  </si>
  <si>
    <t>2267</t>
  </si>
  <si>
    <t>CEC7568</t>
  </si>
  <si>
    <t>NESTLECHILE</t>
  </si>
  <si>
    <t>15335</t>
  </si>
  <si>
    <t>1536TENOGASS</t>
  </si>
  <si>
    <t>3327TENOGASS</t>
  </si>
  <si>
    <t>9273TENOGASS</t>
  </si>
  <si>
    <t>PM2850PCM70</t>
  </si>
  <si>
    <t>PM5207</t>
  </si>
  <si>
    <t>CBB</t>
  </si>
  <si>
    <t>TENO__________154</t>
  </si>
  <si>
    <t>MDPTENO</t>
  </si>
  <si>
    <t>TESORO________220</t>
  </si>
  <si>
    <t>24939514135RC</t>
  </si>
  <si>
    <t>TILOS_BULNES__013</t>
  </si>
  <si>
    <t>COMCAMPO</t>
  </si>
  <si>
    <t>TLIBERTADORES_110</t>
  </si>
  <si>
    <t>DATALUNA</t>
  </si>
  <si>
    <t>TMELON________012</t>
  </si>
  <si>
    <t>TUNEL_MELON</t>
  </si>
  <si>
    <t>TOCOPILLA_____005</t>
  </si>
  <si>
    <t>PM3002</t>
  </si>
  <si>
    <t>PM3921</t>
  </si>
  <si>
    <t>96731500-1</t>
  </si>
  <si>
    <t>ELECTROANDINA SPA</t>
  </si>
  <si>
    <t>10940227000RC_1</t>
  </si>
  <si>
    <t>10940227000RC_2</t>
  </si>
  <si>
    <t>TOFF.DOLORES__023</t>
  </si>
  <si>
    <t>PM5488</t>
  </si>
  <si>
    <t>03808100045RF</t>
  </si>
  <si>
    <t>NEGREIROS_1438</t>
  </si>
  <si>
    <t>96774300-3</t>
  </si>
  <si>
    <t>Enorchile S.A.</t>
  </si>
  <si>
    <t>03807803013RC</t>
  </si>
  <si>
    <t>TOME__________023</t>
  </si>
  <si>
    <t>2417TOMECOLB</t>
  </si>
  <si>
    <t>FLEONTOME1</t>
  </si>
  <si>
    <t>FLEONTOME2</t>
  </si>
  <si>
    <t>TORQUEMADA____110</t>
  </si>
  <si>
    <t>ENAP_TOR</t>
  </si>
  <si>
    <t>TOTORALICMP___220</t>
  </si>
  <si>
    <t>CLEANPDGUAC</t>
  </si>
  <si>
    <t>TOTOPUERTO_AMANECER</t>
  </si>
  <si>
    <t>TOTOPUERTOGUAC</t>
  </si>
  <si>
    <t>TRAIGUEN______013</t>
  </si>
  <si>
    <t>PATRICIOPHILIPS</t>
  </si>
  <si>
    <t>PATRICIOPHILIPS2</t>
  </si>
  <si>
    <t>FORESTAL_CAMELIO</t>
  </si>
  <si>
    <t>SICINMEINVLAGOVILLAR</t>
  </si>
  <si>
    <t>TRAIGENENERGY</t>
  </si>
  <si>
    <t>AGRICOLA_ANCALI</t>
  </si>
  <si>
    <t>SOCINVAGRIFORZA</t>
  </si>
  <si>
    <t>TRESESQUINAS__013</t>
  </si>
  <si>
    <t>SUCYANINEABADI</t>
  </si>
  <si>
    <t>TRESESQUINAS__066</t>
  </si>
  <si>
    <t>EFE_BULNES</t>
  </si>
  <si>
    <t>TUMBES________015</t>
  </si>
  <si>
    <t>ASMARCOLB</t>
  </si>
  <si>
    <t>PM3866</t>
  </si>
  <si>
    <t>TUNICHE_______015</t>
  </si>
  <si>
    <t>PM5481</t>
  </si>
  <si>
    <t>PM2674PCM73</t>
  </si>
  <si>
    <t>ESSBIOVI2</t>
  </si>
  <si>
    <t>AGROFUNRAMI</t>
  </si>
  <si>
    <t>TUNIFRUT</t>
  </si>
  <si>
    <t>TVITOR________023</t>
  </si>
  <si>
    <t>12736500117RA</t>
  </si>
  <si>
    <t>URIBE_________023</t>
  </si>
  <si>
    <t>PM5598</t>
  </si>
  <si>
    <t>SQM SALAR_1</t>
  </si>
  <si>
    <t>SQM SALAR_2</t>
  </si>
  <si>
    <t>46041255</t>
  </si>
  <si>
    <t>62038663</t>
  </si>
  <si>
    <t>SORENANGRC</t>
  </si>
  <si>
    <t>73073551</t>
  </si>
  <si>
    <t>V.ALEGRE______013</t>
  </si>
  <si>
    <t>PM3923</t>
  </si>
  <si>
    <t>PM3157</t>
  </si>
  <si>
    <t>PM5145</t>
  </si>
  <si>
    <t>V.ALEGRE______066</t>
  </si>
  <si>
    <t>EFE_VALEGRE</t>
  </si>
  <si>
    <t>V.PRAT________013</t>
  </si>
  <si>
    <t>PM2870PCM142</t>
  </si>
  <si>
    <t>PM2899</t>
  </si>
  <si>
    <t>PM3258</t>
  </si>
  <si>
    <t>VALDIVIA______013</t>
  </si>
  <si>
    <t>GONZALEZNARCISO</t>
  </si>
  <si>
    <t>GONZALEZNARCISO2</t>
  </si>
  <si>
    <t>GASTONWILDEVALD</t>
  </si>
  <si>
    <t>CLUBGOLFVALD</t>
  </si>
  <si>
    <t>UTECINACAPVAL</t>
  </si>
  <si>
    <t>AGRICAMPOVERDE</t>
  </si>
  <si>
    <t>CARNESSUR</t>
  </si>
  <si>
    <t>AGRICOPIHUES2</t>
  </si>
  <si>
    <t>SOCAGRICOMHYZ</t>
  </si>
  <si>
    <t>AGRIAMIFRUT</t>
  </si>
  <si>
    <t>ECOCLIMVALDISAESA</t>
  </si>
  <si>
    <t>WOODSVALDI</t>
  </si>
  <si>
    <t>AGRICAMPOVERDELTDA</t>
  </si>
  <si>
    <t>AGROGANPURENTO</t>
  </si>
  <si>
    <t>PABLOOSTALE</t>
  </si>
  <si>
    <t>LEVCOLLIVALDI</t>
  </si>
  <si>
    <t>SOCINDKUNSTVAL</t>
  </si>
  <si>
    <t>FORRCACASL</t>
  </si>
  <si>
    <t>VALLENAR______013</t>
  </si>
  <si>
    <t>PM2895</t>
  </si>
  <si>
    <t>PM1906</t>
  </si>
  <si>
    <t>PM1907</t>
  </si>
  <si>
    <t>PM3012</t>
  </si>
  <si>
    <t>PM2722PCM141</t>
  </si>
  <si>
    <t>PM6228</t>
  </si>
  <si>
    <t>PM5665</t>
  </si>
  <si>
    <t>VALPARAISO____013</t>
  </si>
  <si>
    <t>CAMARA_DIPUTADOS</t>
  </si>
  <si>
    <t>GENDARMERIA_VALPARAISO</t>
  </si>
  <si>
    <t>HOSPITAL_VAN_BUREN</t>
  </si>
  <si>
    <t>DUOCVALP</t>
  </si>
  <si>
    <t>ESVAL_EEAS BLANCO93</t>
  </si>
  <si>
    <t>ZEAL_ZAO</t>
  </si>
  <si>
    <t>MALL_VALPARAISO</t>
  </si>
  <si>
    <t>ZEAL_SERVICIOS</t>
  </si>
  <si>
    <t>CORPORA_TM_CAFE</t>
  </si>
  <si>
    <t>CORPORA_TM_JUGOS</t>
  </si>
  <si>
    <t>RIPLEY_VALPO</t>
  </si>
  <si>
    <t>ETC_TROLEBUSES</t>
  </si>
  <si>
    <t>L_FR020</t>
  </si>
  <si>
    <t>TOTTUS_VALPO</t>
  </si>
  <si>
    <t>PUCV_CASA_CENTRAL</t>
  </si>
  <si>
    <t>SOCIBER</t>
  </si>
  <si>
    <t>TPSVALPTEC</t>
  </si>
  <si>
    <t>Clt_Clinica_Valparaiso</t>
  </si>
  <si>
    <t>VENTANAS______110</t>
  </si>
  <si>
    <t>GNLQ</t>
  </si>
  <si>
    <t>VENT_ENAP_AES</t>
  </si>
  <si>
    <t>96890150-8</t>
  </si>
  <si>
    <t>PACSA AGENCIA DE NAVES S.A.</t>
  </si>
  <si>
    <t>PACSA</t>
  </si>
  <si>
    <t>VICTORIA______013</t>
  </si>
  <si>
    <t>SERVSALUDARAUNORTE</t>
  </si>
  <si>
    <t>RENPATVI</t>
  </si>
  <si>
    <t>AGRIGANFORESMARIAE</t>
  </si>
  <si>
    <t>AGRIGANFORESMARIAE2</t>
  </si>
  <si>
    <t>AGRIARROY</t>
  </si>
  <si>
    <t>AGRICOMERFDOROBLES</t>
  </si>
  <si>
    <t>AGRICOMERFDOROBLES2</t>
  </si>
  <si>
    <t>ADMVENDETVIC</t>
  </si>
  <si>
    <t>AGRIKELSOVIC</t>
  </si>
  <si>
    <t>AGRIFORLOREL</t>
  </si>
  <si>
    <t>AGRIFORLOREL2</t>
  </si>
  <si>
    <t>MOLDUVICT</t>
  </si>
  <si>
    <t>AGRISANCAROLINA</t>
  </si>
  <si>
    <t>AGRILECHQUILL</t>
  </si>
  <si>
    <t>EMPRCAROZ</t>
  </si>
  <si>
    <t>FAENACARNESVIC</t>
  </si>
  <si>
    <t>FORMAREN</t>
  </si>
  <si>
    <t>VICUNA________023</t>
  </si>
  <si>
    <t>PM3046</t>
  </si>
  <si>
    <t>PM2994</t>
  </si>
  <si>
    <t>PM2873PCM487</t>
  </si>
  <si>
    <t>PM2874PCM487</t>
  </si>
  <si>
    <t>CAPELVIC</t>
  </si>
  <si>
    <t>PM5954</t>
  </si>
  <si>
    <t>FRUTATACAMA_VICUNA1</t>
  </si>
  <si>
    <t>FRUTATACAMA_VICUNA2</t>
  </si>
  <si>
    <t>2542VICUCOLB</t>
  </si>
  <si>
    <t>PM2645PCM487</t>
  </si>
  <si>
    <t>VILLARRICA____013</t>
  </si>
  <si>
    <t>PM3209</t>
  </si>
  <si>
    <t>PM5685</t>
  </si>
  <si>
    <t>PM6289</t>
  </si>
  <si>
    <t>2603VILLCGE</t>
  </si>
  <si>
    <t>PM5502</t>
  </si>
  <si>
    <t>VITACURA______013</t>
  </si>
  <si>
    <t>2628443_PEAJE</t>
  </si>
  <si>
    <t>2699017_PEAJE</t>
  </si>
  <si>
    <t>2886336_PEAJE</t>
  </si>
  <si>
    <t>2784815_PEAJE</t>
  </si>
  <si>
    <t>2863954_PEAJE</t>
  </si>
  <si>
    <t>2863955_PEAJE</t>
  </si>
  <si>
    <t>3187130_PEAJE</t>
  </si>
  <si>
    <t>1285522_PEAJE</t>
  </si>
  <si>
    <t>3012033_PEAJE</t>
  </si>
  <si>
    <t>2992642_PEAJE</t>
  </si>
  <si>
    <t>3019239_PEAJE</t>
  </si>
  <si>
    <t>3015873_PEAJE</t>
  </si>
  <si>
    <t>3032447_PEAJE</t>
  </si>
  <si>
    <t>3135451_PEAJE</t>
  </si>
  <si>
    <t>3047344_PEAJE</t>
  </si>
  <si>
    <t>3070433_PEAJE</t>
  </si>
  <si>
    <t>3062509_PEAJE</t>
  </si>
  <si>
    <t>212257_PEAJE</t>
  </si>
  <si>
    <t>3260320_PEAJE</t>
  </si>
  <si>
    <t>1106366_PEAJE</t>
  </si>
  <si>
    <t>1231979_PEAJE</t>
  </si>
  <si>
    <t>1242077_PEAJE</t>
  </si>
  <si>
    <t>1288242_PEAJE</t>
  </si>
  <si>
    <t>1312799_PEAJE</t>
  </si>
  <si>
    <t>1312800_PEAJE</t>
  </si>
  <si>
    <t>1312801_PEAJE</t>
  </si>
  <si>
    <t>1318888_PEAJE</t>
  </si>
  <si>
    <t>1318889_PEAJE</t>
  </si>
  <si>
    <t>1318890_PEAJE</t>
  </si>
  <si>
    <t>1364776_PEAJE</t>
  </si>
  <si>
    <t>1419968_PEAJE</t>
  </si>
  <si>
    <t>1430307_PEAJE</t>
  </si>
  <si>
    <t>1472483_PEAJE</t>
  </si>
  <si>
    <t>1456217_PEAJE</t>
  </si>
  <si>
    <t>1488930_PEAJE</t>
  </si>
  <si>
    <t>1412640_PEAJE</t>
  </si>
  <si>
    <t>1495769_PEAJE</t>
  </si>
  <si>
    <t>1572890_PEAJE</t>
  </si>
  <si>
    <t>1539571_PEAJE</t>
  </si>
  <si>
    <t>1539332_PEAJE</t>
  </si>
  <si>
    <t>1565248_PEAJE</t>
  </si>
  <si>
    <t>1540233_PEAJE</t>
  </si>
  <si>
    <t>1582678_PEAJE</t>
  </si>
  <si>
    <t>1603942_PEAJE</t>
  </si>
  <si>
    <t>1655854_PEAJE</t>
  </si>
  <si>
    <t>2576030_PEAJE</t>
  </si>
  <si>
    <t>2556739_PEAJE</t>
  </si>
  <si>
    <t>757529ENEL_GX</t>
  </si>
  <si>
    <t>574634_PEAJE</t>
  </si>
  <si>
    <t>3015256_PEAJE</t>
  </si>
  <si>
    <t>3063395_PEAJE</t>
  </si>
  <si>
    <t>3166141_PEAJE</t>
  </si>
  <si>
    <t>3077001_PEAJE</t>
  </si>
  <si>
    <t>3486829_PEAJE</t>
  </si>
  <si>
    <t>2571892_PEAJE</t>
  </si>
  <si>
    <t>2912845_PEAJE</t>
  </si>
  <si>
    <t>1652189_PEAJE</t>
  </si>
  <si>
    <t>2749694_PEAJE</t>
  </si>
  <si>
    <t>3118543_PEAJE</t>
  </si>
  <si>
    <t>716776_PEAJE</t>
  </si>
  <si>
    <t>3150553_PEAJE</t>
  </si>
  <si>
    <t>3096169_PEAJE</t>
  </si>
  <si>
    <t>3035874_PEAJE</t>
  </si>
  <si>
    <t>3171175_PEAJE</t>
  </si>
  <si>
    <t>3171180_PEAJE</t>
  </si>
  <si>
    <t>3171182_PEAJE</t>
  </si>
  <si>
    <t>1317567_PEAJE</t>
  </si>
  <si>
    <t>2968037_PEAJE</t>
  </si>
  <si>
    <t>1500488_PEAJE</t>
  </si>
  <si>
    <t>1500489_PEAJE</t>
  </si>
  <si>
    <t>1330964_PEAJE</t>
  </si>
  <si>
    <t>2984114_PEAJE</t>
  </si>
  <si>
    <t>3567625_PEAJE</t>
  </si>
  <si>
    <t>3580943_PEAJE</t>
  </si>
  <si>
    <t>3580950_PEAJE</t>
  </si>
  <si>
    <t>3044237_PEAJE</t>
  </si>
  <si>
    <t>579467_PEAJE</t>
  </si>
  <si>
    <t>46664_PEAJE</t>
  </si>
  <si>
    <t>3207250_PEAJE</t>
  </si>
  <si>
    <t>1630085_PEAJE</t>
  </si>
  <si>
    <t>2956894_PEAJE</t>
  </si>
  <si>
    <t>1093677_PEAJE</t>
  </si>
  <si>
    <t>3419354_PEAJE</t>
  </si>
  <si>
    <t>3535744_PEAJE</t>
  </si>
  <si>
    <t>3034372_PEAJE</t>
  </si>
  <si>
    <t>3351860_PEAJE</t>
  </si>
  <si>
    <t>3351861_PEAJE</t>
  </si>
  <si>
    <t>3131192_PEAJE</t>
  </si>
  <si>
    <t>46645_PEAJE</t>
  </si>
  <si>
    <t>46645ENEL_GX</t>
  </si>
  <si>
    <t>2807917_PEAJE</t>
  </si>
  <si>
    <t>3551448_PEAJE</t>
  </si>
  <si>
    <t>1334017_PEAJE</t>
  </si>
  <si>
    <t>537202_PEAJE</t>
  </si>
  <si>
    <t>3638989_PEAJE</t>
  </si>
  <si>
    <t>2704799_PEAJE</t>
  </si>
  <si>
    <t>3324045_PEAJE</t>
  </si>
  <si>
    <t>3456675_PEAJE</t>
  </si>
  <si>
    <t>3227855_PEAJE</t>
  </si>
  <si>
    <t>3200663_PEAJE</t>
  </si>
  <si>
    <t>2704847_PEAJE</t>
  </si>
  <si>
    <t>3551449_PEAJE</t>
  </si>
  <si>
    <t>3062528_PEAJE</t>
  </si>
  <si>
    <t>607832_PEAJE</t>
  </si>
  <si>
    <t>2605386_PEAJE</t>
  </si>
  <si>
    <t>1229748_PEAJE</t>
  </si>
  <si>
    <t>3139078_PEAJE</t>
  </si>
  <si>
    <t>2559126_PEAJE</t>
  </si>
  <si>
    <t>1238085_PEAJE</t>
  </si>
  <si>
    <t>1143224_PEAJE</t>
  </si>
  <si>
    <t>2993726_PEAJE_1</t>
  </si>
  <si>
    <t>2993726_PEAJE_2</t>
  </si>
  <si>
    <t>2993726_PEAJE_3</t>
  </si>
  <si>
    <t>2993726_PEAJE_4</t>
  </si>
  <si>
    <t>2993726_PEAJE_5</t>
  </si>
  <si>
    <t>1569835_PEAJE</t>
  </si>
  <si>
    <t>1569836_PEAJE</t>
  </si>
  <si>
    <t>1569834_PEAJE</t>
  </si>
  <si>
    <t>1667228_PEAJE</t>
  </si>
  <si>
    <t>211_PEAJE</t>
  </si>
  <si>
    <t>3116906_PEAJE</t>
  </si>
  <si>
    <t>271809_PEAJE</t>
  </si>
  <si>
    <t>2982095_PEAJE</t>
  </si>
  <si>
    <t>2982308_PEAJE</t>
  </si>
  <si>
    <t>3057756_PEAJE</t>
  </si>
  <si>
    <t>854005_PEAJE</t>
  </si>
  <si>
    <t>2834033_PEAJE</t>
  </si>
  <si>
    <t>537204_PEAJE</t>
  </si>
  <si>
    <t>77259_PEAJE</t>
  </si>
  <si>
    <t>3015255_PEAJE</t>
  </si>
  <si>
    <t>3549319_PEAJE</t>
  </si>
  <si>
    <t>1392164_PEAJE</t>
  </si>
  <si>
    <t>481529_PEAJE</t>
  </si>
  <si>
    <t>1324814_PEAJE</t>
  </si>
  <si>
    <t>2570271_PEAJE</t>
  </si>
  <si>
    <t>3241162_PEAJE</t>
  </si>
  <si>
    <t>1358938_PEAJE</t>
  </si>
  <si>
    <t>1486240_PEAJE</t>
  </si>
  <si>
    <t>1442766_PEAJE</t>
  </si>
  <si>
    <t>3580016_PEAJE</t>
  </si>
  <si>
    <t>2529132_PEAJE</t>
  </si>
  <si>
    <t>1668037_PEAJE</t>
  </si>
  <si>
    <t>3593884_PEAJE</t>
  </si>
  <si>
    <t>3025659_PEAJE</t>
  </si>
  <si>
    <t>3037901_PEAJE</t>
  </si>
  <si>
    <t>2775394_PEAJE</t>
  </si>
  <si>
    <t>1369751_PEAJE</t>
  </si>
  <si>
    <t>2801019_PEAJE</t>
  </si>
  <si>
    <t>Y.BUENAS______013</t>
  </si>
  <si>
    <t>AGR_GONZALEZ</t>
  </si>
  <si>
    <t>COPRAMAR1</t>
  </si>
  <si>
    <t>COPRAMAR2</t>
  </si>
  <si>
    <t>VINOS_CREMASCHI</t>
  </si>
  <si>
    <t>ZALDIVAR______220</t>
  </si>
  <si>
    <t>76485762-3</t>
  </si>
  <si>
    <t>COMPANIA MINERA ZALDIVAR SPA</t>
  </si>
  <si>
    <t>28846403068RC</t>
  </si>
  <si>
    <t>CLAVE EN BALANCE</t>
  </si>
  <si>
    <t>ene-25</t>
  </si>
  <si>
    <t>Clientes Regulados Potencialmente Libres a Diciembre de 2024</t>
  </si>
  <si>
    <t>PM3056</t>
  </si>
  <si>
    <t>PM3204</t>
  </si>
  <si>
    <t>TERMPUYEHUE_SGA</t>
  </si>
  <si>
    <t>AGRIBAHRUPAN_TRASAIH</t>
  </si>
  <si>
    <t>AGRIMONCOPULLI_TRASAIH</t>
  </si>
  <si>
    <t>SALMANTARPICH2_TRASAIH</t>
  </si>
  <si>
    <t>ENVIMP_TRASAIH</t>
  </si>
  <si>
    <t>CLB_RIPLEY_MMarina</t>
  </si>
  <si>
    <t>SALCAMAN_TRASALT</t>
  </si>
  <si>
    <t>PRPLAPUESL_SGA</t>
  </si>
  <si>
    <t>NOVOFISH</t>
  </si>
  <si>
    <t>TEHMPACK_TRASALT</t>
  </si>
  <si>
    <t>PACFARMER_TRASALT</t>
  </si>
  <si>
    <t>AGUASCLARAS_TRASALT</t>
  </si>
  <si>
    <t>AGUASCLARAS2_TRASALT</t>
  </si>
  <si>
    <t>PESQLPORTSL_TRASALT</t>
  </si>
  <si>
    <t>SITRANSSL_SGA</t>
  </si>
  <si>
    <t>SITRANSSL2_SGA</t>
  </si>
  <si>
    <t>SERVSANLAGOSCAL_TRASALT</t>
  </si>
  <si>
    <t>MARHARVCHICAL_TRASALT</t>
  </si>
  <si>
    <t>PORTCABOFSL_TRASALT</t>
  </si>
  <si>
    <t>ORIZALTBON</t>
  </si>
  <si>
    <t>CONGYCONSERV3_TRASALT</t>
  </si>
  <si>
    <t>COPECCALB_TRASALT</t>
  </si>
  <si>
    <t>GLACIARES_SGA</t>
  </si>
  <si>
    <t>AGROLACTEOANC_SGA</t>
  </si>
  <si>
    <t>INMUCATALU_SGA</t>
  </si>
  <si>
    <t>INMUCATALU2_SGA</t>
  </si>
  <si>
    <t>22041027000RC</t>
  </si>
  <si>
    <t>SANCLEMENTEFL_TRASANG</t>
  </si>
  <si>
    <t>SOCCOMCRIOLLO_TRASANG</t>
  </si>
  <si>
    <t>YAGANOSO_TRASB.B</t>
  </si>
  <si>
    <t>CERMPICHIL_TRASB.B</t>
  </si>
  <si>
    <t>WATT_BB_SGA</t>
  </si>
  <si>
    <t>WATT_OS_SGA</t>
  </si>
  <si>
    <t>WATT_OS2_SGA</t>
  </si>
  <si>
    <t>ENVIMP_TRASB.B</t>
  </si>
  <si>
    <t>NESTLAIH2_TRASB.B</t>
  </si>
  <si>
    <t>NESTLEPICHIL_TRASB.B</t>
  </si>
  <si>
    <t>3441896_PEAJE</t>
  </si>
  <si>
    <t>1343211_PEAJE</t>
  </si>
  <si>
    <t>2648727_PEAJE</t>
  </si>
  <si>
    <t>2911184ENEL_GX</t>
  </si>
  <si>
    <t>92069_PEAJE</t>
  </si>
  <si>
    <t>MININCO_GENER</t>
  </si>
  <si>
    <t>HOSPLAJA_TRASCAB</t>
  </si>
  <si>
    <t>MOLINERACAB_TRASCAB</t>
  </si>
  <si>
    <t>ESSBIOCABR_TRASCAB</t>
  </si>
  <si>
    <t>ENGIELARQUI_TRASCAB</t>
  </si>
  <si>
    <t>PM2860PCM5</t>
  </si>
  <si>
    <t>CENCOCACH</t>
  </si>
  <si>
    <t>CONGYCONSERV</t>
  </si>
  <si>
    <t>CONGYCONSERV2</t>
  </si>
  <si>
    <t>CMPTICARLAR</t>
  </si>
  <si>
    <t>CÍA CONTRACTUAL MINERA CANDELARIA</t>
  </si>
  <si>
    <t>TRAVESIA</t>
  </si>
  <si>
    <t>TRAVESIA_2</t>
  </si>
  <si>
    <t>CAND</t>
  </si>
  <si>
    <t>CAND_2</t>
  </si>
  <si>
    <t>AGR_CERES</t>
  </si>
  <si>
    <t>AGRICOLA_KFV</t>
  </si>
  <si>
    <t>INMPOCENCASLIPI_SGA</t>
  </si>
  <si>
    <t>SALMOFOOD_SGA</t>
  </si>
  <si>
    <t>PM3873</t>
  </si>
  <si>
    <t>AGRIBAHRUPAN_TRASCHI</t>
  </si>
  <si>
    <t>AGRIMONCOPULLI_TRASCHI</t>
  </si>
  <si>
    <t>PM5271_SGA</t>
  </si>
  <si>
    <t>INMOBDV_SGA</t>
  </si>
  <si>
    <t>MOLITATA_TRAS_TRASCHO</t>
  </si>
  <si>
    <t>MOLITATA2_TRASCHO</t>
  </si>
  <si>
    <t>INVELBOLDO_TRASCHO</t>
  </si>
  <si>
    <t>HOSPCAST_TRASCHO</t>
  </si>
  <si>
    <t>SERVSANLAGOSCAST_TRASCHO</t>
  </si>
  <si>
    <t>C_CMPC_CART_CH</t>
  </si>
  <si>
    <t>C_CMPC_CART_CH_PUN</t>
  </si>
  <si>
    <t>2605COCHCGE</t>
  </si>
  <si>
    <t>CHAYAHUE_SGA</t>
  </si>
  <si>
    <t>SALMHUMB_TRASCOL</t>
  </si>
  <si>
    <t>SEALANDAC_SGA</t>
  </si>
  <si>
    <t>BIOMARCOL_TRASCOL</t>
  </si>
  <si>
    <t>BIOMARCST_TRASCOL</t>
  </si>
  <si>
    <t>NUTRECOCOLSL_TRASCOL</t>
  </si>
  <si>
    <t>COLBUN________220</t>
  </si>
  <si>
    <t>C_CMPC_CART_M</t>
  </si>
  <si>
    <t>C_CMPC_CART_M_PUN</t>
  </si>
  <si>
    <t>HIGUCOLBCHIL</t>
  </si>
  <si>
    <t>JOHNSONCOL</t>
  </si>
  <si>
    <t>CLB_RCOQU_COQUIM</t>
  </si>
  <si>
    <t>CSP.C.DOMINAD_220</t>
  </si>
  <si>
    <t>76888238-K</t>
  </si>
  <si>
    <t>CONSTRUCTOR ATACAMA CSP CHILE SPA</t>
  </si>
  <si>
    <t>CONSTRCDOM</t>
  </si>
  <si>
    <t>RENPATLI_TRASCUN</t>
  </si>
  <si>
    <t>CHILLICANLBR1_TRAS</t>
  </si>
  <si>
    <t>SODIMACLIC_TRASCUN</t>
  </si>
  <si>
    <t>PM3268</t>
  </si>
  <si>
    <t>PM6146</t>
  </si>
  <si>
    <t>CIASALMDALC_SGA</t>
  </si>
  <si>
    <t>INVERMARSL_TRASDAL</t>
  </si>
  <si>
    <t>SERVSANLAGOSPP_TRASDAL</t>
  </si>
  <si>
    <t>STANDREWSDG_TRASDAL</t>
  </si>
  <si>
    <t>L_SD036_TRASDAL</t>
  </si>
  <si>
    <t>SOCCOMCRIOLLO_SGA</t>
  </si>
  <si>
    <t>AGRIMAQUENA</t>
  </si>
  <si>
    <t>07312327098RC</t>
  </si>
  <si>
    <t>3541642</t>
  </si>
  <si>
    <t>2556ELPAENEL</t>
  </si>
  <si>
    <t>PRPLAPUESL_TRASEMP</t>
  </si>
  <si>
    <t>ABICK_TRASEMP</t>
  </si>
  <si>
    <t>INTACPROSL_TRASEMP</t>
  </si>
  <si>
    <t>PESBASA_TRASEMP</t>
  </si>
  <si>
    <t>SOCCONCEAEROSUR_TRASEMP</t>
  </si>
  <si>
    <t>LAGOSOFIA_TRASEMP</t>
  </si>
  <si>
    <t>VENTALTBENEL_TRASEMP</t>
  </si>
  <si>
    <t>CENNACBOD_TRASEMP</t>
  </si>
  <si>
    <t>LGLACIARESSL_TRASEMP</t>
  </si>
  <si>
    <t>ENCUENTRO_____220</t>
  </si>
  <si>
    <t>ENCUENCHUQ1</t>
  </si>
  <si>
    <t>ENCUENCHUQ2</t>
  </si>
  <si>
    <t>79873300-1</t>
  </si>
  <si>
    <t>Minera Cerro Dominador S.A.</t>
  </si>
  <si>
    <t>04308509114RC</t>
  </si>
  <si>
    <t>CMPCCORONEL_GENER</t>
  </si>
  <si>
    <t>PM3118_EMOAC</t>
  </si>
  <si>
    <t>PM3196_EMOAC</t>
  </si>
  <si>
    <t>FOMAGORB2</t>
  </si>
  <si>
    <t>C_CMPC_TISSUE_CHIL</t>
  </si>
  <si>
    <t>C_CMPC_TISSUE_PUN</t>
  </si>
  <si>
    <t>ErmitaG</t>
  </si>
  <si>
    <t>DURAL066ENDE</t>
  </si>
  <si>
    <t>AGRISANTODOM_SGA</t>
  </si>
  <si>
    <t>ARIDOSUR_SGA</t>
  </si>
  <si>
    <t>AGRICODRIOSA</t>
  </si>
  <si>
    <t>AGRICODRIOSB</t>
  </si>
  <si>
    <t>AGRILOSMAITENES_SGA</t>
  </si>
  <si>
    <t>AGRICOLAMRFA</t>
  </si>
  <si>
    <t>AGRICOLAMRFB</t>
  </si>
  <si>
    <t>AGRIBAHRUPAN_TRASLNEG</t>
  </si>
  <si>
    <t>AGRIMONCOPULLI_TRASL.N</t>
  </si>
  <si>
    <t>LASMERCEDES_SGA</t>
  </si>
  <si>
    <t>MADERASANCHILE_SGA</t>
  </si>
  <si>
    <t>COLUNTAM_TRASL.U</t>
  </si>
  <si>
    <t>SALMANTARLTAM_TRASL.U</t>
  </si>
  <si>
    <t>SOCINDKUNSTUNI_SGA</t>
  </si>
  <si>
    <t>SQM Nitratos S.A.</t>
  </si>
  <si>
    <t>12219901000RC</t>
  </si>
  <si>
    <t>12219927000RC</t>
  </si>
  <si>
    <t>SQM_LAG_COC</t>
  </si>
  <si>
    <t>AESQBLII_LAG</t>
  </si>
  <si>
    <t>BIOMASA_TRASLAJ</t>
  </si>
  <si>
    <t>ENAPREFINERIAS_TRASLAJ</t>
  </si>
  <si>
    <t>LAMISION______066</t>
  </si>
  <si>
    <t>PM5530_SGA</t>
  </si>
  <si>
    <t>PM3113</t>
  </si>
  <si>
    <t>BIOPLASTICLAUTARO_SGA</t>
  </si>
  <si>
    <t>LOUISPLAUSGA3</t>
  </si>
  <si>
    <t>LOUISPLAUSGA4</t>
  </si>
  <si>
    <t>DESCOMER_TRASLIC</t>
  </si>
  <si>
    <t>LOSFIORDOSPITRUFQUEN_TRASLIC</t>
  </si>
  <si>
    <t>AGR_KESCO_CHILE</t>
  </si>
  <si>
    <t>SOL_DEL_MAULE_</t>
  </si>
  <si>
    <t>INMOLISA_TRASLLA</t>
  </si>
  <si>
    <t>INMOBOTONAL_SGA</t>
  </si>
  <si>
    <t>INMOBOTONAL2_SGA</t>
  </si>
  <si>
    <t>12139827000RC</t>
  </si>
  <si>
    <t>FORSANBLAN_TRASLON</t>
  </si>
  <si>
    <t>SGA_PARAUCO_TRASLON</t>
  </si>
  <si>
    <t>SGA_PARAUCO2_TRASLON</t>
  </si>
  <si>
    <t>SGA_PARAUCO3_TRASLON</t>
  </si>
  <si>
    <t>LOUISPPANSGA2_TRASLON</t>
  </si>
  <si>
    <t>COPECMARIQ_TRASLON</t>
  </si>
  <si>
    <t>CATEDRAL_LA</t>
  </si>
  <si>
    <t>1159142_PEAJE</t>
  </si>
  <si>
    <t>CASEND</t>
  </si>
  <si>
    <t>ASERRCOLPO_SGA</t>
  </si>
  <si>
    <t>MOPALTOBON_TRASMEL</t>
  </si>
  <si>
    <t>HOMANQPMSL_SGA</t>
  </si>
  <si>
    <t>PRPLAPUESL_TRASMEL</t>
  </si>
  <si>
    <t>SOCCONCEAEROSUR_TRASMEL</t>
  </si>
  <si>
    <t>ABICK_TRASMEL</t>
  </si>
  <si>
    <t>ADSUPERHIP2</t>
  </si>
  <si>
    <t>INTACPROSL_TRASMEL</t>
  </si>
  <si>
    <t>MEGAFRIO_TRASMEL</t>
  </si>
  <si>
    <t>INVMAQUELIPI_SGA</t>
  </si>
  <si>
    <t>INVTRAPENSL_TRASMEL</t>
  </si>
  <si>
    <t>PESBASA_TRASMEL</t>
  </si>
  <si>
    <t>INMPOCENMELLIPI_SGA</t>
  </si>
  <si>
    <t>INMPOCENMELLIPI2_SGA</t>
  </si>
  <si>
    <t>INMPOCENMELLIPI3_SGA</t>
  </si>
  <si>
    <t>INMPOCENMELLIPI4_SGA</t>
  </si>
  <si>
    <t>INMPOCENMELLIPI5_SGA</t>
  </si>
  <si>
    <t>INMPOCENMELLIPI6_SGA</t>
  </si>
  <si>
    <t>INMPOCENMELLIPI7_SGA</t>
  </si>
  <si>
    <t>INMPOCENMELLIPI8_SGA</t>
  </si>
  <si>
    <t>PESQLUDRIMELIPU_SGA</t>
  </si>
  <si>
    <t>SALMAYSENSL_SGA</t>
  </si>
  <si>
    <t>COMSURSL_SGA</t>
  </si>
  <si>
    <t>LAGOSOFIA_TRASMEL</t>
  </si>
  <si>
    <t>LAGOSOFIA2_TRASMEL</t>
  </si>
  <si>
    <t>PESQSANMELIP_SGA</t>
  </si>
  <si>
    <t>CERMALTBON_TRASMEL</t>
  </si>
  <si>
    <t>CERMALTBON2_TRASMEL</t>
  </si>
  <si>
    <t>COMERCMEL_TRASMEL</t>
  </si>
  <si>
    <t>TELESUR_TRASMEL</t>
  </si>
  <si>
    <t>SITRANSSL_TRASMEL</t>
  </si>
  <si>
    <t>SITRANSSL2_TRASMEL</t>
  </si>
  <si>
    <t>VENTALTBENEL_TRASMEL</t>
  </si>
  <si>
    <t>VENTALTBENEL2_TRASMEL</t>
  </si>
  <si>
    <t>VENTALTBENEL3_TRASMEL</t>
  </si>
  <si>
    <t>MARHARVCHIALBO_TRASMEL</t>
  </si>
  <si>
    <t>CONTAINEROPER1_TRASMEL</t>
  </si>
  <si>
    <t>CONTAINEROPER2_TRASMEL</t>
  </si>
  <si>
    <t>BODECENAB_TRASMEL</t>
  </si>
  <si>
    <t>CENNACBOD_TRASMEL</t>
  </si>
  <si>
    <t>BODECEN_TRASMEL</t>
  </si>
  <si>
    <t>DEPYCONTSL_TRASMEL</t>
  </si>
  <si>
    <t>INVBYC_TRASMEL</t>
  </si>
  <si>
    <t>MASCATOSL_TRASMEL</t>
  </si>
  <si>
    <t>ICEMARKETSL_TRASMEL</t>
  </si>
  <si>
    <t>FRIGOPM_TRASMEL</t>
  </si>
  <si>
    <t>FRIGSTACRUZABON_TRASMEL</t>
  </si>
  <si>
    <t>GLACIARES_TRASMEL</t>
  </si>
  <si>
    <t>LGLACIARESSL_TRASMEL</t>
  </si>
  <si>
    <t>CODELCO_P</t>
  </si>
  <si>
    <t>C_CMPC_MAD_PUN</t>
  </si>
  <si>
    <t>C_CMPC_CEL_PUN</t>
  </si>
  <si>
    <t>C_CMPC_ERCO_PUN</t>
  </si>
  <si>
    <t>C_CMPC_INDURA</t>
  </si>
  <si>
    <t>C_CMPC_PLYWOOD</t>
  </si>
  <si>
    <t>04334001184RC</t>
  </si>
  <si>
    <t>04334001184RC_2</t>
  </si>
  <si>
    <t>PM5258</t>
  </si>
  <si>
    <t>07512527074RC</t>
  </si>
  <si>
    <t>N.ZALDIVAR____220</t>
  </si>
  <si>
    <t>07612617133RC</t>
  </si>
  <si>
    <t>C_CMPC_ASERRA_GENER</t>
  </si>
  <si>
    <t>C_CMPC_AGA</t>
  </si>
  <si>
    <t>C_CMPC_ASERRA</t>
  </si>
  <si>
    <t>C_CMPC_CELU_PUN</t>
  </si>
  <si>
    <t>C_CMPC_PRV</t>
  </si>
  <si>
    <t>CMPC Nacimiento</t>
  </si>
  <si>
    <t>ESSBIONEG_TRASNAH</t>
  </si>
  <si>
    <t>ESSBIONEG2_TRASNAH</t>
  </si>
  <si>
    <t>FRUTSANFERANGOL_TRASNAH</t>
  </si>
  <si>
    <t>L_SD037_TRASNAH</t>
  </si>
  <si>
    <t>FRUTANGOL_TRASNAH</t>
  </si>
  <si>
    <t>ARIDSERVITERRA_TRASNEG</t>
  </si>
  <si>
    <t>ESSBIOPIC_TRASNEG</t>
  </si>
  <si>
    <t>ADMVENDETDUQ_TRASNEG</t>
  </si>
  <si>
    <t>AGRIANCALI_TRASNEG</t>
  </si>
  <si>
    <t>LLASA_SCARLOS_TRASNEG</t>
  </si>
  <si>
    <t>LLASA_SCARLOS2_TRASNEG</t>
  </si>
  <si>
    <t>07712927069RC</t>
  </si>
  <si>
    <t>OHIGGINS______220</t>
  </si>
  <si>
    <t>FRIMA1SL_TRASOSO</t>
  </si>
  <si>
    <t>VALLEVERDE_TRASOSO</t>
  </si>
  <si>
    <t>SOUTHTULIPS_TRASOSO</t>
  </si>
  <si>
    <t>YAGANOSO_TRAS</t>
  </si>
  <si>
    <t>ALISUR_TRASOSO</t>
  </si>
  <si>
    <t>CENCOMOSO_TRASOSO</t>
  </si>
  <si>
    <t>CERMPICHIL_TRASOSO</t>
  </si>
  <si>
    <t>MOLINORAHUE_TRASOSO</t>
  </si>
  <si>
    <t>WATT_BB_TRASOSO</t>
  </si>
  <si>
    <t>WATT_OS_TRASOSO</t>
  </si>
  <si>
    <t>WATT_OS2_TRASOSO</t>
  </si>
  <si>
    <t>ENVIMP_TRASP</t>
  </si>
  <si>
    <t>NESTLEPICHIL_TRASP</t>
  </si>
  <si>
    <t>NESTLEPICHIL2_TRASP</t>
  </si>
  <si>
    <t>COPECOSO_TRASOSO</t>
  </si>
  <si>
    <t>PM3226</t>
  </si>
  <si>
    <t>EMPPORTPMONT_TRASP.M</t>
  </si>
  <si>
    <t>LIDERMELIPU2_TRASP.M</t>
  </si>
  <si>
    <t>SMULTIEXPORTSL_TRASP.M</t>
  </si>
  <si>
    <t>SMULTIEXPORTSL2_TRASP.M</t>
  </si>
  <si>
    <t>SMULTIEXPORTSL3_TRASP.M</t>
  </si>
  <si>
    <t>SEAFLAVORS_TRASP.M</t>
  </si>
  <si>
    <t>INMPOCENPVLIPI_SGA</t>
  </si>
  <si>
    <t>CLINICAPTOVARAS</t>
  </si>
  <si>
    <t>RIAAUSTSL_SGA</t>
  </si>
  <si>
    <t>RIAAUSTSL2_SGA</t>
  </si>
  <si>
    <t>COLALEMPVSL_SGA</t>
  </si>
  <si>
    <t>73069607</t>
  </si>
  <si>
    <t>MERID_COLB</t>
  </si>
  <si>
    <t>C_CMPC CHIMOLSA</t>
  </si>
  <si>
    <t>C_CMPC TISSUE PA</t>
  </si>
  <si>
    <t>C_CMPC_CHIL110</t>
  </si>
  <si>
    <t>C_CMPC_CHIL110_HLH</t>
  </si>
  <si>
    <t>C_CMPC_PAPELCOR110</t>
  </si>
  <si>
    <t>CMPCCORDILLERAPALTO</t>
  </si>
  <si>
    <t>FRO_COEL_ENEL_G</t>
  </si>
  <si>
    <t>MULTISEAPAR_SGA</t>
  </si>
  <si>
    <t>SEALANDPAR_SGA</t>
  </si>
  <si>
    <t>EXPLOSFIORDCO2_TRASPAR</t>
  </si>
  <si>
    <t>INMOPOCENPICAR_SGA</t>
  </si>
  <si>
    <t>INMPLRIOSSL_SGA</t>
  </si>
  <si>
    <t>INMPLRIOSSL2_SGA</t>
  </si>
  <si>
    <t>SOUTHTULIPS_TRASPIC</t>
  </si>
  <si>
    <t>INVAGUAMANSA_TRASPIC</t>
  </si>
  <si>
    <t>TERMPUYEHUE_TRASPICH</t>
  </si>
  <si>
    <t>ESSBIONEG2_TRASPIC</t>
  </si>
  <si>
    <t>ESSBIOPIC2_TRASNEG</t>
  </si>
  <si>
    <t>ADMVENDETDUQ_TRASPIC</t>
  </si>
  <si>
    <t>CONSORMADER_TRASPIC</t>
  </si>
  <si>
    <t>CIASALMDALC_TRASPID</t>
  </si>
  <si>
    <t>CACULTVIV_TRASPID</t>
  </si>
  <si>
    <t>ENJOYCASTRO_TRASPID</t>
  </si>
  <si>
    <t>PM5164_SGA</t>
  </si>
  <si>
    <t>TERMPUYEHUE_TRASPIL</t>
  </si>
  <si>
    <t>AGRIBAHRUPAN_SGA</t>
  </si>
  <si>
    <t>AGRIMONCOPULLI_SGA</t>
  </si>
  <si>
    <t>SERVSALUDARAUSUR_TRASPIT</t>
  </si>
  <si>
    <t>MOLDUIMPE_2_TRASPIT</t>
  </si>
  <si>
    <t>MOLDUIMPE_TRASPIT</t>
  </si>
  <si>
    <t>IMOIMPENEL_TRASPIT</t>
  </si>
  <si>
    <t>IMOIMPENEL2_TRASPIT</t>
  </si>
  <si>
    <t>HORTIFRUT_TRASPIT</t>
  </si>
  <si>
    <t>PM5646_GR</t>
  </si>
  <si>
    <t>CHILPADRELBR1</t>
  </si>
  <si>
    <t>CHILPADRELBR2</t>
  </si>
  <si>
    <t>LASTORTOLAS</t>
  </si>
  <si>
    <t>Polpa2</t>
  </si>
  <si>
    <t>76111119-1</t>
  </si>
  <si>
    <t>BIO PLASTIC TIME LIMITADA</t>
  </si>
  <si>
    <t>BIOPLASTIC1</t>
  </si>
  <si>
    <t>PULLINQUE_____023</t>
  </si>
  <si>
    <t>LOUISPPANSGA2_TRASPULL</t>
  </si>
  <si>
    <t>LOUISPPANSGA_TRASPUL</t>
  </si>
  <si>
    <t>JOHNSOPUM</t>
  </si>
  <si>
    <t>BAYASSURLOL_SGA</t>
  </si>
  <si>
    <t>SLMNPACSTARSL_SGA</t>
  </si>
  <si>
    <t>SLMNPACSTARSL2_SGA</t>
  </si>
  <si>
    <t>YASQUE_SGA</t>
  </si>
  <si>
    <t>PM3058</t>
  </si>
  <si>
    <t>GENPELQUI_1</t>
  </si>
  <si>
    <t>GENPELQUI_2</t>
  </si>
  <si>
    <t>PELAMEND</t>
  </si>
  <si>
    <t>09446701094RC</t>
  </si>
  <si>
    <t>09446701094RC_3</t>
  </si>
  <si>
    <t>09446701184RC</t>
  </si>
  <si>
    <t>09446701184RC_2</t>
  </si>
  <si>
    <t>09446701184RC_3</t>
  </si>
  <si>
    <t>EPSA_ENEL</t>
  </si>
  <si>
    <t>EPSA_TECNORED</t>
  </si>
  <si>
    <t>MAERSK</t>
  </si>
  <si>
    <t>PM2875PCM77_SFER</t>
  </si>
  <si>
    <t>SIERRA_GORDA_ COCH</t>
  </si>
  <si>
    <t>PM3957_SGA</t>
  </si>
  <si>
    <t>R116</t>
  </si>
  <si>
    <t>CAPHUACLAREN</t>
  </si>
  <si>
    <t>CAPHUACLIRC</t>
  </si>
  <si>
    <t>R169</t>
  </si>
  <si>
    <t>R170</t>
  </si>
  <si>
    <t>PM6215</t>
  </si>
  <si>
    <t>X967</t>
  </si>
  <si>
    <t>3537221_PEAJE_ENGIE</t>
  </si>
  <si>
    <t>FORVIR_SANGRA</t>
  </si>
  <si>
    <t>DIWATTS_SGA</t>
  </si>
  <si>
    <t>FAE_NALD</t>
  </si>
  <si>
    <t>PAN_NALD</t>
  </si>
  <si>
    <t>SQM_SALARCARM</t>
  </si>
  <si>
    <t>CENCOTALC</t>
  </si>
  <si>
    <t>CAMANPES1</t>
  </si>
  <si>
    <t>10698</t>
  </si>
  <si>
    <t>ELECTROANDINA S.A.</t>
  </si>
  <si>
    <t>10940227000RC</t>
  </si>
  <si>
    <t>CMPTOTOLARENA</t>
  </si>
  <si>
    <t>ADMVENDETVIC_TRASTRAI</t>
  </si>
  <si>
    <t>SQM SALAR</t>
  </si>
  <si>
    <t>ATRIA_TERRAMATER</t>
  </si>
  <si>
    <t>HOSPVALDI_TRASVAL</t>
  </si>
  <si>
    <t>COMPENVALD_TRASVAL</t>
  </si>
  <si>
    <t>TERVALPICAR_TRASVAL</t>
  </si>
  <si>
    <t>INMOPOCENPICAR_TRASVAL</t>
  </si>
  <si>
    <t>CLINALEMDEVALD_TRASVAL</t>
  </si>
  <si>
    <t>RIPLEYMEL3_TRASVAL</t>
  </si>
  <si>
    <t>DELISURPICAR_TRASVAL</t>
  </si>
  <si>
    <t>PACELPICAR_TRASVAL</t>
  </si>
  <si>
    <t>SOCINDKUNSTVAL_SGA</t>
  </si>
  <si>
    <t>KUNSTPICARTE_TRASVAL</t>
  </si>
  <si>
    <t>LIDERBUERAS_TRASVAL</t>
  </si>
  <si>
    <t>PORTCORRAL1_TRASVAL</t>
  </si>
  <si>
    <t>L_SD035_TRASVAL</t>
  </si>
  <si>
    <t>CASVALDI_TRASVAL</t>
  </si>
  <si>
    <t>REDSOILCOLL_TRASVIC</t>
  </si>
  <si>
    <t>PM5685_SGA</t>
  </si>
  <si>
    <t>feb-24</t>
  </si>
  <si>
    <t>mar-24</t>
  </si>
  <si>
    <t>abr-24</t>
  </si>
  <si>
    <t>may-24</t>
  </si>
  <si>
    <t>jun-24</t>
  </si>
  <si>
    <t>jul-24</t>
  </si>
  <si>
    <t>ago-24</t>
  </si>
  <si>
    <t>sept-24</t>
  </si>
  <si>
    <t>oct-24</t>
  </si>
  <si>
    <t>nov-24</t>
  </si>
  <si>
    <t>dic-24</t>
  </si>
  <si>
    <t>CONECTADO A LA RED DE</t>
  </si>
  <si>
    <t>Pagos Laterales Unitarios en Balances de Trasferencias de Energía en $/kWh de los últimos doce meses</t>
  </si>
  <si>
    <t>MES</t>
  </si>
  <si>
    <t>Retiros
[MWh]</t>
  </si>
  <si>
    <t>Precio Estabilizado 
[mill. CLP]</t>
  </si>
  <si>
    <t>Sobrecosto Energía 
[mill. CLP]</t>
  </si>
  <si>
    <t>Sobrecosto P-D
[mill. CLP]</t>
  </si>
  <si>
    <t>Reserva Hídrica 
[mill. CLP]</t>
  </si>
  <si>
    <t>SSCC
[mill. CLP]</t>
  </si>
  <si>
    <t>SSCC Unitario
[CLP/kWh]</t>
  </si>
  <si>
    <t>Precio Estabilizado 
Unitario [CLP/kWh]</t>
  </si>
  <si>
    <t xml:space="preserve">Sobrecosto Energía 
Unitario [CLP/kWh] </t>
  </si>
  <si>
    <t>Sobrecosto P-D 
Unitario [CLP/kWh]</t>
  </si>
  <si>
    <t>Reserva Hídrica
Unitario [CLP/kWh]</t>
  </si>
  <si>
    <t>TOTAL
[mill. CLP]</t>
  </si>
  <si>
    <t>TOTAL Unitario
[CLP/kWh]</t>
  </si>
  <si>
    <t>(Información entregada por las distribuidoras en el Catastro de Clientes Dx al que se refiere el artículo 1-17 de la Norma Técnica de Calidad de Servicio para Sistemas de Distribución)</t>
  </si>
  <si>
    <t>AASA Energía S.A.</t>
  </si>
  <si>
    <t>76.596.827-5</t>
  </si>
  <si>
    <t>PMGD, Generador</t>
  </si>
  <si>
    <t>Generación de Energía Eléctrica</t>
  </si>
  <si>
    <t>Abastible S.A.</t>
  </si>
  <si>
    <t>Generador</t>
  </si>
  <si>
    <t>GENERACION DE ENERGIA ELECTRICA EN OTRAS CENTRALES N.C.P.</t>
  </si>
  <si>
    <t>Acciona Energía Chile Holdings S.A.</t>
  </si>
  <si>
    <t>76.437.712-5</t>
  </si>
  <si>
    <t>Generador, PMGD</t>
  </si>
  <si>
    <t>Acierta Energía SpA</t>
  </si>
  <si>
    <t>77.333.033-6</t>
  </si>
  <si>
    <t>PMGD</t>
  </si>
  <si>
    <t>Generación de Energía</t>
  </si>
  <si>
    <t>Aela Generación S.A.</t>
  </si>
  <si>
    <t>76.489.426-K</t>
  </si>
  <si>
    <t>Transmisor Dedicado, Generador</t>
  </si>
  <si>
    <t>AES Andes S.A.</t>
  </si>
  <si>
    <t>94.272.000-9</t>
  </si>
  <si>
    <t>Transmisor Dedicado, Generador, Transmisor Zonal</t>
  </si>
  <si>
    <t>Generación, Transmisión y Venta de Energía Eléctrica</t>
  </si>
  <si>
    <t>Aggreko Chile Limitada</t>
  </si>
  <si>
    <t>76.625.330-K</t>
  </si>
  <si>
    <t>Generación de energía eléctrica en otras centrales N.C.P.</t>
  </si>
  <si>
    <t>Agrícola Ancalí Limitada</t>
  </si>
  <si>
    <t>Agrícola, Lechería, Ganadería, Harás y Generación Eléctrica</t>
  </si>
  <si>
    <t>Agrosolar IV SpA</t>
  </si>
  <si>
    <t>76.363.219-9</t>
  </si>
  <si>
    <t>Generación en Otras Centrales N.C.P.</t>
  </si>
  <si>
    <t>Agrosolar V SpA</t>
  </si>
  <si>
    <t>76.363.218-0</t>
  </si>
  <si>
    <t>Aguas Andinas S.A.</t>
  </si>
  <si>
    <t>Servicios Sanitarios</t>
  </si>
  <si>
    <t>Ailin Fotovoltaica SpA</t>
  </si>
  <si>
    <t>77.018.069-4</t>
  </si>
  <si>
    <t>Instalaciones Eléctricas</t>
  </si>
  <si>
    <t>Alba SpA</t>
  </si>
  <si>
    <t>76.114.239-9</t>
  </si>
  <si>
    <t>Generación y Transmisión de Energía Eléctrica</t>
  </si>
  <si>
    <t>Alto Cautín SpA</t>
  </si>
  <si>
    <t>76.044.129-5</t>
  </si>
  <si>
    <t>Alto Maipo SpA</t>
  </si>
  <si>
    <t>76.170.761-2</t>
  </si>
  <si>
    <t>Transmisor Zonal, Generador</t>
  </si>
  <si>
    <t>Generación, Comercialización y Transmisión de Energía Eléctrica</t>
  </si>
  <si>
    <t>Amanecer Solar SpA</t>
  </si>
  <si>
    <t>76.273.559-8</t>
  </si>
  <si>
    <t>Andes Generación SpA</t>
  </si>
  <si>
    <t>76.203.788-2</t>
  </si>
  <si>
    <t>Andes Solar II SpA</t>
  </si>
  <si>
    <t>77.423.682-1</t>
  </si>
  <si>
    <t>Generación, Transmisión y Distribución de Energía Eléctrica</t>
  </si>
  <si>
    <t>Andes Solar IV SpA</t>
  </si>
  <si>
    <t>76.625.173-0</t>
  </si>
  <si>
    <t>Andina Solar 10 SpA</t>
  </si>
  <si>
    <t>76.772.357-1</t>
  </si>
  <si>
    <t>Fondos y Sociedades de Inversión y Entidades Financieras Similares</t>
  </si>
  <si>
    <t>Andina Solar 13 SpA</t>
  </si>
  <si>
    <t>76.771.804-7</t>
  </si>
  <si>
    <t>Andina Solar 17 Este SpA</t>
  </si>
  <si>
    <t>76.772.373-3</t>
  </si>
  <si>
    <t>ANDINA SOLAR 1 SPA</t>
  </si>
  <si>
    <t>76.466.305-5</t>
  </si>
  <si>
    <t>ANDINA SOLAR 2 SPA</t>
  </si>
  <si>
    <t>76.466.311-K</t>
  </si>
  <si>
    <t>Andina Solar 6 SpA</t>
  </si>
  <si>
    <t>76.549.716-7</t>
  </si>
  <si>
    <t>Sociedad e Inverisón y rentista de capitales mobiliarios en general</t>
  </si>
  <si>
    <t>Antu Energy SpA</t>
  </si>
  <si>
    <t>77.810.911-5</t>
  </si>
  <si>
    <t>Anumar Energía del Sol 1 SpA</t>
  </si>
  <si>
    <t>76.547.685-2</t>
  </si>
  <si>
    <t>Apolo Solar SpA</t>
  </si>
  <si>
    <t>76.879.473-1</t>
  </si>
  <si>
    <t>Arauco Bioenergía SpA</t>
  </si>
  <si>
    <t>96.547.510-9</t>
  </si>
  <si>
    <t>Transmisor Dedicado, Generador, Cliente Libre</t>
  </si>
  <si>
    <t>Arcadia Generación Solar S.A.</t>
  </si>
  <si>
    <t>77.696.828-5</t>
  </si>
  <si>
    <t>Generación y Comercialización de Energía</t>
  </si>
  <si>
    <t>AS Energía Ltda.</t>
  </si>
  <si>
    <t>77.029.514-9</t>
  </si>
  <si>
    <t>Producción, transmisión y comercialización de energía eléctrica</t>
  </si>
  <si>
    <t>Asesorías G-51 SpA</t>
  </si>
  <si>
    <t>76.105.907-6</t>
  </si>
  <si>
    <t>GENERACION DE ENERGIA ELECTRICA</t>
  </si>
  <si>
    <t>Asoc. de Canal. Sociedad del Canal de Maipo</t>
  </si>
  <si>
    <t>70.009.410-3</t>
  </si>
  <si>
    <t>Actividades de Apoyo a la Agricultura</t>
  </si>
  <si>
    <t>Atacama Solar SpA</t>
  </si>
  <si>
    <t>76.055.134-1</t>
  </si>
  <si>
    <t>Atria Energía SpA</t>
  </si>
  <si>
    <t>AustrianSolar Chile Cuatro SpA</t>
  </si>
  <si>
    <t>76.337.593-5</t>
  </si>
  <si>
    <t>AustrianSolar Chile Seis SpA</t>
  </si>
  <si>
    <t>76.362.257-6</t>
  </si>
  <si>
    <t>Avilés SpA</t>
  </si>
  <si>
    <t>76.585.762-7</t>
  </si>
  <si>
    <t>Baobab Energías Renovables SpA</t>
  </si>
  <si>
    <t>76.217.288-7</t>
  </si>
  <si>
    <t>Belén Solar SpA</t>
  </si>
  <si>
    <t>77.048.079-5</t>
  </si>
  <si>
    <t>Bepatagonia Generación S.A.</t>
  </si>
  <si>
    <t>77.535.535-2</t>
  </si>
  <si>
    <t>Besalco Energía Renovable S.A.</t>
  </si>
  <si>
    <t>76.249.099-4</t>
  </si>
  <si>
    <t>Betel SpA</t>
  </si>
  <si>
    <t>77.050.429-5</t>
  </si>
  <si>
    <t>Biocruz Generación S.A.</t>
  </si>
  <si>
    <t>76.171.705-7</t>
  </si>
  <si>
    <t>Bio Energía Las Pampas SpA</t>
  </si>
  <si>
    <t>76.254.294-3</t>
  </si>
  <si>
    <t>Bio Energía Los Pinos SpA</t>
  </si>
  <si>
    <t>Bio Energía Molina SpA</t>
  </si>
  <si>
    <t>76.256.837-3</t>
  </si>
  <si>
    <t>Bioenergías Forestales SpA</t>
  </si>
  <si>
    <t>76.188.197-3</t>
  </si>
  <si>
    <t>Generador, Cliente Libre, Transmisor Dedicado, Transmisor Zonal, PMG</t>
  </si>
  <si>
    <t>Bluegate Energía SpA</t>
  </si>
  <si>
    <t>77.084.667-6</t>
  </si>
  <si>
    <t>Blue Solar Doce SpA</t>
  </si>
  <si>
    <t>77.157.744-K</t>
  </si>
  <si>
    <t>GENERACION DE ENERGIA ELECTRICA EN OTRAS CENTRALES N.C.P</t>
  </si>
  <si>
    <t>Blue Solar Ocho SpA</t>
  </si>
  <si>
    <t>77.157.648-6</t>
  </si>
  <si>
    <t>Generación de energía</t>
  </si>
  <si>
    <t>Blu Solar SpA</t>
  </si>
  <si>
    <t>76.985.186-0</t>
  </si>
  <si>
    <t>Generación de Energía Eléctrica en otras centrales N.C.P.</t>
  </si>
  <si>
    <t>Bolero SpA</t>
  </si>
  <si>
    <t>76.175.608-7</t>
  </si>
  <si>
    <t>BTG Pactual Chile SpA</t>
  </si>
  <si>
    <t>76.209.165-8</t>
  </si>
  <si>
    <t>Invesrsiones y Comercialización de Energía, entre otros.</t>
  </si>
  <si>
    <t>Cabrero Solar SpA</t>
  </si>
  <si>
    <t>76.967.751-8</t>
  </si>
  <si>
    <t>Calama Solar 1 SpA</t>
  </si>
  <si>
    <t>76.044.597-5</t>
  </si>
  <si>
    <t>Calama Solar 2 SpA</t>
  </si>
  <si>
    <t>76.044.602-5</t>
  </si>
  <si>
    <t>Calbuco de Verano SpA</t>
  </si>
  <si>
    <t>76.876.842-0</t>
  </si>
  <si>
    <t>Caldera Solar SpA</t>
  </si>
  <si>
    <t>77.125.606-6</t>
  </si>
  <si>
    <t>Callaqui de Verano SpA</t>
  </si>
  <si>
    <t>76.876.872-2</t>
  </si>
  <si>
    <t>Campo Lindo SpA</t>
  </si>
  <si>
    <t>76.337.585-4</t>
  </si>
  <si>
    <t>Candelaria Solar SpA</t>
  </si>
  <si>
    <t>76.522.139-0</t>
  </si>
  <si>
    <t>Canquén SpA</t>
  </si>
  <si>
    <t>77.517.273-8</t>
  </si>
  <si>
    <t>Generación de energía eléctrica en otras centrales NCP</t>
  </si>
  <si>
    <t>Capurata del Verano SpA</t>
  </si>
  <si>
    <t>77.275.114-1</t>
  </si>
  <si>
    <t>Carbomet Energía S.A.</t>
  </si>
  <si>
    <t>91.066.000-4</t>
  </si>
  <si>
    <t>Carbon Free Chile SpA</t>
  </si>
  <si>
    <t>76.727.466-1</t>
  </si>
  <si>
    <t>Catemu Solar SpA</t>
  </si>
  <si>
    <t>76.511.671-6</t>
  </si>
  <si>
    <t>Generación de Energía Eléctrica en Otras Centrales N.C.P.</t>
  </si>
  <si>
    <t>Cauce Solar SpA</t>
  </si>
  <si>
    <t>77.285.274-6</t>
  </si>
  <si>
    <t>CE Centinela Solar SpA</t>
  </si>
  <si>
    <t>77.070.574-6</t>
  </si>
  <si>
    <t>Cefalú Solar SpA</t>
  </si>
  <si>
    <t>77.051.909-8</t>
  </si>
  <si>
    <t>Centauro Solar SpA</t>
  </si>
  <si>
    <t>76.972.761-2</t>
  </si>
  <si>
    <t>Generación en Otra Central N.C.P.</t>
  </si>
  <si>
    <t>Central Cardones S.A.</t>
  </si>
  <si>
    <t>76.550.580-1</t>
  </si>
  <si>
    <t>PMG, Transmisor Dedicado, Generador</t>
  </si>
  <si>
    <t>Central Colmito S.A.</t>
  </si>
  <si>
    <t>76.326.949-3</t>
  </si>
  <si>
    <t>Central El Atajo SpA</t>
  </si>
  <si>
    <t>77.032.394-0</t>
  </si>
  <si>
    <t>CENTRAL EL PORTAL SPA</t>
  </si>
  <si>
    <t>77.622.635-1</t>
  </si>
  <si>
    <t>Generación de energía electrica</t>
  </si>
  <si>
    <t>Central Hidroeléctrica El Manzano SpA</t>
  </si>
  <si>
    <t>76.459.845-8</t>
  </si>
  <si>
    <t>Central Hidroeléctrica Quillaileo SpA</t>
  </si>
  <si>
    <t>76.714.993-K</t>
  </si>
  <si>
    <t>Central Hidroeléctrica Río Mulchén S.A.</t>
  </si>
  <si>
    <t>76.089.965-8</t>
  </si>
  <si>
    <t>Central Hidroeléctrica Santa Elena S.A.</t>
  </si>
  <si>
    <t>76.409.936-2</t>
  </si>
  <si>
    <t>Central Termoeléctrica Andina SpA</t>
  </si>
  <si>
    <t>76.708.710-1</t>
  </si>
  <si>
    <t>Central Yungay S.A.</t>
  </si>
  <si>
    <t>76.060.441-0</t>
  </si>
  <si>
    <t>Cerrillos SpA</t>
  </si>
  <si>
    <t>77.303.354-4</t>
  </si>
  <si>
    <t>Generación de energía eléctrica</t>
  </si>
  <si>
    <t>Cerro Dominador CSP S.A.</t>
  </si>
  <si>
    <t>76.237.256-8</t>
  </si>
  <si>
    <t>CE Uribe de Antofagasta Solar SpA</t>
  </si>
  <si>
    <t>77.266.042-1</t>
  </si>
  <si>
    <t>CFC HOLDINGS SPA</t>
  </si>
  <si>
    <t>77.092.712-9</t>
  </si>
  <si>
    <t>CGE Comercializadora SpA</t>
  </si>
  <si>
    <t>77.316.204-2</t>
  </si>
  <si>
    <t>PMG, Generador</t>
  </si>
  <si>
    <t>Chacabuco Solar SpA</t>
  </si>
  <si>
    <t>76.724.672-2</t>
  </si>
  <si>
    <t>Chapiquina Solar SpA</t>
  </si>
  <si>
    <t>77.287.935-0</t>
  </si>
  <si>
    <t>Chequen Solar SpA</t>
  </si>
  <si>
    <t>77.044.651-1</t>
  </si>
  <si>
    <t>Chester Solar I SpA</t>
  </si>
  <si>
    <t>76.440.329-0</t>
  </si>
  <si>
    <t>Chester Solar IV SpA</t>
  </si>
  <si>
    <t>76.440.337-1</t>
  </si>
  <si>
    <t>Distribución de Energía Eléctrica</t>
  </si>
  <si>
    <t>Chester Solar V SpA</t>
  </si>
  <si>
    <t>76.466.854-5</t>
  </si>
  <si>
    <t>Chilener II SpA</t>
  </si>
  <si>
    <t>76.724.674-9</t>
  </si>
  <si>
    <t>Chronos Solar SpA</t>
  </si>
  <si>
    <t>77.152.866-K</t>
  </si>
  <si>
    <t>Venta de energía</t>
  </si>
  <si>
    <t>Chungungo S.A.</t>
  </si>
  <si>
    <t>76.414.107-5</t>
  </si>
  <si>
    <t>Chungungo Solar SpA</t>
  </si>
  <si>
    <t>76.866.361-0</t>
  </si>
  <si>
    <t>Generación</t>
  </si>
  <si>
    <t>CIA Eléctrica los Morros S.A.</t>
  </si>
  <si>
    <t>95.177.000-0</t>
  </si>
  <si>
    <t>CIA Molinera Villarrica Ltda</t>
  </si>
  <si>
    <t>80.203.400-8</t>
  </si>
  <si>
    <t>77.285.492-7</t>
  </si>
  <si>
    <t>Ciprés SpA</t>
  </si>
  <si>
    <t>76.592.224-0</t>
  </si>
  <si>
    <t>Cocharcas Solar SpA</t>
  </si>
  <si>
    <t>77.020.498-4</t>
  </si>
  <si>
    <t>Colbún S.A.</t>
  </si>
  <si>
    <t>Generador, Transmisor Zonal, PMGD</t>
  </si>
  <si>
    <t>Comasa SpA</t>
  </si>
  <si>
    <t>96.546.010-1</t>
  </si>
  <si>
    <t>Commonplace Energy SpA</t>
  </si>
  <si>
    <t>76.233.264-7</t>
  </si>
  <si>
    <t>Compañía Barrick Chile Generación SpA</t>
  </si>
  <si>
    <t>96.576.920-K</t>
  </si>
  <si>
    <t>Compañía Doña Inés de Collahuasi SCM</t>
  </si>
  <si>
    <t>89.468.900-5</t>
  </si>
  <si>
    <t>Cliente Libre, Transmisor Zonal, Generador</t>
  </si>
  <si>
    <t>Minería</t>
  </si>
  <si>
    <t>Compañía Hidroeléctrica Hidroner SpA</t>
  </si>
  <si>
    <t>76.378.725-7</t>
  </si>
  <si>
    <t>PMGD, Generador SSMM</t>
  </si>
  <si>
    <t>Generación de Energía en Centrales Hidroeléctricas</t>
  </si>
  <si>
    <t>Cóndor Energía SpA</t>
  </si>
  <si>
    <t>76.580.921-5</t>
  </si>
  <si>
    <t>Conejo Solar SpA</t>
  </si>
  <si>
    <t>76.376.829-5</t>
  </si>
  <si>
    <t>Consorcio Santa Marta S.A.</t>
  </si>
  <si>
    <t>96.828.810-5</t>
  </si>
  <si>
    <t>Explotación y Operación de Rellenos Sanitarios. Plantas de Transferencias y Afines. Generación, Dis</t>
  </si>
  <si>
    <t>COPEC Renovables SpA</t>
  </si>
  <si>
    <t>77.875.443-6</t>
  </si>
  <si>
    <t>Generación y almacenamiento de energía renovable</t>
  </si>
  <si>
    <t>Copiapó Solar SpA</t>
  </si>
  <si>
    <t>76.278.665-6</t>
  </si>
  <si>
    <t>Corcovado de Verano SpA</t>
  </si>
  <si>
    <t>76.876.862-5</t>
  </si>
  <si>
    <t>Corso Solar SpA</t>
  </si>
  <si>
    <t>77.116.741-1</t>
  </si>
  <si>
    <t>GENERACIÓN DE ENERGÍA ELECTRICA EN OTRAS CENTRALES N.C.P.</t>
  </si>
  <si>
    <t>77.737.449-4</t>
  </si>
  <si>
    <t>COMERCILIZACION DE ENERGIA</t>
  </si>
  <si>
    <t>Cuenca Solar SpA</t>
  </si>
  <si>
    <t>76.879.478-2</t>
  </si>
  <si>
    <t>CVE Proyecto Dieciocho SpA</t>
  </si>
  <si>
    <t>76.697.264-0</t>
  </si>
  <si>
    <t>CVE Proyecto Diecisiete SpA</t>
  </si>
  <si>
    <t>76.986.616-7</t>
  </si>
  <si>
    <t>CVE Proyecto Nueve SpA</t>
  </si>
  <si>
    <t>76.766.025-1</t>
  </si>
  <si>
    <t>CVE Proyecto Ocho SpA</t>
  </si>
  <si>
    <t>76.766.021-9</t>
  </si>
  <si>
    <t>CVE Proyecto Quince SpA</t>
  </si>
  <si>
    <t>76.986.619-1</t>
  </si>
  <si>
    <t>CVE Proyecto Seis SpA</t>
  </si>
  <si>
    <t>76.766.027-8</t>
  </si>
  <si>
    <t>CVE Proyecto Siete SpA</t>
  </si>
  <si>
    <t>76.766.028-6</t>
  </si>
  <si>
    <t>CVE Proyecto Treinta y Uno SpA</t>
  </si>
  <si>
    <t>77.087.896-9</t>
  </si>
  <si>
    <t>CVE Proyecto Veintiséis SpA</t>
  </si>
  <si>
    <t>77.032.338-K</t>
  </si>
  <si>
    <t>CVE Proyecto Veintiuno SpA</t>
  </si>
  <si>
    <t>76.697.248-9</t>
  </si>
  <si>
    <t>Diego de Almagro Solar 3 S.A.</t>
  </si>
  <si>
    <t>76.264.541-6</t>
  </si>
  <si>
    <t>Diego de Almagro Solar SpA</t>
  </si>
  <si>
    <t>76.071.634-0</t>
  </si>
  <si>
    <t>Divisadero SpA.</t>
  </si>
  <si>
    <t>76.438.021-5</t>
  </si>
  <si>
    <t>DOÑA ANTONIA SOLAR SPA</t>
  </si>
  <si>
    <t>76.464.074-8</t>
  </si>
  <si>
    <t>Doña Javiera Valledor SpA</t>
  </si>
  <si>
    <t>77.027.333-1</t>
  </si>
  <si>
    <t>Dongo Energía SpA</t>
  </si>
  <si>
    <t>77.930.796-4</t>
  </si>
  <si>
    <t>Don Mariano Energy SpA</t>
  </si>
  <si>
    <t>76.807.996-K</t>
  </si>
  <si>
    <t>Dosal hnos y Cia Ltda</t>
  </si>
  <si>
    <t>84.992.400-1</t>
  </si>
  <si>
    <t>Agrícola</t>
  </si>
  <si>
    <t>Draco Solar SpA</t>
  </si>
  <si>
    <t>77.139.383-7</t>
  </si>
  <si>
    <t>Generación de energía eléctrica en otras centrales N.C.P</t>
  </si>
  <si>
    <t>Duero Energía Copiulemu SpA</t>
  </si>
  <si>
    <t>76.732.233-K</t>
  </si>
  <si>
    <t>EBCO Energía S.A.</t>
  </si>
  <si>
    <t>76.179.054-4</t>
  </si>
  <si>
    <t>Generación Hidroeléctrica; Generación en Otras Centrales N.C.P.</t>
  </si>
  <si>
    <t>Eclipse Solar SpA</t>
  </si>
  <si>
    <t>76.505.367-6</t>
  </si>
  <si>
    <t>EERM Energías del Futuro S.A.</t>
  </si>
  <si>
    <t>76.272.689-0</t>
  </si>
  <si>
    <t>Otras Actividades Empresariales N.C.P.</t>
  </si>
  <si>
    <t>El Agrio Hidro SpA</t>
  </si>
  <si>
    <t>76.364.112-0</t>
  </si>
  <si>
    <t>El Castaño SpA</t>
  </si>
  <si>
    <t>76.503.252-0</t>
  </si>
  <si>
    <t>Eléctrica Cipresillos SpA</t>
  </si>
  <si>
    <t>76.282.509-0</t>
  </si>
  <si>
    <t>Eléctrica Moka SpA</t>
  </si>
  <si>
    <t>77.513.675-8</t>
  </si>
  <si>
    <t>Eléctrica Nueva Energía S.A.</t>
  </si>
  <si>
    <t>76.045.612-8</t>
  </si>
  <si>
    <t>Eléctrica Pinares Limitada</t>
  </si>
  <si>
    <t>77.053.312-0</t>
  </si>
  <si>
    <t>Eléctrica Puntilla S.A.</t>
  </si>
  <si>
    <t>96.817.230-1</t>
  </si>
  <si>
    <t>PMGD, PMG, Generador, Transmisor Zonal</t>
  </si>
  <si>
    <t>Eléctrica Raso Power Ltda.</t>
  </si>
  <si>
    <t>76.426.029-5</t>
  </si>
  <si>
    <t>Elektra Generación S.A.</t>
  </si>
  <si>
    <t>Generación en Otras centrales Termoeléctricas</t>
  </si>
  <si>
    <t>El Mirador SpA</t>
  </si>
  <si>
    <t>77.912.475-4</t>
  </si>
  <si>
    <t>Generación de Energía Eléctrica en Centrales Hidroeléctricas</t>
  </si>
  <si>
    <t>El Parral Solar SpA</t>
  </si>
  <si>
    <t>77.274.435-8</t>
  </si>
  <si>
    <t>CAPACITACION, GENERACION Y DISTRIBUCION DE ENERGIA</t>
  </si>
  <si>
    <t>El Pelícano Solar Company SpA</t>
  </si>
  <si>
    <t>76.337.599-4</t>
  </si>
  <si>
    <t>Generación en Otras Centrales N.C.P.; Transmisión de Energía Eléctrica</t>
  </si>
  <si>
    <t>El Peral SpA</t>
  </si>
  <si>
    <t>77.142.273-K</t>
  </si>
  <si>
    <t>Generación en otras centrales N.C.P.</t>
  </si>
  <si>
    <t>El Roble Solar SpA</t>
  </si>
  <si>
    <t>76.972.711-6</t>
  </si>
  <si>
    <t>EMOAC SpA</t>
  </si>
  <si>
    <t>Empresa Eléctrica Angamos SpA</t>
  </si>
  <si>
    <t>76.004.976-K</t>
  </si>
  <si>
    <t>Generación, Compra y Venta de Energía Eléctrica</t>
  </si>
  <si>
    <t>Empresa Eléctrica Capullo S.A.</t>
  </si>
  <si>
    <t>96.637.520-5</t>
  </si>
  <si>
    <t>Empresa Eléctrica Carén S.A.</t>
  </si>
  <si>
    <t>76.149.809-6</t>
  </si>
  <si>
    <t>Empresa eléctrica Ciprés SpA</t>
  </si>
  <si>
    <t>77.136.405-5</t>
  </si>
  <si>
    <t>Empresa Eléctrica Cochrane SpA</t>
  </si>
  <si>
    <t>76.085.254-6</t>
  </si>
  <si>
    <t>Empresa Eléctrica Diego de Almagro SpA</t>
  </si>
  <si>
    <t>76.004.337-0</t>
  </si>
  <si>
    <t>Empresa Eléctrica El Arrebol SpA</t>
  </si>
  <si>
    <t>76.415.299-9</t>
  </si>
  <si>
    <t>Empresa Eléctrica El Pinar SpA</t>
  </si>
  <si>
    <t>76.282.829-4</t>
  </si>
  <si>
    <t>Empresa Eléctrica La Arena SpA</t>
  </si>
  <si>
    <t>76.037.036-3</t>
  </si>
  <si>
    <t>Empresa Eléctrica La Compañía SpA</t>
  </si>
  <si>
    <t>76.493.739-2</t>
  </si>
  <si>
    <t>Empresa Eléctrica La Leonera S.A.</t>
  </si>
  <si>
    <t>76.427.560-8</t>
  </si>
  <si>
    <t>Generación Hidroeléctrica</t>
  </si>
  <si>
    <t>Empresa Eléctrica Pehuenche S.A.</t>
  </si>
  <si>
    <t>96.504.980-0</t>
  </si>
  <si>
    <t>Transmisor Dedicado, Transmisor Zonal, Generador</t>
  </si>
  <si>
    <t>Empresa Eléctrica Rucatayo S.A.</t>
  </si>
  <si>
    <t>76.030.638-K</t>
  </si>
  <si>
    <t>Empresa Eléctricas Aguas del Melado SpA</t>
  </si>
  <si>
    <t>77.277.800-7</t>
  </si>
  <si>
    <t>Generación hidroeléctrica</t>
  </si>
  <si>
    <t>Empresa Eléctrica Tranquil SpA</t>
  </si>
  <si>
    <t>76.362.268-1</t>
  </si>
  <si>
    <t>Empresa Eléctrica Vallenar S.A.</t>
  </si>
  <si>
    <t>76.026.342-7</t>
  </si>
  <si>
    <t>Generación de Energía Eléctrica en Centrales Termoeléctricas</t>
  </si>
  <si>
    <t>Empresa Eléctrica Ventanas SpA</t>
  </si>
  <si>
    <t>96.814.370-0</t>
  </si>
  <si>
    <t>Empresas Lipigas S.A.</t>
  </si>
  <si>
    <t>Distribución de gas licuado</t>
  </si>
  <si>
    <t>Enaex S.A.</t>
  </si>
  <si>
    <t>Cliente Libre, Generador, Transmisor Dedicado</t>
  </si>
  <si>
    <t>Fabricación de Explosivos y Productos de Pirotecnia</t>
  </si>
  <si>
    <t>ENAMI SOLAR SPA</t>
  </si>
  <si>
    <t>77.320.875-1</t>
  </si>
  <si>
    <t>ENAP Refinerías S.A.</t>
  </si>
  <si>
    <t>Transmisor Dedicado, Cliente Libre, Generador</t>
  </si>
  <si>
    <t>Enel Generación Chile S.A.</t>
  </si>
  <si>
    <t>Generación y Transmisión de Energía Eléctrica, Distribución y comercialización de gas y otros combustibles, Servicios de ingeniería y asesorías en proyectos de generación y transmisión</t>
  </si>
  <si>
    <t>Enel Green Power Chile S.A.</t>
  </si>
  <si>
    <t>76.412.562-2</t>
  </si>
  <si>
    <t>GENERACION Y COMERCIALIZACIÓN DE ENERGIA ELÉCTRICA</t>
  </si>
  <si>
    <t>Enerbosch S.A.</t>
  </si>
  <si>
    <t>76.028.873-K</t>
  </si>
  <si>
    <t>Energía Atacama S.A.</t>
  </si>
  <si>
    <t>76.382.754-2</t>
  </si>
  <si>
    <t>Energía Cerro El Morado S.A.</t>
  </si>
  <si>
    <t>76.392.147-6</t>
  </si>
  <si>
    <t>Energía Collil S.A.</t>
  </si>
  <si>
    <t>76.246.882-4</t>
  </si>
  <si>
    <t>Energía Eólica Los Olmos SpA</t>
  </si>
  <si>
    <t>76.868.988-1</t>
  </si>
  <si>
    <t>Energía Eólica Mesamávida SpA</t>
  </si>
  <si>
    <t>76.868.991-1</t>
  </si>
  <si>
    <t>Energía Eólica San Matías SPA</t>
  </si>
  <si>
    <t>77.116.491-9</t>
  </si>
  <si>
    <t>Generación Transmisión y Distribución de Energía Eléctrica</t>
  </si>
  <si>
    <t>Energía First SpA</t>
  </si>
  <si>
    <t>76.416.503-9</t>
  </si>
  <si>
    <t>Energía Generación SpA</t>
  </si>
  <si>
    <t>76.683.713-1</t>
  </si>
  <si>
    <t>Energía León S.A.</t>
  </si>
  <si>
    <t>76.166.356-9</t>
  </si>
  <si>
    <t>Energía Morro Guayacán SpA</t>
  </si>
  <si>
    <t>77.160.709-8</t>
  </si>
  <si>
    <t>Energía Pacífico S.A.</t>
  </si>
  <si>
    <t>76.004.531-4</t>
  </si>
  <si>
    <t>Energia Renovable Caoba SpA</t>
  </si>
  <si>
    <t>77.104.962-1</t>
  </si>
  <si>
    <t>Energia Renovable Cuarzo SpA</t>
  </si>
  <si>
    <t>77.320.315-6</t>
  </si>
  <si>
    <t>Energía Renovable Encino SpA</t>
  </si>
  <si>
    <t>77.084.792-3</t>
  </si>
  <si>
    <t>Energia Renovable Olmo SpA</t>
  </si>
  <si>
    <t>77.084.789-3</t>
  </si>
  <si>
    <t>Energía Renovable Rucapaine SpA</t>
  </si>
  <si>
    <t>77.147.239-7</t>
  </si>
  <si>
    <t>Generación de energía en otras centrales</t>
  </si>
  <si>
    <t>Energía Siete SpA</t>
  </si>
  <si>
    <t>76.335.523-3</t>
  </si>
  <si>
    <t>Energías Renovables El Boldo SpA</t>
  </si>
  <si>
    <t>77.110.485-1</t>
  </si>
  <si>
    <t>Energías Renovables Holding S.A.</t>
  </si>
  <si>
    <t>77.324.593-2</t>
  </si>
  <si>
    <t>Energías Ucuquer Dos S.A.</t>
  </si>
  <si>
    <t>76.319.372-1</t>
  </si>
  <si>
    <t>Energías Ucuquer S.A.</t>
  </si>
  <si>
    <t>76.152.252-3</t>
  </si>
  <si>
    <t>Energy Asset SpA</t>
  </si>
  <si>
    <t>76.996.007-4</t>
  </si>
  <si>
    <t>Energy Partners SpA</t>
  </si>
  <si>
    <t>77.410.232-9</t>
  </si>
  <si>
    <t>Enerkey SpA</t>
  </si>
  <si>
    <t>76.468.419-2</t>
  </si>
  <si>
    <t>Enernuevas S.A.</t>
  </si>
  <si>
    <t>76.045.491-5</t>
  </si>
  <si>
    <t>Enerquinta S.A.</t>
  </si>
  <si>
    <t>77.402.185-K</t>
  </si>
  <si>
    <t>EnfraGen Chile Solar SpA</t>
  </si>
  <si>
    <t>77.042.032-6</t>
  </si>
  <si>
    <t>Engie Energía Chile S.A.</t>
  </si>
  <si>
    <t>88.006.900-4</t>
  </si>
  <si>
    <t>Generador, Transmisor Zonal, Transmisor Nacional, Transmisor Dedicado</t>
  </si>
  <si>
    <t>Enlasa Generación Chile S.A.</t>
  </si>
  <si>
    <t>76.009.328-9</t>
  </si>
  <si>
    <t>96.774.300-3</t>
  </si>
  <si>
    <t>Transmisor Dedicado, Generador, PMGD</t>
  </si>
  <si>
    <t>Eólica La Esperanza S.A.</t>
  </si>
  <si>
    <t>76.427.498-9</t>
  </si>
  <si>
    <t>Eólica Monte Redondo SpA</t>
  </si>
  <si>
    <t>76.019.239-2</t>
  </si>
  <si>
    <t>Eólico Las Peñas SpA</t>
  </si>
  <si>
    <t>76.389.157-7</t>
  </si>
  <si>
    <t>Espinos S.A.</t>
  </si>
  <si>
    <t>76.925.800-0</t>
  </si>
  <si>
    <t>Generador, Transmisor Dedicado</t>
  </si>
  <si>
    <t>Estremera Energía SpA</t>
  </si>
  <si>
    <t>76.920.632-9</t>
  </si>
  <si>
    <t>EURUS CHILE INVESTMENTS SPA</t>
  </si>
  <si>
    <t>77.324.657-2</t>
  </si>
  <si>
    <t>PMG</t>
  </si>
  <si>
    <t>FONDOS Y SOCIEDADES DE INVERSION Y ENTIDADES FINANCIERAS SIMILARES</t>
  </si>
  <si>
    <t>EVOL Trading SpA</t>
  </si>
  <si>
    <t>77.005.421-4</t>
  </si>
  <si>
    <t>Factor Luz SpA</t>
  </si>
  <si>
    <t>77.676.939-8</t>
  </si>
  <si>
    <t>Generación y Comercialización de Energía Eléctrica</t>
  </si>
  <si>
    <t>Fardela Negra SpA</t>
  </si>
  <si>
    <t>77.253.134-6</t>
  </si>
  <si>
    <t>Farmdo Energy Chile SpA</t>
  </si>
  <si>
    <t>77.125.459-4</t>
  </si>
  <si>
    <t>Faro Corona SpA</t>
  </si>
  <si>
    <t>77.290.255-7</t>
  </si>
  <si>
    <t>Farol Solar SpA</t>
  </si>
  <si>
    <t>77.116.747-0</t>
  </si>
  <si>
    <t>Fenix Solar SpA</t>
  </si>
  <si>
    <t>76.951.371-K</t>
  </si>
  <si>
    <t>Firme Energía SpA</t>
  </si>
  <si>
    <t>76.996.865-2</t>
  </si>
  <si>
    <t>GENERACION DE ENERGIA ELECTRICA EN OTRAS</t>
  </si>
  <si>
    <t>Florida Energía SpA</t>
  </si>
  <si>
    <t>78.058.492-0</t>
  </si>
  <si>
    <t>Generación, distribución y comercialización de energía</t>
  </si>
  <si>
    <t>Forestal Neltume Carranco S.A.</t>
  </si>
  <si>
    <t>96.584.160-1</t>
  </si>
  <si>
    <t>Fotovoltaica Acacia SpA</t>
  </si>
  <si>
    <t>76.810.311-9</t>
  </si>
  <si>
    <t>Fotovoltaica Alfa SpA</t>
  </si>
  <si>
    <t>76.807.947-1</t>
  </si>
  <si>
    <t>Fotovoltaica Ariztía SpA</t>
  </si>
  <si>
    <t>76.727.409-2</t>
  </si>
  <si>
    <t>Fotovoltaica Arrayan SpA</t>
  </si>
  <si>
    <t>76.879.364-6</t>
  </si>
  <si>
    <t>Fotovoltaica Avellano SpA</t>
  </si>
  <si>
    <t>76.891.081-2</t>
  </si>
  <si>
    <t>Fotovoltaica Del Desierto SpA</t>
  </si>
  <si>
    <t>76.741.285-1</t>
  </si>
  <si>
    <t>Fotovoltaica de Los Andes SpA</t>
  </si>
  <si>
    <t>76.106.987-K</t>
  </si>
  <si>
    <t>Fotovoltaica El Manzano SpA</t>
  </si>
  <si>
    <t>76.404.001-5</t>
  </si>
  <si>
    <t>Fotovoltaica La Ligua SpA</t>
  </si>
  <si>
    <t>76.758.664-7</t>
  </si>
  <si>
    <t>Fotovoltaica Mañio SpA</t>
  </si>
  <si>
    <t>76.863.475-0</t>
  </si>
  <si>
    <t>Fotovoltaica Molle SpA</t>
  </si>
  <si>
    <t>76.879.361-1</t>
  </si>
  <si>
    <t>Fotovoltaica Norte Grande 1 SpA</t>
  </si>
  <si>
    <t>76.213.013-0</t>
  </si>
  <si>
    <t>GENERACION EN OTRAS CENTRALES N.C.P</t>
  </si>
  <si>
    <t>Fotovoltaica Norte Grande 5 SpA</t>
  </si>
  <si>
    <t>76.213.045-9</t>
  </si>
  <si>
    <t>Fotovoltaica Peumo SpA</t>
  </si>
  <si>
    <t>76.891.098-7</t>
  </si>
  <si>
    <t>Fotovoltaica Pueblo Hundido SpA</t>
  </si>
  <si>
    <t>77.270.737-1</t>
  </si>
  <si>
    <t>Fotovoltaica Santa Rosario SpA</t>
  </si>
  <si>
    <t>77.342.169-2</t>
  </si>
  <si>
    <t>Fotovoltaica Solar Laurel SpA</t>
  </si>
  <si>
    <t>76.879.366-2</t>
  </si>
  <si>
    <t>Fotovoltaica Sol del Norte SpA</t>
  </si>
  <si>
    <t>76.098.234-2</t>
  </si>
  <si>
    <t>PMG, PMGD</t>
  </si>
  <si>
    <t>Fotovolt Energía Ltda</t>
  </si>
  <si>
    <t>77.320.900-6</t>
  </si>
  <si>
    <t>GENERACIÓN DE ENERGÍA ELÉCTRICA EN OTRAS CENTRALES N.C.P.</t>
  </si>
  <si>
    <t>FV Rinconada SpA</t>
  </si>
  <si>
    <t>FV Santa Laura SpA</t>
  </si>
  <si>
    <t>76.954.708-8</t>
  </si>
  <si>
    <t>Ganadera y Forestal Carran Limitada</t>
  </si>
  <si>
    <t>87.886.600-2</t>
  </si>
  <si>
    <t>Gas Sur S.A.</t>
  </si>
  <si>
    <t>Producción y distribución de gas</t>
  </si>
  <si>
    <t>Generación de Energía Nueva Degan SpA</t>
  </si>
  <si>
    <t>76.265.287-0</t>
  </si>
  <si>
    <t>Generación Solar SpA</t>
  </si>
  <si>
    <t>76.183.075-9</t>
  </si>
  <si>
    <t>Generadora Antilhue Spa</t>
  </si>
  <si>
    <t>76.009.904-K</t>
  </si>
  <si>
    <t>Generadora Azul SpA</t>
  </si>
  <si>
    <t>76.780.605-1</t>
  </si>
  <si>
    <t>Generadora Calafate SpA</t>
  </si>
  <si>
    <t>76.920.956-5</t>
  </si>
  <si>
    <t>Generación Eléctrica</t>
  </si>
  <si>
    <t>Generadora del Pacífico SpA</t>
  </si>
  <si>
    <t>76.010.367-5</t>
  </si>
  <si>
    <t>Generadora Eléctrica Kaltemp Ltda.</t>
  </si>
  <si>
    <t>76.392.163-8</t>
  </si>
  <si>
    <t>Generadora Eléctrica María Elena Ltda</t>
  </si>
  <si>
    <t>76.188.603-7</t>
  </si>
  <si>
    <t>Generadora Eléctrica Pehui Ltda</t>
  </si>
  <si>
    <t>76.067.554-7</t>
  </si>
  <si>
    <t>Generadora Eléctrica Rhom Ltda</t>
  </si>
  <si>
    <t>77.412.850-6</t>
  </si>
  <si>
    <t>Generadora Estancilla SpA</t>
  </si>
  <si>
    <t>76.145.769-1</t>
  </si>
  <si>
    <t>Generadora la Calera SpA</t>
  </si>
  <si>
    <t>76.267.761-K</t>
  </si>
  <si>
    <t>Generadora Los Hibiscos SpA</t>
  </si>
  <si>
    <t>Generadora Metropolitana SpA</t>
  </si>
  <si>
    <t>76.538.731-0</t>
  </si>
  <si>
    <t>Generadora Mimbre SpA</t>
  </si>
  <si>
    <t>76.761.555-8</t>
  </si>
  <si>
    <t>Generadora Zapallar SpA</t>
  </si>
  <si>
    <t>76.780.597-7</t>
  </si>
  <si>
    <t>Génova Solar SpA</t>
  </si>
  <si>
    <t>76.942.747-3</t>
  </si>
  <si>
    <t>Geotérmica del Norte S.A.</t>
  </si>
  <si>
    <t>96.971.330-6</t>
  </si>
  <si>
    <t>Gestel Ingeniería Limitada</t>
  </si>
  <si>
    <t>Gestión de Proyectos Eléctricos S.A</t>
  </si>
  <si>
    <t>99.566.950-1</t>
  </si>
  <si>
    <t>Ejecución de proyectos eléctricos</t>
  </si>
  <si>
    <t>GM Holdings S.A.</t>
  </si>
  <si>
    <t>76.240.103-7</t>
  </si>
  <si>
    <t>GPG Generación Distribuida SpA</t>
  </si>
  <si>
    <t>77.266.105-3</t>
  </si>
  <si>
    <t>GR Alerce Andino SpA</t>
  </si>
  <si>
    <t>77.130.986-0</t>
  </si>
  <si>
    <t>GR Algarrobo SpA</t>
  </si>
  <si>
    <t>76.451.217-0</t>
  </si>
  <si>
    <t>Granada SpA</t>
  </si>
  <si>
    <t>76.727.405-K</t>
  </si>
  <si>
    <t>GR Araucaria SpA</t>
  </si>
  <si>
    <t>76.461.936-6</t>
  </si>
  <si>
    <t>GR Canelo SpA</t>
  </si>
  <si>
    <t>76.464.278-3</t>
  </si>
  <si>
    <t>GR Carza SpA</t>
  </si>
  <si>
    <t>76.885.333-9</t>
  </si>
  <si>
    <t>GR Chaquihue SpA</t>
  </si>
  <si>
    <t>76.461.944-7</t>
  </si>
  <si>
    <t>GR Ciprés SpA</t>
  </si>
  <si>
    <t>76.748.889-0</t>
  </si>
  <si>
    <t>GR Guindo SpA</t>
  </si>
  <si>
    <t>76.722.031-6</t>
  </si>
  <si>
    <t>GR Liun SpA</t>
  </si>
  <si>
    <t>76.972.628-4</t>
  </si>
  <si>
    <t>GR Lleuque SpA</t>
  </si>
  <si>
    <t>76.885.321-5</t>
  </si>
  <si>
    <t>GR Pilo SpA</t>
  </si>
  <si>
    <t>76.885.331-2</t>
  </si>
  <si>
    <t>GR Pitao SpA</t>
  </si>
  <si>
    <t>76.885.335-5</t>
  </si>
  <si>
    <t>77.209.283-0</t>
  </si>
  <si>
    <t>GR Ruil SpA</t>
  </si>
  <si>
    <t>76.885.337-1</t>
  </si>
  <si>
    <t>GR Tamarugo SpA</t>
  </si>
  <si>
    <t>76.451.219-7</t>
  </si>
  <si>
    <t>GR Torres del Paine SpA</t>
  </si>
  <si>
    <t>77.130.983-6</t>
  </si>
  <si>
    <t>GR Villarrica SpA</t>
  </si>
  <si>
    <t>77.130.979-8</t>
  </si>
  <si>
    <t>GS Inima Chile S.A.</t>
  </si>
  <si>
    <t>76.435.870-8</t>
  </si>
  <si>
    <t>Guacolda Energía SpA</t>
  </si>
  <si>
    <t>76.418.918-3</t>
  </si>
  <si>
    <t>Guadalupe Solar SpA</t>
  </si>
  <si>
    <t>76.440.334-7</t>
  </si>
  <si>
    <t>Hanwha Q Cells Til Til Uno SpA</t>
  </si>
  <si>
    <t>76.254.347-8</t>
  </si>
  <si>
    <t>HBS Energía S.A.</t>
  </si>
  <si>
    <t>Cultivo; Generación y Distribución de Energía Eléctrica</t>
  </si>
  <si>
    <t>Hidroelectrica Allipén S.A.</t>
  </si>
  <si>
    <t>76.071.891-2</t>
  </si>
  <si>
    <t>Hidroelectrica Dos Valles SpA</t>
  </si>
  <si>
    <t>76.495.341-K</t>
  </si>
  <si>
    <t>Hidroeléctrica El Canelo S.A.</t>
  </si>
  <si>
    <t>76.136.655-6</t>
  </si>
  <si>
    <t>Hidroeléctrica el Manzano S.A.</t>
  </si>
  <si>
    <t>76.803.940-2</t>
  </si>
  <si>
    <t>Hidroeléctrica El Paso SpA</t>
  </si>
  <si>
    <t>76.032.642-9</t>
  </si>
  <si>
    <t>Hidroeléctrica Embalse Ancoa SpA</t>
  </si>
  <si>
    <t>76.264.025-2</t>
  </si>
  <si>
    <t>Hidroeléctrica Ensenada S.A.</t>
  </si>
  <si>
    <t>76.030.971-0</t>
  </si>
  <si>
    <t>Hidroeléctrica La Confluencia S.A.</t>
  </si>
  <si>
    <t>76.350.250-3</t>
  </si>
  <si>
    <t>Hidroeléctrica La Higuera S.A.</t>
  </si>
  <si>
    <t>96.990.050-5</t>
  </si>
  <si>
    <t>Hidroeléctrica Las Flores S.A.</t>
  </si>
  <si>
    <t>76.210.842-9</t>
  </si>
  <si>
    <t>GENERACION ELECTRICA</t>
  </si>
  <si>
    <t>Hidroeléctrica Las Juntas S.A.</t>
  </si>
  <si>
    <t>76.281.948-1</t>
  </si>
  <si>
    <t>Hidroeléctrica Lleuquereo S.A.</t>
  </si>
  <si>
    <t>76.281.947-3</t>
  </si>
  <si>
    <t>Transmisor Dedicado, PMG, Generador</t>
  </si>
  <si>
    <t>Hidroeléctrica Los Corrales SpA</t>
  </si>
  <si>
    <t>76.381.159-K</t>
  </si>
  <si>
    <t>Central de Generación Hidroeléctrica</t>
  </si>
  <si>
    <t>Hidroeléctrica Maisán SpA</t>
  </si>
  <si>
    <t>76.319.759-K</t>
  </si>
  <si>
    <t>Hidroeléctrica Mallarauco S.A.</t>
  </si>
  <si>
    <t>76.055.136-8</t>
  </si>
  <si>
    <t>Hidroeléctrica Palacios SpA</t>
  </si>
  <si>
    <t>76.585.842-9</t>
  </si>
  <si>
    <t>Hidroeléctrica Pichilonco S.A.</t>
  </si>
  <si>
    <t>76.257.412-8</t>
  </si>
  <si>
    <t>Hidroeléctrica Piedras Negras SpA</t>
  </si>
  <si>
    <t>76.803.155-K</t>
  </si>
  <si>
    <t>Generación, comercialización, transporte, compra y venta de energía eléctrica</t>
  </si>
  <si>
    <t>Hidroelectrica Puclaro S.A.</t>
  </si>
  <si>
    <t>99.589.620-6</t>
  </si>
  <si>
    <t>Hidroeléctrica Puma S.A.</t>
  </si>
  <si>
    <t>76.157.465-5</t>
  </si>
  <si>
    <t>Hidroeléctrica Punta del Viento SpA</t>
  </si>
  <si>
    <t>76.803.153-3</t>
  </si>
  <si>
    <t>Generación de energía hidroeléctrica</t>
  </si>
  <si>
    <t>Hidroeléctrica Río Claro S.A.</t>
  </si>
  <si>
    <t>76.208.775-8</t>
  </si>
  <si>
    <t>Hidroeléctrica Río Colorado S.A.</t>
  </si>
  <si>
    <t>76.189.274-6</t>
  </si>
  <si>
    <t>Hidroeléctrica Río Huasco S.A.</t>
  </si>
  <si>
    <t>76.071.113-6</t>
  </si>
  <si>
    <t>Hidroeléctrica Río Lircay S.A.</t>
  </si>
  <si>
    <t>76.025.973-K</t>
  </si>
  <si>
    <t>Hidroeléctrica Robleria SpA</t>
  </si>
  <si>
    <t>76.051.263-K</t>
  </si>
  <si>
    <t>Hidroeléctrica San Andrés SpA</t>
  </si>
  <si>
    <t>76.032.641-0</t>
  </si>
  <si>
    <t>Hidroeléctrica Trailelfu SpA</t>
  </si>
  <si>
    <t>76.392.022-4</t>
  </si>
  <si>
    <t>Hidroeléctrica Trueno S.A.</t>
  </si>
  <si>
    <t>76.834.000-5</t>
  </si>
  <si>
    <t>Hidroenersur SpA</t>
  </si>
  <si>
    <t>76.003.174-7</t>
  </si>
  <si>
    <t>Generador, PMGD, PMG</t>
  </si>
  <si>
    <t>Hidromocho S.A.</t>
  </si>
  <si>
    <t>76.376.443-5</t>
  </si>
  <si>
    <t>Hidro Munilque SpA</t>
  </si>
  <si>
    <t>76.411.212-1</t>
  </si>
  <si>
    <t>Hidropalmar SpA</t>
  </si>
  <si>
    <t>76.065.092-7</t>
  </si>
  <si>
    <t>Hidropaloma S.A.</t>
  </si>
  <si>
    <t>76.849.580-7</t>
  </si>
  <si>
    <t>Hormiga Solar SpA</t>
  </si>
  <si>
    <t>Huemul Energía SpA</t>
  </si>
  <si>
    <t>76.580.849-9</t>
  </si>
  <si>
    <t>Ibereólica Cabo Leones II S.A.</t>
  </si>
  <si>
    <t>76.202.178-1</t>
  </si>
  <si>
    <t>IEH Solar Chile SpA</t>
  </si>
  <si>
    <t>76.775.253-9</t>
  </si>
  <si>
    <t>Illalolen S.A.</t>
  </si>
  <si>
    <t>76.419.748-8</t>
  </si>
  <si>
    <t>Transmisión de Energía Eléctrica</t>
  </si>
  <si>
    <t>Imelsa Energía SpA</t>
  </si>
  <si>
    <t>76.472.262-0</t>
  </si>
  <si>
    <t>Impulso Solar El Resplandor SpA</t>
  </si>
  <si>
    <t>76.825.044-8</t>
  </si>
  <si>
    <t>Impulso Solar Las Lloysas SpA</t>
  </si>
  <si>
    <t>76.513.574-5</t>
  </si>
  <si>
    <t>Inacal S.A.</t>
  </si>
  <si>
    <t>76.115.484-2</t>
  </si>
  <si>
    <t>Fabricación de Cementos, Cal y Yeso</t>
  </si>
  <si>
    <t>Incahuasi Energy SpA</t>
  </si>
  <si>
    <t>76.618.674-2</t>
  </si>
  <si>
    <t>Inmobiliaria Agua Marina S.A.</t>
  </si>
  <si>
    <t>76.168.769-7</t>
  </si>
  <si>
    <t>Inmobiliaria</t>
  </si>
  <si>
    <t>76.097.069-7</t>
  </si>
  <si>
    <t>Innovación Energía S.A.</t>
  </si>
  <si>
    <t>76.616.538-9</t>
  </si>
  <si>
    <t>Inversiones Chacabuco SpA</t>
  </si>
  <si>
    <t>Inversiones Fotovoltaicas SpA</t>
  </si>
  <si>
    <t>76.319.461-2</t>
  </si>
  <si>
    <t>Inversiones Hornitos SpA</t>
  </si>
  <si>
    <t>76.009.698-9</t>
  </si>
  <si>
    <t>Javiera SpA</t>
  </si>
  <si>
    <t>76.376.635-7</t>
  </si>
  <si>
    <t>Joel Solar SpA</t>
  </si>
  <si>
    <t>77.091.349-7</t>
  </si>
  <si>
    <t>KDM Energía S.A.</t>
  </si>
  <si>
    <t>76.059.578-0</t>
  </si>
  <si>
    <t>Konda Solar SpA</t>
  </si>
  <si>
    <t>76.729.924-9</t>
  </si>
  <si>
    <t>GENERACIÓN ENERGÍA ELÉCTRICA</t>
  </si>
  <si>
    <t>La Acacia SpA</t>
  </si>
  <si>
    <t>76.503.259-8</t>
  </si>
  <si>
    <t>La Chapeana SpA</t>
  </si>
  <si>
    <t>76.327.574-4</t>
  </si>
  <si>
    <t>La Chimba Bis SpA</t>
  </si>
  <si>
    <t>76.242.067-8</t>
  </si>
  <si>
    <t>La Gloria S.A.</t>
  </si>
  <si>
    <t>76.574.649-3</t>
  </si>
  <si>
    <t>Lágrimas del Sur SpA</t>
  </si>
  <si>
    <t>76.738.520-K</t>
  </si>
  <si>
    <t>Generación de Energía eléctrica</t>
  </si>
  <si>
    <t>La Huerta SPA</t>
  </si>
  <si>
    <t>76.723.809-6</t>
  </si>
  <si>
    <t>La Independencia Solar SpA</t>
  </si>
  <si>
    <t>77.337.343-4</t>
  </si>
  <si>
    <t>La Manga Energy SpA</t>
  </si>
  <si>
    <t>76.505.372-2</t>
  </si>
  <si>
    <t>Larqui Solar SpA</t>
  </si>
  <si>
    <t>77.501.276-5</t>
  </si>
  <si>
    <t>LASCAR ENERGY SPA</t>
  </si>
  <si>
    <t>76.618.669-6</t>
  </si>
  <si>
    <t>Las Chacras Energy SpA</t>
  </si>
  <si>
    <t>76.863.481-5</t>
  </si>
  <si>
    <t>Las Chilcas Solar SpA</t>
  </si>
  <si>
    <t>77.355.255-K</t>
  </si>
  <si>
    <t>Las Mollacas SpA</t>
  </si>
  <si>
    <t>76.327.569-8</t>
  </si>
  <si>
    <t>Las Tacas II SpA</t>
  </si>
  <si>
    <t>77.285.437-4</t>
  </si>
  <si>
    <t>Latinoamericana S.A.</t>
  </si>
  <si>
    <t>79.709.410-2</t>
  </si>
  <si>
    <t>Laurel SpA</t>
  </si>
  <si>
    <t>76.519.771-6</t>
  </si>
  <si>
    <t>La Viña Solar SpA</t>
  </si>
  <si>
    <t>77.565.293-4</t>
  </si>
  <si>
    <t>Lingue SpA</t>
  </si>
  <si>
    <t>76.805.352-9</t>
  </si>
  <si>
    <t>Linzor de Verano SpA</t>
  </si>
  <si>
    <t>77.088.006-8</t>
  </si>
  <si>
    <t>Lirio de Campo Solar SpA</t>
  </si>
  <si>
    <t>76.462.043-7</t>
  </si>
  <si>
    <t>Litre SpA</t>
  </si>
  <si>
    <t>76.805.351-0</t>
  </si>
  <si>
    <t>Loica SpA</t>
  </si>
  <si>
    <t>77.101.958-7</t>
  </si>
  <si>
    <t>Los Guindos Generación SpA</t>
  </si>
  <si>
    <t>76.284.294-7</t>
  </si>
  <si>
    <t>Los Lagos SpA</t>
  </si>
  <si>
    <t>76.515.883-4</t>
  </si>
  <si>
    <t>Los Libertadores Solar Spa</t>
  </si>
  <si>
    <t>76.553.447-K</t>
  </si>
  <si>
    <t>Los Molinos SpA</t>
  </si>
  <si>
    <t>77.218.608-8</t>
  </si>
  <si>
    <t>Los Padres Hidro SpA</t>
  </si>
  <si>
    <t>76.248.798-5</t>
  </si>
  <si>
    <t>Los Portones S.A.</t>
  </si>
  <si>
    <t>76.306.881-1</t>
  </si>
  <si>
    <t>Luce Solar SpA</t>
  </si>
  <si>
    <t>76.515.795-1</t>
  </si>
  <si>
    <t>Luciano Solar SpA</t>
  </si>
  <si>
    <t>77.044.754-2</t>
  </si>
  <si>
    <t>Desarrollo, construcción, operación y mantenimiento de proyectos de generación de energía solar y demás ERNC.</t>
  </si>
  <si>
    <t>Luna Energy SpA</t>
  </si>
  <si>
    <t>76.522.004-1</t>
  </si>
  <si>
    <t>MACAO SOLAR SPA</t>
  </si>
  <si>
    <t>76.972.535-0</t>
  </si>
  <si>
    <t>Magdalena Solar SpA</t>
  </si>
  <si>
    <t>77.044.758-5</t>
  </si>
  <si>
    <t>Maitén SpA</t>
  </si>
  <si>
    <t>76.683.541-4</t>
  </si>
  <si>
    <t>Mandinga Solar SpA</t>
  </si>
  <si>
    <t>77.029.455-K</t>
  </si>
  <si>
    <t>Mantos Copper S.A.</t>
  </si>
  <si>
    <t>77.418.580-1</t>
  </si>
  <si>
    <t>Extracción y Procesamiento de Cobre</t>
  </si>
  <si>
    <t>Margarita Solar SpA</t>
  </si>
  <si>
    <t>76.888.367-K</t>
  </si>
  <si>
    <t>Meli SpA</t>
  </si>
  <si>
    <t>76.780.277-3</t>
  </si>
  <si>
    <t>Membrillo Solar SpA</t>
  </si>
  <si>
    <t>77.101.924-2</t>
  </si>
  <si>
    <t>MGM Innova Capital Chile SpA</t>
  </si>
  <si>
    <t>76.686.377-9</t>
  </si>
  <si>
    <t>Millaray Fotovoltaica SpA</t>
  </si>
  <si>
    <t>77.018.086-4</t>
  </si>
  <si>
    <t>Minicentrales Araucanía S.A.</t>
  </si>
  <si>
    <t>76.470.281-6</t>
  </si>
  <si>
    <t>Minicentral Hidroeléctrica El Diuto S.A.</t>
  </si>
  <si>
    <t>76.074.053-5</t>
  </si>
  <si>
    <t>Mocho Energy SpA</t>
  </si>
  <si>
    <t>76.618.676-9</t>
  </si>
  <si>
    <t>MVC Solar 38 SpA</t>
  </si>
  <si>
    <t>MVC Solar 48 SpA</t>
  </si>
  <si>
    <t>76.880.918-6</t>
  </si>
  <si>
    <t>Mytilineos Energy Trading Chile SpA</t>
  </si>
  <si>
    <t>77.677.158-9</t>
  </si>
  <si>
    <t>Neoelectra Energía Chile SpA</t>
  </si>
  <si>
    <t>77.081.321-2</t>
  </si>
  <si>
    <t>Neomas SpA</t>
  </si>
  <si>
    <t>76.112.774-8</t>
  </si>
  <si>
    <t>Newentun SpA</t>
  </si>
  <si>
    <t>76.477.299-7</t>
  </si>
  <si>
    <t>Nextpower III Chile Holdco II SpA</t>
  </si>
  <si>
    <t>77.542.606-3</t>
  </si>
  <si>
    <t>Noracid S.A.</t>
  </si>
  <si>
    <t>76.858.530-K</t>
  </si>
  <si>
    <t>Fabricación de Sustancias Químicas Básicas, Excepto Abonos y Compuesto; Generación en Otras Centrales N.C.P.</t>
  </si>
  <si>
    <t>Norvind S.A.</t>
  </si>
  <si>
    <t>76.919.070-8</t>
  </si>
  <si>
    <t>Nueva Atacama Solar S.A.</t>
  </si>
  <si>
    <t>77.009.353-8</t>
  </si>
  <si>
    <t>Nueva Carena SpA</t>
  </si>
  <si>
    <t>77.142.141-5</t>
  </si>
  <si>
    <t>Nueva Esperanza Solar SpA</t>
  </si>
  <si>
    <t>76.911.689-3</t>
  </si>
  <si>
    <t>On-Group S.A.</t>
  </si>
  <si>
    <t>96.827.870-3</t>
  </si>
  <si>
    <t>OPDENERGY Generación SpA</t>
  </si>
  <si>
    <t>77.053.873-4</t>
  </si>
  <si>
    <t>Generación de Energía Eléctrica en otra centrales NCP</t>
  </si>
  <si>
    <t>Orafti Chile S.A.</t>
  </si>
  <si>
    <t>77.894.990-3</t>
  </si>
  <si>
    <t>Cultivos en General</t>
  </si>
  <si>
    <t>Pacana del Verano SpA</t>
  </si>
  <si>
    <t>77.275.157-5</t>
  </si>
  <si>
    <t>Pacific Hydro Chacayes S.A.</t>
  </si>
  <si>
    <t>76.006.855-1</t>
  </si>
  <si>
    <t>Pacific Hydro Chile S.A.</t>
  </si>
  <si>
    <t>96.990.040-8</t>
  </si>
  <si>
    <t>Pacific Hydro Punta Sierra SpA</t>
  </si>
  <si>
    <t>76.547.592-9</t>
  </si>
  <si>
    <t>Pacific SpA</t>
  </si>
  <si>
    <t>77.898.543-8</t>
  </si>
  <si>
    <t>Palpana de Verano SpA</t>
  </si>
  <si>
    <t>77.088.011-4</t>
  </si>
  <si>
    <t>Panguilemo SpA</t>
  </si>
  <si>
    <t>76.727.049-6</t>
  </si>
  <si>
    <t>Parque Eólico Antofagasta SpA</t>
  </si>
  <si>
    <t>76.188.406-9</t>
  </si>
  <si>
    <t>Promoción, construcción, explotación, operación y mantenimiento de plantas ERNC.</t>
  </si>
  <si>
    <t>Parque Eólico Atacama SpA</t>
  </si>
  <si>
    <t>76.852.769-5</t>
  </si>
  <si>
    <t>Parque Eólico Cabo Leones I S.A.</t>
  </si>
  <si>
    <t>76.166.466-2</t>
  </si>
  <si>
    <t>Parque Eólico Campo Lindo SpA</t>
  </si>
  <si>
    <t>76.363.072-2</t>
  </si>
  <si>
    <t>GENERACION DE ENERGIA ELÉCTRICA</t>
  </si>
  <si>
    <t>Parque Eólico El Arrayán SpA</t>
  </si>
  <si>
    <t>76.068.557-7</t>
  </si>
  <si>
    <t>Parque Eólico El Maitén SpA</t>
  </si>
  <si>
    <t>76.460.012-6</t>
  </si>
  <si>
    <t>Parque Eólico el Nogal SpA</t>
  </si>
  <si>
    <t>76.430.139-0</t>
  </si>
  <si>
    <t>Parque Eólico Lebu-Toro SpA</t>
  </si>
  <si>
    <t>76.416.891-7</t>
  </si>
  <si>
    <t>PMG, PMGD, Generador</t>
  </si>
  <si>
    <t>Parque Eólico Los Cururos SpA</t>
  </si>
  <si>
    <t>76.178.599-0</t>
  </si>
  <si>
    <t>Parque Eólico Punta de Talca SpA</t>
  </si>
  <si>
    <t>76.414.434-1</t>
  </si>
  <si>
    <t>Parque Fotovoltaico Alicahue Solar SpA</t>
  </si>
  <si>
    <t>76.813.197-K</t>
  </si>
  <si>
    <t>Parque Fotovoltaico Doña Igna SpA</t>
  </si>
  <si>
    <t>77.367.441-8</t>
  </si>
  <si>
    <t>Parque Fotovoltaico Don Matías SpA</t>
  </si>
  <si>
    <t>77.346.339-5</t>
  </si>
  <si>
    <t>Parque Fotovoltaico El Loreto SpA</t>
  </si>
  <si>
    <t>77.213.663-3</t>
  </si>
  <si>
    <t>Parque Fotovoltaico Faramalla SpA</t>
  </si>
  <si>
    <t>77.201.711-1</t>
  </si>
  <si>
    <t>Parque Fotovoltaico Idahuillo SpA</t>
  </si>
  <si>
    <t>77.213.669-2</t>
  </si>
  <si>
    <t>Parque Fotovoltaico Nuevo Quillagua SpA</t>
  </si>
  <si>
    <t>76.137.696-9</t>
  </si>
  <si>
    <t>Parque Fotovoltaico Ocoa II SpA</t>
  </si>
  <si>
    <t>76.957.549-9</t>
  </si>
  <si>
    <t>Parque Fotovoltaico Ocoa SpA</t>
  </si>
  <si>
    <t>Parque Fotovoltaico Santa Adriana SpA</t>
  </si>
  <si>
    <t>76.813.193-7</t>
  </si>
  <si>
    <t>Parque Fulgor SpA</t>
  </si>
  <si>
    <t>77.110.566-1</t>
  </si>
  <si>
    <t>Parque Solar Alcaldesa SpA</t>
  </si>
  <si>
    <t>76.902.203-1</t>
  </si>
  <si>
    <t>Parque Solar Alianza SpA</t>
  </si>
  <si>
    <t>76.939.915-1</t>
  </si>
  <si>
    <t>Parque Solar Aurora SpA</t>
  </si>
  <si>
    <t>76.930.373-1</t>
  </si>
  <si>
    <t>Parque Solar Bellavista SpA</t>
  </si>
  <si>
    <t>76.377.436-8</t>
  </si>
  <si>
    <t>Parque Solar Benavente SpA</t>
  </si>
  <si>
    <t>76.871.329-4</t>
  </si>
  <si>
    <t>Parque Solar Boldo SpA</t>
  </si>
  <si>
    <t>77.708.442-9</t>
  </si>
  <si>
    <t>Parque Solar Cancha SpA</t>
  </si>
  <si>
    <t>76.936.976-7</t>
  </si>
  <si>
    <t>Parque Solar Cantillana SpA</t>
  </si>
  <si>
    <t>77.324.533-9</t>
  </si>
  <si>
    <t>Parque Solar Catemu SpA</t>
  </si>
  <si>
    <t>76.576.597-8</t>
  </si>
  <si>
    <t>Parque Solar Colina SpA</t>
  </si>
  <si>
    <t>77.324.535-5</t>
  </si>
  <si>
    <t>Parque Solar Convento SpA</t>
  </si>
  <si>
    <t>76.930.379-0</t>
  </si>
  <si>
    <t>Parque Solar Don Flavio SpA</t>
  </si>
  <si>
    <t>76.871.337-5</t>
  </si>
  <si>
    <t>Parque Solar El Conquistador SpA</t>
  </si>
  <si>
    <t>76.871.324-3</t>
  </si>
  <si>
    <t>Parque Solar el Sauce SpA</t>
  </si>
  <si>
    <t>76.939.917-8</t>
  </si>
  <si>
    <t>Parque Solar Esmeralda SpA</t>
  </si>
  <si>
    <t>77.023.431-K</t>
  </si>
  <si>
    <t>Parque Solar Fotovoltaico Luz del Norte SpA</t>
  </si>
  <si>
    <t>76.319.477-9</t>
  </si>
  <si>
    <t>Parque Solar Fotovoltaico Sol del Desierto SpA</t>
  </si>
  <si>
    <t>76.364.344-1</t>
  </si>
  <si>
    <t>Parque Solar H6 SpA</t>
  </si>
  <si>
    <t>76.795.518-9</t>
  </si>
  <si>
    <t>Parque Solar Itihue SpA</t>
  </si>
  <si>
    <t>77.324.548-7</t>
  </si>
  <si>
    <t>Parque Solar La Muralla SpA</t>
  </si>
  <si>
    <t>76.939.909-7</t>
  </si>
  <si>
    <t>Parque Solar La Rosa II SpA</t>
  </si>
  <si>
    <t>77.324.561-4</t>
  </si>
  <si>
    <t>Parque Solar LEYDA SPA</t>
  </si>
  <si>
    <t>77.324.562-2</t>
  </si>
  <si>
    <t>Parque Solar Lo Chacón SpA</t>
  </si>
  <si>
    <t>77.223.374-4</t>
  </si>
  <si>
    <t>Generación de Energía Solar</t>
  </si>
  <si>
    <t>Parque Solar Los Puquios SpA</t>
  </si>
  <si>
    <t>76.228.787-0</t>
  </si>
  <si>
    <t>Parque Solar Meco Chillan SpA</t>
  </si>
  <si>
    <t>76.905.638-6</t>
  </si>
  <si>
    <t>Parque Solar Ovalle Norte SpA</t>
  </si>
  <si>
    <t>76.967.835-2</t>
  </si>
  <si>
    <t>Parque Solar Porvenir SpA</t>
  </si>
  <si>
    <t>76.967.845-K</t>
  </si>
  <si>
    <t>Parque Solar Pueblo Seco SpA</t>
  </si>
  <si>
    <t>77.450.369-2</t>
  </si>
  <si>
    <t>Parque Solar Quetena S.A.</t>
  </si>
  <si>
    <t>77.050.568-2</t>
  </si>
  <si>
    <t>Parque Solar Retiro SpA</t>
  </si>
  <si>
    <t>76.871.349-9</t>
  </si>
  <si>
    <t>Parque Solar Salamanca SpA</t>
  </si>
  <si>
    <t>76.967.849-2</t>
  </si>
  <si>
    <t>Parque Solar San Isidro SpA</t>
  </si>
  <si>
    <t>77.450.375-7</t>
  </si>
  <si>
    <t>Parque Solar Santa Cruz SpA</t>
  </si>
  <si>
    <t>76.939.914-3</t>
  </si>
  <si>
    <t>Parque Solar Santa Laura SpA</t>
  </si>
  <si>
    <t>76.727.583-8</t>
  </si>
  <si>
    <t>Parque Solar Tabolango SpA.</t>
  </si>
  <si>
    <t>76.930.382-0</t>
  </si>
  <si>
    <t>Parque Solar Unihue SpA</t>
  </si>
  <si>
    <t>77.454.461-5</t>
  </si>
  <si>
    <t>Parque Solar Villa Longaví SpA</t>
  </si>
  <si>
    <t>77.324.643-2</t>
  </si>
  <si>
    <t>GENERACION EN OTRAS CENTRALES N.C.P.</t>
  </si>
  <si>
    <t>Parque Solar Viveros SpA</t>
  </si>
  <si>
    <t>76.939.913-5</t>
  </si>
  <si>
    <t>Generación de Energía Eléctrica en otras centrales NCP</t>
  </si>
  <si>
    <t>Parque Talinay Oriente S.A.</t>
  </si>
  <si>
    <t>76.126.507-5</t>
  </si>
  <si>
    <t>PARSOSY BELENOS SPA</t>
  </si>
  <si>
    <t>77.002.813-2</t>
  </si>
  <si>
    <t>Pataguilla Solar SPA</t>
  </si>
  <si>
    <t>77.011.973-1</t>
  </si>
  <si>
    <t>Patricia Solar SpA</t>
  </si>
  <si>
    <t>77.290.588-2</t>
  </si>
  <si>
    <t>PE Cabo Leones III SpA</t>
  </si>
  <si>
    <t>76.202.069-6</t>
  </si>
  <si>
    <t>Pedro Solar SpA</t>
  </si>
  <si>
    <t>77.091.341-1</t>
  </si>
  <si>
    <t>Pelequén Sur SpA</t>
  </si>
  <si>
    <t>76.579.092-1</t>
  </si>
  <si>
    <t>Per Parinacota SpA</t>
  </si>
  <si>
    <t>77.359.447-3</t>
  </si>
  <si>
    <t>Pesaro Solar SpA</t>
  </si>
  <si>
    <t>77.481.489-2</t>
  </si>
  <si>
    <t>PFV Ayla Solar SpA</t>
  </si>
  <si>
    <t>PFV El Caiquén SpA</t>
  </si>
  <si>
    <t>77.122.294-3</t>
  </si>
  <si>
    <t>PFV El Carpintero SpA</t>
  </si>
  <si>
    <t>77.131.284-5</t>
  </si>
  <si>
    <t>PFV El Chercan SpA</t>
  </si>
  <si>
    <t>77.074.332-K</t>
  </si>
  <si>
    <t>PFV El Chucao SpA</t>
  </si>
  <si>
    <t>76.982.022-1</t>
  </si>
  <si>
    <t>PFV El Cóndor SpA</t>
  </si>
  <si>
    <t>76.967.538-8</t>
  </si>
  <si>
    <t>PFV El Cuervo SpA</t>
  </si>
  <si>
    <t>77.060.521-0</t>
  </si>
  <si>
    <t>PFV El Flamenco SpA</t>
  </si>
  <si>
    <t>76.979.123-K</t>
  </si>
  <si>
    <t>PFV El Gaviotín SpA</t>
  </si>
  <si>
    <t>77.131.288-8</t>
  </si>
  <si>
    <t>PFV El Loro Choroy SpA</t>
  </si>
  <si>
    <t>77.131.289-6</t>
  </si>
  <si>
    <t>PFV El Mirlo SpA</t>
  </si>
  <si>
    <t>77.131.296-9</t>
  </si>
  <si>
    <t>PFV El Ñandú SpA</t>
  </si>
  <si>
    <t>77.078.224-4</t>
  </si>
  <si>
    <t>PFV El Piuquen SpA</t>
  </si>
  <si>
    <t>77.044.668-6</t>
  </si>
  <si>
    <t>PFV El Rayador SpA</t>
  </si>
  <si>
    <t>77.089.197-3</t>
  </si>
  <si>
    <t>PFV El Trile SpA</t>
  </si>
  <si>
    <t>76.979.064-0</t>
  </si>
  <si>
    <t>PFV El Zorzal SpA</t>
  </si>
  <si>
    <t>77.044.669-4</t>
  </si>
  <si>
    <t>PFV Fragata SpA</t>
  </si>
  <si>
    <t>77.363.389-4</t>
  </si>
  <si>
    <t>PFV Las Cachañas SpA</t>
  </si>
  <si>
    <t>77.060.669-1</t>
  </si>
  <si>
    <t>PFV Las Catitas SpA</t>
  </si>
  <si>
    <t>77.044.654-6</t>
  </si>
  <si>
    <t>PFV Las Golondrinas SpA</t>
  </si>
  <si>
    <t>77.060.673-K</t>
  </si>
  <si>
    <t>PFV Las Lechuzas SpA</t>
  </si>
  <si>
    <t>76.948.419-1</t>
  </si>
  <si>
    <t>PFV Las Taguas SpA</t>
  </si>
  <si>
    <t>77.160.552-4</t>
  </si>
  <si>
    <t>PFV Las Tencas SpA</t>
  </si>
  <si>
    <t>77.054.026-7</t>
  </si>
  <si>
    <t>PFV Las Torcazas SpA</t>
  </si>
  <si>
    <t>77.011.978-2</t>
  </si>
  <si>
    <t>PFV Las Tortolas SpA</t>
  </si>
  <si>
    <t>77.047.895-2</t>
  </si>
  <si>
    <t>PFV Lo Chacón SpA</t>
  </si>
  <si>
    <t>77.163.616-0</t>
  </si>
  <si>
    <t>PFV Los Cisnes SpA</t>
  </si>
  <si>
    <t>77.270.817-3</t>
  </si>
  <si>
    <t>PFV Los Tordos SpA</t>
  </si>
  <si>
    <t>77.044.673-2</t>
  </si>
  <si>
    <t>PFV María Pinto SpA</t>
  </si>
  <si>
    <t>76.979.116-7</t>
  </si>
  <si>
    <t>Pilpilén SpA</t>
  </si>
  <si>
    <t>76.738.655-9</t>
  </si>
  <si>
    <t>Pingüino Emperador SpA</t>
  </si>
  <si>
    <t>77.470.122-2</t>
  </si>
  <si>
    <t>Piquero SpA</t>
  </si>
  <si>
    <t>76.746.538-6</t>
  </si>
  <si>
    <t>Pitra SpA</t>
  </si>
  <si>
    <t>76.827.359-6</t>
  </si>
  <si>
    <t>Piutel Generación Eléctrica Limitada</t>
  </si>
  <si>
    <t>76.413.185-1</t>
  </si>
  <si>
    <t>Planeta Investments SpA</t>
  </si>
  <si>
    <t>76.416.516-0</t>
  </si>
  <si>
    <t>Planta Solar La Paz II SpA.</t>
  </si>
  <si>
    <t>77.262.077-2</t>
  </si>
  <si>
    <t>Planta Solar Lo Miguel II SpA.</t>
  </si>
  <si>
    <t>77.262.075-6</t>
  </si>
  <si>
    <t>Planta Solar Peñaflor II SpA</t>
  </si>
  <si>
    <t>77.262.056-K</t>
  </si>
  <si>
    <t>Planta Solar San Pedro III SpA</t>
  </si>
  <si>
    <t>76.175.454-8</t>
  </si>
  <si>
    <t>Planta Solar Santa Teresita II SpA</t>
  </si>
  <si>
    <t>77.262.079-9</t>
  </si>
  <si>
    <t>Planta Solar Tocopilla SpA</t>
  </si>
  <si>
    <t>76.318.713-6</t>
  </si>
  <si>
    <t>GENERACION DE ENERGIA ELECTRICA EN OTRAS CENTRALES N.C.P. - OTRAS ACTIVIDADES DE SERVICIOS DE APOYO A LAS EMPRESAS N.C.P.</t>
  </si>
  <si>
    <t>Playero SpA</t>
  </si>
  <si>
    <t>77.084.483-5</t>
  </si>
  <si>
    <t>PMGD Bio Bio Negrete S.A.</t>
  </si>
  <si>
    <t>76.219.874-6</t>
  </si>
  <si>
    <t>PMGD Calle Larga SpA</t>
  </si>
  <si>
    <t>76.863.375-4</t>
  </si>
  <si>
    <t>PMGD Chile Generación Ltda.</t>
  </si>
  <si>
    <t>76.642.937-8</t>
  </si>
  <si>
    <t>PMGD HOLDCO SpA</t>
  </si>
  <si>
    <t>77.498.289-2</t>
  </si>
  <si>
    <t>PMGD Mauco SpA</t>
  </si>
  <si>
    <t>76.450.335-K</t>
  </si>
  <si>
    <t>PMGD Puente SpA</t>
  </si>
  <si>
    <t>77.084.987-K</t>
  </si>
  <si>
    <t>PMGD Salerno SpA</t>
  </si>
  <si>
    <t>77.183.912-6</t>
  </si>
  <si>
    <t>PMGD Solar Los Perales I SpA</t>
  </si>
  <si>
    <t>76.786.344-6</t>
  </si>
  <si>
    <t>Pomerape SpA</t>
  </si>
  <si>
    <t>77.110.463-0</t>
  </si>
  <si>
    <t>Portezuelo SpA</t>
  </si>
  <si>
    <t>76.549.476-1</t>
  </si>
  <si>
    <t>Pozo Almonte Solar 1 SpA</t>
  </si>
  <si>
    <t>76.055.358-1</t>
  </si>
  <si>
    <t>Pozo Almonte Solar 2 S.A.</t>
  </si>
  <si>
    <t>76.055.356-5</t>
  </si>
  <si>
    <t>Pozo Almonte Solar 3 S.A.</t>
  </si>
  <si>
    <t>76.055.354-9</t>
  </si>
  <si>
    <t>Prime Energía Quickstart SpA</t>
  </si>
  <si>
    <t>76.452.055-6</t>
  </si>
  <si>
    <t>PSF Elizabeth SpA</t>
  </si>
  <si>
    <t>77.798.766-6</t>
  </si>
  <si>
    <t>PSF El Salitral S.A.</t>
  </si>
  <si>
    <t>76.284.904-6</t>
  </si>
  <si>
    <t>PSF Lomas Coloradas S.A.</t>
  </si>
  <si>
    <t>76.284.911-9</t>
  </si>
  <si>
    <t>PSF Pama S.A.</t>
  </si>
  <si>
    <t>76.284.903-8</t>
  </si>
  <si>
    <t>PSF Santa Isabel SpA</t>
  </si>
  <si>
    <t>77.346.233-K</t>
  </si>
  <si>
    <t>PS Maimalican SpA</t>
  </si>
  <si>
    <t>77.087.842-K</t>
  </si>
  <si>
    <t>Puelche Flux Sphera SpA</t>
  </si>
  <si>
    <t>77.275.106-0</t>
  </si>
  <si>
    <t>Punta Palmeras S.A.</t>
  </si>
  <si>
    <t>76.106.835-0</t>
  </si>
  <si>
    <t>PUNTIAGUDO ENERGY SPA</t>
  </si>
  <si>
    <t>76.618.666-1</t>
  </si>
  <si>
    <t>PV Salvador S.A.</t>
  </si>
  <si>
    <t>76.284.682-9</t>
  </si>
  <si>
    <t>Quemchi Generadora de Electricidad S.A.</t>
  </si>
  <si>
    <t>76.130.285-K</t>
  </si>
  <si>
    <t>Quillay Solar SpA</t>
  </si>
  <si>
    <t>76.462.053-4</t>
  </si>
  <si>
    <t>QUILMO SOLAR SPA</t>
  </si>
  <si>
    <t>76.981.753-0</t>
  </si>
  <si>
    <t>Quinta Solar SpA</t>
  </si>
  <si>
    <t>76.470.584-K</t>
  </si>
  <si>
    <t>Ravenna Solar SpA</t>
  </si>
  <si>
    <t>77.137.574-K</t>
  </si>
  <si>
    <t>Generación de energía Eléctrica en otras centrales N.C.P.</t>
  </si>
  <si>
    <t>RCL Solar SpA</t>
  </si>
  <si>
    <t>76.547.418-3</t>
  </si>
  <si>
    <t>Reden Cabildo Solar SpA</t>
  </si>
  <si>
    <t>76.948.169-9</t>
  </si>
  <si>
    <t>Reden La Lajuela Solar SpA</t>
  </si>
  <si>
    <t>76.948.175-3</t>
  </si>
  <si>
    <t>Reden Talhuen Solar SpA</t>
  </si>
  <si>
    <t>76.948.177-K</t>
  </si>
  <si>
    <t>Rigel SpA</t>
  </si>
  <si>
    <t>76.786.225-3</t>
  </si>
  <si>
    <t>Rimini Solar SpA</t>
  </si>
  <si>
    <t>77.137.575-8</t>
  </si>
  <si>
    <t>Río Alto SpA</t>
  </si>
  <si>
    <t>76.213.834-4</t>
  </si>
  <si>
    <t>Explotacion de Energia</t>
  </si>
  <si>
    <t>RLA Solar SpA</t>
  </si>
  <si>
    <t>76.738.882-9</t>
  </si>
  <si>
    <t>Roberto Tamm y Cia Ltda.</t>
  </si>
  <si>
    <t>86.579.500-9</t>
  </si>
  <si>
    <t>Cultivo de Productos de Mercado, Horticultura</t>
  </si>
  <si>
    <t>RTN SOLAR SPA</t>
  </si>
  <si>
    <t>76.738.835-7</t>
  </si>
  <si>
    <t>RTS Energía S.A.</t>
  </si>
  <si>
    <t>76.117.591-2</t>
  </si>
  <si>
    <t>RUBÉN SOLAR SPA</t>
  </si>
  <si>
    <t>77.084.907-1</t>
  </si>
  <si>
    <t>Rucasol SpA</t>
  </si>
  <si>
    <t>76.996.934-9</t>
  </si>
  <si>
    <t>Safira Energía Chile SpA</t>
  </si>
  <si>
    <t>76.832.212-0</t>
  </si>
  <si>
    <t>Salado Energy SpA</t>
  </si>
  <si>
    <t>76.618.672-6</t>
  </si>
  <si>
    <t>Samo Bajo SpA</t>
  </si>
  <si>
    <t>76.328.792-0</t>
  </si>
  <si>
    <t>San Alfonso Solar SpA</t>
  </si>
  <si>
    <t>76.888.208-8</t>
  </si>
  <si>
    <t>San Antonio SpA</t>
  </si>
  <si>
    <t>77.320.873-5</t>
  </si>
  <si>
    <t>Capacitación, Generación y Distribución de Energía</t>
  </si>
  <si>
    <t>San Carlos Solar SpA</t>
  </si>
  <si>
    <t>77.050.739-1</t>
  </si>
  <si>
    <t>San Eugenio Solar SpA</t>
  </si>
  <si>
    <t>77.398.338-0</t>
  </si>
  <si>
    <t>San Francisco Solar SpA</t>
  </si>
  <si>
    <t>76.470.581-5</t>
  </si>
  <si>
    <t>San Juan S.A.</t>
  </si>
  <si>
    <t>76.319.883-9</t>
  </si>
  <si>
    <t>San Marino Solar SpA</t>
  </si>
  <si>
    <t>77.337.635-2</t>
  </si>
  <si>
    <t>SANTA BARBARA ENERGY SPA</t>
  </si>
  <si>
    <t>Santa Catalina Solar SpA</t>
  </si>
  <si>
    <t>76.466.857-K</t>
  </si>
  <si>
    <t>Santa Cecilia Solar SpA</t>
  </si>
  <si>
    <t>77.180.723-2</t>
  </si>
  <si>
    <t>Santa Ester Solar SpA</t>
  </si>
  <si>
    <t>77.218.642-8</t>
  </si>
  <si>
    <t>Santa Inés SpA</t>
  </si>
  <si>
    <t>77.271.229-4</t>
  </si>
  <si>
    <t>Santiago Solar S.A.</t>
  </si>
  <si>
    <t>76.378.017-1</t>
  </si>
  <si>
    <t>SAO PAULO SOLAR SPA</t>
  </si>
  <si>
    <t>77.029.464-9</t>
  </si>
  <si>
    <t>SCL III SpA</t>
  </si>
  <si>
    <t>77.244.808-2</t>
  </si>
  <si>
    <t>SETF Energías Renovables SpA</t>
  </si>
  <si>
    <t>77.447.115-4</t>
  </si>
  <si>
    <t>Siete Colores SpA</t>
  </si>
  <si>
    <t>77.142.066-4</t>
  </si>
  <si>
    <t>SLK CB Nueve SpA</t>
  </si>
  <si>
    <t>Socer S.A.</t>
  </si>
  <si>
    <t>76.475.862-5</t>
  </si>
  <si>
    <t>Sociedad Agrícola y Ganadera Curileufu Ltda.</t>
  </si>
  <si>
    <t>84.100.300-4</t>
  </si>
  <si>
    <t>Agrícola, Ganadera y Piscicultura</t>
  </si>
  <si>
    <t>Sociedad Concesionaria Embalse Convento Viejo S.A.</t>
  </si>
  <si>
    <t>76.338.870-0</t>
  </si>
  <si>
    <t>Sociedad de Energías Renovables Los Lirios SpA</t>
  </si>
  <si>
    <t>76.792.807-6</t>
  </si>
  <si>
    <t>Sociedad Generadora Austral S.A.</t>
  </si>
  <si>
    <t>99.528.750-1</t>
  </si>
  <si>
    <t>Socompa de Verano SpA</t>
  </si>
  <si>
    <t>77.088.008-4</t>
  </si>
  <si>
    <t>Solar Elena SpA</t>
  </si>
  <si>
    <t>76.545.701-7</t>
  </si>
  <si>
    <t>Solar E SpA.</t>
  </si>
  <si>
    <t>77.257.259-K</t>
  </si>
  <si>
    <t>SOLARITY SPA</t>
  </si>
  <si>
    <t>76.378.413-4</t>
  </si>
  <si>
    <t>Solar la Blanquina SpA</t>
  </si>
  <si>
    <t>77.261.956-1</t>
  </si>
  <si>
    <t>Solar Los Loros SpA</t>
  </si>
  <si>
    <t>76.247.976-1</t>
  </si>
  <si>
    <t>Solar TI Cuatro SpA</t>
  </si>
  <si>
    <t>76.574.682-5</t>
  </si>
  <si>
    <t>Solar TI Dieciséis SpA</t>
  </si>
  <si>
    <t>77.011.891-3</t>
  </si>
  <si>
    <t>Solar TI Diecisiete SpA</t>
  </si>
  <si>
    <t>77.011.882-4</t>
  </si>
  <si>
    <t>Solar TI Diez SpA</t>
  </si>
  <si>
    <t>76.585.782-1</t>
  </si>
  <si>
    <t>Solar TI Doce SpA</t>
  </si>
  <si>
    <t>76.727.519-6</t>
  </si>
  <si>
    <t>Solar TI Dos SpA</t>
  </si>
  <si>
    <t>76.477.296-2</t>
  </si>
  <si>
    <t>Solar TI Once SpA</t>
  </si>
  <si>
    <t>76.727.518-8</t>
  </si>
  <si>
    <t>Solar Ti Quince SpA</t>
  </si>
  <si>
    <t>77.060.897-K</t>
  </si>
  <si>
    <t>SOLAR TI TREINTA Y OCHO SPA</t>
  </si>
  <si>
    <t>77.290.269-7</t>
  </si>
  <si>
    <t>SOLAR TI TREINTA Y SEIS SPA</t>
  </si>
  <si>
    <t>77.287.991-1</t>
  </si>
  <si>
    <t>SOLAR TI TREINTA Y SIETE SpA</t>
  </si>
  <si>
    <t>77.290.267-0</t>
  </si>
  <si>
    <t>Solar TI Veinticuatro SpA</t>
  </si>
  <si>
    <t>77.088.123-4</t>
  </si>
  <si>
    <t>Sol del sur 15 SpA</t>
  </si>
  <si>
    <t>76.812.974-6</t>
  </si>
  <si>
    <t>Sol del Sur 9 SpA</t>
  </si>
  <si>
    <t>76.812.966-5</t>
  </si>
  <si>
    <t>Sol de Septiembre SpA</t>
  </si>
  <si>
    <t>76.719.826-4</t>
  </si>
  <si>
    <t>Sonnedix Ángela Solar SpA</t>
  </si>
  <si>
    <t>76.503.519-8</t>
  </si>
  <si>
    <t>Sonnedix Cox Energy Chile SpA</t>
  </si>
  <si>
    <t>76.475.504-9</t>
  </si>
  <si>
    <t>Sonnedix Don Pedro SpA</t>
  </si>
  <si>
    <t>76.860.292-1</t>
  </si>
  <si>
    <t>Sonnedix Energy Trading Chile SpA</t>
  </si>
  <si>
    <t>77.257.713-3</t>
  </si>
  <si>
    <t>Sonnedix Fotovoltaica Algarrobo SpA</t>
  </si>
  <si>
    <t>76.850.028-2</t>
  </si>
  <si>
    <t>Sonnedix Joaquín Solar SpA</t>
  </si>
  <si>
    <t>76.528.804-5</t>
  </si>
  <si>
    <t>Sonnedix Las Codornices SpA</t>
  </si>
  <si>
    <t>76.937.187-7</t>
  </si>
  <si>
    <t>Sonnedix La Serena SpA</t>
  </si>
  <si>
    <t>77.131.323-K</t>
  </si>
  <si>
    <t>Sonnedix Las Perdices SpA</t>
  </si>
  <si>
    <t>76.945.275-3</t>
  </si>
  <si>
    <t>Sonnedix Metro Expansion SpA</t>
  </si>
  <si>
    <t>77.122.684-1</t>
  </si>
  <si>
    <t>Sonnedix Paine Energy SpA</t>
  </si>
  <si>
    <t>76.618.685-8</t>
  </si>
  <si>
    <t>Sonnedix Parque Solar Amparo del Sol SpA</t>
  </si>
  <si>
    <t>76.727.584-6</t>
  </si>
  <si>
    <t>Sonnedix Parque Solar Punta Colorada SpA</t>
  </si>
  <si>
    <t>76.383.031-4</t>
  </si>
  <si>
    <t>Construcción, Explotación, Operación y Mantenimiento de Proyectos de Generación</t>
  </si>
  <si>
    <t>Sonnedix Parsosy Illapel 5 SpA</t>
  </si>
  <si>
    <t>76.557.855-8</t>
  </si>
  <si>
    <t>Sonnedix Victoria Solar SpA</t>
  </si>
  <si>
    <t>76.503.514-7</t>
  </si>
  <si>
    <t>Construcción, Explotación, Operaciones y Mantenimiento de Proyectos de Energía Eléctrica</t>
  </si>
  <si>
    <t>SPS La Huayca S.A.</t>
  </si>
  <si>
    <t>76.271.234-2</t>
  </si>
  <si>
    <t>SPV P4 SpA</t>
  </si>
  <si>
    <t>76.201.449-1</t>
  </si>
  <si>
    <t>Statkraft Eolico S.A.</t>
  </si>
  <si>
    <t>76.138.789-8</t>
  </si>
  <si>
    <t>Suez Biofactoría Andina SpA</t>
  </si>
  <si>
    <t>76.746.454-1</t>
  </si>
  <si>
    <t>Evacuación y Tratamiento de Aguas Servidas</t>
  </si>
  <si>
    <t>Sunenergreen S.A.</t>
  </si>
  <si>
    <t>76.205.368-3</t>
  </si>
  <si>
    <t>Suvan Solar SpA</t>
  </si>
  <si>
    <t>76.879.476-6</t>
  </si>
  <si>
    <t>S.W. Operations S.A.</t>
  </si>
  <si>
    <t>76.131.355-K</t>
  </si>
  <si>
    <t>Tacora Energy SpA</t>
  </si>
  <si>
    <t>Taltal Solar S.A.</t>
  </si>
  <si>
    <t>76.264.543-2</t>
  </si>
  <si>
    <t>Tamakaya Energía SpA</t>
  </si>
  <si>
    <t>76.349.223-0</t>
  </si>
  <si>
    <t>Tamarico Solar Dos SpA</t>
  </si>
  <si>
    <t>76.359.632-K</t>
  </si>
  <si>
    <t>Tamarugal Solar 1 S.A.</t>
  </si>
  <si>
    <t>76.055.368-9</t>
  </si>
  <si>
    <t>Taruca Solar SpA</t>
  </si>
  <si>
    <t>77.057.153-7</t>
  </si>
  <si>
    <t>Tauro Solar SpA</t>
  </si>
  <si>
    <t>77.139.386-1</t>
  </si>
  <si>
    <t>Tecnet S.A.</t>
  </si>
  <si>
    <t>96.837.950-K</t>
  </si>
  <si>
    <t>TecnoRed S.A.</t>
  </si>
  <si>
    <t>77.302.440-5</t>
  </si>
  <si>
    <t>PMGD, PMG, Generador</t>
  </si>
  <si>
    <t>Prestación de Servicios Eléctricos,  Venta de Materiales Eléctricos,  Construcción de Urbanizaciones,  Generación Eléctrica.</t>
  </si>
  <si>
    <t>Tedlar Diemos SpA</t>
  </si>
  <si>
    <t>77.470.194-K</t>
  </si>
  <si>
    <t>Tedlar Jupiter SpA</t>
  </si>
  <si>
    <t>77.470.143-5</t>
  </si>
  <si>
    <t>Tedlar Luna SpA</t>
  </si>
  <si>
    <t>77.470.399-3</t>
  </si>
  <si>
    <t>Tedlar Mercurio SpA</t>
  </si>
  <si>
    <t>77.447.177-4</t>
  </si>
  <si>
    <t>Teno III SpA</t>
  </si>
  <si>
    <t>77.163.625-K</t>
  </si>
  <si>
    <t>Toesca Renovables SpA</t>
  </si>
  <si>
    <t>77.428.039-1</t>
  </si>
  <si>
    <t>Tolpán Sur SpA</t>
  </si>
  <si>
    <t>76.412.275-5</t>
  </si>
  <si>
    <t>Tórtola SpA</t>
  </si>
  <si>
    <t>77.184.227-5</t>
  </si>
  <si>
    <t>Tortuga Solar SpA</t>
  </si>
  <si>
    <t>77.214.128-9</t>
  </si>
  <si>
    <t>Tralka SpA</t>
  </si>
  <si>
    <t>76.780.504-7</t>
  </si>
  <si>
    <t>Tricahue Solar SpA</t>
  </si>
  <si>
    <t>76.136.448-0</t>
  </si>
  <si>
    <t>Tricahue SpA</t>
  </si>
  <si>
    <t>76.902.134-5</t>
  </si>
  <si>
    <t>TSGF SpA</t>
  </si>
  <si>
    <t>76.493.358-3</t>
  </si>
  <si>
    <t>Tucuquere SpA</t>
  </si>
  <si>
    <t>76.815.726-K</t>
  </si>
  <si>
    <t>Valle de la Luna II SpA</t>
  </si>
  <si>
    <t>76.477.447-7</t>
  </si>
  <si>
    <t>Venezia Solar SpA</t>
  </si>
  <si>
    <t>77.141.383-8</t>
  </si>
  <si>
    <t>Verona Solar SpA</t>
  </si>
  <si>
    <t>77.481.481-7</t>
  </si>
  <si>
    <t>VESPA SOLAR SpA</t>
  </si>
  <si>
    <t>77.139.391-8</t>
  </si>
  <si>
    <t>Vientos de Renaico SpA</t>
  </si>
  <si>
    <t>76.266.502-6</t>
  </si>
  <si>
    <t>Villaprat SpA</t>
  </si>
  <si>
    <t>76.581.786-2</t>
  </si>
  <si>
    <t>WPD Duqueco SpA</t>
  </si>
  <si>
    <t>76.560.824-4</t>
  </si>
  <si>
    <t>Generación de Energía Eléctrica Mediante Aerogeneradores</t>
  </si>
  <si>
    <t>WPD Malleco SpA</t>
  </si>
  <si>
    <t>76.311.929-7</t>
  </si>
  <si>
    <t>WPD Negrete SpA</t>
  </si>
  <si>
    <t>76.311.926-2</t>
  </si>
  <si>
    <t>Xue Solar SpA</t>
  </si>
  <si>
    <t>76.466.222-9</t>
  </si>
  <si>
    <t>Zorzal SpA</t>
  </si>
  <si>
    <t>77.517.096-4</t>
  </si>
  <si>
    <t>RAZÓN SOCIAL</t>
  </si>
  <si>
    <t>GIRO</t>
  </si>
  <si>
    <t>SEGMENTO</t>
  </si>
  <si>
    <t>EMPRESAS GENERADORAS PARTICIPANTES DEL MERCADO DE CORTO PLAZO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</si>
</sst>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 * #,##0_ ;_ * \-#,##0_ ;_ * &quot;-&quot;_ ;_ @_ "/>
    <numFmt numFmtId="164" formatCode="#,##0_ ;[Red]\-#,##0\ "/>
    <numFmt numFmtId="165" formatCode="#,##0.0"/>
    <numFmt numFmtId="166" formatCode="#,##0.00_ ;[Red]\-#,##0.00\ "/>
    <numFmt numFmtId="167" formatCode="#,##0.0_ ;[Red]\-#,##0.0\ 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1" fontId="2" fillId="0" borderId="0" applyFont="0" applyFill="0" applyBorder="0" applyAlignment="0" applyProtection="0"/>
  </cellStyleXfs>
  <cellXfs count="35">
    <xf numFmtId="0" fontId="0" fillId="0" borderId="0" xfId="0"/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165" fontId="0" fillId="0" borderId="0" xfId="0" applyNumberFormat="1" applyAlignment="1">
      <alignment horizontal="center"/>
    </xf>
    <xf numFmtId="41" fontId="0" fillId="0" borderId="0" xfId="1" applyFont="1" applyAlignment="1">
      <alignment horizontal="center"/>
    </xf>
    <xf numFmtId="0" fontId="3" fillId="0" borderId="2" xfId="0" applyFont="1" applyBorder="1" applyAlignment="1">
      <alignment horizontal="center" vertical="center"/>
    </xf>
    <xf numFmtId="17" fontId="0" fillId="0" borderId="0" xfId="0" applyNumberFormat="1"/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167" fontId="0" fillId="0" borderId="0" xfId="0" applyNumberFormat="1"/>
    <xf numFmtId="0" fontId="3" fillId="0" borderId="0" xfId="0" applyFont="1"/>
    <xf numFmtId="0" fontId="0" fillId="0" borderId="0" xfId="0" applyAlignment="1">
      <alignment horizontal="center" vertical="center" wrapText="1"/>
    </xf>
    <xf numFmtId="166" fontId="0" fillId="0" borderId="7" xfId="0" applyNumberFormat="1" applyBorder="1" applyAlignment="1">
      <alignment horizontal="center"/>
    </xf>
    <xf numFmtId="166" fontId="0" fillId="0" borderId="0" xfId="0" applyNumberFormat="1" applyBorder="1" applyAlignment="1">
      <alignment horizontal="center"/>
    </xf>
    <xf numFmtId="166" fontId="0" fillId="2" borderId="8" xfId="0" applyNumberFormat="1" applyFill="1" applyBorder="1" applyAlignment="1">
      <alignment horizontal="center"/>
    </xf>
    <xf numFmtId="166" fontId="0" fillId="0" borderId="9" xfId="0" applyNumberFormat="1" applyBorder="1" applyAlignment="1">
      <alignment horizontal="center"/>
    </xf>
    <xf numFmtId="166" fontId="0" fillId="0" borderId="10" xfId="0" applyNumberFormat="1" applyBorder="1" applyAlignment="1">
      <alignment horizontal="center"/>
    </xf>
    <xf numFmtId="166" fontId="0" fillId="2" borderId="11" xfId="0" applyNumberFormat="1" applyFill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164" fontId="0" fillId="2" borderId="8" xfId="0" applyNumberFormat="1" applyFill="1" applyBorder="1" applyAlignment="1">
      <alignment horizontal="center"/>
    </xf>
    <xf numFmtId="164" fontId="0" fillId="0" borderId="10" xfId="0" applyNumberFormat="1" applyBorder="1" applyAlignment="1">
      <alignment horizontal="center"/>
    </xf>
    <xf numFmtId="164" fontId="0" fillId="2" borderId="11" xfId="0" applyNumberFormat="1" applyFill="1" applyBorder="1" applyAlignment="1">
      <alignment horizontal="center"/>
    </xf>
    <xf numFmtId="17" fontId="0" fillId="0" borderId="12" xfId="0" applyNumberFormat="1" applyBorder="1" applyAlignment="1">
      <alignment horizontal="center"/>
    </xf>
    <xf numFmtId="17" fontId="0" fillId="0" borderId="13" xfId="0" applyNumberFormat="1" applyBorder="1" applyAlignment="1">
      <alignment horizontal="center"/>
    </xf>
    <xf numFmtId="0" fontId="0" fillId="0" borderId="6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0" xfId="0" applyFill="1" applyAlignment="1">
      <alignment horizontal="left"/>
    </xf>
    <xf numFmtId="0" fontId="0" fillId="0" borderId="0" xfId="0" applyFill="1" applyAlignment="1">
      <alignment horizontal="center"/>
    </xf>
    <xf numFmtId="0" fontId="3" fillId="0" borderId="0" xfId="0" applyFont="1" applyBorder="1" applyAlignment="1">
      <alignment horizontal="center" vertical="center"/>
    </xf>
    <xf numFmtId="164" fontId="0" fillId="0" borderId="12" xfId="0" applyNumberFormat="1" applyBorder="1" applyAlignment="1">
      <alignment horizontal="center"/>
    </xf>
    <xf numFmtId="164" fontId="0" fillId="0" borderId="13" xfId="0" applyNumberFormat="1" applyBorder="1" applyAlignment="1">
      <alignment horizontal="center"/>
    </xf>
  </cellXfs>
  <cellStyles count="2">
    <cellStyle name="Millares [0]" xfId="1" builtinId="6"/>
    <cellStyle name="Normal" xfId="0" builtinId="0"/>
  </cellStyles>
  <dxfs count="42">
    <dxf>
      <alignment horizontal="center" vertical="bottom" textRotation="0" wrapText="0" indent="0" justifyLastLine="0" shrinkToFit="0" readingOrder="0"/>
    </dxf>
    <dxf>
      <numFmt numFmtId="164" formatCode="#,##0_ ;[Red]\-#,##0\ 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border>
        <bottom style="medium">
          <color indexed="64"/>
        </bottom>
      </border>
    </dxf>
    <dxf>
      <numFmt numFmtId="22" formatCode="mmm/yy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numFmt numFmtId="164" formatCode="#,##0_ ;[Red]\-#,##0\ "/>
      <fill>
        <patternFill patternType="solid">
          <fgColor indexed="64"/>
          <bgColor rgb="FFFFFFCC"/>
        </patternFill>
      </fill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</dxf>
    <dxf>
      <numFmt numFmtId="164" formatCode="#,##0_ ;[Red]\-#,##0\ "/>
      <alignment horizontal="center" vertical="bottom" textRotation="0" wrapText="0" indent="0" justifyLastLine="0" shrinkToFit="0" readingOrder="0"/>
    </dxf>
    <dxf>
      <numFmt numFmtId="164" formatCode="#,##0_ ;[Red]\-#,##0\ "/>
      <alignment horizontal="center" vertical="bottom" textRotation="0" wrapText="0" indent="0" justifyLastLine="0" shrinkToFit="0" readingOrder="0"/>
    </dxf>
    <dxf>
      <numFmt numFmtId="164" formatCode="#,##0_ ;[Red]\-#,##0\ "/>
      <alignment horizontal="center" vertical="bottom" textRotation="0" wrapText="0" indent="0" justifyLastLine="0" shrinkToFit="0" readingOrder="0"/>
    </dxf>
    <dxf>
      <numFmt numFmtId="164" formatCode="#,##0_ ;[Red]\-#,##0\ "/>
      <alignment horizontal="center" vertical="bottom" textRotation="0" wrapText="0" indent="0" justifyLastLine="0" shrinkToFit="0" readingOrder="0"/>
    </dxf>
    <dxf>
      <numFmt numFmtId="164" formatCode="#,##0_ ;[Red]\-#,##0\ "/>
      <alignment horizontal="center" vertical="bottom" textRotation="0" wrapText="0" indent="0" justifyLastLine="0" shrinkToFit="0" readingOrder="0"/>
    </dxf>
    <dxf>
      <numFmt numFmtId="166" formatCode="#,##0.00_ ;[Red]\-#,##0.00\ "/>
      <fill>
        <patternFill patternType="solid">
          <fgColor indexed="64"/>
          <bgColor rgb="FFFFFFCC"/>
        </patternFill>
      </fill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</dxf>
    <dxf>
      <numFmt numFmtId="166" formatCode="#,##0.00_ ;[Red]\-#,##0.00\ "/>
      <alignment horizontal="center" vertical="bottom" textRotation="0" wrapText="0" indent="0" justifyLastLine="0" shrinkToFit="0" readingOrder="0"/>
    </dxf>
    <dxf>
      <numFmt numFmtId="166" formatCode="#,##0.00_ ;[Red]\-#,##0.00\ "/>
      <alignment horizontal="center" vertical="bottom" textRotation="0" wrapText="0" indent="0" justifyLastLine="0" shrinkToFit="0" readingOrder="0"/>
    </dxf>
    <dxf>
      <numFmt numFmtId="166" formatCode="#,##0.00_ ;[Red]\-#,##0.00\ "/>
      <alignment horizontal="center" vertical="bottom" textRotation="0" wrapText="0" indent="0" justifyLastLine="0" shrinkToFit="0" readingOrder="0"/>
    </dxf>
    <dxf>
      <numFmt numFmtId="166" formatCode="#,##0.00_ ;[Red]\-#,##0.00\ "/>
      <alignment horizontal="center" vertical="bottom" textRotation="0" wrapText="0" indent="0" justifyLastLine="0" shrinkToFit="0" readingOrder="0"/>
    </dxf>
    <dxf>
      <numFmt numFmtId="166" formatCode="#,##0.00_ ;[Red]\-#,##0.00\ 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</dxf>
    <dxf>
      <alignment horizontal="center" vertical="center" textRotation="0" wrapText="1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67" formatCode="#,##0.0_ ;[Red]\-#,##0.0\ "/>
    </dxf>
    <dxf>
      <numFmt numFmtId="167" formatCode="#,##0.0_ ;[Red]\-#,##0.0\ "/>
    </dxf>
    <dxf>
      <numFmt numFmtId="167" formatCode="#,##0.0_ ;[Red]\-#,##0.0\ "/>
    </dxf>
    <dxf>
      <numFmt numFmtId="167" formatCode="#,##0.0_ ;[Red]\-#,##0.0\ "/>
    </dxf>
    <dxf>
      <numFmt numFmtId="167" formatCode="#,##0.0_ ;[Red]\-#,##0.0\ "/>
    </dxf>
    <dxf>
      <numFmt numFmtId="167" formatCode="#,##0.0_ ;[Red]\-#,##0.0\ "/>
    </dxf>
    <dxf>
      <numFmt numFmtId="167" formatCode="#,##0.0_ ;[Red]\-#,##0.0\ "/>
    </dxf>
    <dxf>
      <numFmt numFmtId="167" formatCode="#,##0.0_ ;[Red]\-#,##0.0\ "/>
    </dxf>
    <dxf>
      <numFmt numFmtId="167" formatCode="#,##0.0_ ;[Red]\-#,##0.0\ "/>
    </dxf>
    <dxf>
      <numFmt numFmtId="167" formatCode="#,##0.0_ ;[Red]\-#,##0.0\ "/>
    </dxf>
    <dxf>
      <numFmt numFmtId="167" formatCode="#,##0.0_ ;[Red]\-#,##0.0\ "/>
    </dxf>
    <dxf>
      <numFmt numFmtId="167" formatCode="#,##0.0_ ;[Red]\-#,##0.0\ 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65" formatCode="#,##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numFmt numFmtId="165" formatCode="#,##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11533</xdr:colOff>
      <xdr:row>3</xdr:row>
      <xdr:rowOff>28714</xdr:rowOff>
    </xdr:from>
    <xdr:to>
      <xdr:col>15</xdr:col>
      <xdr:colOff>0</xdr:colOff>
      <xdr:row>11</xdr:row>
      <xdr:rowOff>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169E007-72B2-4FED-899A-3CF2CB096F12}"/>
            </a:ext>
          </a:extLst>
        </xdr:cNvPr>
        <xdr:cNvSpPr txBox="1"/>
      </xdr:nvSpPr>
      <xdr:spPr>
        <a:xfrm>
          <a:off x="773533" y="647839"/>
          <a:ext cx="17943092" cy="140003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L" sz="1100" b="1"/>
            <a:t>Glosario:</a:t>
          </a:r>
        </a:p>
        <a:p>
          <a:r>
            <a:rPr lang="es-CL" sz="1100" b="1"/>
            <a:t>Precio Estabilizado: </a:t>
          </a:r>
          <a:r>
            <a:rPr lang="es-CL" sz="1100" b="0"/>
            <a:t>corresponde a</a:t>
          </a:r>
          <a:r>
            <a:rPr lang="es-CL" sz="1100" b="0" baseline="0"/>
            <a:t> los costos o ingresos que se generan producto de la estabilización de los PMGD.</a:t>
          </a:r>
        </a:p>
        <a:p>
          <a:r>
            <a:rPr lang="es-CL" sz="1100" b="1" baseline="0"/>
            <a:t>Sobrecosto P-D:</a:t>
          </a:r>
          <a:r>
            <a:rPr lang="es-CL" sz="1100" b="0" baseline="0"/>
            <a:t> Remuneración por proceso de partida-detención, de acuerdo a artículo 3-48 de la Norma Tecnica de Coordinación y Operación</a:t>
          </a:r>
        </a:p>
        <a:p>
          <a:r>
            <a:rPr lang="es-CL" sz="1100" b="1"/>
            <a:t>Sobrecostos</a:t>
          </a:r>
          <a:r>
            <a:rPr lang="es-CL" sz="1100" b="1" baseline="0"/>
            <a:t> Energía: </a:t>
          </a:r>
          <a:r>
            <a:rPr lang="es-CL" sz="1100" b="0" baseline="0"/>
            <a:t>Remuneración de aquellas unidades de generación que operen a un costo variable de operación mayor al Costo Marginal Real del sistema, que no correspondan a prestación de SSCC, y por tanto hayan operado, por instrucción del Coordinador fuera de orden económico (Artículo 3-46 de la Norma Técnica de Coordinación y Operación)</a:t>
          </a:r>
        </a:p>
        <a:p>
          <a:r>
            <a:rPr lang="es-CL" sz="1100" b="1" baseline="0"/>
            <a:t>Reserva Hídrica: </a:t>
          </a:r>
          <a:r>
            <a:rPr lang="es-CL" sz="1100" b="0" baseline="0"/>
            <a:t>costos asociados a la conformación de reserva hídrica.</a:t>
          </a:r>
        </a:p>
        <a:p>
          <a:r>
            <a:rPr lang="es-CL" sz="1100" b="1" baseline="0"/>
            <a:t>SSCC: </a:t>
          </a:r>
          <a:r>
            <a:rPr lang="es-CL" sz="1100" b="0" baseline="0"/>
            <a:t>corresponde a los sobrecosto y costos de oportunidad, en que incurren las unidades que prestan sevicios complementarios, de acuerdo al estudio de costo vigente.</a:t>
          </a:r>
          <a:endParaRPr lang="es-CL" sz="1100" b="1"/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F059F47-83B6-4FEE-BC40-845FE10DCF88}" name="Tabla4" displayName="Tabla4" ref="B4:E671" totalsRowShown="0" headerRowDxfId="0">
  <autoFilter ref="B4:E671" xr:uid="{0F059F47-83B6-4FEE-BC40-845FE10DCF88}"/>
  <tableColumns count="4">
    <tableColumn id="1" xr3:uid="{B28A5603-A508-463F-B23D-F3A712A487EF}" name="RAZÓN SOCIAL"/>
    <tableColumn id="2" xr3:uid="{959CF9D4-C0EB-4B89-8053-AA84640CE691}" name="RUT"/>
    <tableColumn id="3" xr3:uid="{2F689F3B-B17C-41BC-A446-7F2315FABFBF}" name="SEGMENTO"/>
    <tableColumn id="4" xr3:uid="{EB91713B-4798-4B8D-92E2-FC6D87386E72}" name="GIRO"/>
  </tableColumns>
  <tableStyleInfo name="TableStyleLight1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12EC6B2-210D-4180-AE79-E80BE98C0D4A}" name="Tabla3" displayName="Tabla3" ref="B13:O25" totalsRowShown="0" headerRowDxfId="16" dataDxfId="17" headerRowBorderDxfId="2">
  <tableColumns count="14">
    <tableColumn id="1" xr3:uid="{FEC836A3-79D0-4D20-8B21-346CC5F07B66}" name="MES" dataDxfId="3"/>
    <tableColumn id="2" xr3:uid="{218C59A8-C2FB-4F88-9A1C-B84C194E6D1E}" name="Retiros_x000a_[MWh]" dataDxfId="1"/>
    <tableColumn id="3" xr3:uid="{89CD8677-674D-4BE9-9569-25ED53C7A74E}" name="Precio Estabilizado _x000a_[mill. CLP]" dataDxfId="9"/>
    <tableColumn id="4" xr3:uid="{92F4C852-E908-4990-89EC-CDD2BA126785}" name="Sobrecosto Energía _x000a_[mill. CLP]" dataDxfId="8"/>
    <tableColumn id="5" xr3:uid="{1AC00C2D-3DD2-48B4-9E42-7EDE8DBEF172}" name="Sobrecosto P-D_x000a_[mill. CLP]" dataDxfId="7"/>
    <tableColumn id="6" xr3:uid="{2B8722D5-2C61-4F1B-91B1-7BB9EB2F2887}" name="Reserva Hídrica _x000a_[mill. CLP]" dataDxfId="6"/>
    <tableColumn id="7" xr3:uid="{B5A085EF-12DF-40FF-9280-7CDC077073F8}" name="SSCC_x000a_[mill. CLP]" dataDxfId="5"/>
    <tableColumn id="8" xr3:uid="{943B9F8E-3B81-4041-9872-2CC380E2023A}" name="TOTAL_x000a_[mill. CLP]" dataDxfId="4">
      <calculatedColumnFormula>+SUM(D14:H14)</calculatedColumnFormula>
    </tableColumn>
    <tableColumn id="9" xr3:uid="{261037DA-6C0D-4835-81BC-5D257E2F8737}" name="Precio Estabilizado _x000a_Unitario [CLP/kWh]" dataDxfId="15">
      <calculatedColumnFormula>+D14*1000/$C14</calculatedColumnFormula>
    </tableColumn>
    <tableColumn id="10" xr3:uid="{921B70EC-9273-4B4D-B6CA-C1E35D76C28C}" name="Sobrecosto Energía _x000a_Unitario [CLP/kWh] " dataDxfId="14">
      <calculatedColumnFormula>+E14*1000/$C14</calculatedColumnFormula>
    </tableColumn>
    <tableColumn id="11" xr3:uid="{7C2CFB12-1B94-4E7B-A2D4-FE0909839228}" name="Sobrecosto P-D _x000a_Unitario [CLP/kWh]" dataDxfId="13">
      <calculatedColumnFormula>+F14*1000/$C14</calculatedColumnFormula>
    </tableColumn>
    <tableColumn id="12" xr3:uid="{BC091675-A587-4365-BF42-7F532D6142BB}" name="Reserva Hídrica_x000a_Unitario [CLP/kWh]" dataDxfId="12">
      <calculatedColumnFormula>+G14*1000/$C14</calculatedColumnFormula>
    </tableColumn>
    <tableColumn id="13" xr3:uid="{67C90F47-10AB-435C-A423-2329A393E934}" name="SSCC Unitario_x000a_[CLP/kWh]" dataDxfId="11">
      <calculatedColumnFormula>+H14*1000/$C14</calculatedColumnFormula>
    </tableColumn>
    <tableColumn id="14" xr3:uid="{0D16E0A7-3B2E-4FCB-AE84-054B6B7524AE}" name="TOTAL Unitario_x000a_[CLP/kWh]" dataDxfId="10">
      <calculatedColumnFormula>+I14*1000/$C14</calculatedColumnFormula>
    </tableColumn>
  </tableColumns>
  <tableStyleInfo name="TableStyleLight14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56F81F9-E306-497C-9F00-CEB25467C5A8}" name="Tabla2" displayName="Tabla2" ref="B4:R6097" totalsRowShown="0">
  <tableColumns count="17">
    <tableColumn id="1" xr3:uid="{EF7E0875-86BB-474B-BE20-C2FB7DA7FEBF}" name="BARRA"/>
    <tableColumn id="2" xr3:uid="{FBA3259F-9461-4063-B67D-7DDDE766BE36}" name="RUT CLIENTE"/>
    <tableColumn id="3" xr3:uid="{6297C1A7-9ECA-46D2-B28F-7F906439DF24}" name="NOMBRE O RAZÓN SOCIAL DEL CLIENTE"/>
    <tableColumn id="4" xr3:uid="{05BFE89E-4C6E-4212-8F75-51605C6DFB40}" name="CLAVE EN BALANCE"/>
    <tableColumn id="6" xr3:uid="{69192EF0-5FEA-41FE-B3E4-88A641AB1D9E}" name="CONECTADO A LA RED DE"/>
    <tableColumn id="8" xr3:uid="{998C3FA2-C3B4-4D90-AF28-9758B1F7F293}" name="feb-24" dataDxfId="29"/>
    <tableColumn id="9" xr3:uid="{F5DEFD5F-95F4-4525-AAA3-9476CAD50F4D}" name="mar-24" dataDxfId="28"/>
    <tableColumn id="10" xr3:uid="{35545F77-29A3-4C9A-BA57-8819C6E2E267}" name="abr-24" dataDxfId="27"/>
    <tableColumn id="11" xr3:uid="{9B47D110-F901-4801-8743-47C57E9954CE}" name="may-24" dataDxfId="26"/>
    <tableColumn id="12" xr3:uid="{68677B43-B596-421C-A4E3-5946F2DD9768}" name="jun-24" dataDxfId="25"/>
    <tableColumn id="13" xr3:uid="{BADAE1AA-BBCE-4748-A61E-B19F45EF6CCB}" name="jul-24" dataDxfId="24"/>
    <tableColumn id="14" xr3:uid="{66FA5363-92E7-4169-B6AC-FE74A6E49B3E}" name="ago-24" dataDxfId="23"/>
    <tableColumn id="15" xr3:uid="{9759B8D1-3472-4B50-A537-86520C3D87A4}" name="sept-24" dataDxfId="22"/>
    <tableColumn id="16" xr3:uid="{120A831E-5C89-4081-B37E-3E9B155300BF}" name="oct-24" dataDxfId="21"/>
    <tableColumn id="17" xr3:uid="{D27A46E8-72D0-4094-953F-EAC490303806}" name="nov-24" dataDxfId="20"/>
    <tableColumn id="18" xr3:uid="{B404664E-8912-43EC-A06E-16B07C62A313}" name="dic-24" dataDxfId="19"/>
    <tableColumn id="7" xr3:uid="{3CE34E1B-370A-49CC-B8C7-50D678758ABC}" name="ene-25" dataDxfId="18"/>
  </tableColumns>
  <tableStyleInfo name="TableStyleLight14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99E9FC8-0503-4EB3-B427-94B76B83947F}" name="Tabla1" displayName="Tabla1" ref="B6:J5072" totalsRowShown="0" headerRowDxfId="41" dataDxfId="39" headerRowBorderDxfId="40">
  <tableColumns count="9">
    <tableColumn id="1" xr3:uid="{19C779EF-37A8-43D2-A4AD-9625B269BE23}" name="CONCESIONARIA" dataDxfId="38"/>
    <tableColumn id="2" xr3:uid="{36AADBEC-FA93-422A-A069-8C1B218C9065}" name="TIPO_CLIENTE" dataDxfId="37"/>
    <tableColumn id="7" xr3:uid="{8EE88EFA-AEA4-4E54-B32D-9165CD4B8E46}" name="CLIENTE ID" dataDxfId="32"/>
    <tableColumn id="3" xr3:uid="{A7374EB1-375F-40B0-AF7B-3FDC3823AB41}" name="NOMBRE O RAZÓN SOCIAL DEL CLIENTE" dataDxfId="36"/>
    <tableColumn id="4" xr3:uid="{7DE1B830-C654-4D05-B14A-F5C4D932388B}" name="RUT CLIENTE" dataDxfId="35"/>
    <tableColumn id="9" xr3:uid="{75E53AEB-BE52-4245-81C8-47747EC34A59}" name="S/E PRIMARIA" dataDxfId="30"/>
    <tableColumn id="8" xr3:uid="{AF7DBA12-2D04-4DBD-A472-33F9110D3463}" name="ALIMENTADOR" dataDxfId="31"/>
    <tableColumn id="5" xr3:uid="{32A08A64-0D17-4F2D-AA90-1544F2F1EB43}" name="POTENCIA_CONECTADA [kW]" dataDxfId="34"/>
    <tableColumn id="6" xr3:uid="{8B4C3959-FFAD-47E3-8C09-70E589519456}" name="CONSUMO PROMEDIO ÚLTIMOS 12 MESES [kWh]" dataDxfId="33"/>
  </tableColumns>
  <tableStyleInfo name="TableStyleLight14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20A95-FE22-4958-9035-04835AD21026}">
  <dimension ref="B2:E671"/>
  <sheetViews>
    <sheetView tabSelected="1" zoomScale="85" zoomScaleNormal="85" workbookViewId="0">
      <selection activeCell="B8" sqref="B8"/>
    </sheetView>
  </sheetViews>
  <sheetFormatPr baseColWidth="10" defaultRowHeight="14.5" x14ac:dyDescent="0.35"/>
  <cols>
    <col min="2" max="2" width="41" customWidth="1"/>
    <col min="3" max="3" width="11.54296875" bestFit="1" customWidth="1"/>
    <col min="4" max="4" width="34" customWidth="1"/>
    <col min="5" max="5" width="58.08984375" customWidth="1"/>
  </cols>
  <sheetData>
    <row r="2" spans="2:5" ht="21" x14ac:dyDescent="0.5">
      <c r="B2" s="8" t="s">
        <v>18971</v>
      </c>
      <c r="C2" s="9"/>
      <c r="D2" s="9"/>
      <c r="E2" s="10"/>
    </row>
    <row r="4" spans="2:5" x14ac:dyDescent="0.35">
      <c r="B4" s="1" t="s">
        <v>18968</v>
      </c>
      <c r="C4" s="1" t="s">
        <v>10821</v>
      </c>
      <c r="D4" s="1" t="s">
        <v>18970</v>
      </c>
      <c r="E4" s="1" t="s">
        <v>18969</v>
      </c>
    </row>
    <row r="5" spans="2:5" x14ac:dyDescent="0.35">
      <c r="B5" t="s">
        <v>17542</v>
      </c>
      <c r="C5" t="s">
        <v>17543</v>
      </c>
      <c r="D5" t="s">
        <v>17544</v>
      </c>
      <c r="E5" t="s">
        <v>17545</v>
      </c>
    </row>
    <row r="6" spans="2:5" x14ac:dyDescent="0.35">
      <c r="B6" t="s">
        <v>17546</v>
      </c>
      <c r="C6" t="s">
        <v>5776</v>
      </c>
      <c r="D6" t="s">
        <v>17547</v>
      </c>
      <c r="E6" t="s">
        <v>17548</v>
      </c>
    </row>
    <row r="7" spans="2:5" x14ac:dyDescent="0.35">
      <c r="B7" t="s">
        <v>17549</v>
      </c>
      <c r="C7" t="s">
        <v>17550</v>
      </c>
      <c r="D7" t="s">
        <v>17551</v>
      </c>
      <c r="E7" t="s">
        <v>17545</v>
      </c>
    </row>
    <row r="8" spans="2:5" x14ac:dyDescent="0.35">
      <c r="B8" t="s">
        <v>17552</v>
      </c>
      <c r="C8" t="s">
        <v>17553</v>
      </c>
      <c r="D8" t="s">
        <v>17554</v>
      </c>
      <c r="E8" t="s">
        <v>17555</v>
      </c>
    </row>
    <row r="9" spans="2:5" x14ac:dyDescent="0.35">
      <c r="B9" t="s">
        <v>17556</v>
      </c>
      <c r="C9" t="s">
        <v>17557</v>
      </c>
      <c r="D9" t="s">
        <v>17558</v>
      </c>
      <c r="E9" t="s">
        <v>17545</v>
      </c>
    </row>
    <row r="10" spans="2:5" x14ac:dyDescent="0.35">
      <c r="B10" t="s">
        <v>17559</v>
      </c>
      <c r="C10" t="s">
        <v>17560</v>
      </c>
      <c r="D10" t="s">
        <v>17561</v>
      </c>
      <c r="E10" t="s">
        <v>17562</v>
      </c>
    </row>
    <row r="11" spans="2:5" x14ac:dyDescent="0.35">
      <c r="B11" t="s">
        <v>17563</v>
      </c>
      <c r="C11" t="s">
        <v>17564</v>
      </c>
      <c r="D11" t="s">
        <v>17554</v>
      </c>
      <c r="E11" t="s">
        <v>17565</v>
      </c>
    </row>
    <row r="12" spans="2:5" x14ac:dyDescent="0.35">
      <c r="B12" t="s">
        <v>17566</v>
      </c>
      <c r="C12" t="s">
        <v>7996</v>
      </c>
      <c r="D12" t="s">
        <v>17554</v>
      </c>
      <c r="E12" t="s">
        <v>17567</v>
      </c>
    </row>
    <row r="13" spans="2:5" x14ac:dyDescent="0.35">
      <c r="B13" t="s">
        <v>17568</v>
      </c>
      <c r="C13" t="s">
        <v>17569</v>
      </c>
      <c r="D13" t="s">
        <v>17554</v>
      </c>
      <c r="E13" t="s">
        <v>17570</v>
      </c>
    </row>
    <row r="14" spans="2:5" x14ac:dyDescent="0.35">
      <c r="B14" t="s">
        <v>17571</v>
      </c>
      <c r="C14" t="s">
        <v>17572</v>
      </c>
      <c r="D14" t="s">
        <v>17554</v>
      </c>
      <c r="E14" t="s">
        <v>17570</v>
      </c>
    </row>
    <row r="15" spans="2:5" x14ac:dyDescent="0.35">
      <c r="B15" t="s">
        <v>17573</v>
      </c>
      <c r="C15" t="s">
        <v>5622</v>
      </c>
      <c r="D15" t="s">
        <v>17554</v>
      </c>
      <c r="E15" t="s">
        <v>17574</v>
      </c>
    </row>
    <row r="16" spans="2:5" x14ac:dyDescent="0.35">
      <c r="B16" t="s">
        <v>17575</v>
      </c>
      <c r="C16" t="s">
        <v>17576</v>
      </c>
      <c r="D16" t="s">
        <v>17554</v>
      </c>
      <c r="E16" t="s">
        <v>17577</v>
      </c>
    </row>
    <row r="17" spans="2:5" x14ac:dyDescent="0.35">
      <c r="B17" t="s">
        <v>17578</v>
      </c>
      <c r="C17" t="s">
        <v>17579</v>
      </c>
      <c r="D17" t="s">
        <v>17558</v>
      </c>
      <c r="E17" t="s">
        <v>17580</v>
      </c>
    </row>
    <row r="18" spans="2:5" x14ac:dyDescent="0.35">
      <c r="B18" t="s">
        <v>17581</v>
      </c>
      <c r="C18" t="s">
        <v>17582</v>
      </c>
      <c r="D18" t="s">
        <v>17544</v>
      </c>
      <c r="E18" t="s">
        <v>17570</v>
      </c>
    </row>
    <row r="19" spans="2:5" x14ac:dyDescent="0.35">
      <c r="B19" t="s">
        <v>17583</v>
      </c>
      <c r="C19" t="s">
        <v>17584</v>
      </c>
      <c r="D19" t="s">
        <v>17585</v>
      </c>
      <c r="E19" t="s">
        <v>17586</v>
      </c>
    </row>
    <row r="20" spans="2:5" x14ac:dyDescent="0.35">
      <c r="B20" t="s">
        <v>17587</v>
      </c>
      <c r="C20" t="s">
        <v>17588</v>
      </c>
      <c r="D20" t="s">
        <v>17558</v>
      </c>
      <c r="E20" t="s">
        <v>17570</v>
      </c>
    </row>
    <row r="21" spans="2:5" x14ac:dyDescent="0.35">
      <c r="B21" t="s">
        <v>17589</v>
      </c>
      <c r="C21" t="s">
        <v>17590</v>
      </c>
      <c r="D21" t="s">
        <v>17547</v>
      </c>
      <c r="E21" t="s">
        <v>17545</v>
      </c>
    </row>
    <row r="22" spans="2:5" x14ac:dyDescent="0.35">
      <c r="B22" t="s">
        <v>17591</v>
      </c>
      <c r="C22" t="s">
        <v>17592</v>
      </c>
      <c r="D22" t="s">
        <v>17558</v>
      </c>
      <c r="E22" t="s">
        <v>17593</v>
      </c>
    </row>
    <row r="23" spans="2:5" x14ac:dyDescent="0.35">
      <c r="B23" t="s">
        <v>17594</v>
      </c>
      <c r="C23" t="s">
        <v>17595</v>
      </c>
      <c r="D23" t="s">
        <v>17547</v>
      </c>
      <c r="E23" t="s">
        <v>17593</v>
      </c>
    </row>
    <row r="24" spans="2:5" x14ac:dyDescent="0.35">
      <c r="B24" t="s">
        <v>17596</v>
      </c>
      <c r="C24" t="s">
        <v>17597</v>
      </c>
      <c r="D24" t="s">
        <v>17554</v>
      </c>
      <c r="E24" t="s">
        <v>17598</v>
      </c>
    </row>
    <row r="25" spans="2:5" x14ac:dyDescent="0.35">
      <c r="B25" t="s">
        <v>17599</v>
      </c>
      <c r="C25" t="s">
        <v>17600</v>
      </c>
      <c r="D25" t="s">
        <v>17554</v>
      </c>
      <c r="E25" t="s">
        <v>17548</v>
      </c>
    </row>
    <row r="26" spans="2:5" x14ac:dyDescent="0.35">
      <c r="B26" t="s">
        <v>17601</v>
      </c>
      <c r="C26" t="s">
        <v>17602</v>
      </c>
      <c r="D26" t="s">
        <v>17554</v>
      </c>
      <c r="E26" t="s">
        <v>17598</v>
      </c>
    </row>
    <row r="27" spans="2:5" x14ac:dyDescent="0.35">
      <c r="B27" t="s">
        <v>17603</v>
      </c>
      <c r="C27" t="s">
        <v>17604</v>
      </c>
      <c r="D27" t="s">
        <v>17554</v>
      </c>
      <c r="E27" t="s">
        <v>17548</v>
      </c>
    </row>
    <row r="28" spans="2:5" x14ac:dyDescent="0.35">
      <c r="B28" t="s">
        <v>17605</v>
      </c>
      <c r="C28" t="s">
        <v>17606</v>
      </c>
      <c r="D28" t="s">
        <v>17547</v>
      </c>
      <c r="E28" t="s">
        <v>17548</v>
      </c>
    </row>
    <row r="29" spans="2:5" x14ac:dyDescent="0.35">
      <c r="B29" t="s">
        <v>17607</v>
      </c>
      <c r="C29" t="s">
        <v>17608</v>
      </c>
      <c r="D29" t="s">
        <v>17554</v>
      </c>
      <c r="E29" t="s">
        <v>17609</v>
      </c>
    </row>
    <row r="30" spans="2:5" x14ac:dyDescent="0.35">
      <c r="B30" t="s">
        <v>17610</v>
      </c>
      <c r="C30" t="s">
        <v>17611</v>
      </c>
      <c r="D30" t="s">
        <v>17554</v>
      </c>
      <c r="E30" t="s">
        <v>17598</v>
      </c>
    </row>
    <row r="31" spans="2:5" x14ac:dyDescent="0.35">
      <c r="B31" t="s">
        <v>17612</v>
      </c>
      <c r="C31" t="s">
        <v>17613</v>
      </c>
      <c r="D31" t="s">
        <v>17554</v>
      </c>
      <c r="E31" t="s">
        <v>17565</v>
      </c>
    </row>
    <row r="32" spans="2:5" x14ac:dyDescent="0.35">
      <c r="B32" t="s">
        <v>17614</v>
      </c>
      <c r="C32" t="s">
        <v>17615</v>
      </c>
      <c r="D32" t="s">
        <v>17554</v>
      </c>
      <c r="E32" t="s">
        <v>17570</v>
      </c>
    </row>
    <row r="33" spans="2:5" x14ac:dyDescent="0.35">
      <c r="B33" t="s">
        <v>17616</v>
      </c>
      <c r="C33" t="s">
        <v>17617</v>
      </c>
      <c r="D33" t="s">
        <v>17618</v>
      </c>
      <c r="E33" t="s">
        <v>17545</v>
      </c>
    </row>
    <row r="34" spans="2:5" x14ac:dyDescent="0.35">
      <c r="B34" t="s">
        <v>17619</v>
      </c>
      <c r="C34" t="s">
        <v>17620</v>
      </c>
      <c r="D34" t="s">
        <v>17547</v>
      </c>
      <c r="E34" t="s">
        <v>17621</v>
      </c>
    </row>
    <row r="35" spans="2:5" x14ac:dyDescent="0.35">
      <c r="B35" t="s">
        <v>17622</v>
      </c>
      <c r="C35" t="s">
        <v>17623</v>
      </c>
      <c r="D35" t="s">
        <v>17554</v>
      </c>
      <c r="E35" t="s">
        <v>17624</v>
      </c>
    </row>
    <row r="36" spans="2:5" x14ac:dyDescent="0.35">
      <c r="B36" t="s">
        <v>17625</v>
      </c>
      <c r="C36" t="s">
        <v>17626</v>
      </c>
      <c r="D36" t="s">
        <v>17547</v>
      </c>
      <c r="E36" t="s">
        <v>17627</v>
      </c>
    </row>
    <row r="37" spans="2:5" x14ac:dyDescent="0.35">
      <c r="B37" t="s">
        <v>17628</v>
      </c>
      <c r="C37" t="s">
        <v>17629</v>
      </c>
      <c r="D37" t="s">
        <v>17547</v>
      </c>
      <c r="E37" t="s">
        <v>17630</v>
      </c>
    </row>
    <row r="38" spans="2:5" x14ac:dyDescent="0.35">
      <c r="B38" t="s">
        <v>17631</v>
      </c>
      <c r="C38" t="s">
        <v>17632</v>
      </c>
      <c r="D38" t="s">
        <v>17544</v>
      </c>
      <c r="E38" t="s">
        <v>17545</v>
      </c>
    </row>
    <row r="39" spans="2:5" x14ac:dyDescent="0.35">
      <c r="B39" t="s">
        <v>17633</v>
      </c>
      <c r="C39" t="s">
        <v>8298</v>
      </c>
      <c r="D39" t="s">
        <v>17544</v>
      </c>
      <c r="E39" t="s">
        <v>17570</v>
      </c>
    </row>
    <row r="40" spans="2:5" x14ac:dyDescent="0.35">
      <c r="B40" t="s">
        <v>17634</v>
      </c>
      <c r="C40" t="s">
        <v>17635</v>
      </c>
      <c r="D40" t="s">
        <v>17547</v>
      </c>
      <c r="E40" t="s">
        <v>17570</v>
      </c>
    </row>
    <row r="41" spans="2:5" x14ac:dyDescent="0.35">
      <c r="B41" t="s">
        <v>17636</v>
      </c>
      <c r="C41" t="s">
        <v>17637</v>
      </c>
      <c r="D41" t="s">
        <v>17547</v>
      </c>
      <c r="E41" t="s">
        <v>17570</v>
      </c>
    </row>
    <row r="42" spans="2:5" x14ac:dyDescent="0.35">
      <c r="B42" t="s">
        <v>17638</v>
      </c>
      <c r="C42" t="s">
        <v>17639</v>
      </c>
      <c r="D42" t="s">
        <v>17544</v>
      </c>
      <c r="E42" t="s">
        <v>17570</v>
      </c>
    </row>
    <row r="43" spans="2:5" x14ac:dyDescent="0.35">
      <c r="B43" t="s">
        <v>17640</v>
      </c>
      <c r="C43" t="s">
        <v>17641</v>
      </c>
      <c r="D43" t="s">
        <v>17544</v>
      </c>
      <c r="E43" t="s">
        <v>17570</v>
      </c>
    </row>
    <row r="44" spans="2:5" x14ac:dyDescent="0.35">
      <c r="B44" t="s">
        <v>17642</v>
      </c>
      <c r="C44" t="s">
        <v>17643</v>
      </c>
      <c r="D44" t="s">
        <v>17554</v>
      </c>
      <c r="E44" t="s">
        <v>17548</v>
      </c>
    </row>
    <row r="45" spans="2:5" x14ac:dyDescent="0.35">
      <c r="B45" t="s">
        <v>17644</v>
      </c>
      <c r="C45" t="s">
        <v>17645</v>
      </c>
      <c r="D45" t="s">
        <v>17554</v>
      </c>
      <c r="E45" t="s">
        <v>17545</v>
      </c>
    </row>
    <row r="46" spans="2:5" x14ac:dyDescent="0.35">
      <c r="B46" t="s">
        <v>17646</v>
      </c>
      <c r="C46" t="s">
        <v>17647</v>
      </c>
      <c r="D46" t="s">
        <v>17558</v>
      </c>
      <c r="E46" t="s">
        <v>17545</v>
      </c>
    </row>
    <row r="47" spans="2:5" x14ac:dyDescent="0.35">
      <c r="B47" t="s">
        <v>17648</v>
      </c>
      <c r="C47" t="s">
        <v>17649</v>
      </c>
      <c r="D47" t="s">
        <v>17544</v>
      </c>
      <c r="E47" t="s">
        <v>17545</v>
      </c>
    </row>
    <row r="48" spans="2:5" x14ac:dyDescent="0.35">
      <c r="B48" t="s">
        <v>17650</v>
      </c>
      <c r="C48" t="s">
        <v>17651</v>
      </c>
      <c r="D48" t="s">
        <v>17544</v>
      </c>
      <c r="E48" t="s">
        <v>17545</v>
      </c>
    </row>
    <row r="49" spans="2:5" x14ac:dyDescent="0.35">
      <c r="B49" t="s">
        <v>17652</v>
      </c>
      <c r="C49" t="s">
        <v>17653</v>
      </c>
      <c r="D49" t="s">
        <v>17544</v>
      </c>
      <c r="E49" t="s">
        <v>17545</v>
      </c>
    </row>
    <row r="50" spans="2:5" x14ac:dyDescent="0.35">
      <c r="B50" t="s">
        <v>17654</v>
      </c>
      <c r="C50" t="s">
        <v>6784</v>
      </c>
      <c r="D50" t="s">
        <v>17558</v>
      </c>
      <c r="E50" t="s">
        <v>17545</v>
      </c>
    </row>
    <row r="51" spans="2:5" x14ac:dyDescent="0.35">
      <c r="B51" t="s">
        <v>17655</v>
      </c>
      <c r="C51" t="s">
        <v>17656</v>
      </c>
      <c r="D51" t="s">
        <v>17558</v>
      </c>
      <c r="E51" t="s">
        <v>17545</v>
      </c>
    </row>
    <row r="52" spans="2:5" x14ac:dyDescent="0.35">
      <c r="B52" t="s">
        <v>17657</v>
      </c>
      <c r="C52" t="s">
        <v>17658</v>
      </c>
      <c r="D52" t="s">
        <v>17659</v>
      </c>
      <c r="E52" t="s">
        <v>17545</v>
      </c>
    </row>
    <row r="53" spans="2:5" x14ac:dyDescent="0.35">
      <c r="B53" t="s">
        <v>17660</v>
      </c>
      <c r="C53" t="s">
        <v>17661</v>
      </c>
      <c r="D53" t="s">
        <v>17544</v>
      </c>
      <c r="E53" t="s">
        <v>17545</v>
      </c>
    </row>
    <row r="54" spans="2:5" x14ac:dyDescent="0.35">
      <c r="B54" t="s">
        <v>17662</v>
      </c>
      <c r="C54" t="s">
        <v>17663</v>
      </c>
      <c r="D54" t="s">
        <v>17547</v>
      </c>
      <c r="E54" t="s">
        <v>17664</v>
      </c>
    </row>
    <row r="55" spans="2:5" x14ac:dyDescent="0.35">
      <c r="B55" t="s">
        <v>17665</v>
      </c>
      <c r="C55" t="s">
        <v>17666</v>
      </c>
      <c r="D55" t="s">
        <v>17547</v>
      </c>
      <c r="E55" t="s">
        <v>17667</v>
      </c>
    </row>
    <row r="56" spans="2:5" x14ac:dyDescent="0.35">
      <c r="B56" t="s">
        <v>17668</v>
      </c>
      <c r="C56" t="s">
        <v>17669</v>
      </c>
      <c r="D56" t="s">
        <v>17554</v>
      </c>
      <c r="E56" t="s">
        <v>17670</v>
      </c>
    </row>
    <row r="57" spans="2:5" x14ac:dyDescent="0.35">
      <c r="B57" t="s">
        <v>17671</v>
      </c>
      <c r="C57" t="s">
        <v>17672</v>
      </c>
      <c r="D57" t="s">
        <v>17558</v>
      </c>
      <c r="E57" t="s">
        <v>17545</v>
      </c>
    </row>
    <row r="58" spans="2:5" x14ac:dyDescent="0.35">
      <c r="B58" t="s">
        <v>17673</v>
      </c>
      <c r="C58" t="s">
        <v>17674</v>
      </c>
      <c r="D58" t="s">
        <v>17554</v>
      </c>
      <c r="E58" t="s">
        <v>17675</v>
      </c>
    </row>
    <row r="59" spans="2:5" x14ac:dyDescent="0.35">
      <c r="B59" t="s">
        <v>17676</v>
      </c>
      <c r="C59" t="s">
        <v>17677</v>
      </c>
      <c r="D59" t="s">
        <v>17554</v>
      </c>
      <c r="E59" t="s">
        <v>17670</v>
      </c>
    </row>
    <row r="60" spans="2:5" x14ac:dyDescent="0.35">
      <c r="B60" t="s">
        <v>17678</v>
      </c>
      <c r="C60" t="s">
        <v>17679</v>
      </c>
      <c r="D60" t="s">
        <v>17544</v>
      </c>
      <c r="E60" t="s">
        <v>17545</v>
      </c>
    </row>
    <row r="61" spans="2:5" x14ac:dyDescent="0.35">
      <c r="B61" t="s">
        <v>17680</v>
      </c>
      <c r="C61" t="s">
        <v>17681</v>
      </c>
      <c r="D61" t="s">
        <v>17544</v>
      </c>
      <c r="E61" t="s">
        <v>17545</v>
      </c>
    </row>
    <row r="62" spans="2:5" x14ac:dyDescent="0.35">
      <c r="B62" t="s">
        <v>17682</v>
      </c>
      <c r="C62" t="s">
        <v>17683</v>
      </c>
      <c r="D62" t="s">
        <v>17554</v>
      </c>
      <c r="E62" t="s">
        <v>17565</v>
      </c>
    </row>
    <row r="63" spans="2:5" x14ac:dyDescent="0.35">
      <c r="B63" t="s">
        <v>17684</v>
      </c>
      <c r="C63" t="s">
        <v>17685</v>
      </c>
      <c r="D63" t="s">
        <v>17554</v>
      </c>
      <c r="E63" t="s">
        <v>17670</v>
      </c>
    </row>
    <row r="64" spans="2:5" x14ac:dyDescent="0.35">
      <c r="B64" t="s">
        <v>17686</v>
      </c>
      <c r="C64" t="s">
        <v>17687</v>
      </c>
      <c r="D64" t="s">
        <v>17554</v>
      </c>
      <c r="E64" t="s">
        <v>17565</v>
      </c>
    </row>
    <row r="65" spans="2:5" x14ac:dyDescent="0.35">
      <c r="B65" t="s">
        <v>17688</v>
      </c>
      <c r="C65" t="s">
        <v>17689</v>
      </c>
      <c r="D65" t="s">
        <v>17544</v>
      </c>
      <c r="E65" t="s">
        <v>17545</v>
      </c>
    </row>
    <row r="66" spans="2:5" x14ac:dyDescent="0.35">
      <c r="B66" t="s">
        <v>17690</v>
      </c>
      <c r="C66" t="s">
        <v>17691</v>
      </c>
      <c r="D66" t="s">
        <v>17544</v>
      </c>
      <c r="E66" t="s">
        <v>17545</v>
      </c>
    </row>
    <row r="67" spans="2:5" x14ac:dyDescent="0.35">
      <c r="B67" t="s">
        <v>17692</v>
      </c>
      <c r="C67" t="s">
        <v>17693</v>
      </c>
      <c r="D67" t="s">
        <v>17554</v>
      </c>
      <c r="E67" t="s">
        <v>17694</v>
      </c>
    </row>
    <row r="68" spans="2:5" x14ac:dyDescent="0.35">
      <c r="B68" t="s">
        <v>17695</v>
      </c>
      <c r="C68" t="s">
        <v>17696</v>
      </c>
      <c r="D68" t="s">
        <v>17554</v>
      </c>
      <c r="E68" t="s">
        <v>17670</v>
      </c>
    </row>
    <row r="69" spans="2:5" x14ac:dyDescent="0.35">
      <c r="B69" t="s">
        <v>17697</v>
      </c>
      <c r="C69" t="s">
        <v>17698</v>
      </c>
      <c r="D69" t="s">
        <v>17544</v>
      </c>
      <c r="E69" t="s">
        <v>17545</v>
      </c>
    </row>
    <row r="70" spans="2:5" x14ac:dyDescent="0.35">
      <c r="B70" t="s">
        <v>17699</v>
      </c>
      <c r="C70" t="s">
        <v>17700</v>
      </c>
      <c r="D70" t="s">
        <v>17544</v>
      </c>
      <c r="E70" t="s">
        <v>17670</v>
      </c>
    </row>
    <row r="71" spans="2:5" x14ac:dyDescent="0.35">
      <c r="B71" t="s">
        <v>17701</v>
      </c>
      <c r="C71" t="s">
        <v>17702</v>
      </c>
      <c r="D71" t="s">
        <v>17554</v>
      </c>
      <c r="E71" t="s">
        <v>17703</v>
      </c>
    </row>
    <row r="72" spans="2:5" x14ac:dyDescent="0.35">
      <c r="B72" t="s">
        <v>17704</v>
      </c>
      <c r="C72" t="s">
        <v>17705</v>
      </c>
      <c r="D72" t="s">
        <v>17554</v>
      </c>
      <c r="E72" t="s">
        <v>17703</v>
      </c>
    </row>
    <row r="73" spans="2:5" x14ac:dyDescent="0.35">
      <c r="B73" t="s">
        <v>17706</v>
      </c>
      <c r="C73" t="s">
        <v>17707</v>
      </c>
      <c r="D73" t="s">
        <v>17554</v>
      </c>
      <c r="E73" t="s">
        <v>17565</v>
      </c>
    </row>
    <row r="74" spans="2:5" x14ac:dyDescent="0.35">
      <c r="B74" t="s">
        <v>17708</v>
      </c>
      <c r="C74" t="s">
        <v>17709</v>
      </c>
      <c r="D74" t="s">
        <v>17554</v>
      </c>
      <c r="E74" t="s">
        <v>17548</v>
      </c>
    </row>
    <row r="75" spans="2:5" x14ac:dyDescent="0.35">
      <c r="B75" t="s">
        <v>17710</v>
      </c>
      <c r="C75" t="s">
        <v>17711</v>
      </c>
      <c r="D75" t="s">
        <v>17554</v>
      </c>
      <c r="E75" t="s">
        <v>17712</v>
      </c>
    </row>
    <row r="76" spans="2:5" x14ac:dyDescent="0.35">
      <c r="B76" t="s">
        <v>17713</v>
      </c>
      <c r="C76" t="s">
        <v>17714</v>
      </c>
      <c r="D76" t="s">
        <v>17715</v>
      </c>
      <c r="E76" t="s">
        <v>17545</v>
      </c>
    </row>
    <row r="77" spans="2:5" x14ac:dyDescent="0.35">
      <c r="B77" t="s">
        <v>17716</v>
      </c>
      <c r="C77" t="s">
        <v>17717</v>
      </c>
      <c r="D77" t="s">
        <v>17558</v>
      </c>
      <c r="E77" t="s">
        <v>17545</v>
      </c>
    </row>
    <row r="78" spans="2:5" x14ac:dyDescent="0.35">
      <c r="B78" t="s">
        <v>17718</v>
      </c>
      <c r="C78" t="s">
        <v>17719</v>
      </c>
      <c r="D78" t="s">
        <v>17544</v>
      </c>
      <c r="E78" t="s">
        <v>17570</v>
      </c>
    </row>
    <row r="79" spans="2:5" x14ac:dyDescent="0.35">
      <c r="B79" t="s">
        <v>17720</v>
      </c>
      <c r="C79" t="s">
        <v>17721</v>
      </c>
      <c r="D79" t="s">
        <v>17547</v>
      </c>
      <c r="E79" t="s">
        <v>17722</v>
      </c>
    </row>
    <row r="80" spans="2:5" x14ac:dyDescent="0.35">
      <c r="B80" t="s">
        <v>17723</v>
      </c>
      <c r="C80" t="s">
        <v>17724</v>
      </c>
      <c r="D80" t="s">
        <v>17544</v>
      </c>
      <c r="E80" t="s">
        <v>17545</v>
      </c>
    </row>
    <row r="81" spans="2:5" x14ac:dyDescent="0.35">
      <c r="B81" t="s">
        <v>17725</v>
      </c>
      <c r="C81" t="s">
        <v>17726</v>
      </c>
      <c r="D81" t="s">
        <v>17554</v>
      </c>
      <c r="E81" t="s">
        <v>17545</v>
      </c>
    </row>
    <row r="82" spans="2:5" x14ac:dyDescent="0.35">
      <c r="B82" t="s">
        <v>17727</v>
      </c>
      <c r="C82" t="s">
        <v>17728</v>
      </c>
      <c r="D82" t="s">
        <v>17544</v>
      </c>
      <c r="E82" t="s">
        <v>17545</v>
      </c>
    </row>
    <row r="83" spans="2:5" x14ac:dyDescent="0.35">
      <c r="B83" t="s">
        <v>17729</v>
      </c>
      <c r="C83" t="s">
        <v>17730</v>
      </c>
      <c r="D83" t="s">
        <v>17544</v>
      </c>
      <c r="E83" t="s">
        <v>17545</v>
      </c>
    </row>
    <row r="84" spans="2:5" x14ac:dyDescent="0.35">
      <c r="B84" t="s">
        <v>17731</v>
      </c>
      <c r="C84" t="s">
        <v>17732</v>
      </c>
      <c r="D84" t="s">
        <v>17558</v>
      </c>
      <c r="E84" t="s">
        <v>17545</v>
      </c>
    </row>
    <row r="85" spans="2:5" x14ac:dyDescent="0.35">
      <c r="B85" t="s">
        <v>17733</v>
      </c>
      <c r="C85" t="s">
        <v>17734</v>
      </c>
      <c r="D85" t="s">
        <v>17558</v>
      </c>
      <c r="E85" t="s">
        <v>17545</v>
      </c>
    </row>
    <row r="86" spans="2:5" x14ac:dyDescent="0.35">
      <c r="B86" t="s">
        <v>17735</v>
      </c>
      <c r="C86" t="s">
        <v>17736</v>
      </c>
      <c r="D86" t="s">
        <v>17547</v>
      </c>
      <c r="E86" t="s">
        <v>17737</v>
      </c>
    </row>
    <row r="87" spans="2:5" x14ac:dyDescent="0.35">
      <c r="B87" t="s">
        <v>17738</v>
      </c>
      <c r="C87" t="s">
        <v>17739</v>
      </c>
      <c r="D87" t="s">
        <v>17547</v>
      </c>
      <c r="E87" t="s">
        <v>17545</v>
      </c>
    </row>
    <row r="88" spans="2:5" x14ac:dyDescent="0.35">
      <c r="B88" t="s">
        <v>17740</v>
      </c>
      <c r="C88" t="s">
        <v>17741</v>
      </c>
      <c r="D88" t="s">
        <v>17554</v>
      </c>
      <c r="E88" t="s">
        <v>17670</v>
      </c>
    </row>
    <row r="89" spans="2:5" x14ac:dyDescent="0.35">
      <c r="B89" t="s">
        <v>17742</v>
      </c>
      <c r="C89" t="s">
        <v>17743</v>
      </c>
      <c r="D89" t="s">
        <v>17547</v>
      </c>
      <c r="E89" t="s">
        <v>17548</v>
      </c>
    </row>
    <row r="90" spans="2:5" x14ac:dyDescent="0.35">
      <c r="B90" t="s">
        <v>17744</v>
      </c>
      <c r="C90" t="s">
        <v>17745</v>
      </c>
      <c r="D90" t="s">
        <v>17746</v>
      </c>
      <c r="E90" t="s">
        <v>17545</v>
      </c>
    </row>
    <row r="91" spans="2:5" x14ac:dyDescent="0.35">
      <c r="B91" t="s">
        <v>17747</v>
      </c>
      <c r="C91" t="s">
        <v>17748</v>
      </c>
      <c r="D91" t="s">
        <v>17554</v>
      </c>
      <c r="E91" t="s">
        <v>17703</v>
      </c>
    </row>
    <row r="92" spans="2:5" x14ac:dyDescent="0.35">
      <c r="B92" t="s">
        <v>17749</v>
      </c>
      <c r="C92" t="s">
        <v>17750</v>
      </c>
      <c r="D92" t="s">
        <v>17554</v>
      </c>
      <c r="E92" t="s">
        <v>17670</v>
      </c>
    </row>
    <row r="93" spans="2:5" x14ac:dyDescent="0.35">
      <c r="B93" t="s">
        <v>17751</v>
      </c>
      <c r="C93" t="s">
        <v>17752</v>
      </c>
      <c r="D93" t="s">
        <v>17554</v>
      </c>
      <c r="E93" t="s">
        <v>17548</v>
      </c>
    </row>
    <row r="94" spans="2:5" x14ac:dyDescent="0.35">
      <c r="B94" t="s">
        <v>17753</v>
      </c>
      <c r="C94" t="s">
        <v>17754</v>
      </c>
      <c r="D94" t="s">
        <v>17544</v>
      </c>
      <c r="E94" t="s">
        <v>17545</v>
      </c>
    </row>
    <row r="95" spans="2:5" x14ac:dyDescent="0.35">
      <c r="B95" t="s">
        <v>17755</v>
      </c>
      <c r="C95" t="s">
        <v>17756</v>
      </c>
      <c r="D95" t="s">
        <v>17544</v>
      </c>
      <c r="E95" t="s">
        <v>17757</v>
      </c>
    </row>
    <row r="96" spans="2:5" x14ac:dyDescent="0.35">
      <c r="B96" t="s">
        <v>17758</v>
      </c>
      <c r="C96" t="s">
        <v>17759</v>
      </c>
      <c r="D96" t="s">
        <v>17544</v>
      </c>
      <c r="E96" t="s">
        <v>17757</v>
      </c>
    </row>
    <row r="97" spans="2:5" x14ac:dyDescent="0.35">
      <c r="B97" t="s">
        <v>17760</v>
      </c>
      <c r="C97" t="s">
        <v>17761</v>
      </c>
      <c r="D97" t="s">
        <v>17554</v>
      </c>
      <c r="E97" t="s">
        <v>17545</v>
      </c>
    </row>
    <row r="98" spans="2:5" x14ac:dyDescent="0.35">
      <c r="B98" t="s">
        <v>17762</v>
      </c>
      <c r="C98" t="s">
        <v>17763</v>
      </c>
      <c r="D98" t="s">
        <v>17554</v>
      </c>
      <c r="E98" t="s">
        <v>17764</v>
      </c>
    </row>
    <row r="99" spans="2:5" x14ac:dyDescent="0.35">
      <c r="B99" t="s">
        <v>17765</v>
      </c>
      <c r="C99" t="s">
        <v>17766</v>
      </c>
      <c r="D99" t="s">
        <v>17558</v>
      </c>
      <c r="E99" t="s">
        <v>17737</v>
      </c>
    </row>
    <row r="100" spans="2:5" x14ac:dyDescent="0.35">
      <c r="B100" t="s">
        <v>17767</v>
      </c>
      <c r="C100" t="s">
        <v>17768</v>
      </c>
      <c r="D100" t="s">
        <v>17544</v>
      </c>
      <c r="E100" t="s">
        <v>17769</v>
      </c>
    </row>
    <row r="101" spans="2:5" x14ac:dyDescent="0.35">
      <c r="B101" t="s">
        <v>17770</v>
      </c>
      <c r="C101" t="s">
        <v>17771</v>
      </c>
      <c r="D101" t="s">
        <v>17551</v>
      </c>
      <c r="E101" t="s">
        <v>17545</v>
      </c>
    </row>
    <row r="102" spans="2:5" x14ac:dyDescent="0.35">
      <c r="B102" t="s">
        <v>17772</v>
      </c>
      <c r="C102" t="s">
        <v>17773</v>
      </c>
      <c r="D102" t="s">
        <v>17544</v>
      </c>
      <c r="E102" t="s">
        <v>17545</v>
      </c>
    </row>
    <row r="103" spans="2:5" x14ac:dyDescent="0.35">
      <c r="B103" t="s">
        <v>10893</v>
      </c>
      <c r="C103" t="s">
        <v>17774</v>
      </c>
      <c r="D103" t="s">
        <v>17544</v>
      </c>
      <c r="E103" t="s">
        <v>17545</v>
      </c>
    </row>
    <row r="104" spans="2:5" x14ac:dyDescent="0.35">
      <c r="B104" t="s">
        <v>17775</v>
      </c>
      <c r="C104" t="s">
        <v>17776</v>
      </c>
      <c r="D104" t="s">
        <v>17544</v>
      </c>
      <c r="E104" t="s">
        <v>17545</v>
      </c>
    </row>
    <row r="105" spans="2:5" x14ac:dyDescent="0.35">
      <c r="B105" t="s">
        <v>17777</v>
      </c>
      <c r="C105" t="s">
        <v>17778</v>
      </c>
      <c r="D105" t="s">
        <v>17554</v>
      </c>
      <c r="E105" t="s">
        <v>17670</v>
      </c>
    </row>
    <row r="106" spans="2:5" x14ac:dyDescent="0.35">
      <c r="B106" t="s">
        <v>17779</v>
      </c>
      <c r="C106" t="s">
        <v>5785</v>
      </c>
      <c r="D106" t="s">
        <v>17780</v>
      </c>
      <c r="E106" t="s">
        <v>17593</v>
      </c>
    </row>
    <row r="107" spans="2:5" x14ac:dyDescent="0.35">
      <c r="B107" t="s">
        <v>17781</v>
      </c>
      <c r="C107" t="s">
        <v>17782</v>
      </c>
      <c r="D107" t="s">
        <v>17558</v>
      </c>
      <c r="E107" t="s">
        <v>17545</v>
      </c>
    </row>
    <row r="108" spans="2:5" x14ac:dyDescent="0.35">
      <c r="B108" t="s">
        <v>17783</v>
      </c>
      <c r="C108" t="s">
        <v>17784</v>
      </c>
      <c r="D108" t="s">
        <v>17544</v>
      </c>
      <c r="E108" t="s">
        <v>17545</v>
      </c>
    </row>
    <row r="109" spans="2:5" x14ac:dyDescent="0.35">
      <c r="B109" t="s">
        <v>17785</v>
      </c>
      <c r="C109" t="s">
        <v>17786</v>
      </c>
      <c r="D109" t="s">
        <v>17558</v>
      </c>
      <c r="E109" t="s">
        <v>17545</v>
      </c>
    </row>
    <row r="110" spans="2:5" x14ac:dyDescent="0.35">
      <c r="B110" t="s">
        <v>17787</v>
      </c>
      <c r="C110" t="s">
        <v>17788</v>
      </c>
      <c r="D110" t="s">
        <v>17789</v>
      </c>
      <c r="E110" t="s">
        <v>17790</v>
      </c>
    </row>
    <row r="111" spans="2:5" x14ac:dyDescent="0.35">
      <c r="B111" t="s">
        <v>17791</v>
      </c>
      <c r="C111" t="s">
        <v>17792</v>
      </c>
      <c r="D111" t="s">
        <v>17793</v>
      </c>
      <c r="E111" t="s">
        <v>17794</v>
      </c>
    </row>
    <row r="112" spans="2:5" x14ac:dyDescent="0.35">
      <c r="B112" t="s">
        <v>17795</v>
      </c>
      <c r="C112" t="s">
        <v>17796</v>
      </c>
      <c r="D112" t="s">
        <v>17547</v>
      </c>
      <c r="E112" t="s">
        <v>17545</v>
      </c>
    </row>
    <row r="113" spans="2:5" x14ac:dyDescent="0.35">
      <c r="B113" t="s">
        <v>17797</v>
      </c>
      <c r="C113" t="s">
        <v>17798</v>
      </c>
      <c r="D113" t="s">
        <v>17558</v>
      </c>
      <c r="E113" t="s">
        <v>17570</v>
      </c>
    </row>
    <row r="114" spans="2:5" x14ac:dyDescent="0.35">
      <c r="B114" t="s">
        <v>17799</v>
      </c>
      <c r="C114" t="s">
        <v>17800</v>
      </c>
      <c r="D114" t="s">
        <v>17558</v>
      </c>
      <c r="E114" t="s">
        <v>17801</v>
      </c>
    </row>
    <row r="115" spans="2:5" x14ac:dyDescent="0.35">
      <c r="B115" t="s">
        <v>17802</v>
      </c>
      <c r="C115" t="s">
        <v>17803</v>
      </c>
      <c r="D115" t="s">
        <v>17547</v>
      </c>
      <c r="E115" t="s">
        <v>17804</v>
      </c>
    </row>
    <row r="116" spans="2:5" x14ac:dyDescent="0.35">
      <c r="B116" t="s">
        <v>17805</v>
      </c>
      <c r="C116" t="s">
        <v>17806</v>
      </c>
      <c r="D116" t="s">
        <v>17547</v>
      </c>
      <c r="E116" t="s">
        <v>17545</v>
      </c>
    </row>
    <row r="117" spans="2:5" x14ac:dyDescent="0.35">
      <c r="B117" t="s">
        <v>17807</v>
      </c>
      <c r="C117" t="s">
        <v>17808</v>
      </c>
      <c r="D117" t="s">
        <v>17554</v>
      </c>
      <c r="E117" t="s">
        <v>17570</v>
      </c>
    </row>
    <row r="118" spans="2:5" x14ac:dyDescent="0.35">
      <c r="B118" t="s">
        <v>17809</v>
      </c>
      <c r="C118" t="s">
        <v>17810</v>
      </c>
      <c r="D118" t="s">
        <v>17554</v>
      </c>
      <c r="E118" t="s">
        <v>17811</v>
      </c>
    </row>
    <row r="119" spans="2:5" x14ac:dyDescent="0.35">
      <c r="B119" t="s">
        <v>13532</v>
      </c>
      <c r="C119" t="s">
        <v>17812</v>
      </c>
      <c r="D119" t="s">
        <v>17547</v>
      </c>
      <c r="E119" t="s">
        <v>17813</v>
      </c>
    </row>
    <row r="120" spans="2:5" x14ac:dyDescent="0.35">
      <c r="B120" t="s">
        <v>17814</v>
      </c>
      <c r="C120" t="s">
        <v>17815</v>
      </c>
      <c r="D120" t="s">
        <v>17554</v>
      </c>
      <c r="E120" t="s">
        <v>17565</v>
      </c>
    </row>
    <row r="121" spans="2:5" x14ac:dyDescent="0.35">
      <c r="B121" t="s">
        <v>17816</v>
      </c>
      <c r="C121" t="s">
        <v>17817</v>
      </c>
      <c r="D121" t="s">
        <v>17554</v>
      </c>
      <c r="E121" t="s">
        <v>17545</v>
      </c>
    </row>
    <row r="122" spans="2:5" x14ac:dyDescent="0.35">
      <c r="B122" t="s">
        <v>17818</v>
      </c>
      <c r="C122" t="s">
        <v>17819</v>
      </c>
      <c r="D122" t="s">
        <v>17554</v>
      </c>
      <c r="E122" t="s">
        <v>17565</v>
      </c>
    </row>
    <row r="123" spans="2:5" x14ac:dyDescent="0.35">
      <c r="B123" t="s">
        <v>17820</v>
      </c>
      <c r="C123" t="s">
        <v>17821</v>
      </c>
      <c r="D123" t="s">
        <v>17554</v>
      </c>
      <c r="E123" t="s">
        <v>17555</v>
      </c>
    </row>
    <row r="124" spans="2:5" x14ac:dyDescent="0.35">
      <c r="B124" t="s">
        <v>17822</v>
      </c>
      <c r="C124" t="s">
        <v>17823</v>
      </c>
      <c r="D124" t="s">
        <v>17554</v>
      </c>
      <c r="E124" t="s">
        <v>17565</v>
      </c>
    </row>
    <row r="125" spans="2:5" x14ac:dyDescent="0.35">
      <c r="B125" t="s">
        <v>17824</v>
      </c>
      <c r="C125" t="s">
        <v>17825</v>
      </c>
      <c r="D125" t="s">
        <v>17554</v>
      </c>
      <c r="E125" t="s">
        <v>17555</v>
      </c>
    </row>
    <row r="126" spans="2:5" x14ac:dyDescent="0.35">
      <c r="B126" t="s">
        <v>17826</v>
      </c>
      <c r="C126" t="s">
        <v>17827</v>
      </c>
      <c r="D126" t="s">
        <v>17554</v>
      </c>
      <c r="E126" t="s">
        <v>17545</v>
      </c>
    </row>
    <row r="127" spans="2:5" x14ac:dyDescent="0.35">
      <c r="B127" t="s">
        <v>17828</v>
      </c>
      <c r="C127" t="s">
        <v>17829</v>
      </c>
      <c r="D127" t="s">
        <v>17554</v>
      </c>
      <c r="E127" t="s">
        <v>17545</v>
      </c>
    </row>
    <row r="128" spans="2:5" x14ac:dyDescent="0.35">
      <c r="B128" t="s">
        <v>17830</v>
      </c>
      <c r="C128" t="s">
        <v>17831</v>
      </c>
      <c r="D128" t="s">
        <v>17547</v>
      </c>
      <c r="E128" t="s">
        <v>17555</v>
      </c>
    </row>
    <row r="129" spans="2:5" x14ac:dyDescent="0.35">
      <c r="B129" t="s">
        <v>17832</v>
      </c>
      <c r="C129" t="s">
        <v>17833</v>
      </c>
      <c r="D129" t="s">
        <v>17554</v>
      </c>
      <c r="E129" t="s">
        <v>17545</v>
      </c>
    </row>
    <row r="130" spans="2:5" x14ac:dyDescent="0.35">
      <c r="B130" t="s">
        <v>17834</v>
      </c>
      <c r="C130" t="s">
        <v>17835</v>
      </c>
      <c r="D130" t="s">
        <v>17554</v>
      </c>
      <c r="E130" t="s">
        <v>17545</v>
      </c>
    </row>
    <row r="131" spans="2:5" x14ac:dyDescent="0.35">
      <c r="B131" t="s">
        <v>17836</v>
      </c>
      <c r="C131" t="s">
        <v>17837</v>
      </c>
      <c r="D131" t="s">
        <v>17554</v>
      </c>
      <c r="E131" t="s">
        <v>17670</v>
      </c>
    </row>
    <row r="132" spans="2:5" x14ac:dyDescent="0.35">
      <c r="B132" t="s">
        <v>17838</v>
      </c>
      <c r="C132" t="s">
        <v>17839</v>
      </c>
      <c r="D132" t="s">
        <v>17554</v>
      </c>
      <c r="E132" t="s">
        <v>17545</v>
      </c>
    </row>
    <row r="133" spans="2:5" x14ac:dyDescent="0.35">
      <c r="B133" t="s">
        <v>17840</v>
      </c>
      <c r="C133" t="s">
        <v>17841</v>
      </c>
      <c r="D133" t="s">
        <v>17554</v>
      </c>
      <c r="E133" t="s">
        <v>17545</v>
      </c>
    </row>
    <row r="134" spans="2:5" x14ac:dyDescent="0.35">
      <c r="B134" t="s">
        <v>17842</v>
      </c>
      <c r="C134" t="s">
        <v>17843</v>
      </c>
      <c r="D134" t="s">
        <v>17547</v>
      </c>
      <c r="E134" t="s">
        <v>17548</v>
      </c>
    </row>
    <row r="135" spans="2:5" x14ac:dyDescent="0.35">
      <c r="B135" t="s">
        <v>17844</v>
      </c>
      <c r="C135" t="s">
        <v>17845</v>
      </c>
      <c r="D135" t="s">
        <v>17554</v>
      </c>
      <c r="E135" t="s">
        <v>17545</v>
      </c>
    </row>
    <row r="136" spans="2:5" x14ac:dyDescent="0.35">
      <c r="B136" t="s">
        <v>17846</v>
      </c>
      <c r="C136" t="s">
        <v>17847</v>
      </c>
      <c r="D136" t="s">
        <v>17547</v>
      </c>
      <c r="E136" t="s">
        <v>17667</v>
      </c>
    </row>
    <row r="137" spans="2:5" x14ac:dyDescent="0.35">
      <c r="B137" t="s">
        <v>17848</v>
      </c>
      <c r="C137" t="s">
        <v>17849</v>
      </c>
      <c r="D137" t="s">
        <v>17554</v>
      </c>
      <c r="E137" t="s">
        <v>17545</v>
      </c>
    </row>
    <row r="138" spans="2:5" x14ac:dyDescent="0.35">
      <c r="B138" t="s">
        <v>17850</v>
      </c>
      <c r="C138" t="s">
        <v>17851</v>
      </c>
      <c r="D138" t="s">
        <v>17554</v>
      </c>
      <c r="E138" t="s">
        <v>17852</v>
      </c>
    </row>
    <row r="139" spans="2:5" x14ac:dyDescent="0.35">
      <c r="B139" t="s">
        <v>17853</v>
      </c>
      <c r="C139" t="s">
        <v>17854</v>
      </c>
      <c r="D139" t="s">
        <v>17547</v>
      </c>
      <c r="E139" t="s">
        <v>17855</v>
      </c>
    </row>
    <row r="140" spans="2:5" x14ac:dyDescent="0.35">
      <c r="B140" t="s">
        <v>17856</v>
      </c>
      <c r="C140" t="s">
        <v>17857</v>
      </c>
      <c r="D140" t="s">
        <v>17554</v>
      </c>
      <c r="E140" t="s">
        <v>17570</v>
      </c>
    </row>
    <row r="141" spans="2:5" x14ac:dyDescent="0.35">
      <c r="B141" t="s">
        <v>17858</v>
      </c>
      <c r="C141" t="s">
        <v>17859</v>
      </c>
      <c r="D141" t="s">
        <v>17544</v>
      </c>
      <c r="E141" t="s">
        <v>17860</v>
      </c>
    </row>
    <row r="142" spans="2:5" x14ac:dyDescent="0.35">
      <c r="B142" t="s">
        <v>17861</v>
      </c>
      <c r="C142" t="s">
        <v>17862</v>
      </c>
      <c r="D142" t="s">
        <v>17554</v>
      </c>
      <c r="E142" t="s">
        <v>17545</v>
      </c>
    </row>
    <row r="143" spans="2:5" x14ac:dyDescent="0.35">
      <c r="B143" t="s">
        <v>17863</v>
      </c>
      <c r="C143" t="s">
        <v>17864</v>
      </c>
      <c r="D143" t="s">
        <v>17554</v>
      </c>
      <c r="E143" t="s">
        <v>17865</v>
      </c>
    </row>
    <row r="144" spans="2:5" x14ac:dyDescent="0.35">
      <c r="B144" t="s">
        <v>17866</v>
      </c>
      <c r="C144" t="s">
        <v>17867</v>
      </c>
      <c r="D144" t="s">
        <v>17554</v>
      </c>
      <c r="E144" t="s">
        <v>17545</v>
      </c>
    </row>
    <row r="145" spans="2:5" x14ac:dyDescent="0.35">
      <c r="B145" t="s">
        <v>17868</v>
      </c>
      <c r="C145" t="s">
        <v>17869</v>
      </c>
      <c r="D145" t="s">
        <v>17554</v>
      </c>
      <c r="E145" t="s">
        <v>17570</v>
      </c>
    </row>
    <row r="146" spans="2:5" x14ac:dyDescent="0.35">
      <c r="B146" t="s">
        <v>17870</v>
      </c>
      <c r="C146" t="s">
        <v>17871</v>
      </c>
      <c r="D146" t="s">
        <v>17746</v>
      </c>
      <c r="E146" t="s">
        <v>17570</v>
      </c>
    </row>
    <row r="147" spans="2:5" x14ac:dyDescent="0.35">
      <c r="B147" t="s">
        <v>17872</v>
      </c>
      <c r="C147" t="s">
        <v>17873</v>
      </c>
      <c r="D147" t="s">
        <v>17547</v>
      </c>
      <c r="E147" t="s">
        <v>17565</v>
      </c>
    </row>
    <row r="148" spans="2:5" x14ac:dyDescent="0.35">
      <c r="B148" t="s">
        <v>17874</v>
      </c>
      <c r="C148" t="s">
        <v>17875</v>
      </c>
      <c r="D148" t="s">
        <v>17547</v>
      </c>
      <c r="E148" t="s">
        <v>17545</v>
      </c>
    </row>
    <row r="149" spans="2:5" x14ac:dyDescent="0.35">
      <c r="B149" t="s">
        <v>17876</v>
      </c>
      <c r="C149" t="s">
        <v>17877</v>
      </c>
      <c r="D149" t="s">
        <v>17544</v>
      </c>
      <c r="E149" t="s">
        <v>17545</v>
      </c>
    </row>
    <row r="150" spans="2:5" x14ac:dyDescent="0.35">
      <c r="B150" t="s">
        <v>17878</v>
      </c>
      <c r="C150" t="s">
        <v>17879</v>
      </c>
      <c r="D150" t="s">
        <v>17880</v>
      </c>
      <c r="E150" t="s">
        <v>17545</v>
      </c>
    </row>
    <row r="151" spans="2:5" x14ac:dyDescent="0.35">
      <c r="B151" t="s">
        <v>17881</v>
      </c>
      <c r="C151" t="s">
        <v>17882</v>
      </c>
      <c r="D151" t="s">
        <v>17544</v>
      </c>
      <c r="E151" t="s">
        <v>17593</v>
      </c>
    </row>
    <row r="152" spans="2:5" x14ac:dyDescent="0.35">
      <c r="B152" t="s">
        <v>17883</v>
      </c>
      <c r="C152" t="s">
        <v>6238</v>
      </c>
      <c r="D152" t="s">
        <v>17715</v>
      </c>
      <c r="E152" t="s">
        <v>17884</v>
      </c>
    </row>
    <row r="153" spans="2:5" x14ac:dyDescent="0.35">
      <c r="B153" t="s">
        <v>17885</v>
      </c>
      <c r="C153" t="s">
        <v>17886</v>
      </c>
      <c r="D153" t="s">
        <v>17554</v>
      </c>
      <c r="E153" t="s">
        <v>17887</v>
      </c>
    </row>
    <row r="154" spans="2:5" x14ac:dyDescent="0.35">
      <c r="B154" t="s">
        <v>17888</v>
      </c>
      <c r="C154" t="s">
        <v>17889</v>
      </c>
      <c r="D154" t="s">
        <v>17547</v>
      </c>
      <c r="E154" t="s">
        <v>17890</v>
      </c>
    </row>
    <row r="155" spans="2:5" x14ac:dyDescent="0.35">
      <c r="B155" t="s">
        <v>17891</v>
      </c>
      <c r="C155" t="s">
        <v>17892</v>
      </c>
      <c r="D155" t="s">
        <v>17547</v>
      </c>
      <c r="E155" t="s">
        <v>17893</v>
      </c>
    </row>
    <row r="156" spans="2:5" x14ac:dyDescent="0.35">
      <c r="B156" t="s">
        <v>17894</v>
      </c>
      <c r="C156" t="s">
        <v>17895</v>
      </c>
      <c r="D156" t="s">
        <v>17554</v>
      </c>
      <c r="E156" t="s">
        <v>17896</v>
      </c>
    </row>
    <row r="157" spans="2:5" x14ac:dyDescent="0.35">
      <c r="B157" t="s">
        <v>17897</v>
      </c>
      <c r="C157" t="s">
        <v>17898</v>
      </c>
      <c r="D157" t="s">
        <v>17544</v>
      </c>
      <c r="E157" t="s">
        <v>17570</v>
      </c>
    </row>
    <row r="158" spans="2:5" x14ac:dyDescent="0.35">
      <c r="B158" t="s">
        <v>17899</v>
      </c>
      <c r="C158" t="s">
        <v>7974</v>
      </c>
      <c r="D158" t="s">
        <v>17544</v>
      </c>
      <c r="E158" t="s">
        <v>17570</v>
      </c>
    </row>
    <row r="159" spans="2:5" x14ac:dyDescent="0.35">
      <c r="B159" t="s">
        <v>17900</v>
      </c>
      <c r="C159" t="s">
        <v>17901</v>
      </c>
      <c r="D159" t="s">
        <v>17558</v>
      </c>
      <c r="E159" t="s">
        <v>17902</v>
      </c>
    </row>
    <row r="160" spans="2:5" x14ac:dyDescent="0.35">
      <c r="B160" t="s">
        <v>17903</v>
      </c>
      <c r="C160" t="s">
        <v>17904</v>
      </c>
      <c r="D160" t="s">
        <v>17558</v>
      </c>
      <c r="E160" t="s">
        <v>17580</v>
      </c>
    </row>
    <row r="161" spans="2:5" x14ac:dyDescent="0.35">
      <c r="B161" t="s">
        <v>17905</v>
      </c>
      <c r="C161" t="s">
        <v>17906</v>
      </c>
      <c r="D161" t="s">
        <v>17558</v>
      </c>
      <c r="E161" t="s">
        <v>17545</v>
      </c>
    </row>
    <row r="162" spans="2:5" x14ac:dyDescent="0.35">
      <c r="B162" t="s">
        <v>17907</v>
      </c>
      <c r="C162" t="s">
        <v>17908</v>
      </c>
      <c r="D162" t="s">
        <v>17547</v>
      </c>
      <c r="E162" t="s">
        <v>17545</v>
      </c>
    </row>
    <row r="163" spans="2:5" x14ac:dyDescent="0.35">
      <c r="B163" t="s">
        <v>17909</v>
      </c>
      <c r="C163" t="s">
        <v>17910</v>
      </c>
      <c r="D163" t="s">
        <v>17558</v>
      </c>
      <c r="E163" t="s">
        <v>17545</v>
      </c>
    </row>
    <row r="164" spans="2:5" x14ac:dyDescent="0.35">
      <c r="B164" t="s">
        <v>17911</v>
      </c>
      <c r="C164" t="s">
        <v>17912</v>
      </c>
      <c r="D164" t="s">
        <v>17558</v>
      </c>
      <c r="E164" t="s">
        <v>17545</v>
      </c>
    </row>
    <row r="165" spans="2:5" x14ac:dyDescent="0.35">
      <c r="B165" t="s">
        <v>17913</v>
      </c>
      <c r="C165" t="s">
        <v>17914</v>
      </c>
      <c r="D165" t="s">
        <v>17544</v>
      </c>
      <c r="E165" t="s">
        <v>17570</v>
      </c>
    </row>
    <row r="166" spans="2:5" x14ac:dyDescent="0.35">
      <c r="B166" t="s">
        <v>17915</v>
      </c>
      <c r="C166" t="s">
        <v>17916</v>
      </c>
      <c r="D166" t="s">
        <v>17547</v>
      </c>
      <c r="E166" t="s">
        <v>17887</v>
      </c>
    </row>
    <row r="167" spans="2:5" x14ac:dyDescent="0.35">
      <c r="B167" t="s">
        <v>17917</v>
      </c>
      <c r="C167" t="s">
        <v>17918</v>
      </c>
      <c r="D167" t="s">
        <v>17544</v>
      </c>
      <c r="E167" t="s">
        <v>17545</v>
      </c>
    </row>
    <row r="168" spans="2:5" x14ac:dyDescent="0.35">
      <c r="B168" t="s">
        <v>17919</v>
      </c>
      <c r="C168" t="s">
        <v>17920</v>
      </c>
      <c r="D168" t="s">
        <v>17544</v>
      </c>
      <c r="E168" t="s">
        <v>17545</v>
      </c>
    </row>
    <row r="169" spans="2:5" x14ac:dyDescent="0.35">
      <c r="B169" t="s">
        <v>17921</v>
      </c>
      <c r="C169" t="s">
        <v>17922</v>
      </c>
      <c r="D169" t="s">
        <v>17558</v>
      </c>
      <c r="E169" t="s">
        <v>17923</v>
      </c>
    </row>
    <row r="170" spans="2:5" x14ac:dyDescent="0.35">
      <c r="B170" t="s">
        <v>17924</v>
      </c>
      <c r="C170" t="s">
        <v>17925</v>
      </c>
      <c r="D170" t="s">
        <v>17926</v>
      </c>
      <c r="E170" t="s">
        <v>17580</v>
      </c>
    </row>
    <row r="171" spans="2:5" x14ac:dyDescent="0.35">
      <c r="B171" t="s">
        <v>17927</v>
      </c>
      <c r="C171" t="s">
        <v>17928</v>
      </c>
      <c r="D171" t="s">
        <v>17547</v>
      </c>
      <c r="E171" t="s">
        <v>17923</v>
      </c>
    </row>
    <row r="172" spans="2:5" x14ac:dyDescent="0.35">
      <c r="B172" t="s">
        <v>17929</v>
      </c>
      <c r="C172" t="s">
        <v>17930</v>
      </c>
      <c r="D172" t="s">
        <v>17558</v>
      </c>
      <c r="E172" t="s">
        <v>17931</v>
      </c>
    </row>
    <row r="173" spans="2:5" x14ac:dyDescent="0.35">
      <c r="B173" t="s">
        <v>17932</v>
      </c>
      <c r="C173" t="s">
        <v>17933</v>
      </c>
      <c r="D173" t="s">
        <v>17554</v>
      </c>
      <c r="E173" t="s">
        <v>17923</v>
      </c>
    </row>
    <row r="174" spans="2:5" x14ac:dyDescent="0.35">
      <c r="B174" t="s">
        <v>17934</v>
      </c>
      <c r="C174" t="s">
        <v>17935</v>
      </c>
      <c r="D174" t="s">
        <v>17547</v>
      </c>
      <c r="E174" t="s">
        <v>17936</v>
      </c>
    </row>
    <row r="175" spans="2:5" x14ac:dyDescent="0.35">
      <c r="B175" t="s">
        <v>17937</v>
      </c>
      <c r="C175" t="s">
        <v>17938</v>
      </c>
      <c r="D175" t="s">
        <v>17547</v>
      </c>
      <c r="E175" t="s">
        <v>17936</v>
      </c>
    </row>
    <row r="176" spans="2:5" x14ac:dyDescent="0.35">
      <c r="B176" t="s">
        <v>17939</v>
      </c>
      <c r="C176" t="s">
        <v>7285</v>
      </c>
      <c r="D176" t="s">
        <v>17544</v>
      </c>
      <c r="E176" t="s">
        <v>17940</v>
      </c>
    </row>
    <row r="177" spans="2:5" x14ac:dyDescent="0.35">
      <c r="B177" t="s">
        <v>17941</v>
      </c>
      <c r="C177" t="s">
        <v>5545</v>
      </c>
      <c r="D177" t="s">
        <v>17942</v>
      </c>
      <c r="E177" t="s">
        <v>17943</v>
      </c>
    </row>
    <row r="178" spans="2:5" x14ac:dyDescent="0.35">
      <c r="B178" t="s">
        <v>17944</v>
      </c>
      <c r="C178" t="s">
        <v>17945</v>
      </c>
      <c r="D178" t="s">
        <v>17554</v>
      </c>
      <c r="E178" t="s">
        <v>17890</v>
      </c>
    </row>
    <row r="179" spans="2:5" x14ac:dyDescent="0.35">
      <c r="B179" t="s">
        <v>17946</v>
      </c>
      <c r="C179" t="s">
        <v>5837</v>
      </c>
      <c r="D179" t="s">
        <v>17947</v>
      </c>
      <c r="E179" t="s">
        <v>17545</v>
      </c>
    </row>
    <row r="180" spans="2:5" x14ac:dyDescent="0.35">
      <c r="B180" t="s">
        <v>17948</v>
      </c>
      <c r="C180" t="s">
        <v>8004</v>
      </c>
      <c r="D180" t="s">
        <v>17558</v>
      </c>
      <c r="E180" t="s">
        <v>17949</v>
      </c>
    </row>
    <row r="181" spans="2:5" x14ac:dyDescent="0.35">
      <c r="B181" t="s">
        <v>17950</v>
      </c>
      <c r="C181" t="s">
        <v>17951</v>
      </c>
      <c r="D181" t="s">
        <v>17558</v>
      </c>
      <c r="E181" t="s">
        <v>17952</v>
      </c>
    </row>
    <row r="182" spans="2:5" x14ac:dyDescent="0.35">
      <c r="B182" t="s">
        <v>17953</v>
      </c>
      <c r="C182" t="s">
        <v>17954</v>
      </c>
      <c r="D182" t="s">
        <v>17554</v>
      </c>
      <c r="E182" t="s">
        <v>17923</v>
      </c>
    </row>
    <row r="183" spans="2:5" x14ac:dyDescent="0.35">
      <c r="B183" t="s">
        <v>17955</v>
      </c>
      <c r="C183" t="s">
        <v>17956</v>
      </c>
      <c r="D183" t="s">
        <v>17558</v>
      </c>
      <c r="E183" t="s">
        <v>17545</v>
      </c>
    </row>
    <row r="184" spans="2:5" x14ac:dyDescent="0.35">
      <c r="B184" t="s">
        <v>17957</v>
      </c>
      <c r="C184" t="s">
        <v>17958</v>
      </c>
      <c r="D184" t="s">
        <v>17558</v>
      </c>
      <c r="E184" t="s">
        <v>17545</v>
      </c>
    </row>
    <row r="185" spans="2:5" x14ac:dyDescent="0.35">
      <c r="B185" t="s">
        <v>17959</v>
      </c>
      <c r="C185" t="s">
        <v>17960</v>
      </c>
      <c r="D185" t="s">
        <v>17554</v>
      </c>
      <c r="E185" t="s">
        <v>17545</v>
      </c>
    </row>
    <row r="186" spans="2:5" x14ac:dyDescent="0.35">
      <c r="B186" t="s">
        <v>17961</v>
      </c>
      <c r="C186" t="s">
        <v>17962</v>
      </c>
      <c r="D186" t="s">
        <v>17547</v>
      </c>
      <c r="E186" t="s">
        <v>17593</v>
      </c>
    </row>
    <row r="187" spans="2:5" x14ac:dyDescent="0.35">
      <c r="B187" t="s">
        <v>17963</v>
      </c>
      <c r="C187" t="s">
        <v>17964</v>
      </c>
      <c r="D187" t="s">
        <v>17558</v>
      </c>
      <c r="E187" t="s">
        <v>17593</v>
      </c>
    </row>
    <row r="188" spans="2:5" x14ac:dyDescent="0.35">
      <c r="B188" t="s">
        <v>17965</v>
      </c>
      <c r="C188" t="s">
        <v>17966</v>
      </c>
      <c r="D188" t="s">
        <v>17547</v>
      </c>
      <c r="E188" t="s">
        <v>17967</v>
      </c>
    </row>
    <row r="189" spans="2:5" x14ac:dyDescent="0.35">
      <c r="B189" t="s">
        <v>17968</v>
      </c>
      <c r="C189" t="s">
        <v>17969</v>
      </c>
      <c r="D189" t="s">
        <v>17554</v>
      </c>
      <c r="E189" t="s">
        <v>17565</v>
      </c>
    </row>
    <row r="190" spans="2:5" x14ac:dyDescent="0.35">
      <c r="B190" t="s">
        <v>17970</v>
      </c>
      <c r="C190" t="s">
        <v>17971</v>
      </c>
      <c r="D190" t="s">
        <v>17544</v>
      </c>
      <c r="E190" t="s">
        <v>17545</v>
      </c>
    </row>
    <row r="191" spans="2:5" x14ac:dyDescent="0.35">
      <c r="B191" t="s">
        <v>17972</v>
      </c>
      <c r="C191" t="s">
        <v>17973</v>
      </c>
      <c r="D191" t="s">
        <v>17554</v>
      </c>
      <c r="E191" t="s">
        <v>17737</v>
      </c>
    </row>
    <row r="192" spans="2:5" x14ac:dyDescent="0.35">
      <c r="B192" t="s">
        <v>17974</v>
      </c>
      <c r="C192" t="s">
        <v>17975</v>
      </c>
      <c r="D192" t="s">
        <v>17554</v>
      </c>
      <c r="E192" t="s">
        <v>17570</v>
      </c>
    </row>
    <row r="193" spans="2:5" x14ac:dyDescent="0.35">
      <c r="B193" t="s">
        <v>17976</v>
      </c>
      <c r="C193" t="s">
        <v>17977</v>
      </c>
      <c r="D193" t="s">
        <v>17558</v>
      </c>
      <c r="E193" t="s">
        <v>17884</v>
      </c>
    </row>
    <row r="194" spans="2:5" x14ac:dyDescent="0.35">
      <c r="B194" t="s">
        <v>17978</v>
      </c>
      <c r="C194" t="s">
        <v>17979</v>
      </c>
      <c r="D194" t="s">
        <v>17554</v>
      </c>
      <c r="E194" t="s">
        <v>17737</v>
      </c>
    </row>
    <row r="195" spans="2:5" x14ac:dyDescent="0.35">
      <c r="B195" t="s">
        <v>17980</v>
      </c>
      <c r="C195" t="s">
        <v>17981</v>
      </c>
      <c r="D195" t="s">
        <v>17554</v>
      </c>
      <c r="E195" t="s">
        <v>17737</v>
      </c>
    </row>
    <row r="196" spans="2:5" x14ac:dyDescent="0.35">
      <c r="B196" t="s">
        <v>17982</v>
      </c>
      <c r="C196" t="s">
        <v>17983</v>
      </c>
      <c r="D196" t="s">
        <v>17554</v>
      </c>
      <c r="E196" t="s">
        <v>17670</v>
      </c>
    </row>
    <row r="197" spans="2:5" x14ac:dyDescent="0.35">
      <c r="B197" t="s">
        <v>17984</v>
      </c>
      <c r="C197" t="s">
        <v>17985</v>
      </c>
      <c r="D197" t="s">
        <v>17554</v>
      </c>
      <c r="E197" t="s">
        <v>17757</v>
      </c>
    </row>
    <row r="198" spans="2:5" x14ac:dyDescent="0.35">
      <c r="B198" t="s">
        <v>17986</v>
      </c>
      <c r="C198" t="s">
        <v>17987</v>
      </c>
      <c r="D198" t="s">
        <v>17554</v>
      </c>
      <c r="E198" t="s">
        <v>17988</v>
      </c>
    </row>
    <row r="199" spans="2:5" x14ac:dyDescent="0.35">
      <c r="B199" t="s">
        <v>17989</v>
      </c>
      <c r="C199" t="s">
        <v>17990</v>
      </c>
      <c r="D199" t="s">
        <v>17547</v>
      </c>
      <c r="E199" t="s">
        <v>17545</v>
      </c>
    </row>
    <row r="200" spans="2:5" x14ac:dyDescent="0.35">
      <c r="B200" t="s">
        <v>17991</v>
      </c>
      <c r="C200" t="s">
        <v>17992</v>
      </c>
      <c r="D200" t="s">
        <v>17547</v>
      </c>
      <c r="E200" t="s">
        <v>17548</v>
      </c>
    </row>
    <row r="201" spans="2:5" x14ac:dyDescent="0.35">
      <c r="B201" t="s">
        <v>17993</v>
      </c>
      <c r="C201" t="s">
        <v>17994</v>
      </c>
      <c r="D201" t="s">
        <v>17554</v>
      </c>
      <c r="E201" t="s">
        <v>17565</v>
      </c>
    </row>
    <row r="202" spans="2:5" x14ac:dyDescent="0.35">
      <c r="B202" t="s">
        <v>17995</v>
      </c>
      <c r="C202" t="s">
        <v>17996</v>
      </c>
      <c r="D202" t="s">
        <v>17558</v>
      </c>
      <c r="E202" t="s">
        <v>17545</v>
      </c>
    </row>
    <row r="203" spans="2:5" x14ac:dyDescent="0.35">
      <c r="B203" t="s">
        <v>17997</v>
      </c>
      <c r="C203" t="s">
        <v>17998</v>
      </c>
      <c r="D203" t="s">
        <v>17554</v>
      </c>
      <c r="E203" t="s">
        <v>17545</v>
      </c>
    </row>
    <row r="204" spans="2:5" x14ac:dyDescent="0.35">
      <c r="B204" t="s">
        <v>17999</v>
      </c>
      <c r="C204" t="s">
        <v>18000</v>
      </c>
      <c r="D204" t="s">
        <v>17554</v>
      </c>
      <c r="E204" t="s">
        <v>17570</v>
      </c>
    </row>
    <row r="205" spans="2:5" x14ac:dyDescent="0.35">
      <c r="B205" t="s">
        <v>18001</v>
      </c>
      <c r="C205" t="s">
        <v>18002</v>
      </c>
      <c r="D205" t="s">
        <v>17554</v>
      </c>
      <c r="E205" t="s">
        <v>17670</v>
      </c>
    </row>
    <row r="206" spans="2:5" x14ac:dyDescent="0.35">
      <c r="B206" t="s">
        <v>18003</v>
      </c>
      <c r="C206" t="s">
        <v>18004</v>
      </c>
      <c r="D206" t="s">
        <v>17554</v>
      </c>
      <c r="E206" t="s">
        <v>17545</v>
      </c>
    </row>
    <row r="207" spans="2:5" x14ac:dyDescent="0.35">
      <c r="B207" t="s">
        <v>18005</v>
      </c>
      <c r="C207" t="s">
        <v>18006</v>
      </c>
      <c r="D207" t="s">
        <v>17554</v>
      </c>
      <c r="E207" t="s">
        <v>17545</v>
      </c>
    </row>
    <row r="208" spans="2:5" x14ac:dyDescent="0.35">
      <c r="B208" t="s">
        <v>18007</v>
      </c>
      <c r="C208" t="s">
        <v>18008</v>
      </c>
      <c r="D208" t="s">
        <v>17554</v>
      </c>
      <c r="E208" t="s">
        <v>17565</v>
      </c>
    </row>
    <row r="209" spans="2:5" x14ac:dyDescent="0.35">
      <c r="B209" t="s">
        <v>18009</v>
      </c>
      <c r="C209" t="s">
        <v>18010</v>
      </c>
      <c r="D209" t="s">
        <v>17544</v>
      </c>
      <c r="E209" t="s">
        <v>17670</v>
      </c>
    </row>
    <row r="210" spans="2:5" x14ac:dyDescent="0.35">
      <c r="B210" t="s">
        <v>18011</v>
      </c>
      <c r="C210" t="s">
        <v>18012</v>
      </c>
      <c r="D210" t="s">
        <v>18013</v>
      </c>
      <c r="E210" t="s">
        <v>17580</v>
      </c>
    </row>
    <row r="211" spans="2:5" x14ac:dyDescent="0.35">
      <c r="B211" t="s">
        <v>18014</v>
      </c>
      <c r="C211" t="s">
        <v>18015</v>
      </c>
      <c r="D211" t="s">
        <v>17558</v>
      </c>
      <c r="E211" t="s">
        <v>17545</v>
      </c>
    </row>
    <row r="212" spans="2:5" x14ac:dyDescent="0.35">
      <c r="B212" t="s">
        <v>16828</v>
      </c>
      <c r="C212" t="s">
        <v>18016</v>
      </c>
      <c r="D212" t="s">
        <v>18017</v>
      </c>
      <c r="E212" t="s">
        <v>17545</v>
      </c>
    </row>
    <row r="213" spans="2:5" x14ac:dyDescent="0.35">
      <c r="B213" t="s">
        <v>18018</v>
      </c>
      <c r="C213" t="s">
        <v>18019</v>
      </c>
      <c r="D213" t="s">
        <v>17558</v>
      </c>
      <c r="E213" t="s">
        <v>17545</v>
      </c>
    </row>
    <row r="214" spans="2:5" x14ac:dyDescent="0.35">
      <c r="B214" t="s">
        <v>18020</v>
      </c>
      <c r="C214" t="s">
        <v>18021</v>
      </c>
      <c r="D214" t="s">
        <v>17558</v>
      </c>
      <c r="E214" t="s">
        <v>17570</v>
      </c>
    </row>
    <row r="215" spans="2:5" x14ac:dyDescent="0.35">
      <c r="B215" t="s">
        <v>18022</v>
      </c>
      <c r="C215" t="s">
        <v>18023</v>
      </c>
      <c r="D215" t="s">
        <v>17544</v>
      </c>
      <c r="E215" t="s">
        <v>17545</v>
      </c>
    </row>
    <row r="216" spans="2:5" x14ac:dyDescent="0.35">
      <c r="B216" t="s">
        <v>18024</v>
      </c>
      <c r="C216" t="s">
        <v>18025</v>
      </c>
      <c r="D216" t="s">
        <v>18026</v>
      </c>
      <c r="E216" t="s">
        <v>17545</v>
      </c>
    </row>
    <row r="217" spans="2:5" x14ac:dyDescent="0.35">
      <c r="B217" t="s">
        <v>18027</v>
      </c>
      <c r="C217" t="s">
        <v>18028</v>
      </c>
      <c r="D217" t="s">
        <v>17554</v>
      </c>
      <c r="E217" t="s">
        <v>17548</v>
      </c>
    </row>
    <row r="218" spans="2:5" x14ac:dyDescent="0.35">
      <c r="B218" t="s">
        <v>18029</v>
      </c>
      <c r="C218" t="s">
        <v>18030</v>
      </c>
      <c r="D218" t="s">
        <v>18031</v>
      </c>
      <c r="E218" t="s">
        <v>18032</v>
      </c>
    </row>
    <row r="219" spans="2:5" x14ac:dyDescent="0.35">
      <c r="B219" t="s">
        <v>18033</v>
      </c>
      <c r="C219" t="s">
        <v>18034</v>
      </c>
      <c r="D219" t="s">
        <v>17544</v>
      </c>
      <c r="E219" t="s">
        <v>17545</v>
      </c>
    </row>
    <row r="220" spans="2:5" x14ac:dyDescent="0.35">
      <c r="B220" t="s">
        <v>18035</v>
      </c>
      <c r="C220" t="s">
        <v>18036</v>
      </c>
      <c r="D220" t="s">
        <v>17554</v>
      </c>
      <c r="E220" t="s">
        <v>18037</v>
      </c>
    </row>
    <row r="221" spans="2:5" x14ac:dyDescent="0.35">
      <c r="B221" t="s">
        <v>18038</v>
      </c>
      <c r="C221" t="s">
        <v>18039</v>
      </c>
      <c r="D221" t="s">
        <v>17554</v>
      </c>
      <c r="E221" t="s">
        <v>17565</v>
      </c>
    </row>
    <row r="222" spans="2:5" x14ac:dyDescent="0.35">
      <c r="B222" t="s">
        <v>18040</v>
      </c>
      <c r="C222" t="s">
        <v>18041</v>
      </c>
      <c r="D222" t="s">
        <v>17554</v>
      </c>
      <c r="E222" t="s">
        <v>17570</v>
      </c>
    </row>
    <row r="223" spans="2:5" x14ac:dyDescent="0.35">
      <c r="B223" t="s">
        <v>18042</v>
      </c>
      <c r="C223" t="s">
        <v>18043</v>
      </c>
      <c r="D223" t="s">
        <v>17554</v>
      </c>
      <c r="E223" t="s">
        <v>17545</v>
      </c>
    </row>
    <row r="224" spans="2:5" x14ac:dyDescent="0.35">
      <c r="B224" t="s">
        <v>18044</v>
      </c>
      <c r="C224" t="s">
        <v>18045</v>
      </c>
      <c r="D224" t="s">
        <v>17547</v>
      </c>
      <c r="E224" t="s">
        <v>17664</v>
      </c>
    </row>
    <row r="225" spans="2:5" x14ac:dyDescent="0.35">
      <c r="B225" t="s">
        <v>18046</v>
      </c>
      <c r="C225" t="s">
        <v>18047</v>
      </c>
      <c r="D225" t="s">
        <v>17554</v>
      </c>
      <c r="E225" t="s">
        <v>17896</v>
      </c>
    </row>
    <row r="226" spans="2:5" x14ac:dyDescent="0.35">
      <c r="B226" t="s">
        <v>18048</v>
      </c>
      <c r="C226" t="s">
        <v>18049</v>
      </c>
      <c r="D226" t="s">
        <v>17554</v>
      </c>
      <c r="E226" t="s">
        <v>18050</v>
      </c>
    </row>
    <row r="227" spans="2:5" x14ac:dyDescent="0.35">
      <c r="B227" t="s">
        <v>18051</v>
      </c>
      <c r="C227" t="s">
        <v>18052</v>
      </c>
      <c r="D227" t="s">
        <v>17554</v>
      </c>
      <c r="E227" t="s">
        <v>18053</v>
      </c>
    </row>
    <row r="228" spans="2:5" x14ac:dyDescent="0.35">
      <c r="B228" t="s">
        <v>18054</v>
      </c>
      <c r="C228" t="s">
        <v>18055</v>
      </c>
      <c r="D228" t="s">
        <v>17554</v>
      </c>
      <c r="E228" t="s">
        <v>17545</v>
      </c>
    </row>
    <row r="229" spans="2:5" x14ac:dyDescent="0.35">
      <c r="B229" t="s">
        <v>18056</v>
      </c>
      <c r="C229" t="s">
        <v>18057</v>
      </c>
      <c r="D229" t="s">
        <v>17544</v>
      </c>
      <c r="E229" t="s">
        <v>17570</v>
      </c>
    </row>
    <row r="230" spans="2:5" x14ac:dyDescent="0.35">
      <c r="B230" t="s">
        <v>18058</v>
      </c>
      <c r="C230" t="s">
        <v>18059</v>
      </c>
      <c r="D230" t="s">
        <v>17544</v>
      </c>
      <c r="E230" t="s">
        <v>17545</v>
      </c>
    </row>
    <row r="231" spans="2:5" x14ac:dyDescent="0.35">
      <c r="B231" t="s">
        <v>18060</v>
      </c>
      <c r="C231" t="s">
        <v>18061</v>
      </c>
      <c r="D231" t="s">
        <v>17554</v>
      </c>
      <c r="E231" t="s">
        <v>17570</v>
      </c>
    </row>
    <row r="232" spans="2:5" x14ac:dyDescent="0.35">
      <c r="B232" t="s">
        <v>18062</v>
      </c>
      <c r="C232" t="s">
        <v>18063</v>
      </c>
      <c r="D232" t="s">
        <v>17547</v>
      </c>
      <c r="E232" t="s">
        <v>17737</v>
      </c>
    </row>
    <row r="233" spans="2:5" x14ac:dyDescent="0.35">
      <c r="B233" t="s">
        <v>18064</v>
      </c>
      <c r="C233" t="s">
        <v>18065</v>
      </c>
      <c r="D233" t="s">
        <v>17544</v>
      </c>
      <c r="E233" t="s">
        <v>17570</v>
      </c>
    </row>
    <row r="234" spans="2:5" x14ac:dyDescent="0.35">
      <c r="B234" t="s">
        <v>18066</v>
      </c>
      <c r="C234" t="s">
        <v>18067</v>
      </c>
      <c r="D234" t="s">
        <v>17554</v>
      </c>
      <c r="E234" t="s">
        <v>17570</v>
      </c>
    </row>
    <row r="235" spans="2:5" x14ac:dyDescent="0.35">
      <c r="B235" t="s">
        <v>18068</v>
      </c>
      <c r="C235" t="s">
        <v>18069</v>
      </c>
      <c r="D235" t="s">
        <v>17554</v>
      </c>
      <c r="E235" t="s">
        <v>17570</v>
      </c>
    </row>
    <row r="236" spans="2:5" x14ac:dyDescent="0.35">
      <c r="B236" t="s">
        <v>18070</v>
      </c>
      <c r="C236" t="s">
        <v>18071</v>
      </c>
      <c r="D236" t="s">
        <v>17544</v>
      </c>
      <c r="E236" t="s">
        <v>17570</v>
      </c>
    </row>
    <row r="237" spans="2:5" x14ac:dyDescent="0.35">
      <c r="B237" t="s">
        <v>18072</v>
      </c>
      <c r="C237" t="s">
        <v>18073</v>
      </c>
      <c r="D237" t="s">
        <v>17544</v>
      </c>
      <c r="E237" t="s">
        <v>17570</v>
      </c>
    </row>
    <row r="238" spans="2:5" x14ac:dyDescent="0.35">
      <c r="B238" t="s">
        <v>18074</v>
      </c>
      <c r="C238" t="s">
        <v>18075</v>
      </c>
      <c r="D238" t="s">
        <v>17544</v>
      </c>
      <c r="E238" t="s">
        <v>17923</v>
      </c>
    </row>
    <row r="239" spans="2:5" x14ac:dyDescent="0.35">
      <c r="B239" t="s">
        <v>18076</v>
      </c>
      <c r="C239" t="s">
        <v>18077</v>
      </c>
      <c r="D239" t="s">
        <v>17554</v>
      </c>
      <c r="E239" t="s">
        <v>17737</v>
      </c>
    </row>
    <row r="240" spans="2:5" x14ac:dyDescent="0.35">
      <c r="B240" t="s">
        <v>18078</v>
      </c>
      <c r="C240" t="s">
        <v>18079</v>
      </c>
      <c r="D240" t="s">
        <v>17547</v>
      </c>
      <c r="E240" t="s">
        <v>18080</v>
      </c>
    </row>
    <row r="241" spans="2:5" x14ac:dyDescent="0.35">
      <c r="B241" t="s">
        <v>18081</v>
      </c>
      <c r="C241" t="s">
        <v>18082</v>
      </c>
      <c r="D241" t="s">
        <v>17558</v>
      </c>
      <c r="E241" t="s">
        <v>17570</v>
      </c>
    </row>
    <row r="242" spans="2:5" x14ac:dyDescent="0.35">
      <c r="B242" t="s">
        <v>18083</v>
      </c>
      <c r="C242" t="s">
        <v>18084</v>
      </c>
      <c r="D242" t="s">
        <v>17554</v>
      </c>
      <c r="E242" t="s">
        <v>17570</v>
      </c>
    </row>
    <row r="243" spans="2:5" x14ac:dyDescent="0.35">
      <c r="B243" t="s">
        <v>18085</v>
      </c>
      <c r="C243" t="s">
        <v>18086</v>
      </c>
      <c r="D243" t="s">
        <v>17554</v>
      </c>
      <c r="E243" t="s">
        <v>17565</v>
      </c>
    </row>
    <row r="244" spans="2:5" x14ac:dyDescent="0.35">
      <c r="B244" t="s">
        <v>18087</v>
      </c>
      <c r="C244" t="s">
        <v>18088</v>
      </c>
      <c r="D244" t="s">
        <v>17554</v>
      </c>
      <c r="E244" t="s">
        <v>17670</v>
      </c>
    </row>
    <row r="245" spans="2:5" x14ac:dyDescent="0.35">
      <c r="B245" t="s">
        <v>18089</v>
      </c>
      <c r="C245" t="s">
        <v>18090</v>
      </c>
      <c r="D245" t="s">
        <v>17544</v>
      </c>
      <c r="E245" t="s">
        <v>17545</v>
      </c>
    </row>
    <row r="246" spans="2:5" x14ac:dyDescent="0.35">
      <c r="B246" t="s">
        <v>18091</v>
      </c>
      <c r="C246" t="s">
        <v>18092</v>
      </c>
      <c r="D246" t="s">
        <v>18093</v>
      </c>
      <c r="E246" t="s">
        <v>17570</v>
      </c>
    </row>
    <row r="247" spans="2:5" x14ac:dyDescent="0.35">
      <c r="B247" t="s">
        <v>18094</v>
      </c>
      <c r="C247" t="s">
        <v>18095</v>
      </c>
      <c r="D247" t="s">
        <v>17544</v>
      </c>
      <c r="E247" t="s">
        <v>18096</v>
      </c>
    </row>
    <row r="248" spans="2:5" x14ac:dyDescent="0.35">
      <c r="B248" t="s">
        <v>18097</v>
      </c>
      <c r="C248" t="s">
        <v>7382</v>
      </c>
      <c r="D248" t="s">
        <v>17544</v>
      </c>
      <c r="E248" t="s">
        <v>17570</v>
      </c>
    </row>
    <row r="249" spans="2:5" x14ac:dyDescent="0.35">
      <c r="B249" t="s">
        <v>18098</v>
      </c>
      <c r="C249" t="s">
        <v>18099</v>
      </c>
      <c r="D249" t="s">
        <v>17544</v>
      </c>
      <c r="E249" t="s">
        <v>17545</v>
      </c>
    </row>
    <row r="250" spans="2:5" x14ac:dyDescent="0.35">
      <c r="B250" t="s">
        <v>18100</v>
      </c>
      <c r="C250" t="s">
        <v>18101</v>
      </c>
      <c r="D250" t="s">
        <v>17544</v>
      </c>
      <c r="E250" t="s">
        <v>17545</v>
      </c>
    </row>
    <row r="251" spans="2:5" x14ac:dyDescent="0.35">
      <c r="B251" t="s">
        <v>18102</v>
      </c>
      <c r="C251" t="s">
        <v>5838</v>
      </c>
      <c r="D251" t="s">
        <v>17558</v>
      </c>
      <c r="E251" t="s">
        <v>18103</v>
      </c>
    </row>
    <row r="252" spans="2:5" x14ac:dyDescent="0.35">
      <c r="B252" t="s">
        <v>18104</v>
      </c>
      <c r="C252" t="s">
        <v>18105</v>
      </c>
      <c r="D252" t="s">
        <v>17558</v>
      </c>
      <c r="E252" t="s">
        <v>17545</v>
      </c>
    </row>
    <row r="253" spans="2:5" x14ac:dyDescent="0.35">
      <c r="B253" t="s">
        <v>18106</v>
      </c>
      <c r="C253" t="s">
        <v>18107</v>
      </c>
      <c r="D253" t="s">
        <v>17558</v>
      </c>
      <c r="E253" t="s">
        <v>17545</v>
      </c>
    </row>
    <row r="254" spans="2:5" x14ac:dyDescent="0.35">
      <c r="B254" t="s">
        <v>18108</v>
      </c>
      <c r="C254" t="s">
        <v>18109</v>
      </c>
      <c r="D254" t="s">
        <v>17558</v>
      </c>
      <c r="E254" t="s">
        <v>17545</v>
      </c>
    </row>
    <row r="255" spans="2:5" x14ac:dyDescent="0.35">
      <c r="B255" t="s">
        <v>18110</v>
      </c>
      <c r="C255" t="s">
        <v>18111</v>
      </c>
      <c r="D255" t="s">
        <v>17544</v>
      </c>
      <c r="E255" t="s">
        <v>17545</v>
      </c>
    </row>
    <row r="256" spans="2:5" x14ac:dyDescent="0.35">
      <c r="B256" t="s">
        <v>18112</v>
      </c>
      <c r="C256" t="s">
        <v>18113</v>
      </c>
      <c r="D256" t="s">
        <v>17544</v>
      </c>
      <c r="E256" t="s">
        <v>18114</v>
      </c>
    </row>
    <row r="257" spans="2:5" x14ac:dyDescent="0.35">
      <c r="B257" t="s">
        <v>18115</v>
      </c>
      <c r="C257" t="s">
        <v>18116</v>
      </c>
      <c r="D257" t="s">
        <v>17558</v>
      </c>
      <c r="E257" t="s">
        <v>17545</v>
      </c>
    </row>
    <row r="258" spans="2:5" x14ac:dyDescent="0.35">
      <c r="B258" t="s">
        <v>18117</v>
      </c>
      <c r="C258" t="s">
        <v>18118</v>
      </c>
      <c r="D258" t="s">
        <v>17544</v>
      </c>
      <c r="E258" t="s">
        <v>17570</v>
      </c>
    </row>
    <row r="259" spans="2:5" x14ac:dyDescent="0.35">
      <c r="B259" t="s">
        <v>18119</v>
      </c>
      <c r="C259" t="s">
        <v>18120</v>
      </c>
      <c r="D259" t="s">
        <v>17544</v>
      </c>
      <c r="E259" t="s">
        <v>17545</v>
      </c>
    </row>
    <row r="260" spans="2:5" x14ac:dyDescent="0.35">
      <c r="B260" t="s">
        <v>18121</v>
      </c>
      <c r="C260" t="s">
        <v>18122</v>
      </c>
      <c r="D260" t="s">
        <v>17544</v>
      </c>
      <c r="E260" t="s">
        <v>17545</v>
      </c>
    </row>
    <row r="261" spans="2:5" x14ac:dyDescent="0.35">
      <c r="B261" t="s">
        <v>18123</v>
      </c>
      <c r="C261" t="s">
        <v>18124</v>
      </c>
      <c r="D261" t="s">
        <v>17544</v>
      </c>
      <c r="E261" t="s">
        <v>17545</v>
      </c>
    </row>
    <row r="262" spans="2:5" x14ac:dyDescent="0.35">
      <c r="B262" t="s">
        <v>18125</v>
      </c>
      <c r="C262" t="s">
        <v>18126</v>
      </c>
      <c r="D262" t="s">
        <v>17544</v>
      </c>
      <c r="E262" t="s">
        <v>17545</v>
      </c>
    </row>
    <row r="263" spans="2:5" x14ac:dyDescent="0.35">
      <c r="B263" t="s">
        <v>18127</v>
      </c>
      <c r="C263" t="s">
        <v>18128</v>
      </c>
      <c r="D263" t="s">
        <v>17544</v>
      </c>
      <c r="E263" t="s">
        <v>17545</v>
      </c>
    </row>
    <row r="264" spans="2:5" x14ac:dyDescent="0.35">
      <c r="B264" t="s">
        <v>18129</v>
      </c>
      <c r="C264" t="s">
        <v>7089</v>
      </c>
      <c r="D264" t="s">
        <v>17554</v>
      </c>
      <c r="E264" t="s">
        <v>17545</v>
      </c>
    </row>
    <row r="265" spans="2:5" x14ac:dyDescent="0.35">
      <c r="B265" t="s">
        <v>18130</v>
      </c>
      <c r="C265" t="s">
        <v>18131</v>
      </c>
      <c r="D265" t="s">
        <v>17547</v>
      </c>
      <c r="E265" t="s">
        <v>17884</v>
      </c>
    </row>
    <row r="266" spans="2:5" x14ac:dyDescent="0.35">
      <c r="B266" t="s">
        <v>18132</v>
      </c>
      <c r="C266" t="s">
        <v>18133</v>
      </c>
      <c r="D266" t="s">
        <v>17544</v>
      </c>
      <c r="E266" t="s">
        <v>17545</v>
      </c>
    </row>
    <row r="267" spans="2:5" x14ac:dyDescent="0.35">
      <c r="B267" t="s">
        <v>18134</v>
      </c>
      <c r="C267" t="s">
        <v>18135</v>
      </c>
      <c r="D267" t="s">
        <v>17544</v>
      </c>
      <c r="E267" t="s">
        <v>17545</v>
      </c>
    </row>
    <row r="268" spans="2:5" x14ac:dyDescent="0.35">
      <c r="B268" t="s">
        <v>18136</v>
      </c>
      <c r="C268" t="s">
        <v>18137</v>
      </c>
      <c r="D268" t="s">
        <v>17554</v>
      </c>
      <c r="E268" t="s">
        <v>17548</v>
      </c>
    </row>
    <row r="269" spans="2:5" x14ac:dyDescent="0.35">
      <c r="B269" t="s">
        <v>18138</v>
      </c>
      <c r="C269" t="s">
        <v>18139</v>
      </c>
      <c r="D269" t="s">
        <v>17558</v>
      </c>
      <c r="E269" t="s">
        <v>17545</v>
      </c>
    </row>
    <row r="270" spans="2:5" x14ac:dyDescent="0.35">
      <c r="B270" t="s">
        <v>18140</v>
      </c>
      <c r="C270" t="s">
        <v>7914</v>
      </c>
      <c r="D270" t="s">
        <v>17544</v>
      </c>
      <c r="E270" t="s">
        <v>17545</v>
      </c>
    </row>
    <row r="271" spans="2:5" x14ac:dyDescent="0.35">
      <c r="B271" t="s">
        <v>18141</v>
      </c>
      <c r="C271" t="s">
        <v>18142</v>
      </c>
      <c r="D271" t="s">
        <v>17554</v>
      </c>
      <c r="E271" t="s">
        <v>18143</v>
      </c>
    </row>
    <row r="272" spans="2:5" x14ac:dyDescent="0.35">
      <c r="B272" t="s">
        <v>18144</v>
      </c>
      <c r="C272" t="s">
        <v>18145</v>
      </c>
      <c r="D272" t="s">
        <v>17544</v>
      </c>
      <c r="E272" t="s">
        <v>17570</v>
      </c>
    </row>
    <row r="273" spans="2:5" x14ac:dyDescent="0.35">
      <c r="B273" t="s">
        <v>18146</v>
      </c>
      <c r="C273" t="s">
        <v>18147</v>
      </c>
      <c r="D273" t="s">
        <v>17554</v>
      </c>
      <c r="E273" t="s">
        <v>17545</v>
      </c>
    </row>
    <row r="274" spans="2:5" x14ac:dyDescent="0.35">
      <c r="B274" t="s">
        <v>18148</v>
      </c>
      <c r="C274" t="s">
        <v>18149</v>
      </c>
      <c r="D274" t="s">
        <v>17554</v>
      </c>
      <c r="E274" t="s">
        <v>17670</v>
      </c>
    </row>
    <row r="275" spans="2:5" x14ac:dyDescent="0.35">
      <c r="B275" t="s">
        <v>18150</v>
      </c>
      <c r="C275" t="s">
        <v>18151</v>
      </c>
      <c r="D275" t="s">
        <v>17547</v>
      </c>
      <c r="E275" t="s">
        <v>17548</v>
      </c>
    </row>
    <row r="276" spans="2:5" x14ac:dyDescent="0.35">
      <c r="B276" t="s">
        <v>18152</v>
      </c>
      <c r="C276" t="s">
        <v>18153</v>
      </c>
      <c r="D276" t="s">
        <v>17544</v>
      </c>
      <c r="E276" t="s">
        <v>17570</v>
      </c>
    </row>
    <row r="277" spans="2:5" x14ac:dyDescent="0.35">
      <c r="B277" t="s">
        <v>18154</v>
      </c>
      <c r="C277" t="s">
        <v>18155</v>
      </c>
      <c r="D277" t="s">
        <v>17544</v>
      </c>
      <c r="E277" t="s">
        <v>17545</v>
      </c>
    </row>
    <row r="278" spans="2:5" x14ac:dyDescent="0.35">
      <c r="B278" t="s">
        <v>18156</v>
      </c>
      <c r="C278" t="s">
        <v>18157</v>
      </c>
      <c r="D278" t="s">
        <v>17544</v>
      </c>
      <c r="E278" t="s">
        <v>17545</v>
      </c>
    </row>
    <row r="279" spans="2:5" x14ac:dyDescent="0.35">
      <c r="B279" t="s">
        <v>18158</v>
      </c>
      <c r="C279" t="s">
        <v>18159</v>
      </c>
      <c r="D279" t="s">
        <v>17554</v>
      </c>
      <c r="E279" t="s">
        <v>17670</v>
      </c>
    </row>
    <row r="280" spans="2:5" x14ac:dyDescent="0.35">
      <c r="B280" t="s">
        <v>18160</v>
      </c>
      <c r="C280" t="s">
        <v>18161</v>
      </c>
      <c r="D280" t="s">
        <v>17544</v>
      </c>
      <c r="E280" t="s">
        <v>17545</v>
      </c>
    </row>
    <row r="281" spans="2:5" x14ac:dyDescent="0.35">
      <c r="B281" t="s">
        <v>18162</v>
      </c>
      <c r="C281" t="s">
        <v>18163</v>
      </c>
      <c r="D281" t="s">
        <v>17554</v>
      </c>
      <c r="E281" t="s">
        <v>17570</v>
      </c>
    </row>
    <row r="282" spans="2:5" x14ac:dyDescent="0.35">
      <c r="B282" t="s">
        <v>18164</v>
      </c>
      <c r="C282" t="s">
        <v>18165</v>
      </c>
      <c r="D282" t="s">
        <v>17544</v>
      </c>
      <c r="E282" t="s">
        <v>17545</v>
      </c>
    </row>
    <row r="283" spans="2:5" x14ac:dyDescent="0.35">
      <c r="B283" t="s">
        <v>18166</v>
      </c>
      <c r="C283" t="s">
        <v>18167</v>
      </c>
      <c r="D283" t="s">
        <v>17547</v>
      </c>
      <c r="E283" t="s">
        <v>17548</v>
      </c>
    </row>
    <row r="284" spans="2:5" x14ac:dyDescent="0.35">
      <c r="B284" t="s">
        <v>18168</v>
      </c>
      <c r="C284" t="s">
        <v>18169</v>
      </c>
      <c r="D284" t="s">
        <v>17554</v>
      </c>
      <c r="E284" t="s">
        <v>17670</v>
      </c>
    </row>
    <row r="285" spans="2:5" x14ac:dyDescent="0.35">
      <c r="B285" t="s">
        <v>18170</v>
      </c>
      <c r="C285" t="s">
        <v>18171</v>
      </c>
      <c r="D285" t="s">
        <v>17544</v>
      </c>
      <c r="E285" t="s">
        <v>17545</v>
      </c>
    </row>
    <row r="286" spans="2:5" x14ac:dyDescent="0.35">
      <c r="B286" t="s">
        <v>18172</v>
      </c>
      <c r="C286" t="s">
        <v>18173</v>
      </c>
      <c r="D286" t="s">
        <v>17544</v>
      </c>
      <c r="E286" t="s">
        <v>17570</v>
      </c>
    </row>
    <row r="287" spans="2:5" x14ac:dyDescent="0.35">
      <c r="B287" t="s">
        <v>10923</v>
      </c>
      <c r="C287" t="s">
        <v>18174</v>
      </c>
      <c r="D287" t="s">
        <v>17547</v>
      </c>
      <c r="E287" t="s">
        <v>17545</v>
      </c>
    </row>
    <row r="288" spans="2:5" x14ac:dyDescent="0.35">
      <c r="B288" t="s">
        <v>18175</v>
      </c>
      <c r="C288" t="s">
        <v>18176</v>
      </c>
      <c r="D288" t="s">
        <v>17554</v>
      </c>
      <c r="E288" t="s">
        <v>17565</v>
      </c>
    </row>
    <row r="289" spans="2:5" x14ac:dyDescent="0.35">
      <c r="B289" t="s">
        <v>18177</v>
      </c>
      <c r="C289" t="s">
        <v>18178</v>
      </c>
      <c r="D289" t="s">
        <v>17544</v>
      </c>
      <c r="E289" t="s">
        <v>17545</v>
      </c>
    </row>
    <row r="290" spans="2:5" x14ac:dyDescent="0.35">
      <c r="B290" t="s">
        <v>18179</v>
      </c>
      <c r="C290" t="s">
        <v>18180</v>
      </c>
      <c r="D290" t="s">
        <v>17554</v>
      </c>
      <c r="E290" t="s">
        <v>17670</v>
      </c>
    </row>
    <row r="291" spans="2:5" x14ac:dyDescent="0.35">
      <c r="B291" t="s">
        <v>18181</v>
      </c>
      <c r="C291" t="s">
        <v>18182</v>
      </c>
      <c r="D291" t="s">
        <v>17554</v>
      </c>
      <c r="E291" t="s">
        <v>17694</v>
      </c>
    </row>
    <row r="292" spans="2:5" x14ac:dyDescent="0.35">
      <c r="B292" t="s">
        <v>18183</v>
      </c>
      <c r="C292" t="s">
        <v>18184</v>
      </c>
      <c r="D292" t="s">
        <v>17547</v>
      </c>
      <c r="E292" t="s">
        <v>17545</v>
      </c>
    </row>
    <row r="293" spans="2:5" x14ac:dyDescent="0.35">
      <c r="B293" t="s">
        <v>18185</v>
      </c>
      <c r="C293" t="s">
        <v>18186</v>
      </c>
      <c r="D293" t="s">
        <v>17558</v>
      </c>
      <c r="E293" t="s">
        <v>17580</v>
      </c>
    </row>
    <row r="294" spans="2:5" x14ac:dyDescent="0.35">
      <c r="B294" t="s">
        <v>18187</v>
      </c>
      <c r="C294" t="s">
        <v>18188</v>
      </c>
      <c r="D294" t="s">
        <v>17554</v>
      </c>
      <c r="E294" t="s">
        <v>17565</v>
      </c>
    </row>
    <row r="295" spans="2:5" x14ac:dyDescent="0.35">
      <c r="B295" t="s">
        <v>18189</v>
      </c>
      <c r="C295" t="s">
        <v>18190</v>
      </c>
      <c r="D295" t="s">
        <v>17554</v>
      </c>
      <c r="E295" t="s">
        <v>17545</v>
      </c>
    </row>
    <row r="296" spans="2:5" x14ac:dyDescent="0.35">
      <c r="B296" t="s">
        <v>18191</v>
      </c>
      <c r="C296" t="s">
        <v>6328</v>
      </c>
      <c r="D296" t="s">
        <v>17544</v>
      </c>
      <c r="E296" t="s">
        <v>18192</v>
      </c>
    </row>
    <row r="297" spans="2:5" x14ac:dyDescent="0.35">
      <c r="B297" t="s">
        <v>18193</v>
      </c>
      <c r="C297" t="s">
        <v>18194</v>
      </c>
      <c r="D297" t="s">
        <v>17544</v>
      </c>
      <c r="E297" t="s">
        <v>17545</v>
      </c>
    </row>
    <row r="298" spans="2:5" x14ac:dyDescent="0.35">
      <c r="B298" t="s">
        <v>18195</v>
      </c>
      <c r="C298" t="s">
        <v>18196</v>
      </c>
      <c r="D298" t="s">
        <v>18031</v>
      </c>
      <c r="E298" t="s">
        <v>17545</v>
      </c>
    </row>
    <row r="299" spans="2:5" x14ac:dyDescent="0.35">
      <c r="B299" t="s">
        <v>18197</v>
      </c>
      <c r="C299" t="s">
        <v>18198</v>
      </c>
      <c r="D299" t="s">
        <v>17544</v>
      </c>
      <c r="E299" t="s">
        <v>17545</v>
      </c>
    </row>
    <row r="300" spans="2:5" x14ac:dyDescent="0.35">
      <c r="B300" t="s">
        <v>18199</v>
      </c>
      <c r="C300" t="s">
        <v>18200</v>
      </c>
      <c r="D300" t="s">
        <v>17544</v>
      </c>
      <c r="E300" t="s">
        <v>17545</v>
      </c>
    </row>
    <row r="301" spans="2:5" x14ac:dyDescent="0.35">
      <c r="B301" t="s">
        <v>18201</v>
      </c>
      <c r="C301" t="s">
        <v>18202</v>
      </c>
      <c r="D301" t="s">
        <v>17547</v>
      </c>
      <c r="E301" t="s">
        <v>17545</v>
      </c>
    </row>
    <row r="302" spans="2:5" x14ac:dyDescent="0.35">
      <c r="B302" t="s">
        <v>18203</v>
      </c>
      <c r="C302" t="s">
        <v>18204</v>
      </c>
      <c r="D302" t="s">
        <v>17547</v>
      </c>
      <c r="E302" t="s">
        <v>17545</v>
      </c>
    </row>
    <row r="303" spans="2:5" x14ac:dyDescent="0.35">
      <c r="B303" t="s">
        <v>18205</v>
      </c>
      <c r="C303" t="s">
        <v>18206</v>
      </c>
      <c r="D303" t="s">
        <v>17544</v>
      </c>
      <c r="E303" t="s">
        <v>17545</v>
      </c>
    </row>
    <row r="304" spans="2:5" x14ac:dyDescent="0.35">
      <c r="B304" t="s">
        <v>18207</v>
      </c>
      <c r="C304" t="s">
        <v>18208</v>
      </c>
      <c r="D304" t="s">
        <v>17558</v>
      </c>
      <c r="E304" t="s">
        <v>17545</v>
      </c>
    </row>
    <row r="305" spans="2:5" x14ac:dyDescent="0.35">
      <c r="B305" t="s">
        <v>18209</v>
      </c>
      <c r="C305" t="s">
        <v>18210</v>
      </c>
      <c r="D305" t="s">
        <v>17558</v>
      </c>
      <c r="E305" t="s">
        <v>17545</v>
      </c>
    </row>
    <row r="306" spans="2:5" x14ac:dyDescent="0.35">
      <c r="B306" t="s">
        <v>18211</v>
      </c>
      <c r="C306" t="s">
        <v>18212</v>
      </c>
      <c r="D306" t="s">
        <v>17544</v>
      </c>
      <c r="E306" t="s">
        <v>18213</v>
      </c>
    </row>
    <row r="307" spans="2:5" x14ac:dyDescent="0.35">
      <c r="B307" t="s">
        <v>18214</v>
      </c>
      <c r="C307" t="s">
        <v>18215</v>
      </c>
      <c r="D307" t="s">
        <v>17544</v>
      </c>
      <c r="E307" t="s">
        <v>17545</v>
      </c>
    </row>
    <row r="308" spans="2:5" x14ac:dyDescent="0.35">
      <c r="B308" t="s">
        <v>18216</v>
      </c>
      <c r="C308" t="s">
        <v>18217</v>
      </c>
      <c r="D308" t="s">
        <v>18218</v>
      </c>
      <c r="E308" t="s">
        <v>17545</v>
      </c>
    </row>
    <row r="309" spans="2:5" x14ac:dyDescent="0.35">
      <c r="B309" t="s">
        <v>18219</v>
      </c>
      <c r="C309" t="s">
        <v>18220</v>
      </c>
      <c r="D309" t="s">
        <v>18031</v>
      </c>
      <c r="E309" t="s">
        <v>18221</v>
      </c>
    </row>
    <row r="310" spans="2:5" x14ac:dyDescent="0.35">
      <c r="B310" t="s">
        <v>18222</v>
      </c>
      <c r="C310" t="s">
        <v>18223</v>
      </c>
      <c r="D310" t="s">
        <v>17554</v>
      </c>
      <c r="E310" t="s">
        <v>17545</v>
      </c>
    </row>
    <row r="311" spans="2:5" x14ac:dyDescent="0.35">
      <c r="B311" t="s">
        <v>18224</v>
      </c>
      <c r="C311" t="s">
        <v>18225</v>
      </c>
      <c r="D311" t="s">
        <v>17544</v>
      </c>
      <c r="E311" t="s">
        <v>17545</v>
      </c>
    </row>
    <row r="312" spans="2:5" x14ac:dyDescent="0.35">
      <c r="B312" t="s">
        <v>18226</v>
      </c>
      <c r="C312" t="s">
        <v>18227</v>
      </c>
      <c r="D312" t="s">
        <v>18031</v>
      </c>
      <c r="E312" t="s">
        <v>17545</v>
      </c>
    </row>
    <row r="313" spans="2:5" x14ac:dyDescent="0.35">
      <c r="B313" t="s">
        <v>18228</v>
      </c>
      <c r="C313" t="s">
        <v>18229</v>
      </c>
      <c r="D313" t="s">
        <v>17544</v>
      </c>
      <c r="E313" t="s">
        <v>17545</v>
      </c>
    </row>
    <row r="314" spans="2:5" x14ac:dyDescent="0.35">
      <c r="B314" t="s">
        <v>18230</v>
      </c>
      <c r="C314" t="s">
        <v>18231</v>
      </c>
      <c r="D314" t="s">
        <v>18031</v>
      </c>
      <c r="E314" t="s">
        <v>18232</v>
      </c>
    </row>
    <row r="315" spans="2:5" x14ac:dyDescent="0.35">
      <c r="B315" t="s">
        <v>18233</v>
      </c>
      <c r="C315" t="s">
        <v>18234</v>
      </c>
      <c r="D315" t="s">
        <v>17544</v>
      </c>
      <c r="E315" t="s">
        <v>17545</v>
      </c>
    </row>
    <row r="316" spans="2:5" x14ac:dyDescent="0.35">
      <c r="B316" t="s">
        <v>18235</v>
      </c>
      <c r="C316" t="s">
        <v>18236</v>
      </c>
      <c r="D316" t="s">
        <v>17544</v>
      </c>
      <c r="E316" t="s">
        <v>17545</v>
      </c>
    </row>
    <row r="317" spans="2:5" x14ac:dyDescent="0.35">
      <c r="B317" t="s">
        <v>18237</v>
      </c>
      <c r="C317" t="s">
        <v>18238</v>
      </c>
      <c r="D317" t="s">
        <v>18031</v>
      </c>
      <c r="E317" t="s">
        <v>18239</v>
      </c>
    </row>
    <row r="318" spans="2:5" x14ac:dyDescent="0.35">
      <c r="B318" t="s">
        <v>18240</v>
      </c>
      <c r="C318" t="s">
        <v>18241</v>
      </c>
      <c r="D318" t="s">
        <v>17544</v>
      </c>
      <c r="E318" t="s">
        <v>17545</v>
      </c>
    </row>
    <row r="319" spans="2:5" x14ac:dyDescent="0.35">
      <c r="B319" t="s">
        <v>18242</v>
      </c>
      <c r="C319" t="s">
        <v>18243</v>
      </c>
      <c r="D319" t="s">
        <v>17558</v>
      </c>
      <c r="E319" t="s">
        <v>17545</v>
      </c>
    </row>
    <row r="320" spans="2:5" x14ac:dyDescent="0.35">
      <c r="B320" t="s">
        <v>18244</v>
      </c>
      <c r="C320" t="s">
        <v>18245</v>
      </c>
      <c r="D320" t="s">
        <v>18218</v>
      </c>
      <c r="E320" t="s">
        <v>17545</v>
      </c>
    </row>
    <row r="321" spans="2:5" x14ac:dyDescent="0.35">
      <c r="B321" t="s">
        <v>18246</v>
      </c>
      <c r="C321" t="s">
        <v>18247</v>
      </c>
      <c r="D321" t="s">
        <v>18218</v>
      </c>
      <c r="E321" t="s">
        <v>17545</v>
      </c>
    </row>
    <row r="322" spans="2:5" x14ac:dyDescent="0.35">
      <c r="B322" t="s">
        <v>18248</v>
      </c>
      <c r="C322" t="s">
        <v>18249</v>
      </c>
      <c r="D322" t="s">
        <v>17544</v>
      </c>
      <c r="E322" t="s">
        <v>17923</v>
      </c>
    </row>
    <row r="323" spans="2:5" x14ac:dyDescent="0.35">
      <c r="B323" t="s">
        <v>18250</v>
      </c>
      <c r="C323" t="s">
        <v>18251</v>
      </c>
      <c r="D323" t="s">
        <v>17558</v>
      </c>
      <c r="E323" t="s">
        <v>17545</v>
      </c>
    </row>
    <row r="324" spans="2:5" x14ac:dyDescent="0.35">
      <c r="B324" t="s">
        <v>18252</v>
      </c>
      <c r="C324" t="s">
        <v>18253</v>
      </c>
      <c r="D324" t="s">
        <v>17544</v>
      </c>
      <c r="E324" t="s">
        <v>17545</v>
      </c>
    </row>
    <row r="325" spans="2:5" x14ac:dyDescent="0.35">
      <c r="B325" t="s">
        <v>18254</v>
      </c>
      <c r="C325" t="s">
        <v>18255</v>
      </c>
      <c r="D325" t="s">
        <v>17544</v>
      </c>
      <c r="E325" t="s">
        <v>17545</v>
      </c>
    </row>
    <row r="326" spans="2:5" x14ac:dyDescent="0.35">
      <c r="B326" t="s">
        <v>18256</v>
      </c>
      <c r="C326" t="s">
        <v>18257</v>
      </c>
      <c r="D326" t="s">
        <v>18258</v>
      </c>
      <c r="E326" t="s">
        <v>17545</v>
      </c>
    </row>
    <row r="327" spans="2:5" x14ac:dyDescent="0.35">
      <c r="B327" t="s">
        <v>18259</v>
      </c>
      <c r="C327" t="s">
        <v>18260</v>
      </c>
      <c r="D327" t="s">
        <v>17547</v>
      </c>
      <c r="E327" t="s">
        <v>17545</v>
      </c>
    </row>
    <row r="328" spans="2:5" x14ac:dyDescent="0.35">
      <c r="B328" t="s">
        <v>18261</v>
      </c>
      <c r="C328" t="s">
        <v>18262</v>
      </c>
      <c r="D328" t="s">
        <v>17544</v>
      </c>
      <c r="E328" t="s">
        <v>17545</v>
      </c>
    </row>
    <row r="329" spans="2:5" x14ac:dyDescent="0.35">
      <c r="B329" t="s">
        <v>18263</v>
      </c>
      <c r="C329" t="s">
        <v>18264</v>
      </c>
      <c r="D329" t="s">
        <v>18031</v>
      </c>
      <c r="E329" t="s">
        <v>17923</v>
      </c>
    </row>
    <row r="330" spans="2:5" x14ac:dyDescent="0.35">
      <c r="B330" t="s">
        <v>18265</v>
      </c>
      <c r="C330" t="s">
        <v>18266</v>
      </c>
      <c r="D330" t="s">
        <v>17544</v>
      </c>
      <c r="E330" t="s">
        <v>17545</v>
      </c>
    </row>
    <row r="331" spans="2:5" x14ac:dyDescent="0.35">
      <c r="B331" t="s">
        <v>18267</v>
      </c>
      <c r="C331" t="s">
        <v>7836</v>
      </c>
      <c r="D331" t="s">
        <v>17544</v>
      </c>
      <c r="E331" t="s">
        <v>17545</v>
      </c>
    </row>
    <row r="332" spans="2:5" x14ac:dyDescent="0.35">
      <c r="B332" t="s">
        <v>18268</v>
      </c>
      <c r="C332" t="s">
        <v>18269</v>
      </c>
      <c r="D332" t="s">
        <v>17558</v>
      </c>
      <c r="E332" t="s">
        <v>17545</v>
      </c>
    </row>
    <row r="333" spans="2:5" x14ac:dyDescent="0.35">
      <c r="B333" t="s">
        <v>18270</v>
      </c>
      <c r="C333" t="s">
        <v>18271</v>
      </c>
      <c r="D333" t="s">
        <v>17558</v>
      </c>
      <c r="E333" t="s">
        <v>17545</v>
      </c>
    </row>
    <row r="334" spans="2:5" x14ac:dyDescent="0.35">
      <c r="B334" t="s">
        <v>18272</v>
      </c>
      <c r="C334" t="s">
        <v>18273</v>
      </c>
      <c r="D334" t="s">
        <v>17554</v>
      </c>
      <c r="E334" t="s">
        <v>17565</v>
      </c>
    </row>
    <row r="335" spans="2:5" x14ac:dyDescent="0.35">
      <c r="B335" t="s">
        <v>18274</v>
      </c>
      <c r="C335" t="s">
        <v>18275</v>
      </c>
      <c r="D335" t="s">
        <v>17544</v>
      </c>
      <c r="E335" t="s">
        <v>18276</v>
      </c>
    </row>
    <row r="336" spans="2:5" x14ac:dyDescent="0.35">
      <c r="B336" t="s">
        <v>18277</v>
      </c>
      <c r="C336" t="s">
        <v>18278</v>
      </c>
      <c r="D336" t="s">
        <v>17558</v>
      </c>
      <c r="E336" t="s">
        <v>17580</v>
      </c>
    </row>
    <row r="337" spans="2:5" x14ac:dyDescent="0.35">
      <c r="B337" t="s">
        <v>18279</v>
      </c>
      <c r="C337" t="s">
        <v>18280</v>
      </c>
      <c r="D337" t="s">
        <v>17544</v>
      </c>
      <c r="E337" t="s">
        <v>17570</v>
      </c>
    </row>
    <row r="338" spans="2:5" x14ac:dyDescent="0.35">
      <c r="B338" t="s">
        <v>18281</v>
      </c>
      <c r="C338" t="s">
        <v>18282</v>
      </c>
      <c r="D338" t="s">
        <v>17544</v>
      </c>
      <c r="E338" t="s">
        <v>17570</v>
      </c>
    </row>
    <row r="339" spans="2:5" x14ac:dyDescent="0.35">
      <c r="B339" t="s">
        <v>18283</v>
      </c>
      <c r="C339" t="s">
        <v>18284</v>
      </c>
      <c r="D339" t="s">
        <v>17558</v>
      </c>
      <c r="E339" t="s">
        <v>18285</v>
      </c>
    </row>
    <row r="340" spans="2:5" x14ac:dyDescent="0.35">
      <c r="B340" t="s">
        <v>18286</v>
      </c>
      <c r="C340" t="s">
        <v>18287</v>
      </c>
      <c r="D340" t="s">
        <v>17554</v>
      </c>
      <c r="E340" t="s">
        <v>17670</v>
      </c>
    </row>
    <row r="341" spans="2:5" x14ac:dyDescent="0.35">
      <c r="B341" t="s">
        <v>18288</v>
      </c>
      <c r="C341" t="s">
        <v>18289</v>
      </c>
      <c r="D341" t="s">
        <v>17554</v>
      </c>
      <c r="E341" t="s">
        <v>18290</v>
      </c>
    </row>
    <row r="342" spans="2:5" x14ac:dyDescent="0.35">
      <c r="B342" t="s">
        <v>10845</v>
      </c>
      <c r="C342" t="s">
        <v>18291</v>
      </c>
      <c r="D342" t="s">
        <v>17547</v>
      </c>
      <c r="E342" t="s">
        <v>17545</v>
      </c>
    </row>
    <row r="343" spans="2:5" x14ac:dyDescent="0.35">
      <c r="B343" t="s">
        <v>18292</v>
      </c>
      <c r="C343" t="s">
        <v>18293</v>
      </c>
      <c r="D343" t="s">
        <v>17547</v>
      </c>
      <c r="E343" t="s">
        <v>17936</v>
      </c>
    </row>
    <row r="344" spans="2:5" x14ac:dyDescent="0.35">
      <c r="B344" t="s">
        <v>18294</v>
      </c>
      <c r="C344" t="s">
        <v>7943</v>
      </c>
      <c r="D344" t="s">
        <v>17544</v>
      </c>
      <c r="E344" t="s">
        <v>17545</v>
      </c>
    </row>
    <row r="345" spans="2:5" x14ac:dyDescent="0.35">
      <c r="B345" t="s">
        <v>18295</v>
      </c>
      <c r="C345" t="s">
        <v>18296</v>
      </c>
      <c r="D345" t="s">
        <v>17547</v>
      </c>
      <c r="E345" t="s">
        <v>17548</v>
      </c>
    </row>
    <row r="346" spans="2:5" x14ac:dyDescent="0.35">
      <c r="B346" t="s">
        <v>18297</v>
      </c>
      <c r="C346" t="s">
        <v>18298</v>
      </c>
      <c r="D346" t="s">
        <v>17558</v>
      </c>
      <c r="E346" t="s">
        <v>17580</v>
      </c>
    </row>
    <row r="347" spans="2:5" x14ac:dyDescent="0.35">
      <c r="B347" t="s">
        <v>18299</v>
      </c>
      <c r="C347" t="s">
        <v>18300</v>
      </c>
      <c r="D347" t="s">
        <v>17558</v>
      </c>
      <c r="E347" t="s">
        <v>17737</v>
      </c>
    </row>
    <row r="348" spans="2:5" x14ac:dyDescent="0.35">
      <c r="B348" t="s">
        <v>18301</v>
      </c>
      <c r="C348" t="s">
        <v>18302</v>
      </c>
      <c r="D348" t="s">
        <v>17554</v>
      </c>
      <c r="E348" t="s">
        <v>17565</v>
      </c>
    </row>
    <row r="349" spans="2:5" x14ac:dyDescent="0.35">
      <c r="B349" t="s">
        <v>18303</v>
      </c>
      <c r="C349" t="s">
        <v>18304</v>
      </c>
      <c r="D349" t="s">
        <v>18218</v>
      </c>
      <c r="E349" t="s">
        <v>17545</v>
      </c>
    </row>
    <row r="350" spans="2:5" x14ac:dyDescent="0.35">
      <c r="B350" t="s">
        <v>18305</v>
      </c>
      <c r="C350" t="s">
        <v>18306</v>
      </c>
      <c r="D350" t="s">
        <v>17554</v>
      </c>
      <c r="E350" t="s">
        <v>18307</v>
      </c>
    </row>
    <row r="351" spans="2:5" x14ac:dyDescent="0.35">
      <c r="B351" t="s">
        <v>18308</v>
      </c>
      <c r="C351" t="s">
        <v>18309</v>
      </c>
      <c r="D351" t="s">
        <v>17544</v>
      </c>
      <c r="E351" t="s">
        <v>17545</v>
      </c>
    </row>
    <row r="352" spans="2:5" x14ac:dyDescent="0.35">
      <c r="B352" t="s">
        <v>18310</v>
      </c>
      <c r="C352" t="s">
        <v>18311</v>
      </c>
      <c r="D352" t="s">
        <v>17544</v>
      </c>
      <c r="E352" t="s">
        <v>17570</v>
      </c>
    </row>
    <row r="353" spans="2:5" x14ac:dyDescent="0.35">
      <c r="B353" t="s">
        <v>18312</v>
      </c>
      <c r="C353" t="s">
        <v>18313</v>
      </c>
      <c r="D353" t="s">
        <v>17544</v>
      </c>
      <c r="E353" t="s">
        <v>17545</v>
      </c>
    </row>
    <row r="354" spans="2:5" x14ac:dyDescent="0.35">
      <c r="B354" t="s">
        <v>18314</v>
      </c>
      <c r="C354" t="s">
        <v>18315</v>
      </c>
      <c r="D354" t="s">
        <v>17554</v>
      </c>
      <c r="E354" t="s">
        <v>17545</v>
      </c>
    </row>
    <row r="355" spans="2:5" x14ac:dyDescent="0.35">
      <c r="B355" t="s">
        <v>18316</v>
      </c>
      <c r="C355" t="s">
        <v>18317</v>
      </c>
      <c r="D355" t="s">
        <v>17554</v>
      </c>
      <c r="E355" t="s">
        <v>18318</v>
      </c>
    </row>
    <row r="356" spans="2:5" x14ac:dyDescent="0.35">
      <c r="B356" t="s">
        <v>18319</v>
      </c>
      <c r="C356" t="s">
        <v>18320</v>
      </c>
      <c r="D356" t="s">
        <v>17554</v>
      </c>
      <c r="E356" t="s">
        <v>17545</v>
      </c>
    </row>
    <row r="357" spans="2:5" x14ac:dyDescent="0.35">
      <c r="B357" t="s">
        <v>18321</v>
      </c>
      <c r="C357" t="s">
        <v>18322</v>
      </c>
      <c r="D357" t="s">
        <v>17554</v>
      </c>
      <c r="E357" t="s">
        <v>17670</v>
      </c>
    </row>
    <row r="358" spans="2:5" x14ac:dyDescent="0.35">
      <c r="B358" t="s">
        <v>18323</v>
      </c>
      <c r="C358" t="s">
        <v>18324</v>
      </c>
      <c r="D358" t="s">
        <v>17544</v>
      </c>
      <c r="E358" t="s">
        <v>17545</v>
      </c>
    </row>
    <row r="359" spans="2:5" x14ac:dyDescent="0.35">
      <c r="B359" t="s">
        <v>18325</v>
      </c>
      <c r="C359" t="s">
        <v>18326</v>
      </c>
      <c r="D359" t="s">
        <v>17547</v>
      </c>
      <c r="E359" t="s">
        <v>17548</v>
      </c>
    </row>
    <row r="360" spans="2:5" x14ac:dyDescent="0.35">
      <c r="B360" t="s">
        <v>18327</v>
      </c>
      <c r="C360" t="s">
        <v>18328</v>
      </c>
      <c r="D360" t="s">
        <v>17544</v>
      </c>
      <c r="E360" t="s">
        <v>17548</v>
      </c>
    </row>
    <row r="361" spans="2:5" x14ac:dyDescent="0.35">
      <c r="B361" t="s">
        <v>18329</v>
      </c>
      <c r="C361" t="s">
        <v>18330</v>
      </c>
      <c r="D361" t="s">
        <v>17544</v>
      </c>
      <c r="E361" t="s">
        <v>17570</v>
      </c>
    </row>
    <row r="362" spans="2:5" x14ac:dyDescent="0.35">
      <c r="B362" t="s">
        <v>18331</v>
      </c>
      <c r="C362" t="s">
        <v>18332</v>
      </c>
      <c r="D362" t="s">
        <v>17554</v>
      </c>
      <c r="E362" t="s">
        <v>17896</v>
      </c>
    </row>
    <row r="363" spans="2:5" x14ac:dyDescent="0.35">
      <c r="B363" t="s">
        <v>18333</v>
      </c>
      <c r="C363" t="s">
        <v>18334</v>
      </c>
      <c r="D363" t="s">
        <v>17551</v>
      </c>
      <c r="E363" t="s">
        <v>17570</v>
      </c>
    </row>
    <row r="364" spans="2:5" x14ac:dyDescent="0.35">
      <c r="B364" t="s">
        <v>18335</v>
      </c>
      <c r="C364" t="s">
        <v>18336</v>
      </c>
      <c r="D364" t="s">
        <v>17554</v>
      </c>
      <c r="E364" t="s">
        <v>17737</v>
      </c>
    </row>
    <row r="365" spans="2:5" x14ac:dyDescent="0.35">
      <c r="B365" t="s">
        <v>18337</v>
      </c>
      <c r="C365" t="s">
        <v>18338</v>
      </c>
      <c r="D365" t="s">
        <v>17554</v>
      </c>
      <c r="E365" t="s">
        <v>17670</v>
      </c>
    </row>
    <row r="366" spans="2:5" x14ac:dyDescent="0.35">
      <c r="B366" t="s">
        <v>18339</v>
      </c>
      <c r="C366" t="s">
        <v>18340</v>
      </c>
      <c r="D366" t="s">
        <v>17544</v>
      </c>
      <c r="E366" t="s">
        <v>17545</v>
      </c>
    </row>
    <row r="367" spans="2:5" x14ac:dyDescent="0.35">
      <c r="B367" t="s">
        <v>18341</v>
      </c>
      <c r="C367" t="s">
        <v>18342</v>
      </c>
      <c r="D367" t="s">
        <v>17554</v>
      </c>
      <c r="E367" t="s">
        <v>17737</v>
      </c>
    </row>
    <row r="368" spans="2:5" x14ac:dyDescent="0.35">
      <c r="B368" t="s">
        <v>18343</v>
      </c>
      <c r="C368" t="s">
        <v>18344</v>
      </c>
      <c r="D368" t="s">
        <v>17544</v>
      </c>
      <c r="E368" t="s">
        <v>17570</v>
      </c>
    </row>
    <row r="369" spans="2:5" x14ac:dyDescent="0.35">
      <c r="B369" t="s">
        <v>18345</v>
      </c>
      <c r="C369" t="s">
        <v>18346</v>
      </c>
      <c r="D369" t="s">
        <v>17554</v>
      </c>
      <c r="E369" t="s">
        <v>17670</v>
      </c>
    </row>
    <row r="370" spans="2:5" x14ac:dyDescent="0.35">
      <c r="B370" t="s">
        <v>18347</v>
      </c>
      <c r="C370" t="s">
        <v>18348</v>
      </c>
      <c r="D370" t="s">
        <v>17544</v>
      </c>
      <c r="E370" t="s">
        <v>17545</v>
      </c>
    </row>
    <row r="371" spans="2:5" x14ac:dyDescent="0.35">
      <c r="B371" t="s">
        <v>18349</v>
      </c>
      <c r="C371" t="s">
        <v>18350</v>
      </c>
      <c r="D371" t="s">
        <v>17554</v>
      </c>
      <c r="E371" t="s">
        <v>17570</v>
      </c>
    </row>
    <row r="372" spans="2:5" x14ac:dyDescent="0.35">
      <c r="B372" t="s">
        <v>18351</v>
      </c>
      <c r="C372" t="s">
        <v>18352</v>
      </c>
      <c r="D372" t="s">
        <v>17554</v>
      </c>
      <c r="E372" t="s">
        <v>17670</v>
      </c>
    </row>
    <row r="373" spans="2:5" x14ac:dyDescent="0.35">
      <c r="B373" t="s">
        <v>18353</v>
      </c>
      <c r="C373" t="s">
        <v>18354</v>
      </c>
      <c r="D373" t="s">
        <v>17558</v>
      </c>
      <c r="E373" t="s">
        <v>17580</v>
      </c>
    </row>
    <row r="374" spans="2:5" x14ac:dyDescent="0.35">
      <c r="B374" t="s">
        <v>18355</v>
      </c>
      <c r="C374" t="s">
        <v>18356</v>
      </c>
      <c r="D374" t="s">
        <v>17544</v>
      </c>
      <c r="E374" t="s">
        <v>17545</v>
      </c>
    </row>
    <row r="375" spans="2:5" x14ac:dyDescent="0.35">
      <c r="B375" t="s">
        <v>18357</v>
      </c>
      <c r="C375" t="s">
        <v>18358</v>
      </c>
      <c r="D375" t="s">
        <v>17544</v>
      </c>
      <c r="E375" t="s">
        <v>17545</v>
      </c>
    </row>
    <row r="376" spans="2:5" x14ac:dyDescent="0.35">
      <c r="B376" t="s">
        <v>18359</v>
      </c>
      <c r="C376" t="s">
        <v>18360</v>
      </c>
      <c r="D376" t="s">
        <v>17544</v>
      </c>
      <c r="E376" t="s">
        <v>17570</v>
      </c>
    </row>
    <row r="377" spans="2:5" x14ac:dyDescent="0.35">
      <c r="B377" t="s">
        <v>18361</v>
      </c>
      <c r="C377" t="s">
        <v>18362</v>
      </c>
      <c r="D377" t="s">
        <v>17544</v>
      </c>
      <c r="E377" t="s">
        <v>17545</v>
      </c>
    </row>
    <row r="378" spans="2:5" x14ac:dyDescent="0.35">
      <c r="B378" t="s">
        <v>18363</v>
      </c>
      <c r="C378" t="s">
        <v>18364</v>
      </c>
      <c r="D378" t="s">
        <v>17544</v>
      </c>
      <c r="E378" t="s">
        <v>17545</v>
      </c>
    </row>
    <row r="379" spans="2:5" x14ac:dyDescent="0.35">
      <c r="B379" t="s">
        <v>18365</v>
      </c>
      <c r="C379" t="s">
        <v>18366</v>
      </c>
      <c r="D379" t="s">
        <v>17544</v>
      </c>
      <c r="E379" t="s">
        <v>17545</v>
      </c>
    </row>
    <row r="380" spans="2:5" x14ac:dyDescent="0.35">
      <c r="B380" t="s">
        <v>18367</v>
      </c>
      <c r="C380" t="s">
        <v>18368</v>
      </c>
      <c r="D380" t="s">
        <v>17554</v>
      </c>
      <c r="E380" t="s">
        <v>18369</v>
      </c>
    </row>
    <row r="381" spans="2:5" x14ac:dyDescent="0.35">
      <c r="B381" t="s">
        <v>18370</v>
      </c>
      <c r="C381" t="s">
        <v>18371</v>
      </c>
      <c r="D381" t="s">
        <v>17544</v>
      </c>
      <c r="E381" t="s">
        <v>17545</v>
      </c>
    </row>
    <row r="382" spans="2:5" x14ac:dyDescent="0.35">
      <c r="B382" t="s">
        <v>18372</v>
      </c>
      <c r="C382" t="s">
        <v>18373</v>
      </c>
      <c r="D382" t="s">
        <v>17547</v>
      </c>
      <c r="E382" t="s">
        <v>17548</v>
      </c>
    </row>
    <row r="383" spans="2:5" x14ac:dyDescent="0.35">
      <c r="B383" t="s">
        <v>18374</v>
      </c>
      <c r="C383" t="s">
        <v>18375</v>
      </c>
      <c r="D383" t="s">
        <v>17554</v>
      </c>
      <c r="E383" t="s">
        <v>17670</v>
      </c>
    </row>
    <row r="384" spans="2:5" x14ac:dyDescent="0.35">
      <c r="B384" t="s">
        <v>18376</v>
      </c>
      <c r="C384" t="s">
        <v>18377</v>
      </c>
      <c r="D384" t="s">
        <v>17544</v>
      </c>
      <c r="E384" t="s">
        <v>17570</v>
      </c>
    </row>
    <row r="385" spans="2:5" x14ac:dyDescent="0.35">
      <c r="B385" t="s">
        <v>18378</v>
      </c>
      <c r="C385" t="s">
        <v>18379</v>
      </c>
      <c r="D385" t="s">
        <v>17554</v>
      </c>
      <c r="E385" t="s">
        <v>17670</v>
      </c>
    </row>
    <row r="386" spans="2:5" x14ac:dyDescent="0.35">
      <c r="B386" t="s">
        <v>18380</v>
      </c>
      <c r="C386" t="s">
        <v>18381</v>
      </c>
      <c r="D386" t="s">
        <v>17947</v>
      </c>
      <c r="E386" t="s">
        <v>18382</v>
      </c>
    </row>
    <row r="387" spans="2:5" x14ac:dyDescent="0.35">
      <c r="B387" t="s">
        <v>18383</v>
      </c>
      <c r="C387" t="s">
        <v>18384</v>
      </c>
      <c r="D387" t="s">
        <v>17554</v>
      </c>
      <c r="E387" t="s">
        <v>17565</v>
      </c>
    </row>
    <row r="388" spans="2:5" x14ac:dyDescent="0.35">
      <c r="B388" t="s">
        <v>18385</v>
      </c>
      <c r="C388" t="s">
        <v>18386</v>
      </c>
      <c r="D388" t="s">
        <v>17554</v>
      </c>
      <c r="E388" t="s">
        <v>17565</v>
      </c>
    </row>
    <row r="389" spans="2:5" x14ac:dyDescent="0.35">
      <c r="B389" t="s">
        <v>18387</v>
      </c>
      <c r="C389" t="s">
        <v>18388</v>
      </c>
      <c r="D389" t="s">
        <v>17544</v>
      </c>
      <c r="E389" t="s">
        <v>17570</v>
      </c>
    </row>
    <row r="390" spans="2:5" x14ac:dyDescent="0.35">
      <c r="B390" t="s">
        <v>18389</v>
      </c>
      <c r="C390" t="s">
        <v>18390</v>
      </c>
      <c r="D390" t="s">
        <v>17544</v>
      </c>
      <c r="E390" t="s">
        <v>17545</v>
      </c>
    </row>
    <row r="391" spans="2:5" x14ac:dyDescent="0.35">
      <c r="B391" t="s">
        <v>18391</v>
      </c>
      <c r="C391" t="s">
        <v>18392</v>
      </c>
      <c r="D391" t="s">
        <v>17554</v>
      </c>
      <c r="E391" t="s">
        <v>17577</v>
      </c>
    </row>
    <row r="392" spans="2:5" x14ac:dyDescent="0.35">
      <c r="B392" t="s">
        <v>18393</v>
      </c>
      <c r="C392" t="s">
        <v>18394</v>
      </c>
      <c r="D392" t="s">
        <v>17544</v>
      </c>
      <c r="E392" t="s">
        <v>17545</v>
      </c>
    </row>
    <row r="393" spans="2:5" x14ac:dyDescent="0.35">
      <c r="B393" t="s">
        <v>18395</v>
      </c>
      <c r="C393" t="s">
        <v>18396</v>
      </c>
      <c r="D393" t="s">
        <v>17544</v>
      </c>
      <c r="E393" t="s">
        <v>17545</v>
      </c>
    </row>
    <row r="394" spans="2:5" x14ac:dyDescent="0.35">
      <c r="B394" t="s">
        <v>18397</v>
      </c>
      <c r="C394" t="s">
        <v>18398</v>
      </c>
      <c r="D394" t="s">
        <v>17544</v>
      </c>
      <c r="E394" t="s">
        <v>17545</v>
      </c>
    </row>
    <row r="395" spans="2:5" x14ac:dyDescent="0.35">
      <c r="B395" t="s">
        <v>18399</v>
      </c>
      <c r="C395" t="s">
        <v>7981</v>
      </c>
      <c r="D395" t="s">
        <v>17554</v>
      </c>
      <c r="E395" t="s">
        <v>17545</v>
      </c>
    </row>
    <row r="396" spans="2:5" x14ac:dyDescent="0.35">
      <c r="B396" t="s">
        <v>18400</v>
      </c>
      <c r="C396" t="s">
        <v>18401</v>
      </c>
      <c r="D396" t="s">
        <v>17554</v>
      </c>
      <c r="E396" t="s">
        <v>17737</v>
      </c>
    </row>
    <row r="397" spans="2:5" x14ac:dyDescent="0.35">
      <c r="B397" t="s">
        <v>18402</v>
      </c>
      <c r="C397" t="s">
        <v>18403</v>
      </c>
      <c r="D397" t="s">
        <v>17554</v>
      </c>
      <c r="E397" t="s">
        <v>17548</v>
      </c>
    </row>
    <row r="398" spans="2:5" x14ac:dyDescent="0.35">
      <c r="B398" t="s">
        <v>18404</v>
      </c>
      <c r="C398" t="s">
        <v>18405</v>
      </c>
      <c r="D398" t="s">
        <v>17554</v>
      </c>
      <c r="E398" t="s">
        <v>17670</v>
      </c>
    </row>
    <row r="399" spans="2:5" x14ac:dyDescent="0.35">
      <c r="B399" t="s">
        <v>18406</v>
      </c>
      <c r="C399" t="s">
        <v>18407</v>
      </c>
      <c r="D399" t="s">
        <v>17547</v>
      </c>
      <c r="E399" t="s">
        <v>17545</v>
      </c>
    </row>
    <row r="400" spans="2:5" x14ac:dyDescent="0.35">
      <c r="B400" t="s">
        <v>18408</v>
      </c>
      <c r="C400" t="s">
        <v>18409</v>
      </c>
      <c r="D400" t="s">
        <v>17554</v>
      </c>
      <c r="E400" t="s">
        <v>17670</v>
      </c>
    </row>
    <row r="401" spans="2:5" x14ac:dyDescent="0.35">
      <c r="B401" t="s">
        <v>18410</v>
      </c>
      <c r="C401" t="s">
        <v>18411</v>
      </c>
      <c r="D401" t="s">
        <v>17554</v>
      </c>
      <c r="E401" t="s">
        <v>17670</v>
      </c>
    </row>
    <row r="402" spans="2:5" x14ac:dyDescent="0.35">
      <c r="B402" t="s">
        <v>18412</v>
      </c>
      <c r="C402" t="s">
        <v>18413</v>
      </c>
      <c r="D402" t="s">
        <v>17558</v>
      </c>
      <c r="E402" t="s">
        <v>18414</v>
      </c>
    </row>
    <row r="403" spans="2:5" x14ac:dyDescent="0.35">
      <c r="B403" t="s">
        <v>18415</v>
      </c>
      <c r="C403" t="s">
        <v>18416</v>
      </c>
      <c r="D403" t="s">
        <v>17558</v>
      </c>
      <c r="E403" t="s">
        <v>17545</v>
      </c>
    </row>
    <row r="404" spans="2:5" x14ac:dyDescent="0.35">
      <c r="B404" t="s">
        <v>18417</v>
      </c>
      <c r="C404" t="s">
        <v>18418</v>
      </c>
      <c r="D404" t="s">
        <v>17547</v>
      </c>
      <c r="E404" t="s">
        <v>17545</v>
      </c>
    </row>
    <row r="405" spans="2:5" x14ac:dyDescent="0.35">
      <c r="B405" t="s">
        <v>18419</v>
      </c>
      <c r="C405" t="s">
        <v>18420</v>
      </c>
      <c r="D405" t="s">
        <v>17547</v>
      </c>
      <c r="E405" t="s">
        <v>18114</v>
      </c>
    </row>
    <row r="406" spans="2:5" x14ac:dyDescent="0.35">
      <c r="B406" t="s">
        <v>18421</v>
      </c>
      <c r="C406" t="s">
        <v>18422</v>
      </c>
      <c r="D406" t="s">
        <v>17554</v>
      </c>
      <c r="E406" t="s">
        <v>17670</v>
      </c>
    </row>
    <row r="407" spans="2:5" x14ac:dyDescent="0.35">
      <c r="B407" t="s">
        <v>18423</v>
      </c>
      <c r="C407" t="s">
        <v>18424</v>
      </c>
      <c r="D407" t="s">
        <v>17558</v>
      </c>
      <c r="E407" t="s">
        <v>17545</v>
      </c>
    </row>
    <row r="408" spans="2:5" x14ac:dyDescent="0.35">
      <c r="B408" t="s">
        <v>18425</v>
      </c>
      <c r="C408" t="s">
        <v>18426</v>
      </c>
      <c r="D408" t="s">
        <v>17547</v>
      </c>
      <c r="E408" t="s">
        <v>18427</v>
      </c>
    </row>
    <row r="409" spans="2:5" x14ac:dyDescent="0.35">
      <c r="B409" t="s">
        <v>18428</v>
      </c>
      <c r="C409" t="s">
        <v>18429</v>
      </c>
      <c r="D409" t="s">
        <v>17544</v>
      </c>
      <c r="E409" t="s">
        <v>18430</v>
      </c>
    </row>
    <row r="410" spans="2:5" x14ac:dyDescent="0.35">
      <c r="B410" t="s">
        <v>18431</v>
      </c>
      <c r="C410" t="s">
        <v>18432</v>
      </c>
      <c r="D410" t="s">
        <v>17554</v>
      </c>
      <c r="E410" t="s">
        <v>17670</v>
      </c>
    </row>
    <row r="411" spans="2:5" x14ac:dyDescent="0.35">
      <c r="B411" t="s">
        <v>18433</v>
      </c>
      <c r="C411" t="s">
        <v>18434</v>
      </c>
      <c r="D411" t="s">
        <v>17558</v>
      </c>
      <c r="E411" t="s">
        <v>17545</v>
      </c>
    </row>
    <row r="412" spans="2:5" x14ac:dyDescent="0.35">
      <c r="B412" t="s">
        <v>18435</v>
      </c>
      <c r="C412" t="s">
        <v>18436</v>
      </c>
      <c r="D412" t="s">
        <v>17558</v>
      </c>
      <c r="E412" t="s">
        <v>17545</v>
      </c>
    </row>
    <row r="413" spans="2:5" x14ac:dyDescent="0.35">
      <c r="B413" t="s">
        <v>18437</v>
      </c>
      <c r="C413" t="s">
        <v>18438</v>
      </c>
      <c r="D413" t="s">
        <v>17547</v>
      </c>
      <c r="E413" t="s">
        <v>17545</v>
      </c>
    </row>
    <row r="414" spans="2:5" x14ac:dyDescent="0.35">
      <c r="B414" t="s">
        <v>18439</v>
      </c>
      <c r="C414" t="s">
        <v>18440</v>
      </c>
      <c r="D414" t="s">
        <v>17547</v>
      </c>
      <c r="E414" t="s">
        <v>17670</v>
      </c>
    </row>
    <row r="415" spans="2:5" x14ac:dyDescent="0.35">
      <c r="B415" t="s">
        <v>18441</v>
      </c>
      <c r="C415" t="s">
        <v>18442</v>
      </c>
      <c r="D415" t="s">
        <v>17554</v>
      </c>
      <c r="E415" t="s">
        <v>17670</v>
      </c>
    </row>
    <row r="416" spans="2:5" x14ac:dyDescent="0.35">
      <c r="B416" t="s">
        <v>18443</v>
      </c>
      <c r="C416" t="s">
        <v>18444</v>
      </c>
      <c r="D416" t="s">
        <v>17554</v>
      </c>
      <c r="E416" t="s">
        <v>17545</v>
      </c>
    </row>
    <row r="417" spans="2:5" x14ac:dyDescent="0.35">
      <c r="B417" t="s">
        <v>18445</v>
      </c>
      <c r="C417" t="s">
        <v>18446</v>
      </c>
      <c r="D417" t="s">
        <v>17554</v>
      </c>
      <c r="E417" t="s">
        <v>18447</v>
      </c>
    </row>
    <row r="418" spans="2:5" x14ac:dyDescent="0.35">
      <c r="B418" t="s">
        <v>18448</v>
      </c>
      <c r="C418" t="s">
        <v>18449</v>
      </c>
      <c r="D418" t="s">
        <v>17558</v>
      </c>
      <c r="E418" t="s">
        <v>17670</v>
      </c>
    </row>
    <row r="419" spans="2:5" x14ac:dyDescent="0.35">
      <c r="B419" t="s">
        <v>18450</v>
      </c>
      <c r="C419" t="s">
        <v>18451</v>
      </c>
      <c r="D419" t="s">
        <v>17547</v>
      </c>
      <c r="E419" t="s">
        <v>17545</v>
      </c>
    </row>
    <row r="420" spans="2:5" x14ac:dyDescent="0.35">
      <c r="B420" t="s">
        <v>18452</v>
      </c>
      <c r="C420" t="s">
        <v>18453</v>
      </c>
      <c r="D420" t="s">
        <v>17547</v>
      </c>
      <c r="E420" t="s">
        <v>18454</v>
      </c>
    </row>
    <row r="421" spans="2:5" x14ac:dyDescent="0.35">
      <c r="B421" t="s">
        <v>18455</v>
      </c>
      <c r="C421" t="s">
        <v>18456</v>
      </c>
      <c r="D421" t="s">
        <v>17558</v>
      </c>
      <c r="E421" t="s">
        <v>17545</v>
      </c>
    </row>
    <row r="422" spans="2:5" x14ac:dyDescent="0.35">
      <c r="B422" t="s">
        <v>18457</v>
      </c>
      <c r="C422" t="s">
        <v>18458</v>
      </c>
      <c r="D422" t="s">
        <v>17547</v>
      </c>
      <c r="E422" t="s">
        <v>17923</v>
      </c>
    </row>
    <row r="423" spans="2:5" x14ac:dyDescent="0.35">
      <c r="B423" t="s">
        <v>18459</v>
      </c>
      <c r="C423" t="s">
        <v>18460</v>
      </c>
      <c r="D423" t="s">
        <v>17544</v>
      </c>
      <c r="E423" t="s">
        <v>17545</v>
      </c>
    </row>
    <row r="424" spans="2:5" x14ac:dyDescent="0.35">
      <c r="B424" t="s">
        <v>18461</v>
      </c>
      <c r="C424" t="s">
        <v>18462</v>
      </c>
      <c r="D424" t="s">
        <v>18463</v>
      </c>
      <c r="E424" t="s">
        <v>17545</v>
      </c>
    </row>
    <row r="425" spans="2:5" x14ac:dyDescent="0.35">
      <c r="B425" t="s">
        <v>18464</v>
      </c>
      <c r="C425" t="s">
        <v>18465</v>
      </c>
      <c r="D425" t="s">
        <v>17547</v>
      </c>
      <c r="E425" t="s">
        <v>17545</v>
      </c>
    </row>
    <row r="426" spans="2:5" x14ac:dyDescent="0.35">
      <c r="B426" t="s">
        <v>18466</v>
      </c>
      <c r="C426" t="s">
        <v>18467</v>
      </c>
      <c r="D426" t="s">
        <v>17547</v>
      </c>
      <c r="E426" t="s">
        <v>17703</v>
      </c>
    </row>
    <row r="427" spans="2:5" x14ac:dyDescent="0.35">
      <c r="B427" t="s">
        <v>18468</v>
      </c>
      <c r="C427" t="s">
        <v>18469</v>
      </c>
      <c r="D427" t="s">
        <v>17544</v>
      </c>
      <c r="E427" t="s">
        <v>17545</v>
      </c>
    </row>
    <row r="428" spans="2:5" x14ac:dyDescent="0.35">
      <c r="B428" t="s">
        <v>18470</v>
      </c>
      <c r="C428" t="s">
        <v>18471</v>
      </c>
      <c r="D428" t="s">
        <v>17554</v>
      </c>
      <c r="E428" t="s">
        <v>17670</v>
      </c>
    </row>
    <row r="429" spans="2:5" x14ac:dyDescent="0.35">
      <c r="B429" t="s">
        <v>18472</v>
      </c>
      <c r="C429" t="s">
        <v>18473</v>
      </c>
      <c r="D429" t="s">
        <v>17554</v>
      </c>
      <c r="E429" t="s">
        <v>17670</v>
      </c>
    </row>
    <row r="430" spans="2:5" x14ac:dyDescent="0.35">
      <c r="B430" t="s">
        <v>18474</v>
      </c>
      <c r="C430" t="s">
        <v>18475</v>
      </c>
      <c r="D430" t="s">
        <v>17554</v>
      </c>
      <c r="E430" t="s">
        <v>17670</v>
      </c>
    </row>
    <row r="431" spans="2:5" x14ac:dyDescent="0.35">
      <c r="B431" t="s">
        <v>18476</v>
      </c>
      <c r="C431" t="s">
        <v>18477</v>
      </c>
      <c r="D431" t="s">
        <v>17554</v>
      </c>
      <c r="E431" t="s">
        <v>17670</v>
      </c>
    </row>
    <row r="432" spans="2:5" x14ac:dyDescent="0.35">
      <c r="B432" t="s">
        <v>18478</v>
      </c>
      <c r="C432" t="s">
        <v>18479</v>
      </c>
      <c r="D432" t="s">
        <v>17554</v>
      </c>
      <c r="E432" t="s">
        <v>17855</v>
      </c>
    </row>
    <row r="433" spans="2:5" x14ac:dyDescent="0.35">
      <c r="B433" t="s">
        <v>18480</v>
      </c>
      <c r="C433" t="s">
        <v>18481</v>
      </c>
      <c r="D433" t="s">
        <v>17558</v>
      </c>
      <c r="E433" t="s">
        <v>18276</v>
      </c>
    </row>
    <row r="434" spans="2:5" x14ac:dyDescent="0.35">
      <c r="B434" t="s">
        <v>18482</v>
      </c>
      <c r="C434" t="s">
        <v>18483</v>
      </c>
      <c r="D434" t="s">
        <v>17544</v>
      </c>
      <c r="E434" t="s">
        <v>17545</v>
      </c>
    </row>
    <row r="435" spans="2:5" x14ac:dyDescent="0.35">
      <c r="B435" t="s">
        <v>18484</v>
      </c>
      <c r="C435" t="s">
        <v>7954</v>
      </c>
      <c r="D435" t="s">
        <v>17544</v>
      </c>
      <c r="E435" t="s">
        <v>17545</v>
      </c>
    </row>
    <row r="436" spans="2:5" x14ac:dyDescent="0.35">
      <c r="B436" t="s">
        <v>18485</v>
      </c>
      <c r="C436" t="s">
        <v>18486</v>
      </c>
      <c r="D436" t="s">
        <v>17544</v>
      </c>
      <c r="E436" t="s">
        <v>17545</v>
      </c>
    </row>
    <row r="437" spans="2:5" x14ac:dyDescent="0.35">
      <c r="B437" t="s">
        <v>18487</v>
      </c>
      <c r="C437" t="s">
        <v>18488</v>
      </c>
      <c r="D437" t="s">
        <v>17554</v>
      </c>
      <c r="E437" t="s">
        <v>17545</v>
      </c>
    </row>
    <row r="438" spans="2:5" x14ac:dyDescent="0.35">
      <c r="B438" t="s">
        <v>18489</v>
      </c>
      <c r="C438" t="s">
        <v>18490</v>
      </c>
      <c r="D438" t="s">
        <v>17544</v>
      </c>
      <c r="E438" t="s">
        <v>17570</v>
      </c>
    </row>
    <row r="439" spans="2:5" x14ac:dyDescent="0.35">
      <c r="B439" t="s">
        <v>18491</v>
      </c>
      <c r="C439" t="s">
        <v>18492</v>
      </c>
      <c r="D439" t="s">
        <v>17547</v>
      </c>
      <c r="E439" t="s">
        <v>17565</v>
      </c>
    </row>
    <row r="440" spans="2:5" x14ac:dyDescent="0.35">
      <c r="B440" t="s">
        <v>18493</v>
      </c>
      <c r="C440" t="s">
        <v>18494</v>
      </c>
      <c r="D440" t="s">
        <v>17554</v>
      </c>
      <c r="E440" t="s">
        <v>18369</v>
      </c>
    </row>
    <row r="441" spans="2:5" x14ac:dyDescent="0.35">
      <c r="B441" t="s">
        <v>18495</v>
      </c>
      <c r="C441" t="s">
        <v>18496</v>
      </c>
      <c r="D441" t="s">
        <v>17544</v>
      </c>
      <c r="E441" t="s">
        <v>17545</v>
      </c>
    </row>
    <row r="442" spans="2:5" x14ac:dyDescent="0.35">
      <c r="B442" t="s">
        <v>18497</v>
      </c>
      <c r="C442" t="s">
        <v>18498</v>
      </c>
      <c r="D442" t="s">
        <v>17547</v>
      </c>
      <c r="E442" t="s">
        <v>17548</v>
      </c>
    </row>
    <row r="443" spans="2:5" x14ac:dyDescent="0.35">
      <c r="B443" t="s">
        <v>18499</v>
      </c>
      <c r="C443" t="s">
        <v>18500</v>
      </c>
      <c r="D443" t="s">
        <v>17554</v>
      </c>
      <c r="E443" t="s">
        <v>17545</v>
      </c>
    </row>
    <row r="444" spans="2:5" x14ac:dyDescent="0.35">
      <c r="B444" t="s">
        <v>18501</v>
      </c>
      <c r="C444" t="s">
        <v>18502</v>
      </c>
      <c r="D444" t="s">
        <v>17544</v>
      </c>
      <c r="E444" t="s">
        <v>17570</v>
      </c>
    </row>
    <row r="445" spans="2:5" x14ac:dyDescent="0.35">
      <c r="B445" t="s">
        <v>18503</v>
      </c>
      <c r="C445" t="s">
        <v>18504</v>
      </c>
      <c r="D445" t="s">
        <v>17554</v>
      </c>
      <c r="E445" t="s">
        <v>17565</v>
      </c>
    </row>
    <row r="446" spans="2:5" x14ac:dyDescent="0.35">
      <c r="B446" t="s">
        <v>18505</v>
      </c>
      <c r="C446" t="s">
        <v>18506</v>
      </c>
      <c r="D446" t="s">
        <v>17544</v>
      </c>
      <c r="E446" t="s">
        <v>17570</v>
      </c>
    </row>
    <row r="447" spans="2:5" x14ac:dyDescent="0.35">
      <c r="B447" t="s">
        <v>18507</v>
      </c>
      <c r="C447" t="s">
        <v>18508</v>
      </c>
      <c r="D447" t="s">
        <v>17554</v>
      </c>
      <c r="E447" t="s">
        <v>17565</v>
      </c>
    </row>
    <row r="448" spans="2:5" x14ac:dyDescent="0.35">
      <c r="B448" t="s">
        <v>18509</v>
      </c>
      <c r="C448" t="s">
        <v>18510</v>
      </c>
      <c r="D448" t="s">
        <v>18031</v>
      </c>
      <c r="E448" t="s">
        <v>17670</v>
      </c>
    </row>
    <row r="449" spans="2:5" x14ac:dyDescent="0.35">
      <c r="B449" t="s">
        <v>18511</v>
      </c>
      <c r="C449" t="s">
        <v>18512</v>
      </c>
      <c r="D449" t="s">
        <v>17554</v>
      </c>
      <c r="E449" t="s">
        <v>17565</v>
      </c>
    </row>
    <row r="450" spans="2:5" x14ac:dyDescent="0.35">
      <c r="B450" t="s">
        <v>18513</v>
      </c>
      <c r="C450" t="s">
        <v>18514</v>
      </c>
      <c r="D450" t="s">
        <v>17554</v>
      </c>
      <c r="E450" t="s">
        <v>17670</v>
      </c>
    </row>
    <row r="451" spans="2:5" x14ac:dyDescent="0.35">
      <c r="B451" t="s">
        <v>18515</v>
      </c>
      <c r="C451" t="s">
        <v>18516</v>
      </c>
      <c r="D451" t="s">
        <v>17544</v>
      </c>
      <c r="E451" t="s">
        <v>17545</v>
      </c>
    </row>
    <row r="452" spans="2:5" x14ac:dyDescent="0.35">
      <c r="B452" t="s">
        <v>18517</v>
      </c>
      <c r="C452" t="s">
        <v>18518</v>
      </c>
      <c r="D452" t="s">
        <v>17554</v>
      </c>
      <c r="E452" t="s">
        <v>17667</v>
      </c>
    </row>
    <row r="453" spans="2:5" x14ac:dyDescent="0.35">
      <c r="B453" t="s">
        <v>18519</v>
      </c>
      <c r="C453" t="s">
        <v>18520</v>
      </c>
      <c r="D453" t="s">
        <v>17558</v>
      </c>
      <c r="E453" t="s">
        <v>17545</v>
      </c>
    </row>
    <row r="454" spans="2:5" x14ac:dyDescent="0.35">
      <c r="B454" t="s">
        <v>18521</v>
      </c>
      <c r="C454" t="s">
        <v>18522</v>
      </c>
      <c r="D454" t="s">
        <v>17547</v>
      </c>
      <c r="E454" t="s">
        <v>17570</v>
      </c>
    </row>
    <row r="455" spans="2:5" x14ac:dyDescent="0.35">
      <c r="B455" t="s">
        <v>18523</v>
      </c>
      <c r="C455" t="s">
        <v>18524</v>
      </c>
      <c r="D455" t="s">
        <v>17544</v>
      </c>
      <c r="E455" t="s">
        <v>17545</v>
      </c>
    </row>
    <row r="456" spans="2:5" x14ac:dyDescent="0.35">
      <c r="B456" t="s">
        <v>18525</v>
      </c>
      <c r="C456" t="s">
        <v>18526</v>
      </c>
      <c r="D456" t="s">
        <v>17554</v>
      </c>
      <c r="E456" t="s">
        <v>17565</v>
      </c>
    </row>
    <row r="457" spans="2:5" x14ac:dyDescent="0.35">
      <c r="B457" t="s">
        <v>18527</v>
      </c>
      <c r="C457" t="s">
        <v>18528</v>
      </c>
      <c r="D457" t="s">
        <v>17554</v>
      </c>
      <c r="E457" t="s">
        <v>17570</v>
      </c>
    </row>
    <row r="458" spans="2:5" x14ac:dyDescent="0.35">
      <c r="B458" t="s">
        <v>18529</v>
      </c>
      <c r="C458" t="s">
        <v>18530</v>
      </c>
      <c r="D458" t="s">
        <v>17554</v>
      </c>
      <c r="E458" t="s">
        <v>17548</v>
      </c>
    </row>
    <row r="459" spans="2:5" x14ac:dyDescent="0.35">
      <c r="B459" t="s">
        <v>18531</v>
      </c>
      <c r="C459" t="s">
        <v>18532</v>
      </c>
      <c r="D459" t="s">
        <v>17554</v>
      </c>
      <c r="E459" t="s">
        <v>17548</v>
      </c>
    </row>
    <row r="460" spans="2:5" x14ac:dyDescent="0.35">
      <c r="B460" t="s">
        <v>18533</v>
      </c>
      <c r="C460" t="s">
        <v>18534</v>
      </c>
      <c r="D460" t="s">
        <v>17554</v>
      </c>
      <c r="E460" t="s">
        <v>18535</v>
      </c>
    </row>
    <row r="461" spans="2:5" x14ac:dyDescent="0.35">
      <c r="B461" t="s">
        <v>18536</v>
      </c>
      <c r="C461" t="s">
        <v>18537</v>
      </c>
      <c r="D461" t="s">
        <v>17544</v>
      </c>
      <c r="E461" t="s">
        <v>17545</v>
      </c>
    </row>
    <row r="462" spans="2:5" x14ac:dyDescent="0.35">
      <c r="B462" t="s">
        <v>18538</v>
      </c>
      <c r="C462" t="s">
        <v>18539</v>
      </c>
      <c r="D462" t="s">
        <v>17544</v>
      </c>
      <c r="E462" t="s">
        <v>17570</v>
      </c>
    </row>
    <row r="463" spans="2:5" x14ac:dyDescent="0.35">
      <c r="B463" t="s">
        <v>18540</v>
      </c>
      <c r="C463" t="s">
        <v>18541</v>
      </c>
      <c r="D463" t="s">
        <v>17544</v>
      </c>
      <c r="E463" t="s">
        <v>17570</v>
      </c>
    </row>
    <row r="464" spans="2:5" x14ac:dyDescent="0.35">
      <c r="B464" t="s">
        <v>18542</v>
      </c>
      <c r="C464" t="s">
        <v>18543</v>
      </c>
      <c r="D464" t="s">
        <v>17544</v>
      </c>
      <c r="E464" t="s">
        <v>17545</v>
      </c>
    </row>
    <row r="465" spans="2:5" x14ac:dyDescent="0.35">
      <c r="B465" t="s">
        <v>18544</v>
      </c>
      <c r="C465" t="s">
        <v>18545</v>
      </c>
      <c r="D465" t="s">
        <v>17554</v>
      </c>
      <c r="E465" t="s">
        <v>17670</v>
      </c>
    </row>
    <row r="466" spans="2:5" x14ac:dyDescent="0.35">
      <c r="B466" t="s">
        <v>18546</v>
      </c>
      <c r="C466" t="s">
        <v>18547</v>
      </c>
      <c r="D466" t="s">
        <v>17554</v>
      </c>
      <c r="E466" t="s">
        <v>17570</v>
      </c>
    </row>
    <row r="467" spans="2:5" x14ac:dyDescent="0.35">
      <c r="B467" t="s">
        <v>18548</v>
      </c>
      <c r="C467" t="s">
        <v>18549</v>
      </c>
      <c r="D467" t="s">
        <v>17554</v>
      </c>
      <c r="E467" t="s">
        <v>17670</v>
      </c>
    </row>
    <row r="468" spans="2:5" x14ac:dyDescent="0.35">
      <c r="B468" t="s">
        <v>18550</v>
      </c>
      <c r="C468" t="s">
        <v>18551</v>
      </c>
      <c r="D468" t="s">
        <v>17554</v>
      </c>
      <c r="E468" t="s">
        <v>17565</v>
      </c>
    </row>
    <row r="469" spans="2:5" x14ac:dyDescent="0.35">
      <c r="B469" t="s">
        <v>18552</v>
      </c>
      <c r="C469" t="s">
        <v>18553</v>
      </c>
      <c r="D469" t="s">
        <v>17547</v>
      </c>
      <c r="E469" t="s">
        <v>17548</v>
      </c>
    </row>
    <row r="470" spans="2:5" x14ac:dyDescent="0.35">
      <c r="B470" t="s">
        <v>18554</v>
      </c>
      <c r="C470" t="s">
        <v>18555</v>
      </c>
      <c r="D470" t="s">
        <v>17554</v>
      </c>
      <c r="E470" t="s">
        <v>17565</v>
      </c>
    </row>
    <row r="471" spans="2:5" x14ac:dyDescent="0.35">
      <c r="B471" t="s">
        <v>18556</v>
      </c>
      <c r="C471" t="s">
        <v>18557</v>
      </c>
      <c r="D471" t="s">
        <v>17544</v>
      </c>
      <c r="E471" t="s">
        <v>17545</v>
      </c>
    </row>
    <row r="472" spans="2:5" x14ac:dyDescent="0.35">
      <c r="B472" t="s">
        <v>18558</v>
      </c>
      <c r="C472" t="s">
        <v>18559</v>
      </c>
      <c r="D472" t="s">
        <v>17554</v>
      </c>
      <c r="E472" t="s">
        <v>17670</v>
      </c>
    </row>
    <row r="473" spans="2:5" x14ac:dyDescent="0.35">
      <c r="B473" t="s">
        <v>18560</v>
      </c>
      <c r="C473" t="s">
        <v>18561</v>
      </c>
      <c r="D473" t="s">
        <v>17554</v>
      </c>
      <c r="E473" t="s">
        <v>17565</v>
      </c>
    </row>
    <row r="474" spans="2:5" x14ac:dyDescent="0.35">
      <c r="B474" t="s">
        <v>18562</v>
      </c>
      <c r="C474" t="s">
        <v>18563</v>
      </c>
      <c r="D474" t="s">
        <v>17547</v>
      </c>
      <c r="E474" t="s">
        <v>18564</v>
      </c>
    </row>
    <row r="475" spans="2:5" x14ac:dyDescent="0.35">
      <c r="B475" t="s">
        <v>18565</v>
      </c>
      <c r="C475" t="s">
        <v>18566</v>
      </c>
      <c r="D475" t="s">
        <v>17547</v>
      </c>
      <c r="E475" t="s">
        <v>18567</v>
      </c>
    </row>
    <row r="476" spans="2:5" x14ac:dyDescent="0.35">
      <c r="B476" t="s">
        <v>18568</v>
      </c>
      <c r="C476" t="s">
        <v>18569</v>
      </c>
      <c r="D476" t="s">
        <v>17558</v>
      </c>
      <c r="E476" t="s">
        <v>17545</v>
      </c>
    </row>
    <row r="477" spans="2:5" x14ac:dyDescent="0.35">
      <c r="B477" t="s">
        <v>18570</v>
      </c>
      <c r="C477" t="s">
        <v>18571</v>
      </c>
      <c r="D477" t="s">
        <v>17554</v>
      </c>
      <c r="E477" t="s">
        <v>17664</v>
      </c>
    </row>
    <row r="478" spans="2:5" x14ac:dyDescent="0.35">
      <c r="B478" t="s">
        <v>18572</v>
      </c>
      <c r="C478" t="s">
        <v>18573</v>
      </c>
      <c r="D478" t="s">
        <v>17547</v>
      </c>
      <c r="E478" t="s">
        <v>17664</v>
      </c>
    </row>
    <row r="479" spans="2:5" x14ac:dyDescent="0.35">
      <c r="B479" t="s">
        <v>18574</v>
      </c>
      <c r="C479" t="s">
        <v>18575</v>
      </c>
      <c r="D479" t="s">
        <v>17554</v>
      </c>
      <c r="E479" t="s">
        <v>17565</v>
      </c>
    </row>
    <row r="480" spans="2:5" x14ac:dyDescent="0.35">
      <c r="B480" t="s">
        <v>18576</v>
      </c>
      <c r="C480" t="s">
        <v>18577</v>
      </c>
      <c r="D480" t="s">
        <v>17547</v>
      </c>
      <c r="E480" t="s">
        <v>17545</v>
      </c>
    </row>
    <row r="481" spans="2:5" x14ac:dyDescent="0.35">
      <c r="B481" t="s">
        <v>18578</v>
      </c>
      <c r="C481" t="s">
        <v>18579</v>
      </c>
      <c r="D481" t="s">
        <v>17554</v>
      </c>
      <c r="E481" t="s">
        <v>17548</v>
      </c>
    </row>
    <row r="482" spans="2:5" x14ac:dyDescent="0.35">
      <c r="B482" t="s">
        <v>18580</v>
      </c>
      <c r="C482" t="s">
        <v>18581</v>
      </c>
      <c r="D482" t="s">
        <v>17544</v>
      </c>
      <c r="E482" t="s">
        <v>17545</v>
      </c>
    </row>
    <row r="483" spans="2:5" x14ac:dyDescent="0.35">
      <c r="B483" t="s">
        <v>18582</v>
      </c>
      <c r="C483" t="s">
        <v>18583</v>
      </c>
      <c r="D483" t="s">
        <v>17554</v>
      </c>
      <c r="E483" t="s">
        <v>17670</v>
      </c>
    </row>
    <row r="484" spans="2:5" x14ac:dyDescent="0.35">
      <c r="B484" t="s">
        <v>18584</v>
      </c>
      <c r="C484" t="s">
        <v>18585</v>
      </c>
      <c r="D484" t="s">
        <v>17554</v>
      </c>
      <c r="E484" t="s">
        <v>17548</v>
      </c>
    </row>
    <row r="485" spans="2:5" x14ac:dyDescent="0.35">
      <c r="B485" t="s">
        <v>18586</v>
      </c>
      <c r="C485" t="s">
        <v>7108</v>
      </c>
      <c r="D485" t="s">
        <v>17554</v>
      </c>
      <c r="E485" t="s">
        <v>17703</v>
      </c>
    </row>
    <row r="486" spans="2:5" x14ac:dyDescent="0.35">
      <c r="B486" t="s">
        <v>18587</v>
      </c>
      <c r="C486" t="s">
        <v>18588</v>
      </c>
      <c r="D486" t="s">
        <v>17554</v>
      </c>
      <c r="E486" t="s">
        <v>17670</v>
      </c>
    </row>
    <row r="487" spans="2:5" x14ac:dyDescent="0.35">
      <c r="B487" t="s">
        <v>18589</v>
      </c>
      <c r="C487" t="s">
        <v>18590</v>
      </c>
      <c r="D487" t="s">
        <v>17554</v>
      </c>
      <c r="E487" t="s">
        <v>17548</v>
      </c>
    </row>
    <row r="488" spans="2:5" x14ac:dyDescent="0.35">
      <c r="B488" t="s">
        <v>18591</v>
      </c>
      <c r="C488" t="s">
        <v>18592</v>
      </c>
      <c r="D488" t="s">
        <v>17554</v>
      </c>
      <c r="E488" t="s">
        <v>17670</v>
      </c>
    </row>
    <row r="489" spans="2:5" x14ac:dyDescent="0.35">
      <c r="B489" t="s">
        <v>18593</v>
      </c>
      <c r="C489" t="s">
        <v>18594</v>
      </c>
      <c r="D489" t="s">
        <v>17544</v>
      </c>
      <c r="E489" t="s">
        <v>17570</v>
      </c>
    </row>
    <row r="490" spans="2:5" x14ac:dyDescent="0.35">
      <c r="B490" t="s">
        <v>18595</v>
      </c>
      <c r="C490" t="s">
        <v>18596</v>
      </c>
      <c r="D490" t="s">
        <v>17544</v>
      </c>
      <c r="E490" t="s">
        <v>17545</v>
      </c>
    </row>
    <row r="491" spans="2:5" x14ac:dyDescent="0.35">
      <c r="B491" t="s">
        <v>18597</v>
      </c>
      <c r="C491" t="s">
        <v>18598</v>
      </c>
      <c r="D491" t="s">
        <v>17554</v>
      </c>
      <c r="E491" t="s">
        <v>17670</v>
      </c>
    </row>
    <row r="492" spans="2:5" x14ac:dyDescent="0.35">
      <c r="B492" t="s">
        <v>18599</v>
      </c>
      <c r="C492" t="s">
        <v>18600</v>
      </c>
      <c r="D492" t="s">
        <v>17544</v>
      </c>
      <c r="E492" t="s">
        <v>17570</v>
      </c>
    </row>
    <row r="493" spans="2:5" x14ac:dyDescent="0.35">
      <c r="B493" t="s">
        <v>18601</v>
      </c>
      <c r="C493" t="s">
        <v>18602</v>
      </c>
      <c r="D493" t="s">
        <v>17554</v>
      </c>
      <c r="E493" t="s">
        <v>17548</v>
      </c>
    </row>
    <row r="494" spans="2:5" x14ac:dyDescent="0.35">
      <c r="B494" t="s">
        <v>18603</v>
      </c>
      <c r="C494" t="s">
        <v>18604</v>
      </c>
      <c r="D494" t="s">
        <v>17554</v>
      </c>
      <c r="E494" t="s">
        <v>17565</v>
      </c>
    </row>
    <row r="495" spans="2:5" x14ac:dyDescent="0.35">
      <c r="B495" t="s">
        <v>18605</v>
      </c>
      <c r="C495" t="s">
        <v>18606</v>
      </c>
      <c r="D495" t="s">
        <v>17554</v>
      </c>
      <c r="E495" t="s">
        <v>17548</v>
      </c>
    </row>
    <row r="496" spans="2:5" x14ac:dyDescent="0.35">
      <c r="B496" t="s">
        <v>18607</v>
      </c>
      <c r="C496" t="s">
        <v>18608</v>
      </c>
      <c r="D496" t="s">
        <v>17554</v>
      </c>
      <c r="E496" t="s">
        <v>17548</v>
      </c>
    </row>
    <row r="497" spans="2:5" x14ac:dyDescent="0.35">
      <c r="B497" t="s">
        <v>18609</v>
      </c>
      <c r="C497" t="s">
        <v>18610</v>
      </c>
      <c r="D497" t="s">
        <v>17544</v>
      </c>
      <c r="E497" t="s">
        <v>17570</v>
      </c>
    </row>
    <row r="498" spans="2:5" x14ac:dyDescent="0.35">
      <c r="B498" t="s">
        <v>18611</v>
      </c>
      <c r="C498" t="s">
        <v>18612</v>
      </c>
      <c r="D498" t="s">
        <v>17554</v>
      </c>
      <c r="E498" t="s">
        <v>17670</v>
      </c>
    </row>
    <row r="499" spans="2:5" x14ac:dyDescent="0.35">
      <c r="B499" t="s">
        <v>18613</v>
      </c>
      <c r="C499" t="s">
        <v>18614</v>
      </c>
      <c r="D499" t="s">
        <v>17547</v>
      </c>
      <c r="E499" t="s">
        <v>18096</v>
      </c>
    </row>
    <row r="500" spans="2:5" x14ac:dyDescent="0.35">
      <c r="B500" t="s">
        <v>18615</v>
      </c>
      <c r="C500" t="s">
        <v>18616</v>
      </c>
      <c r="D500" t="s">
        <v>17554</v>
      </c>
      <c r="E500" t="s">
        <v>17565</v>
      </c>
    </row>
    <row r="501" spans="2:5" x14ac:dyDescent="0.35">
      <c r="B501" t="s">
        <v>18617</v>
      </c>
      <c r="C501" t="s">
        <v>18618</v>
      </c>
      <c r="D501" t="s">
        <v>17554</v>
      </c>
      <c r="E501" t="s">
        <v>17548</v>
      </c>
    </row>
    <row r="502" spans="2:5" x14ac:dyDescent="0.35">
      <c r="B502" t="s">
        <v>18619</v>
      </c>
      <c r="C502" t="s">
        <v>18620</v>
      </c>
      <c r="D502" t="s">
        <v>17554</v>
      </c>
      <c r="E502" t="s">
        <v>17670</v>
      </c>
    </row>
    <row r="503" spans="2:5" x14ac:dyDescent="0.35">
      <c r="B503" t="s">
        <v>18621</v>
      </c>
      <c r="C503" t="s">
        <v>18622</v>
      </c>
      <c r="D503" t="s">
        <v>17554</v>
      </c>
      <c r="E503" t="s">
        <v>17670</v>
      </c>
    </row>
    <row r="504" spans="2:5" x14ac:dyDescent="0.35">
      <c r="B504" t="s">
        <v>18623</v>
      </c>
      <c r="C504" t="s">
        <v>18624</v>
      </c>
      <c r="D504" t="s">
        <v>17554</v>
      </c>
      <c r="E504" t="s">
        <v>17670</v>
      </c>
    </row>
    <row r="505" spans="2:5" x14ac:dyDescent="0.35">
      <c r="B505" t="s">
        <v>18625</v>
      </c>
      <c r="C505" t="s">
        <v>18626</v>
      </c>
      <c r="D505" t="s">
        <v>17544</v>
      </c>
      <c r="E505" t="s">
        <v>17545</v>
      </c>
    </row>
    <row r="506" spans="2:5" x14ac:dyDescent="0.35">
      <c r="B506" t="s">
        <v>18627</v>
      </c>
      <c r="C506" t="s">
        <v>18628</v>
      </c>
      <c r="D506" t="s">
        <v>17554</v>
      </c>
      <c r="E506" t="s">
        <v>17670</v>
      </c>
    </row>
    <row r="507" spans="2:5" x14ac:dyDescent="0.35">
      <c r="B507" t="s">
        <v>18629</v>
      </c>
      <c r="C507" t="s">
        <v>18630</v>
      </c>
      <c r="D507" t="s">
        <v>17554</v>
      </c>
      <c r="E507" t="s">
        <v>17565</v>
      </c>
    </row>
    <row r="508" spans="2:5" x14ac:dyDescent="0.35">
      <c r="B508" t="s">
        <v>18631</v>
      </c>
      <c r="C508" t="s">
        <v>18632</v>
      </c>
      <c r="D508" t="s">
        <v>17554</v>
      </c>
      <c r="E508" t="s">
        <v>17545</v>
      </c>
    </row>
    <row r="509" spans="2:5" x14ac:dyDescent="0.35">
      <c r="B509" t="s">
        <v>18633</v>
      </c>
      <c r="C509" t="s">
        <v>18634</v>
      </c>
      <c r="D509" t="s">
        <v>17554</v>
      </c>
      <c r="E509" t="s">
        <v>17545</v>
      </c>
    </row>
    <row r="510" spans="2:5" x14ac:dyDescent="0.35">
      <c r="B510" t="s">
        <v>18635</v>
      </c>
      <c r="C510" t="s">
        <v>18636</v>
      </c>
      <c r="D510" t="s">
        <v>17554</v>
      </c>
      <c r="E510" t="s">
        <v>17670</v>
      </c>
    </row>
    <row r="511" spans="2:5" x14ac:dyDescent="0.35">
      <c r="B511" t="s">
        <v>18637</v>
      </c>
      <c r="C511" t="s">
        <v>18638</v>
      </c>
      <c r="D511" t="s">
        <v>17554</v>
      </c>
      <c r="E511" t="s">
        <v>17703</v>
      </c>
    </row>
    <row r="512" spans="2:5" x14ac:dyDescent="0.35">
      <c r="B512" t="s">
        <v>18639</v>
      </c>
      <c r="C512" t="s">
        <v>18640</v>
      </c>
      <c r="D512" t="s">
        <v>17554</v>
      </c>
      <c r="E512" t="s">
        <v>17565</v>
      </c>
    </row>
    <row r="513" spans="2:5" x14ac:dyDescent="0.35">
      <c r="B513" t="s">
        <v>18641</v>
      </c>
      <c r="C513" t="s">
        <v>18642</v>
      </c>
      <c r="D513" t="s">
        <v>17554</v>
      </c>
      <c r="E513" t="s">
        <v>17545</v>
      </c>
    </row>
    <row r="514" spans="2:5" x14ac:dyDescent="0.35">
      <c r="B514" t="s">
        <v>18643</v>
      </c>
      <c r="C514" t="s">
        <v>18644</v>
      </c>
      <c r="D514" t="s">
        <v>17554</v>
      </c>
      <c r="E514" t="s">
        <v>17570</v>
      </c>
    </row>
    <row r="515" spans="2:5" x14ac:dyDescent="0.35">
      <c r="B515" t="s">
        <v>18645</v>
      </c>
      <c r="C515" t="s">
        <v>18646</v>
      </c>
      <c r="D515" t="s">
        <v>17554</v>
      </c>
      <c r="E515" t="s">
        <v>17670</v>
      </c>
    </row>
    <row r="516" spans="2:5" x14ac:dyDescent="0.35">
      <c r="B516" t="s">
        <v>18647</v>
      </c>
      <c r="C516" t="s">
        <v>18648</v>
      </c>
      <c r="D516" t="s">
        <v>17554</v>
      </c>
      <c r="E516" t="s">
        <v>17545</v>
      </c>
    </row>
    <row r="517" spans="2:5" x14ac:dyDescent="0.35">
      <c r="B517" t="s">
        <v>18649</v>
      </c>
      <c r="C517" t="s">
        <v>18650</v>
      </c>
      <c r="D517" t="s">
        <v>17554</v>
      </c>
      <c r="E517" t="s">
        <v>17545</v>
      </c>
    </row>
    <row r="518" spans="2:5" x14ac:dyDescent="0.35">
      <c r="B518" t="s">
        <v>18651</v>
      </c>
      <c r="C518" t="s">
        <v>18652</v>
      </c>
      <c r="D518" t="s">
        <v>17558</v>
      </c>
      <c r="E518" t="s">
        <v>17545</v>
      </c>
    </row>
    <row r="519" spans="2:5" x14ac:dyDescent="0.35">
      <c r="B519" t="s">
        <v>18653</v>
      </c>
      <c r="C519" t="s">
        <v>18654</v>
      </c>
      <c r="D519" t="s">
        <v>17544</v>
      </c>
      <c r="E519" t="s">
        <v>17545</v>
      </c>
    </row>
    <row r="520" spans="2:5" x14ac:dyDescent="0.35">
      <c r="B520" t="s">
        <v>18655</v>
      </c>
      <c r="C520" t="s">
        <v>18656</v>
      </c>
      <c r="D520" t="s">
        <v>17554</v>
      </c>
      <c r="E520" t="s">
        <v>17670</v>
      </c>
    </row>
    <row r="521" spans="2:5" x14ac:dyDescent="0.35">
      <c r="B521" t="s">
        <v>18657</v>
      </c>
      <c r="C521" t="s">
        <v>18658</v>
      </c>
      <c r="D521" t="s">
        <v>17554</v>
      </c>
      <c r="E521" t="s">
        <v>17670</v>
      </c>
    </row>
    <row r="522" spans="2:5" x14ac:dyDescent="0.35">
      <c r="B522" t="s">
        <v>18659</v>
      </c>
      <c r="C522" t="s">
        <v>18660</v>
      </c>
      <c r="D522" t="s">
        <v>17554</v>
      </c>
      <c r="E522" t="s">
        <v>17670</v>
      </c>
    </row>
    <row r="523" spans="2:5" x14ac:dyDescent="0.35">
      <c r="B523" t="s">
        <v>18661</v>
      </c>
      <c r="C523" t="s">
        <v>18662</v>
      </c>
      <c r="D523" t="s">
        <v>17558</v>
      </c>
      <c r="E523" t="s">
        <v>17545</v>
      </c>
    </row>
    <row r="524" spans="2:5" x14ac:dyDescent="0.35">
      <c r="B524" t="s">
        <v>18663</v>
      </c>
      <c r="C524" t="s">
        <v>18664</v>
      </c>
      <c r="D524" t="s">
        <v>17554</v>
      </c>
      <c r="E524" t="s">
        <v>17565</v>
      </c>
    </row>
    <row r="525" spans="2:5" x14ac:dyDescent="0.35">
      <c r="B525" t="s">
        <v>18665</v>
      </c>
      <c r="C525" t="s">
        <v>18666</v>
      </c>
      <c r="D525" t="s">
        <v>17547</v>
      </c>
      <c r="E525" t="s">
        <v>18667</v>
      </c>
    </row>
    <row r="526" spans="2:5" x14ac:dyDescent="0.35">
      <c r="B526" t="s">
        <v>18668</v>
      </c>
      <c r="C526" t="s">
        <v>18669</v>
      </c>
      <c r="D526" t="s">
        <v>17554</v>
      </c>
      <c r="E526" t="s">
        <v>17545</v>
      </c>
    </row>
    <row r="527" spans="2:5" x14ac:dyDescent="0.35">
      <c r="B527" t="s">
        <v>18670</v>
      </c>
      <c r="C527" t="s">
        <v>18671</v>
      </c>
      <c r="D527" t="s">
        <v>17554</v>
      </c>
      <c r="E527" t="s">
        <v>17545</v>
      </c>
    </row>
    <row r="528" spans="2:5" x14ac:dyDescent="0.35">
      <c r="B528" t="s">
        <v>18672</v>
      </c>
      <c r="C528" t="s">
        <v>18673</v>
      </c>
      <c r="D528" t="s">
        <v>17554</v>
      </c>
      <c r="E528" t="s">
        <v>17545</v>
      </c>
    </row>
    <row r="529" spans="2:5" x14ac:dyDescent="0.35">
      <c r="B529" t="s">
        <v>18674</v>
      </c>
      <c r="C529" t="s">
        <v>18675</v>
      </c>
      <c r="D529" t="s">
        <v>17554</v>
      </c>
      <c r="E529" t="s">
        <v>17545</v>
      </c>
    </row>
    <row r="530" spans="2:5" x14ac:dyDescent="0.35">
      <c r="B530" t="s">
        <v>18676</v>
      </c>
      <c r="C530" t="s">
        <v>18677</v>
      </c>
      <c r="D530" t="s">
        <v>17554</v>
      </c>
      <c r="E530" t="s">
        <v>17598</v>
      </c>
    </row>
    <row r="531" spans="2:5" x14ac:dyDescent="0.35">
      <c r="B531" t="s">
        <v>18678</v>
      </c>
      <c r="C531" t="s">
        <v>18679</v>
      </c>
      <c r="D531" t="s">
        <v>17554</v>
      </c>
      <c r="E531" t="s">
        <v>17598</v>
      </c>
    </row>
    <row r="532" spans="2:5" x14ac:dyDescent="0.35">
      <c r="B532" t="s">
        <v>18680</v>
      </c>
      <c r="C532" t="s">
        <v>18681</v>
      </c>
      <c r="D532" t="s">
        <v>17554</v>
      </c>
      <c r="E532" t="s">
        <v>17545</v>
      </c>
    </row>
    <row r="533" spans="2:5" x14ac:dyDescent="0.35">
      <c r="B533" t="s">
        <v>18682</v>
      </c>
      <c r="C533" t="s">
        <v>18683</v>
      </c>
      <c r="D533" t="s">
        <v>17554</v>
      </c>
      <c r="E533" t="s">
        <v>17565</v>
      </c>
    </row>
    <row r="534" spans="2:5" x14ac:dyDescent="0.35">
      <c r="B534" t="s">
        <v>18684</v>
      </c>
      <c r="C534" t="s">
        <v>18685</v>
      </c>
      <c r="D534" t="s">
        <v>17554</v>
      </c>
      <c r="E534" t="s">
        <v>17545</v>
      </c>
    </row>
    <row r="535" spans="2:5" x14ac:dyDescent="0.35">
      <c r="B535" t="s">
        <v>18686</v>
      </c>
      <c r="C535" t="s">
        <v>18687</v>
      </c>
      <c r="D535" t="s">
        <v>17554</v>
      </c>
      <c r="E535" t="s">
        <v>17670</v>
      </c>
    </row>
    <row r="536" spans="2:5" x14ac:dyDescent="0.35">
      <c r="B536" t="s">
        <v>18688</v>
      </c>
      <c r="C536" t="s">
        <v>18689</v>
      </c>
      <c r="D536" t="s">
        <v>17554</v>
      </c>
      <c r="E536" t="s">
        <v>17545</v>
      </c>
    </row>
    <row r="537" spans="2:5" x14ac:dyDescent="0.35">
      <c r="B537" t="s">
        <v>18690</v>
      </c>
      <c r="C537" t="s">
        <v>18691</v>
      </c>
      <c r="D537" t="s">
        <v>17544</v>
      </c>
      <c r="E537" t="s">
        <v>17545</v>
      </c>
    </row>
    <row r="538" spans="2:5" x14ac:dyDescent="0.35">
      <c r="B538" t="s">
        <v>18692</v>
      </c>
      <c r="C538" t="s">
        <v>18693</v>
      </c>
      <c r="D538" t="s">
        <v>17547</v>
      </c>
      <c r="E538" t="s">
        <v>17545</v>
      </c>
    </row>
    <row r="539" spans="2:5" x14ac:dyDescent="0.35">
      <c r="B539" t="s">
        <v>18694</v>
      </c>
      <c r="C539" t="s">
        <v>18695</v>
      </c>
      <c r="D539" t="s">
        <v>17547</v>
      </c>
      <c r="E539" t="s">
        <v>17545</v>
      </c>
    </row>
    <row r="540" spans="2:5" x14ac:dyDescent="0.35">
      <c r="B540" t="s">
        <v>18696</v>
      </c>
      <c r="C540" t="s">
        <v>18697</v>
      </c>
      <c r="D540" t="s">
        <v>17547</v>
      </c>
      <c r="E540" t="s">
        <v>17545</v>
      </c>
    </row>
    <row r="541" spans="2:5" x14ac:dyDescent="0.35">
      <c r="B541" t="s">
        <v>18698</v>
      </c>
      <c r="C541" t="s">
        <v>18699</v>
      </c>
      <c r="D541" t="s">
        <v>17554</v>
      </c>
      <c r="E541" t="s">
        <v>17670</v>
      </c>
    </row>
    <row r="542" spans="2:5" x14ac:dyDescent="0.35">
      <c r="B542" t="s">
        <v>18700</v>
      </c>
      <c r="C542" t="s">
        <v>18701</v>
      </c>
      <c r="D542" t="s">
        <v>17544</v>
      </c>
      <c r="E542" t="s">
        <v>17545</v>
      </c>
    </row>
    <row r="543" spans="2:5" x14ac:dyDescent="0.35">
      <c r="B543" t="s">
        <v>18702</v>
      </c>
      <c r="C543" t="s">
        <v>18703</v>
      </c>
      <c r="D543" t="s">
        <v>17544</v>
      </c>
      <c r="E543" t="s">
        <v>17545</v>
      </c>
    </row>
    <row r="544" spans="2:5" x14ac:dyDescent="0.35">
      <c r="B544" t="s">
        <v>18704</v>
      </c>
      <c r="C544" t="s">
        <v>18705</v>
      </c>
      <c r="D544" t="s">
        <v>17544</v>
      </c>
      <c r="E544" t="s">
        <v>17545</v>
      </c>
    </row>
    <row r="545" spans="2:5" x14ac:dyDescent="0.35">
      <c r="B545" t="s">
        <v>18706</v>
      </c>
      <c r="C545" t="s">
        <v>18707</v>
      </c>
      <c r="D545" t="s">
        <v>17554</v>
      </c>
      <c r="E545" t="s">
        <v>17565</v>
      </c>
    </row>
    <row r="546" spans="2:5" x14ac:dyDescent="0.35">
      <c r="B546" t="s">
        <v>18708</v>
      </c>
      <c r="C546" t="s">
        <v>18709</v>
      </c>
      <c r="D546" t="s">
        <v>17554</v>
      </c>
      <c r="E546" t="s">
        <v>17670</v>
      </c>
    </row>
    <row r="547" spans="2:5" x14ac:dyDescent="0.35">
      <c r="B547" t="s">
        <v>18710</v>
      </c>
      <c r="C547" t="s">
        <v>18711</v>
      </c>
      <c r="D547" t="s">
        <v>17554</v>
      </c>
      <c r="E547" t="s">
        <v>17565</v>
      </c>
    </row>
    <row r="548" spans="2:5" x14ac:dyDescent="0.35">
      <c r="B548" t="s">
        <v>18712</v>
      </c>
      <c r="C548" t="s">
        <v>18713</v>
      </c>
      <c r="D548" t="s">
        <v>17558</v>
      </c>
      <c r="E548" t="s">
        <v>17545</v>
      </c>
    </row>
    <row r="549" spans="2:5" x14ac:dyDescent="0.35">
      <c r="B549" t="s">
        <v>18714</v>
      </c>
      <c r="C549" t="s">
        <v>18715</v>
      </c>
      <c r="D549" t="s">
        <v>17544</v>
      </c>
      <c r="E549" t="s">
        <v>17548</v>
      </c>
    </row>
    <row r="550" spans="2:5" x14ac:dyDescent="0.35">
      <c r="B550" t="s">
        <v>18716</v>
      </c>
      <c r="C550" t="s">
        <v>18717</v>
      </c>
      <c r="D550" t="s">
        <v>17558</v>
      </c>
      <c r="E550" t="s">
        <v>17545</v>
      </c>
    </row>
    <row r="551" spans="2:5" x14ac:dyDescent="0.35">
      <c r="B551" t="s">
        <v>18718</v>
      </c>
      <c r="C551" t="s">
        <v>18719</v>
      </c>
      <c r="D551" t="s">
        <v>17554</v>
      </c>
      <c r="E551" t="s">
        <v>17545</v>
      </c>
    </row>
    <row r="552" spans="2:5" x14ac:dyDescent="0.35">
      <c r="B552" t="s">
        <v>18720</v>
      </c>
      <c r="C552" t="s">
        <v>18721</v>
      </c>
      <c r="D552" t="s">
        <v>17544</v>
      </c>
      <c r="E552" t="s">
        <v>17545</v>
      </c>
    </row>
    <row r="553" spans="2:5" x14ac:dyDescent="0.35">
      <c r="B553" t="s">
        <v>18722</v>
      </c>
      <c r="C553" t="s">
        <v>18723</v>
      </c>
      <c r="D553" t="s">
        <v>17554</v>
      </c>
      <c r="E553" t="s">
        <v>17548</v>
      </c>
    </row>
    <row r="554" spans="2:5" x14ac:dyDescent="0.35">
      <c r="B554" t="s">
        <v>18724</v>
      </c>
      <c r="C554" t="s">
        <v>18725</v>
      </c>
      <c r="D554" t="s">
        <v>17544</v>
      </c>
      <c r="E554" t="s">
        <v>17545</v>
      </c>
    </row>
    <row r="555" spans="2:5" x14ac:dyDescent="0.35">
      <c r="B555" t="s">
        <v>18726</v>
      </c>
      <c r="C555" t="s">
        <v>18727</v>
      </c>
      <c r="D555" t="s">
        <v>17554</v>
      </c>
      <c r="E555" t="s">
        <v>18728</v>
      </c>
    </row>
    <row r="556" spans="2:5" x14ac:dyDescent="0.35">
      <c r="B556" t="s">
        <v>18729</v>
      </c>
      <c r="C556" t="s">
        <v>18730</v>
      </c>
      <c r="D556" t="s">
        <v>17554</v>
      </c>
      <c r="E556" t="s">
        <v>17545</v>
      </c>
    </row>
    <row r="557" spans="2:5" x14ac:dyDescent="0.35">
      <c r="B557" t="s">
        <v>18731</v>
      </c>
      <c r="C557" t="s">
        <v>18732</v>
      </c>
      <c r="D557" t="s">
        <v>17544</v>
      </c>
      <c r="E557" t="s">
        <v>17545</v>
      </c>
    </row>
    <row r="558" spans="2:5" x14ac:dyDescent="0.35">
      <c r="B558" t="s">
        <v>18733</v>
      </c>
      <c r="C558" t="s">
        <v>18734</v>
      </c>
      <c r="D558" t="s">
        <v>17544</v>
      </c>
      <c r="E558" t="s">
        <v>17545</v>
      </c>
    </row>
    <row r="559" spans="2:5" x14ac:dyDescent="0.35">
      <c r="B559" t="s">
        <v>18735</v>
      </c>
      <c r="C559" t="s">
        <v>18736</v>
      </c>
      <c r="D559" t="s">
        <v>17544</v>
      </c>
      <c r="E559" t="s">
        <v>17545</v>
      </c>
    </row>
    <row r="560" spans="2:5" x14ac:dyDescent="0.35">
      <c r="B560" t="s">
        <v>18737</v>
      </c>
      <c r="C560" t="s">
        <v>18738</v>
      </c>
      <c r="D560" t="s">
        <v>17554</v>
      </c>
      <c r="E560" t="s">
        <v>17545</v>
      </c>
    </row>
    <row r="561" spans="2:5" x14ac:dyDescent="0.35">
      <c r="B561" t="s">
        <v>18739</v>
      </c>
      <c r="C561" t="s">
        <v>18740</v>
      </c>
      <c r="D561" t="s">
        <v>17554</v>
      </c>
      <c r="E561" t="s">
        <v>17670</v>
      </c>
    </row>
    <row r="562" spans="2:5" x14ac:dyDescent="0.35">
      <c r="B562" t="s">
        <v>18741</v>
      </c>
      <c r="C562" t="s">
        <v>18742</v>
      </c>
      <c r="D562" t="s">
        <v>17558</v>
      </c>
      <c r="E562" t="s">
        <v>18743</v>
      </c>
    </row>
    <row r="563" spans="2:5" x14ac:dyDescent="0.35">
      <c r="B563" t="s">
        <v>18744</v>
      </c>
      <c r="C563" t="s">
        <v>18745</v>
      </c>
      <c r="D563" t="s">
        <v>17554</v>
      </c>
      <c r="E563" t="s">
        <v>17570</v>
      </c>
    </row>
    <row r="564" spans="2:5" x14ac:dyDescent="0.35">
      <c r="B564" t="s">
        <v>18746</v>
      </c>
      <c r="C564" t="s">
        <v>18747</v>
      </c>
      <c r="D564" t="s">
        <v>17554</v>
      </c>
      <c r="E564" t="s">
        <v>18748</v>
      </c>
    </row>
    <row r="565" spans="2:5" x14ac:dyDescent="0.35">
      <c r="B565" t="s">
        <v>18749</v>
      </c>
      <c r="C565" t="s">
        <v>18750</v>
      </c>
      <c r="D565" t="s">
        <v>17554</v>
      </c>
      <c r="E565" t="s">
        <v>17664</v>
      </c>
    </row>
    <row r="566" spans="2:5" x14ac:dyDescent="0.35">
      <c r="B566" t="s">
        <v>18751</v>
      </c>
      <c r="C566" t="s">
        <v>18752</v>
      </c>
      <c r="D566" t="s">
        <v>18031</v>
      </c>
      <c r="E566" t="s">
        <v>17545</v>
      </c>
    </row>
    <row r="567" spans="2:5" x14ac:dyDescent="0.35">
      <c r="B567" t="s">
        <v>18753</v>
      </c>
      <c r="C567" t="s">
        <v>18754</v>
      </c>
      <c r="D567" t="s">
        <v>17554</v>
      </c>
      <c r="E567" t="s">
        <v>17548</v>
      </c>
    </row>
    <row r="568" spans="2:5" x14ac:dyDescent="0.35">
      <c r="B568" t="s">
        <v>18755</v>
      </c>
      <c r="C568" t="s">
        <v>18756</v>
      </c>
      <c r="D568" t="s">
        <v>17547</v>
      </c>
      <c r="E568" t="s">
        <v>18114</v>
      </c>
    </row>
    <row r="569" spans="2:5" x14ac:dyDescent="0.35">
      <c r="B569" t="s">
        <v>18757</v>
      </c>
      <c r="C569" t="s">
        <v>18758</v>
      </c>
      <c r="D569" t="s">
        <v>17544</v>
      </c>
      <c r="E569" t="s">
        <v>17570</v>
      </c>
    </row>
    <row r="570" spans="2:5" x14ac:dyDescent="0.35">
      <c r="B570" t="s">
        <v>18759</v>
      </c>
      <c r="C570" t="s">
        <v>18760</v>
      </c>
      <c r="D570" t="s">
        <v>17554</v>
      </c>
      <c r="E570" t="s">
        <v>17565</v>
      </c>
    </row>
    <row r="571" spans="2:5" x14ac:dyDescent="0.35">
      <c r="B571" t="s">
        <v>18761</v>
      </c>
      <c r="C571" t="s">
        <v>18762</v>
      </c>
      <c r="D571" t="s">
        <v>17554</v>
      </c>
      <c r="E571" t="s">
        <v>17670</v>
      </c>
    </row>
    <row r="572" spans="2:5" x14ac:dyDescent="0.35">
      <c r="B572" t="s">
        <v>18763</v>
      </c>
      <c r="C572" t="s">
        <v>18764</v>
      </c>
      <c r="D572" t="s">
        <v>17554</v>
      </c>
      <c r="E572" t="s">
        <v>17670</v>
      </c>
    </row>
    <row r="573" spans="2:5" x14ac:dyDescent="0.35">
      <c r="B573" t="s">
        <v>18765</v>
      </c>
      <c r="C573" t="s">
        <v>18766</v>
      </c>
      <c r="D573" t="s">
        <v>17554</v>
      </c>
      <c r="E573" t="s">
        <v>18767</v>
      </c>
    </row>
    <row r="574" spans="2:5" x14ac:dyDescent="0.35">
      <c r="B574" t="s">
        <v>18768</v>
      </c>
      <c r="C574" t="s">
        <v>18769</v>
      </c>
      <c r="D574" t="s">
        <v>17554</v>
      </c>
      <c r="E574" t="s">
        <v>17565</v>
      </c>
    </row>
    <row r="575" spans="2:5" x14ac:dyDescent="0.35">
      <c r="B575" t="s">
        <v>18770</v>
      </c>
      <c r="C575" t="s">
        <v>18771</v>
      </c>
      <c r="D575" t="s">
        <v>17554</v>
      </c>
      <c r="E575" t="s">
        <v>17670</v>
      </c>
    </row>
    <row r="576" spans="2:5" x14ac:dyDescent="0.35">
      <c r="B576" t="s">
        <v>18772</v>
      </c>
      <c r="C576" t="s">
        <v>18773</v>
      </c>
      <c r="D576" t="s">
        <v>17544</v>
      </c>
      <c r="E576" t="s">
        <v>17545</v>
      </c>
    </row>
    <row r="577" spans="2:5" x14ac:dyDescent="0.35">
      <c r="B577" t="s">
        <v>18774</v>
      </c>
      <c r="C577" t="s">
        <v>18775</v>
      </c>
      <c r="D577" t="s">
        <v>17558</v>
      </c>
      <c r="E577" t="s">
        <v>17545</v>
      </c>
    </row>
    <row r="578" spans="2:5" x14ac:dyDescent="0.35">
      <c r="B578" t="s">
        <v>18776</v>
      </c>
      <c r="C578" t="s">
        <v>18777</v>
      </c>
      <c r="D578" t="s">
        <v>17547</v>
      </c>
      <c r="E578" t="s">
        <v>17548</v>
      </c>
    </row>
    <row r="579" spans="2:5" x14ac:dyDescent="0.35">
      <c r="B579" t="s">
        <v>18778</v>
      </c>
      <c r="C579" t="s">
        <v>7983</v>
      </c>
      <c r="D579" t="s">
        <v>17554</v>
      </c>
      <c r="E579" t="s">
        <v>17548</v>
      </c>
    </row>
    <row r="580" spans="2:5" x14ac:dyDescent="0.35">
      <c r="B580" t="s">
        <v>18779</v>
      </c>
      <c r="C580" t="s">
        <v>18780</v>
      </c>
      <c r="D580" t="s">
        <v>17554</v>
      </c>
      <c r="E580" t="s">
        <v>17545</v>
      </c>
    </row>
    <row r="581" spans="2:5" x14ac:dyDescent="0.35">
      <c r="B581" t="s">
        <v>18781</v>
      </c>
      <c r="C581" t="s">
        <v>18782</v>
      </c>
      <c r="D581" t="s">
        <v>17554</v>
      </c>
      <c r="E581" t="s">
        <v>17670</v>
      </c>
    </row>
    <row r="582" spans="2:5" x14ac:dyDescent="0.35">
      <c r="B582" t="s">
        <v>18783</v>
      </c>
      <c r="C582" t="s">
        <v>18784</v>
      </c>
      <c r="D582" t="s">
        <v>18031</v>
      </c>
      <c r="E582" t="s">
        <v>17670</v>
      </c>
    </row>
    <row r="583" spans="2:5" x14ac:dyDescent="0.35">
      <c r="B583" t="s">
        <v>18785</v>
      </c>
      <c r="C583" t="s">
        <v>18786</v>
      </c>
      <c r="D583" t="s">
        <v>17547</v>
      </c>
      <c r="E583" t="s">
        <v>17890</v>
      </c>
    </row>
    <row r="584" spans="2:5" x14ac:dyDescent="0.35">
      <c r="B584" t="s">
        <v>18787</v>
      </c>
      <c r="C584" t="s">
        <v>18788</v>
      </c>
      <c r="D584" t="s">
        <v>17558</v>
      </c>
      <c r="E584" t="s">
        <v>17545</v>
      </c>
    </row>
    <row r="585" spans="2:5" x14ac:dyDescent="0.35">
      <c r="B585" t="s">
        <v>18789</v>
      </c>
      <c r="C585" t="s">
        <v>18790</v>
      </c>
      <c r="D585" t="s">
        <v>17547</v>
      </c>
      <c r="E585" t="s">
        <v>17548</v>
      </c>
    </row>
    <row r="586" spans="2:5" x14ac:dyDescent="0.35">
      <c r="B586" t="s">
        <v>18791</v>
      </c>
      <c r="C586" t="s">
        <v>18792</v>
      </c>
      <c r="D586" t="s">
        <v>17554</v>
      </c>
      <c r="E586" t="s">
        <v>17545</v>
      </c>
    </row>
    <row r="587" spans="2:5" x14ac:dyDescent="0.35">
      <c r="B587" t="s">
        <v>18793</v>
      </c>
      <c r="C587" t="s">
        <v>18794</v>
      </c>
      <c r="D587" t="s">
        <v>17547</v>
      </c>
      <c r="E587" t="s">
        <v>17890</v>
      </c>
    </row>
    <row r="588" spans="2:5" x14ac:dyDescent="0.35">
      <c r="B588" t="s">
        <v>18795</v>
      </c>
      <c r="C588" t="s">
        <v>18796</v>
      </c>
      <c r="D588" t="s">
        <v>17554</v>
      </c>
      <c r="E588" t="s">
        <v>17670</v>
      </c>
    </row>
    <row r="589" spans="2:5" x14ac:dyDescent="0.35">
      <c r="B589" t="s">
        <v>18797</v>
      </c>
      <c r="C589" t="s">
        <v>7417</v>
      </c>
      <c r="D589" t="s">
        <v>17554</v>
      </c>
      <c r="E589" t="s">
        <v>17670</v>
      </c>
    </row>
    <row r="590" spans="2:5" x14ac:dyDescent="0.35">
      <c r="B590" t="s">
        <v>18798</v>
      </c>
      <c r="C590" t="s">
        <v>18799</v>
      </c>
      <c r="D590" t="s">
        <v>17554</v>
      </c>
      <c r="E590" t="s">
        <v>17545</v>
      </c>
    </row>
    <row r="591" spans="2:5" x14ac:dyDescent="0.35">
      <c r="B591" t="s">
        <v>18800</v>
      </c>
      <c r="C591" t="s">
        <v>18801</v>
      </c>
      <c r="D591" t="s">
        <v>17554</v>
      </c>
      <c r="E591" t="s">
        <v>18802</v>
      </c>
    </row>
    <row r="592" spans="2:5" x14ac:dyDescent="0.35">
      <c r="B592" t="s">
        <v>18803</v>
      </c>
      <c r="C592" t="s">
        <v>18804</v>
      </c>
      <c r="D592" t="s">
        <v>17547</v>
      </c>
      <c r="E592" t="s">
        <v>17545</v>
      </c>
    </row>
    <row r="593" spans="2:5" x14ac:dyDescent="0.35">
      <c r="B593" t="s">
        <v>18805</v>
      </c>
      <c r="C593" t="s">
        <v>18806</v>
      </c>
      <c r="D593" t="s">
        <v>17554</v>
      </c>
      <c r="E593" t="s">
        <v>17570</v>
      </c>
    </row>
    <row r="594" spans="2:5" x14ac:dyDescent="0.35">
      <c r="B594" t="s">
        <v>18807</v>
      </c>
      <c r="C594" t="s">
        <v>18808</v>
      </c>
      <c r="D594" t="s">
        <v>17558</v>
      </c>
      <c r="E594" t="s">
        <v>17593</v>
      </c>
    </row>
    <row r="595" spans="2:5" x14ac:dyDescent="0.35">
      <c r="B595" t="s">
        <v>18809</v>
      </c>
      <c r="C595" t="s">
        <v>18810</v>
      </c>
      <c r="D595" t="s">
        <v>17554</v>
      </c>
      <c r="E595" t="s">
        <v>17565</v>
      </c>
    </row>
    <row r="596" spans="2:5" x14ac:dyDescent="0.35">
      <c r="B596" t="s">
        <v>18811</v>
      </c>
      <c r="C596" t="s">
        <v>18812</v>
      </c>
      <c r="D596" t="s">
        <v>17558</v>
      </c>
      <c r="E596" t="s">
        <v>17670</v>
      </c>
    </row>
    <row r="597" spans="2:5" x14ac:dyDescent="0.35">
      <c r="B597" t="s">
        <v>18813</v>
      </c>
      <c r="C597" t="s">
        <v>18814</v>
      </c>
      <c r="D597" t="s">
        <v>17554</v>
      </c>
      <c r="E597" t="s">
        <v>17565</v>
      </c>
    </row>
    <row r="598" spans="2:5" x14ac:dyDescent="0.35">
      <c r="B598" t="s">
        <v>18815</v>
      </c>
      <c r="C598" t="s">
        <v>18816</v>
      </c>
      <c r="D598" t="s">
        <v>17554</v>
      </c>
      <c r="E598" t="s">
        <v>17555</v>
      </c>
    </row>
    <row r="599" spans="2:5" x14ac:dyDescent="0.35">
      <c r="B599" t="s">
        <v>18817</v>
      </c>
      <c r="C599" t="s">
        <v>18818</v>
      </c>
      <c r="D599" t="s">
        <v>17544</v>
      </c>
      <c r="E599" t="s">
        <v>17545</v>
      </c>
    </row>
    <row r="600" spans="2:5" x14ac:dyDescent="0.35">
      <c r="B600" t="s">
        <v>18819</v>
      </c>
      <c r="C600" t="s">
        <v>18820</v>
      </c>
      <c r="D600" t="s">
        <v>17558</v>
      </c>
      <c r="E600" t="s">
        <v>17545</v>
      </c>
    </row>
    <row r="601" spans="2:5" x14ac:dyDescent="0.35">
      <c r="B601" t="s">
        <v>18821</v>
      </c>
      <c r="C601" t="s">
        <v>18822</v>
      </c>
      <c r="D601" t="s">
        <v>17554</v>
      </c>
      <c r="E601" t="s">
        <v>17545</v>
      </c>
    </row>
    <row r="602" spans="2:5" x14ac:dyDescent="0.35">
      <c r="B602" t="s">
        <v>18823</v>
      </c>
      <c r="C602" t="s">
        <v>18824</v>
      </c>
      <c r="D602" t="s">
        <v>17554</v>
      </c>
      <c r="E602" t="s">
        <v>17565</v>
      </c>
    </row>
    <row r="603" spans="2:5" x14ac:dyDescent="0.35">
      <c r="B603" t="s">
        <v>18825</v>
      </c>
      <c r="C603" t="s">
        <v>18826</v>
      </c>
      <c r="D603" t="s">
        <v>17554</v>
      </c>
      <c r="E603" t="s">
        <v>17565</v>
      </c>
    </row>
    <row r="604" spans="2:5" x14ac:dyDescent="0.35">
      <c r="B604" t="s">
        <v>18827</v>
      </c>
      <c r="C604" t="s">
        <v>18828</v>
      </c>
      <c r="D604" t="s">
        <v>17554</v>
      </c>
      <c r="E604" t="s">
        <v>17570</v>
      </c>
    </row>
    <row r="605" spans="2:5" x14ac:dyDescent="0.35">
      <c r="B605" t="s">
        <v>18829</v>
      </c>
      <c r="C605" t="s">
        <v>18830</v>
      </c>
      <c r="D605" t="s">
        <v>17554</v>
      </c>
      <c r="E605" t="s">
        <v>17565</v>
      </c>
    </row>
    <row r="606" spans="2:5" x14ac:dyDescent="0.35">
      <c r="B606" t="s">
        <v>18831</v>
      </c>
      <c r="C606" t="s">
        <v>18832</v>
      </c>
      <c r="D606" t="s">
        <v>17554</v>
      </c>
      <c r="E606" t="s">
        <v>17570</v>
      </c>
    </row>
    <row r="607" spans="2:5" x14ac:dyDescent="0.35">
      <c r="B607" t="s">
        <v>18833</v>
      </c>
      <c r="C607" t="s">
        <v>18834</v>
      </c>
      <c r="D607" t="s">
        <v>17554</v>
      </c>
      <c r="E607" t="s">
        <v>17545</v>
      </c>
    </row>
    <row r="608" spans="2:5" x14ac:dyDescent="0.35">
      <c r="B608" t="s">
        <v>18835</v>
      </c>
      <c r="C608" t="s">
        <v>18836</v>
      </c>
      <c r="D608" t="s">
        <v>17554</v>
      </c>
      <c r="E608" t="s">
        <v>17670</v>
      </c>
    </row>
    <row r="609" spans="2:5" x14ac:dyDescent="0.35">
      <c r="B609" t="s">
        <v>18837</v>
      </c>
      <c r="C609" t="s">
        <v>18838</v>
      </c>
      <c r="D609" t="s">
        <v>17554</v>
      </c>
      <c r="E609" t="s">
        <v>17548</v>
      </c>
    </row>
    <row r="610" spans="2:5" x14ac:dyDescent="0.35">
      <c r="B610" t="s">
        <v>18839</v>
      </c>
      <c r="C610" t="s">
        <v>18840</v>
      </c>
      <c r="D610" t="s">
        <v>17554</v>
      </c>
      <c r="E610" t="s">
        <v>18096</v>
      </c>
    </row>
    <row r="611" spans="2:5" x14ac:dyDescent="0.35">
      <c r="B611" t="s">
        <v>18841</v>
      </c>
      <c r="C611" t="s">
        <v>18842</v>
      </c>
      <c r="D611" t="s">
        <v>17554</v>
      </c>
      <c r="E611" t="s">
        <v>17548</v>
      </c>
    </row>
    <row r="612" spans="2:5" x14ac:dyDescent="0.35">
      <c r="B612" t="s">
        <v>18843</v>
      </c>
      <c r="C612" t="s">
        <v>18844</v>
      </c>
      <c r="D612" t="s">
        <v>17554</v>
      </c>
      <c r="E612" t="s">
        <v>17555</v>
      </c>
    </row>
    <row r="613" spans="2:5" x14ac:dyDescent="0.35">
      <c r="B613" t="s">
        <v>18845</v>
      </c>
      <c r="C613" t="s">
        <v>18846</v>
      </c>
      <c r="D613" t="s">
        <v>17547</v>
      </c>
      <c r="E613" t="s">
        <v>17545</v>
      </c>
    </row>
    <row r="614" spans="2:5" x14ac:dyDescent="0.35">
      <c r="B614" t="s">
        <v>18847</v>
      </c>
      <c r="C614" t="s">
        <v>18848</v>
      </c>
      <c r="D614" t="s">
        <v>17554</v>
      </c>
      <c r="E614" t="s">
        <v>17545</v>
      </c>
    </row>
    <row r="615" spans="2:5" x14ac:dyDescent="0.35">
      <c r="B615" t="s">
        <v>18849</v>
      </c>
      <c r="C615" t="s">
        <v>18850</v>
      </c>
      <c r="D615" t="s">
        <v>17554</v>
      </c>
      <c r="E615" t="s">
        <v>17570</v>
      </c>
    </row>
    <row r="616" spans="2:5" x14ac:dyDescent="0.35">
      <c r="B616" t="s">
        <v>18851</v>
      </c>
      <c r="C616" t="s">
        <v>18852</v>
      </c>
      <c r="D616" t="s">
        <v>17544</v>
      </c>
      <c r="E616" t="s">
        <v>17757</v>
      </c>
    </row>
    <row r="617" spans="2:5" x14ac:dyDescent="0.35">
      <c r="B617" t="s">
        <v>18853</v>
      </c>
      <c r="C617" t="s">
        <v>18854</v>
      </c>
      <c r="D617" t="s">
        <v>17585</v>
      </c>
      <c r="E617" t="s">
        <v>17565</v>
      </c>
    </row>
    <row r="618" spans="2:5" x14ac:dyDescent="0.35">
      <c r="B618" t="s">
        <v>18855</v>
      </c>
      <c r="C618" t="s">
        <v>18856</v>
      </c>
      <c r="D618" t="s">
        <v>17554</v>
      </c>
      <c r="E618" t="s">
        <v>17545</v>
      </c>
    </row>
    <row r="619" spans="2:5" x14ac:dyDescent="0.35">
      <c r="B619" t="s">
        <v>18857</v>
      </c>
      <c r="C619" t="s">
        <v>18858</v>
      </c>
      <c r="D619" t="s">
        <v>17544</v>
      </c>
      <c r="E619" t="s">
        <v>17545</v>
      </c>
    </row>
    <row r="620" spans="2:5" x14ac:dyDescent="0.35">
      <c r="B620" t="s">
        <v>18859</v>
      </c>
      <c r="C620" t="s">
        <v>18860</v>
      </c>
      <c r="D620" t="s">
        <v>17544</v>
      </c>
      <c r="E620" t="s">
        <v>17570</v>
      </c>
    </row>
    <row r="621" spans="2:5" x14ac:dyDescent="0.35">
      <c r="B621" t="s">
        <v>18861</v>
      </c>
      <c r="C621" t="s">
        <v>18862</v>
      </c>
      <c r="D621" t="s">
        <v>17544</v>
      </c>
      <c r="E621" t="s">
        <v>17757</v>
      </c>
    </row>
    <row r="622" spans="2:5" x14ac:dyDescent="0.35">
      <c r="B622" t="s">
        <v>18863</v>
      </c>
      <c r="C622" t="s">
        <v>18864</v>
      </c>
      <c r="D622" t="s">
        <v>17544</v>
      </c>
      <c r="E622" t="s">
        <v>17570</v>
      </c>
    </row>
    <row r="623" spans="2:5" x14ac:dyDescent="0.35">
      <c r="B623" t="s">
        <v>18865</v>
      </c>
      <c r="C623" t="s">
        <v>18866</v>
      </c>
      <c r="D623" t="s">
        <v>17554</v>
      </c>
      <c r="E623" t="s">
        <v>17545</v>
      </c>
    </row>
    <row r="624" spans="2:5" x14ac:dyDescent="0.35">
      <c r="B624" t="s">
        <v>18867</v>
      </c>
      <c r="C624" t="s">
        <v>18868</v>
      </c>
      <c r="D624" t="s">
        <v>17554</v>
      </c>
      <c r="E624" t="s">
        <v>17570</v>
      </c>
    </row>
    <row r="625" spans="2:5" x14ac:dyDescent="0.35">
      <c r="B625" t="s">
        <v>18869</v>
      </c>
      <c r="C625" t="s">
        <v>18870</v>
      </c>
      <c r="D625" t="s">
        <v>17554</v>
      </c>
      <c r="E625" t="s">
        <v>17670</v>
      </c>
    </row>
    <row r="626" spans="2:5" x14ac:dyDescent="0.35">
      <c r="B626" t="s">
        <v>18871</v>
      </c>
      <c r="C626" t="s">
        <v>18872</v>
      </c>
      <c r="D626" t="s">
        <v>17544</v>
      </c>
      <c r="E626" t="s">
        <v>17545</v>
      </c>
    </row>
    <row r="627" spans="2:5" x14ac:dyDescent="0.35">
      <c r="B627" t="s">
        <v>18873</v>
      </c>
      <c r="C627" t="s">
        <v>18874</v>
      </c>
      <c r="D627" t="s">
        <v>17544</v>
      </c>
      <c r="E627" t="s">
        <v>17545</v>
      </c>
    </row>
    <row r="628" spans="2:5" x14ac:dyDescent="0.35">
      <c r="B628" t="s">
        <v>18875</v>
      </c>
      <c r="C628" t="s">
        <v>18876</v>
      </c>
      <c r="D628" t="s">
        <v>17544</v>
      </c>
      <c r="E628" t="s">
        <v>18877</v>
      </c>
    </row>
    <row r="629" spans="2:5" x14ac:dyDescent="0.35">
      <c r="B629" t="s">
        <v>18878</v>
      </c>
      <c r="C629" t="s">
        <v>18879</v>
      </c>
      <c r="D629" t="s">
        <v>17544</v>
      </c>
      <c r="E629" t="s">
        <v>17545</v>
      </c>
    </row>
    <row r="630" spans="2:5" x14ac:dyDescent="0.35">
      <c r="B630" t="s">
        <v>18880</v>
      </c>
      <c r="C630" t="s">
        <v>18881</v>
      </c>
      <c r="D630" t="s">
        <v>17554</v>
      </c>
      <c r="E630" t="s">
        <v>18882</v>
      </c>
    </row>
    <row r="631" spans="2:5" x14ac:dyDescent="0.35">
      <c r="B631" t="s">
        <v>18883</v>
      </c>
      <c r="C631" t="s">
        <v>18884</v>
      </c>
      <c r="D631" t="s">
        <v>17558</v>
      </c>
      <c r="E631" t="s">
        <v>17757</v>
      </c>
    </row>
    <row r="632" spans="2:5" x14ac:dyDescent="0.35">
      <c r="B632" t="s">
        <v>18885</v>
      </c>
      <c r="C632" t="s">
        <v>18886</v>
      </c>
      <c r="D632" t="s">
        <v>17544</v>
      </c>
      <c r="E632" t="s">
        <v>17545</v>
      </c>
    </row>
    <row r="633" spans="2:5" x14ac:dyDescent="0.35">
      <c r="B633" t="s">
        <v>18887</v>
      </c>
      <c r="C633" t="s">
        <v>18888</v>
      </c>
      <c r="D633" t="s">
        <v>17547</v>
      </c>
      <c r="E633" t="s">
        <v>17670</v>
      </c>
    </row>
    <row r="634" spans="2:5" x14ac:dyDescent="0.35">
      <c r="B634" t="s">
        <v>18889</v>
      </c>
      <c r="C634" t="s">
        <v>18890</v>
      </c>
      <c r="D634" t="s">
        <v>17544</v>
      </c>
      <c r="E634" t="s">
        <v>18891</v>
      </c>
    </row>
    <row r="635" spans="2:5" x14ac:dyDescent="0.35">
      <c r="B635" t="s">
        <v>18892</v>
      </c>
      <c r="C635" t="s">
        <v>18893</v>
      </c>
      <c r="D635" t="s">
        <v>17544</v>
      </c>
      <c r="E635" t="s">
        <v>17545</v>
      </c>
    </row>
    <row r="636" spans="2:5" x14ac:dyDescent="0.35">
      <c r="B636" t="s">
        <v>18894</v>
      </c>
      <c r="C636" t="s">
        <v>18895</v>
      </c>
      <c r="D636" t="s">
        <v>17544</v>
      </c>
      <c r="E636" t="s">
        <v>17570</v>
      </c>
    </row>
    <row r="637" spans="2:5" x14ac:dyDescent="0.35">
      <c r="B637" t="s">
        <v>18896</v>
      </c>
      <c r="C637" t="s">
        <v>18897</v>
      </c>
      <c r="D637" t="s">
        <v>18026</v>
      </c>
      <c r="E637" t="s">
        <v>17545</v>
      </c>
    </row>
    <row r="638" spans="2:5" x14ac:dyDescent="0.35">
      <c r="B638" t="s">
        <v>18898</v>
      </c>
      <c r="C638" t="s">
        <v>7092</v>
      </c>
      <c r="D638" t="s">
        <v>17544</v>
      </c>
      <c r="E638" t="s">
        <v>17545</v>
      </c>
    </row>
    <row r="639" spans="2:5" x14ac:dyDescent="0.35">
      <c r="B639" t="s">
        <v>18899</v>
      </c>
      <c r="C639" t="s">
        <v>18900</v>
      </c>
      <c r="D639" t="s">
        <v>17554</v>
      </c>
      <c r="E639" t="s">
        <v>17545</v>
      </c>
    </row>
    <row r="640" spans="2:5" x14ac:dyDescent="0.35">
      <c r="B640" t="s">
        <v>18901</v>
      </c>
      <c r="C640" t="s">
        <v>18902</v>
      </c>
      <c r="D640" t="s">
        <v>17558</v>
      </c>
      <c r="E640" t="s">
        <v>17545</v>
      </c>
    </row>
    <row r="641" spans="2:5" x14ac:dyDescent="0.35">
      <c r="B641" t="s">
        <v>18903</v>
      </c>
      <c r="C641" t="s">
        <v>18904</v>
      </c>
      <c r="D641" t="s">
        <v>17547</v>
      </c>
      <c r="E641" t="s">
        <v>17548</v>
      </c>
    </row>
    <row r="642" spans="2:5" x14ac:dyDescent="0.35">
      <c r="B642" t="s">
        <v>18905</v>
      </c>
      <c r="C642" t="s">
        <v>18906</v>
      </c>
      <c r="D642" t="s">
        <v>17554</v>
      </c>
      <c r="E642" t="s">
        <v>17545</v>
      </c>
    </row>
    <row r="643" spans="2:5" x14ac:dyDescent="0.35">
      <c r="B643" t="s">
        <v>18907</v>
      </c>
      <c r="C643" t="s">
        <v>18908</v>
      </c>
      <c r="D643" t="s">
        <v>17554</v>
      </c>
      <c r="E643" t="s">
        <v>17896</v>
      </c>
    </row>
    <row r="644" spans="2:5" x14ac:dyDescent="0.35">
      <c r="B644" t="s">
        <v>18909</v>
      </c>
      <c r="C644" t="s">
        <v>18910</v>
      </c>
      <c r="D644" t="s">
        <v>17554</v>
      </c>
      <c r="E644" t="s">
        <v>17555</v>
      </c>
    </row>
    <row r="645" spans="2:5" x14ac:dyDescent="0.35">
      <c r="B645" t="s">
        <v>18911</v>
      </c>
      <c r="C645" t="s">
        <v>18912</v>
      </c>
      <c r="D645" t="s">
        <v>17558</v>
      </c>
      <c r="E645" t="s">
        <v>17545</v>
      </c>
    </row>
    <row r="646" spans="2:5" x14ac:dyDescent="0.35">
      <c r="B646" t="s">
        <v>18913</v>
      </c>
      <c r="C646" t="s">
        <v>18914</v>
      </c>
      <c r="D646" t="s">
        <v>18915</v>
      </c>
      <c r="E646" t="s">
        <v>18916</v>
      </c>
    </row>
    <row r="647" spans="2:5" x14ac:dyDescent="0.35">
      <c r="B647" t="s">
        <v>18917</v>
      </c>
      <c r="C647" t="s">
        <v>18918</v>
      </c>
      <c r="D647" t="s">
        <v>17554</v>
      </c>
      <c r="E647" t="s">
        <v>17855</v>
      </c>
    </row>
    <row r="648" spans="2:5" x14ac:dyDescent="0.35">
      <c r="B648" t="s">
        <v>18919</v>
      </c>
      <c r="C648" t="s">
        <v>18920</v>
      </c>
      <c r="D648" t="s">
        <v>17547</v>
      </c>
      <c r="E648" t="s">
        <v>17855</v>
      </c>
    </row>
    <row r="649" spans="2:5" x14ac:dyDescent="0.35">
      <c r="B649" t="s">
        <v>18921</v>
      </c>
      <c r="C649" t="s">
        <v>18922</v>
      </c>
      <c r="D649" t="s">
        <v>17554</v>
      </c>
      <c r="E649" t="s">
        <v>17855</v>
      </c>
    </row>
    <row r="650" spans="2:5" x14ac:dyDescent="0.35">
      <c r="B650" t="s">
        <v>18923</v>
      </c>
      <c r="C650" t="s">
        <v>18924</v>
      </c>
      <c r="D650" t="s">
        <v>17554</v>
      </c>
      <c r="E650" t="s">
        <v>17855</v>
      </c>
    </row>
    <row r="651" spans="2:5" x14ac:dyDescent="0.35">
      <c r="B651" t="s">
        <v>18925</v>
      </c>
      <c r="C651" t="s">
        <v>18926</v>
      </c>
      <c r="D651" t="s">
        <v>17554</v>
      </c>
      <c r="E651" t="s">
        <v>17545</v>
      </c>
    </row>
    <row r="652" spans="2:5" x14ac:dyDescent="0.35">
      <c r="B652" t="s">
        <v>18927</v>
      </c>
      <c r="C652" t="s">
        <v>18928</v>
      </c>
      <c r="D652" t="s">
        <v>17554</v>
      </c>
      <c r="E652" t="s">
        <v>17565</v>
      </c>
    </row>
    <row r="653" spans="2:5" x14ac:dyDescent="0.35">
      <c r="B653" t="s">
        <v>18929</v>
      </c>
      <c r="C653" t="s">
        <v>18930</v>
      </c>
      <c r="D653" t="s">
        <v>17554</v>
      </c>
      <c r="E653" t="s">
        <v>17545</v>
      </c>
    </row>
    <row r="654" spans="2:5" x14ac:dyDescent="0.35">
      <c r="B654" t="s">
        <v>18931</v>
      </c>
      <c r="C654" t="s">
        <v>18932</v>
      </c>
      <c r="D654" t="s">
        <v>17554</v>
      </c>
      <c r="E654" t="s">
        <v>17670</v>
      </c>
    </row>
    <row r="655" spans="2:5" x14ac:dyDescent="0.35">
      <c r="B655" t="s">
        <v>18933</v>
      </c>
      <c r="C655" t="s">
        <v>18934</v>
      </c>
      <c r="D655" t="s">
        <v>17554</v>
      </c>
      <c r="E655" t="s">
        <v>18567</v>
      </c>
    </row>
    <row r="656" spans="2:5" x14ac:dyDescent="0.35">
      <c r="B656" t="s">
        <v>18935</v>
      </c>
      <c r="C656" t="s">
        <v>18936</v>
      </c>
      <c r="D656" t="s">
        <v>17554</v>
      </c>
      <c r="E656" t="s">
        <v>17598</v>
      </c>
    </row>
    <row r="657" spans="2:5" x14ac:dyDescent="0.35">
      <c r="B657" t="s">
        <v>18937</v>
      </c>
      <c r="C657" t="s">
        <v>18938</v>
      </c>
      <c r="D657" t="s">
        <v>17554</v>
      </c>
      <c r="E657" t="s">
        <v>17545</v>
      </c>
    </row>
    <row r="658" spans="2:5" x14ac:dyDescent="0.35">
      <c r="B658" t="s">
        <v>18939</v>
      </c>
      <c r="C658" t="s">
        <v>18940</v>
      </c>
      <c r="D658" t="s">
        <v>17554</v>
      </c>
      <c r="E658" t="s">
        <v>17570</v>
      </c>
    </row>
    <row r="659" spans="2:5" x14ac:dyDescent="0.35">
      <c r="B659" t="s">
        <v>18941</v>
      </c>
      <c r="C659" t="s">
        <v>18942</v>
      </c>
      <c r="D659" t="s">
        <v>17547</v>
      </c>
      <c r="E659" t="s">
        <v>17570</v>
      </c>
    </row>
    <row r="660" spans="2:5" x14ac:dyDescent="0.35">
      <c r="B660" t="s">
        <v>18943</v>
      </c>
      <c r="C660" t="s">
        <v>18944</v>
      </c>
      <c r="D660" t="s">
        <v>17554</v>
      </c>
      <c r="E660" t="s">
        <v>17545</v>
      </c>
    </row>
    <row r="661" spans="2:5" x14ac:dyDescent="0.35">
      <c r="B661" t="s">
        <v>18945</v>
      </c>
      <c r="C661" t="s">
        <v>18946</v>
      </c>
      <c r="D661" t="s">
        <v>17554</v>
      </c>
      <c r="E661" t="s">
        <v>17545</v>
      </c>
    </row>
    <row r="662" spans="2:5" x14ac:dyDescent="0.35">
      <c r="B662" t="s">
        <v>18947</v>
      </c>
      <c r="C662" t="s">
        <v>18948</v>
      </c>
      <c r="D662" t="s">
        <v>18031</v>
      </c>
      <c r="E662" t="s">
        <v>18096</v>
      </c>
    </row>
    <row r="663" spans="2:5" x14ac:dyDescent="0.35">
      <c r="B663" t="s">
        <v>18949</v>
      </c>
      <c r="C663" t="s">
        <v>18950</v>
      </c>
      <c r="D663" t="s">
        <v>17554</v>
      </c>
      <c r="E663" t="s">
        <v>17555</v>
      </c>
    </row>
    <row r="664" spans="2:5" x14ac:dyDescent="0.35">
      <c r="B664" t="s">
        <v>18951</v>
      </c>
      <c r="C664" t="s">
        <v>18952</v>
      </c>
      <c r="D664" t="s">
        <v>17554</v>
      </c>
      <c r="E664" t="s">
        <v>17545</v>
      </c>
    </row>
    <row r="665" spans="2:5" x14ac:dyDescent="0.35">
      <c r="B665" t="s">
        <v>18953</v>
      </c>
      <c r="C665" t="s">
        <v>18954</v>
      </c>
      <c r="D665" t="s">
        <v>17547</v>
      </c>
      <c r="E665" t="s">
        <v>17545</v>
      </c>
    </row>
    <row r="666" spans="2:5" x14ac:dyDescent="0.35">
      <c r="B666" t="s">
        <v>18955</v>
      </c>
      <c r="C666" t="s">
        <v>18956</v>
      </c>
      <c r="D666" t="s">
        <v>17554</v>
      </c>
      <c r="E666" t="s">
        <v>17545</v>
      </c>
    </row>
    <row r="667" spans="2:5" x14ac:dyDescent="0.35">
      <c r="B667" t="s">
        <v>18957</v>
      </c>
      <c r="C667" t="s">
        <v>18958</v>
      </c>
      <c r="D667" t="s">
        <v>17547</v>
      </c>
      <c r="E667" t="s">
        <v>18959</v>
      </c>
    </row>
    <row r="668" spans="2:5" x14ac:dyDescent="0.35">
      <c r="B668" t="s">
        <v>18960</v>
      </c>
      <c r="C668" t="s">
        <v>18961</v>
      </c>
      <c r="D668" t="s">
        <v>17547</v>
      </c>
      <c r="E668" t="s">
        <v>18959</v>
      </c>
    </row>
    <row r="669" spans="2:5" x14ac:dyDescent="0.35">
      <c r="B669" t="s">
        <v>18962</v>
      </c>
      <c r="C669" t="s">
        <v>18963</v>
      </c>
      <c r="D669" t="s">
        <v>17547</v>
      </c>
      <c r="E669" t="s">
        <v>18959</v>
      </c>
    </row>
    <row r="670" spans="2:5" x14ac:dyDescent="0.35">
      <c r="B670" t="s">
        <v>18964</v>
      </c>
      <c r="C670" t="s">
        <v>18965</v>
      </c>
      <c r="D670" t="s">
        <v>17554</v>
      </c>
      <c r="E670" t="s">
        <v>17545</v>
      </c>
    </row>
    <row r="671" spans="2:5" x14ac:dyDescent="0.35">
      <c r="B671" t="s">
        <v>18966</v>
      </c>
      <c r="C671" t="s">
        <v>18967</v>
      </c>
      <c r="D671" t="s">
        <v>17554</v>
      </c>
      <c r="E671" t="s">
        <v>17694</v>
      </c>
    </row>
  </sheetData>
  <mergeCells count="1">
    <mergeCell ref="B2:E2"/>
  </mergeCells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1ED88-72B8-430E-ABAF-01B1F040C6F9}">
  <dimension ref="B2:O25"/>
  <sheetViews>
    <sheetView zoomScale="80" zoomScaleNormal="80" workbookViewId="0">
      <selection activeCell="D18" sqref="D18"/>
    </sheetView>
  </sheetViews>
  <sheetFormatPr baseColWidth="10" defaultRowHeight="14.5" x14ac:dyDescent="0.35"/>
  <cols>
    <col min="1" max="1" width="2.7265625" customWidth="1"/>
    <col min="4" max="4" width="19.81640625" customWidth="1"/>
    <col min="5" max="5" width="19.26953125" customWidth="1"/>
    <col min="6" max="6" width="20.1796875" customWidth="1"/>
    <col min="7" max="7" width="17.08984375" customWidth="1"/>
    <col min="8" max="9" width="17.6328125" customWidth="1"/>
    <col min="10" max="10" width="21.08984375" customWidth="1"/>
    <col min="11" max="11" width="24.08984375" customWidth="1"/>
    <col min="12" max="12" width="20.7265625" customWidth="1"/>
    <col min="13" max="13" width="22.7265625" customWidth="1"/>
    <col min="14" max="14" width="17.90625" customWidth="1"/>
    <col min="15" max="15" width="17.08984375" customWidth="1"/>
  </cols>
  <sheetData>
    <row r="2" spans="2:15" ht="21" x14ac:dyDescent="0.5">
      <c r="B2" s="12" t="s">
        <v>17526</v>
      </c>
    </row>
    <row r="12" spans="2:15" ht="15" thickBot="1" x14ac:dyDescent="0.4"/>
    <row r="13" spans="2:15" s="13" customFormat="1" ht="29.5" thickBot="1" x14ac:dyDescent="0.4">
      <c r="B13" s="26" t="s">
        <v>17527</v>
      </c>
      <c r="C13" s="26" t="s">
        <v>17528</v>
      </c>
      <c r="D13" s="28" t="s">
        <v>17529</v>
      </c>
      <c r="E13" s="28" t="s">
        <v>17530</v>
      </c>
      <c r="F13" s="28" t="s">
        <v>17531</v>
      </c>
      <c r="G13" s="28" t="s">
        <v>17532</v>
      </c>
      <c r="H13" s="28" t="s">
        <v>17533</v>
      </c>
      <c r="I13" s="29" t="s">
        <v>17539</v>
      </c>
      <c r="J13" s="27" t="s">
        <v>17535</v>
      </c>
      <c r="K13" s="28" t="s">
        <v>17536</v>
      </c>
      <c r="L13" s="28" t="s">
        <v>17537</v>
      </c>
      <c r="M13" s="28" t="s">
        <v>17538</v>
      </c>
      <c r="N13" s="28" t="s">
        <v>17534</v>
      </c>
      <c r="O13" s="29" t="s">
        <v>17540</v>
      </c>
    </row>
    <row r="14" spans="2:15" x14ac:dyDescent="0.35">
      <c r="B14" s="24">
        <v>45323</v>
      </c>
      <c r="C14" s="33">
        <v>6493354.4309112076</v>
      </c>
      <c r="D14" s="20">
        <v>28148.57285453823</v>
      </c>
      <c r="E14" s="20">
        <v>24859.142403505844</v>
      </c>
      <c r="F14" s="20">
        <v>1119.7125267243159</v>
      </c>
      <c r="G14" s="20">
        <v>0</v>
      </c>
      <c r="H14" s="20">
        <v>33780.010381724816</v>
      </c>
      <c r="I14" s="21">
        <f>+SUM(D14:H14)</f>
        <v>87907.438166493201</v>
      </c>
      <c r="J14" s="14">
        <f>+D14*1000/$C14</f>
        <v>4.3349817346391424</v>
      </c>
      <c r="K14" s="15">
        <f t="shared" ref="K14:K25" si="0">+E14*1000/$C14</f>
        <v>3.828397582175008</v>
      </c>
      <c r="L14" s="15">
        <f t="shared" ref="L14:L25" si="1">+F14*1000/$C14</f>
        <v>0.17243976724787954</v>
      </c>
      <c r="M14" s="15">
        <f t="shared" ref="M14:M25" si="2">+G14*1000/$C14</f>
        <v>0</v>
      </c>
      <c r="N14" s="15">
        <f>+H14*1000/$C14</f>
        <v>5.2022434230475998</v>
      </c>
      <c r="O14" s="16">
        <f>+I14*1000/$C14</f>
        <v>13.538062507109631</v>
      </c>
    </row>
    <row r="15" spans="2:15" x14ac:dyDescent="0.35">
      <c r="B15" s="24">
        <v>45352</v>
      </c>
      <c r="C15" s="33">
        <v>6746484.2515391847</v>
      </c>
      <c r="D15" s="20">
        <v>28749.052578941137</v>
      </c>
      <c r="E15" s="20">
        <v>23343.977419256862</v>
      </c>
      <c r="F15" s="20">
        <v>1443.1400553201777</v>
      </c>
      <c r="G15" s="20">
        <v>0</v>
      </c>
      <c r="H15" s="20">
        <v>33880.245808333297</v>
      </c>
      <c r="I15" s="21">
        <f t="shared" ref="I15:I25" si="3">+SUM(D15:H15)</f>
        <v>87416.415861851478</v>
      </c>
      <c r="J15" s="14">
        <f t="shared" ref="J15:J25" si="4">+D15*1000/$C15</f>
        <v>4.2613384256225233</v>
      </c>
      <c r="K15" s="15">
        <f t="shared" si="0"/>
        <v>3.4601692598527927</v>
      </c>
      <c r="L15" s="15">
        <f t="shared" si="1"/>
        <v>0.21390994205477182</v>
      </c>
      <c r="M15" s="15">
        <f t="shared" si="2"/>
        <v>0</v>
      </c>
      <c r="N15" s="15">
        <f>+H15*1000/$C15</f>
        <v>5.0219113459878972</v>
      </c>
      <c r="O15" s="16">
        <f>+I15*1000/$C15</f>
        <v>12.957328973517987</v>
      </c>
    </row>
    <row r="16" spans="2:15" x14ac:dyDescent="0.35">
      <c r="B16" s="24">
        <v>45383</v>
      </c>
      <c r="C16" s="33">
        <v>6290815.4333577566</v>
      </c>
      <c r="D16" s="20">
        <v>14857.345681287505</v>
      </c>
      <c r="E16" s="20">
        <v>21951.941199451052</v>
      </c>
      <c r="F16" s="20">
        <v>1189.4277538181552</v>
      </c>
      <c r="G16" s="20">
        <v>0</v>
      </c>
      <c r="H16" s="20">
        <v>32459.314908449007</v>
      </c>
      <c r="I16" s="21">
        <f t="shared" si="3"/>
        <v>70458.029543005716</v>
      </c>
      <c r="J16" s="14">
        <f t="shared" si="4"/>
        <v>2.3617519602474357</v>
      </c>
      <c r="K16" s="15">
        <f t="shared" si="0"/>
        <v>3.4895223730533269</v>
      </c>
      <c r="L16" s="15">
        <f t="shared" si="1"/>
        <v>0.18907370060661466</v>
      </c>
      <c r="M16" s="15">
        <f t="shared" si="2"/>
        <v>0</v>
      </c>
      <c r="N16" s="15">
        <f>+H16*1000/$C16</f>
        <v>5.1597945055469019</v>
      </c>
      <c r="O16" s="16">
        <f>+I16*1000/$C16</f>
        <v>11.20014253945428</v>
      </c>
    </row>
    <row r="17" spans="2:15" x14ac:dyDescent="0.35">
      <c r="B17" s="24">
        <v>45413</v>
      </c>
      <c r="C17" s="33">
        <v>6981949.3386234408</v>
      </c>
      <c r="D17" s="20">
        <v>6307.0270924254673</v>
      </c>
      <c r="E17" s="20">
        <v>17747.247108211341</v>
      </c>
      <c r="F17" s="20">
        <v>923.97133920839838</v>
      </c>
      <c r="G17" s="20">
        <v>0</v>
      </c>
      <c r="H17" s="20">
        <v>24878.764418174538</v>
      </c>
      <c r="I17" s="21">
        <f t="shared" si="3"/>
        <v>49857.009958019742</v>
      </c>
      <c r="J17" s="14">
        <f t="shared" si="4"/>
        <v>0.90333326504327793</v>
      </c>
      <c r="K17" s="15">
        <f t="shared" si="0"/>
        <v>2.5418756635822835</v>
      </c>
      <c r="L17" s="15">
        <f t="shared" si="1"/>
        <v>0.13233715892166131</v>
      </c>
      <c r="M17" s="15">
        <f t="shared" si="2"/>
        <v>0</v>
      </c>
      <c r="N17" s="15">
        <f>+H17*1000/$C17</f>
        <v>3.5632977570529936</v>
      </c>
      <c r="O17" s="16">
        <f>+I17*1000/$C17</f>
        <v>7.1408438446002149</v>
      </c>
    </row>
    <row r="18" spans="2:15" x14ac:dyDescent="0.35">
      <c r="B18" s="24">
        <v>45444</v>
      </c>
      <c r="C18" s="33">
        <v>6756072.5541073596</v>
      </c>
      <c r="D18" s="20">
        <v>9411.3478289956438</v>
      </c>
      <c r="E18" s="20">
        <v>18820.810443448445</v>
      </c>
      <c r="F18" s="20">
        <v>834.22395644835251</v>
      </c>
      <c r="G18" s="20">
        <v>0</v>
      </c>
      <c r="H18" s="20">
        <v>21818.939550545594</v>
      </c>
      <c r="I18" s="21">
        <f t="shared" si="3"/>
        <v>50885.321779438033</v>
      </c>
      <c r="J18" s="14">
        <f t="shared" si="4"/>
        <v>1.3930205387261578</v>
      </c>
      <c r="K18" s="15">
        <f t="shared" si="0"/>
        <v>2.7857620374438281</v>
      </c>
      <c r="L18" s="15">
        <f t="shared" si="1"/>
        <v>0.12347764914708996</v>
      </c>
      <c r="M18" s="15">
        <f t="shared" si="2"/>
        <v>0</v>
      </c>
      <c r="N18" s="15">
        <f>+H18*1000/$C18</f>
        <v>3.2295300821304465</v>
      </c>
      <c r="O18" s="16">
        <f>+I18*1000/$C18</f>
        <v>7.5317903074475216</v>
      </c>
    </row>
    <row r="19" spans="2:15" x14ac:dyDescent="0.35">
      <c r="B19" s="24">
        <v>45474</v>
      </c>
      <c r="C19" s="33">
        <v>6858691.8324537482</v>
      </c>
      <c r="D19" s="20">
        <v>14913.13342063545</v>
      </c>
      <c r="E19" s="20">
        <v>18341.599475540806</v>
      </c>
      <c r="F19" s="20">
        <v>943.26362049173963</v>
      </c>
      <c r="G19" s="20">
        <v>0</v>
      </c>
      <c r="H19" s="20">
        <v>20405.589916314177</v>
      </c>
      <c r="I19" s="21">
        <f t="shared" si="3"/>
        <v>54603.586432982163</v>
      </c>
      <c r="J19" s="14">
        <f t="shared" si="4"/>
        <v>2.1743407904798899</v>
      </c>
      <c r="K19" s="15">
        <f t="shared" si="0"/>
        <v>2.6742125063488911</v>
      </c>
      <c r="L19" s="15">
        <f t="shared" si="1"/>
        <v>0.13752821143361971</v>
      </c>
      <c r="M19" s="15">
        <f t="shared" si="2"/>
        <v>0</v>
      </c>
      <c r="N19" s="15">
        <f>+H19*1000/$C19</f>
        <v>2.9751431344035071</v>
      </c>
      <c r="O19" s="16">
        <f>+I19*1000/$C19</f>
        <v>7.9612246426659059</v>
      </c>
    </row>
    <row r="20" spans="2:15" x14ac:dyDescent="0.35">
      <c r="B20" s="24">
        <v>45505</v>
      </c>
      <c r="C20" s="33">
        <v>6680138.3908254048</v>
      </c>
      <c r="D20" s="20">
        <v>17845.099027493954</v>
      </c>
      <c r="E20" s="20">
        <v>17973.635385504833</v>
      </c>
      <c r="F20" s="20">
        <v>675.15046176922226</v>
      </c>
      <c r="G20" s="20">
        <v>0</v>
      </c>
      <c r="H20" s="20">
        <v>20681.852478127552</v>
      </c>
      <c r="I20" s="21">
        <f t="shared" si="3"/>
        <v>57175.737352895565</v>
      </c>
      <c r="J20" s="14">
        <f t="shared" si="4"/>
        <v>2.6713666668946052</v>
      </c>
      <c r="K20" s="15">
        <f t="shared" si="0"/>
        <v>2.690608238025439</v>
      </c>
      <c r="L20" s="15">
        <f t="shared" si="1"/>
        <v>0.10106833455673364</v>
      </c>
      <c r="M20" s="15">
        <f t="shared" si="2"/>
        <v>0</v>
      </c>
      <c r="N20" s="15">
        <f>+H20*1000/$C20</f>
        <v>3.0960215594533631</v>
      </c>
      <c r="O20" s="16">
        <f>+I20*1000/$C20</f>
        <v>8.5590647989301427</v>
      </c>
    </row>
    <row r="21" spans="2:15" x14ac:dyDescent="0.35">
      <c r="B21" s="24">
        <v>45536</v>
      </c>
      <c r="C21" s="33">
        <v>6253737.7477048766</v>
      </c>
      <c r="D21" s="20">
        <v>26235.284162644279</v>
      </c>
      <c r="E21" s="20">
        <v>15455.771040871276</v>
      </c>
      <c r="F21" s="20">
        <v>1467.8650366036059</v>
      </c>
      <c r="G21" s="20">
        <v>0</v>
      </c>
      <c r="H21" s="20">
        <v>23477.475933333164</v>
      </c>
      <c r="I21" s="21">
        <f t="shared" si="3"/>
        <v>66636.396173452333</v>
      </c>
      <c r="J21" s="14">
        <f t="shared" si="4"/>
        <v>4.1951366080665338</v>
      </c>
      <c r="K21" s="15">
        <f t="shared" si="0"/>
        <v>2.4714453442732784</v>
      </c>
      <c r="L21" s="15">
        <f t="shared" si="1"/>
        <v>0.23471803516901754</v>
      </c>
      <c r="M21" s="15">
        <f t="shared" si="2"/>
        <v>0</v>
      </c>
      <c r="N21" s="15">
        <f>+H21*1000/$C21</f>
        <v>3.754151018236958</v>
      </c>
      <c r="O21" s="16">
        <f>+I21*1000/$C21</f>
        <v>10.655451005745789</v>
      </c>
    </row>
    <row r="22" spans="2:15" x14ac:dyDescent="0.35">
      <c r="B22" s="24">
        <v>45566</v>
      </c>
      <c r="C22" s="33">
        <v>6476318.8502788199</v>
      </c>
      <c r="D22" s="20">
        <v>32339.857194800839</v>
      </c>
      <c r="E22" s="20">
        <v>16274.432862260073</v>
      </c>
      <c r="F22" s="20">
        <v>1406.7497426716336</v>
      </c>
      <c r="G22" s="20">
        <v>0</v>
      </c>
      <c r="H22" s="20">
        <v>11239.591116587197</v>
      </c>
      <c r="I22" s="21">
        <f t="shared" si="3"/>
        <v>61260.630916319744</v>
      </c>
      <c r="J22" s="14">
        <f t="shared" si="4"/>
        <v>4.9935554351849953</v>
      </c>
      <c r="K22" s="15">
        <f t="shared" si="0"/>
        <v>2.512914085686103</v>
      </c>
      <c r="L22" s="15">
        <f t="shared" si="1"/>
        <v>0.21721440453955876</v>
      </c>
      <c r="M22" s="15">
        <f t="shared" si="2"/>
        <v>0</v>
      </c>
      <c r="N22" s="15">
        <f>+H22*1000/$C22</f>
        <v>1.7354906971733346</v>
      </c>
      <c r="O22" s="16">
        <f>+I22*1000/$C22</f>
        <v>9.4591746225839906</v>
      </c>
    </row>
    <row r="23" spans="2:15" x14ac:dyDescent="0.35">
      <c r="B23" s="24">
        <v>45597</v>
      </c>
      <c r="C23" s="33">
        <v>6408094.1663700147</v>
      </c>
      <c r="D23" s="20">
        <v>39671.672405582234</v>
      </c>
      <c r="E23" s="20">
        <v>18668.87310882171</v>
      </c>
      <c r="F23" s="20">
        <v>1046.344823612616</v>
      </c>
      <c r="G23" s="20">
        <v>0</v>
      </c>
      <c r="H23" s="20">
        <v>10067.103091338829</v>
      </c>
      <c r="I23" s="21">
        <f t="shared" si="3"/>
        <v>69453.993429355382</v>
      </c>
      <c r="J23" s="14">
        <f t="shared" si="4"/>
        <v>6.1908691376261409</v>
      </c>
      <c r="K23" s="15">
        <f t="shared" si="0"/>
        <v>2.9133268994074477</v>
      </c>
      <c r="L23" s="15">
        <f t="shared" si="1"/>
        <v>0.16328487011066156</v>
      </c>
      <c r="M23" s="15">
        <f t="shared" si="2"/>
        <v>0</v>
      </c>
      <c r="N23" s="15">
        <f>+H23*1000/$C23</f>
        <v>1.5709979956554743</v>
      </c>
      <c r="O23" s="16">
        <f>+I23*1000/$C23</f>
        <v>10.838478902799723</v>
      </c>
    </row>
    <row r="24" spans="2:15" x14ac:dyDescent="0.35">
      <c r="B24" s="24">
        <v>45627</v>
      </c>
      <c r="C24" s="33">
        <v>6926444.3154535312</v>
      </c>
      <c r="D24" s="20">
        <v>40731.350855687378</v>
      </c>
      <c r="E24" s="20">
        <v>20700.931993252791</v>
      </c>
      <c r="F24" s="20">
        <v>608.67235679706005</v>
      </c>
      <c r="G24" s="20">
        <v>0</v>
      </c>
      <c r="H24" s="20">
        <v>14025.933552806036</v>
      </c>
      <c r="I24" s="21">
        <f t="shared" si="3"/>
        <v>76066.888758543268</v>
      </c>
      <c r="J24" s="14">
        <f t="shared" si="4"/>
        <v>5.8805570362865707</v>
      </c>
      <c r="K24" s="15">
        <f t="shared" si="0"/>
        <v>2.9886809234959295</v>
      </c>
      <c r="L24" s="15">
        <f t="shared" si="1"/>
        <v>8.7876597150872385E-2</v>
      </c>
      <c r="M24" s="15">
        <f t="shared" si="2"/>
        <v>0</v>
      </c>
      <c r="N24" s="15">
        <f>+H24*1000/$C24</f>
        <v>2.0249832257386227</v>
      </c>
      <c r="O24" s="16">
        <f>+I24*1000/$C24</f>
        <v>10.982097782671994</v>
      </c>
    </row>
    <row r="25" spans="2:15" ht="15" thickBot="1" x14ac:dyDescent="0.4">
      <c r="B25" s="25">
        <v>45658</v>
      </c>
      <c r="C25" s="34">
        <v>6907522.1077438835</v>
      </c>
      <c r="D25" s="22">
        <v>34506.95908327592</v>
      </c>
      <c r="E25" s="22">
        <v>21819.233155329617</v>
      </c>
      <c r="F25" s="22">
        <v>839.62881737943644</v>
      </c>
      <c r="G25" s="22">
        <v>0</v>
      </c>
      <c r="H25" s="22">
        <v>18219.523088849925</v>
      </c>
      <c r="I25" s="23">
        <f t="shared" si="3"/>
        <v>75385.344144834904</v>
      </c>
      <c r="J25" s="17">
        <f t="shared" si="4"/>
        <v>4.9955625975617028</v>
      </c>
      <c r="K25" s="18">
        <f t="shared" si="0"/>
        <v>3.1587641436382112</v>
      </c>
      <c r="L25" s="18">
        <f t="shared" si="1"/>
        <v>0.12155282375978871</v>
      </c>
      <c r="M25" s="18">
        <f t="shared" si="2"/>
        <v>0</v>
      </c>
      <c r="N25" s="18">
        <f>+H25*1000/$C25</f>
        <v>2.6376351468241244</v>
      </c>
      <c r="O25" s="19">
        <f>+I25*1000/$C25</f>
        <v>10.913514711783828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6D901C-6B1C-4660-AA63-616A5ED43EBB}">
  <dimension ref="B2:R6701"/>
  <sheetViews>
    <sheetView topLeftCell="B1" zoomScale="70" zoomScaleNormal="70" workbookViewId="0">
      <selection activeCell="B5" sqref="B5"/>
    </sheetView>
  </sheetViews>
  <sheetFormatPr baseColWidth="10" defaultRowHeight="14.5" x14ac:dyDescent="0.35"/>
  <cols>
    <col min="1" max="1" width="3.90625" customWidth="1"/>
    <col min="2" max="2" width="24.26953125" bestFit="1" customWidth="1"/>
    <col min="3" max="3" width="15.90625" bestFit="1" customWidth="1"/>
    <col min="4" max="4" width="44" customWidth="1"/>
    <col min="5" max="5" width="24.81640625" customWidth="1"/>
    <col min="6" max="6" width="43.54296875" customWidth="1"/>
    <col min="7" max="18" width="12.6328125" customWidth="1"/>
    <col min="25" max="25" width="14.90625" customWidth="1"/>
  </cols>
  <sheetData>
    <row r="2" spans="2:18" ht="21" x14ac:dyDescent="0.5">
      <c r="B2" s="8" t="str">
        <f>+"Consumo de Clientes Libres en Balance de Transferencias de Energía (valores en MWh) en últimos 12 meses"</f>
        <v>Consumo de Clientes Libres en Balance de Transferencias de Energía (valores en MWh) en últimos 12 meses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10"/>
    </row>
    <row r="4" spans="2:18" x14ac:dyDescent="0.35">
      <c r="B4" t="s">
        <v>10820</v>
      </c>
      <c r="C4" t="s">
        <v>3</v>
      </c>
      <c r="D4" t="s">
        <v>2</v>
      </c>
      <c r="E4" t="s">
        <v>17126</v>
      </c>
      <c r="F4" t="s">
        <v>17525</v>
      </c>
      <c r="G4" s="7" t="s">
        <v>17514</v>
      </c>
      <c r="H4" s="7" t="s">
        <v>17515</v>
      </c>
      <c r="I4" s="7" t="s">
        <v>17516</v>
      </c>
      <c r="J4" s="7" t="s">
        <v>17517</v>
      </c>
      <c r="K4" s="7" t="s">
        <v>17518</v>
      </c>
      <c r="L4" s="7" t="s">
        <v>17519</v>
      </c>
      <c r="M4" s="7" t="s">
        <v>17520</v>
      </c>
      <c r="N4" s="7" t="s">
        <v>17521</v>
      </c>
      <c r="O4" s="7" t="s">
        <v>17522</v>
      </c>
      <c r="P4" s="7" t="s">
        <v>17523</v>
      </c>
      <c r="Q4" s="7" t="s">
        <v>17524</v>
      </c>
      <c r="R4" s="7" t="s">
        <v>17127</v>
      </c>
    </row>
    <row r="5" spans="2:18" x14ac:dyDescent="0.35">
      <c r="B5" t="s">
        <v>10822</v>
      </c>
      <c r="C5" t="s">
        <v>375</v>
      </c>
      <c r="D5" t="s">
        <v>2285</v>
      </c>
      <c r="E5" t="s">
        <v>10823</v>
      </c>
      <c r="F5" t="s">
        <v>10824</v>
      </c>
      <c r="G5" s="11">
        <v>166.79100000000008</v>
      </c>
      <c r="H5" s="11">
        <v>164.18159999999997</v>
      </c>
      <c r="I5" s="11">
        <v>203.9706000000001</v>
      </c>
      <c r="J5" s="11">
        <v>196.81920000000002</v>
      </c>
      <c r="K5" s="11">
        <v>196.47359999999995</v>
      </c>
      <c r="L5" s="11">
        <v>204.63060000000002</v>
      </c>
      <c r="M5" s="11">
        <v>197.22120000000001</v>
      </c>
      <c r="N5" s="11">
        <v>181.00560000000002</v>
      </c>
      <c r="O5" s="11">
        <v>166.30199999999999</v>
      </c>
      <c r="P5" s="11">
        <v>193.2294</v>
      </c>
      <c r="Q5" s="11">
        <v>205.37639999999999</v>
      </c>
      <c r="R5" s="11">
        <v>173.48339999999999</v>
      </c>
    </row>
    <row r="6" spans="2:18" x14ac:dyDescent="0.35">
      <c r="B6" t="s">
        <v>10822</v>
      </c>
      <c r="C6" t="s">
        <v>2720</v>
      </c>
      <c r="D6" t="s">
        <v>2721</v>
      </c>
      <c r="E6" t="s">
        <v>17129</v>
      </c>
      <c r="F6" t="s">
        <v>10824</v>
      </c>
      <c r="G6" s="11">
        <v>138.96490499999987</v>
      </c>
      <c r="H6" s="11">
        <v>158.45151699999991</v>
      </c>
      <c r="I6" s="11">
        <v>172.66983000000008</v>
      </c>
      <c r="J6" s="11">
        <v>162.48247499999999</v>
      </c>
      <c r="K6" s="11">
        <v>156.52059199999999</v>
      </c>
      <c r="L6" s="11">
        <v>184.37556599999999</v>
      </c>
      <c r="M6" s="11">
        <v>166.23756</v>
      </c>
      <c r="N6" s="11">
        <v>158.62527299999999</v>
      </c>
      <c r="O6" s="11">
        <v>196.97776199999998</v>
      </c>
      <c r="P6" s="11">
        <v>182.363812</v>
      </c>
      <c r="Q6" s="11">
        <v>175.16790499999999</v>
      </c>
      <c r="R6" s="11"/>
    </row>
    <row r="7" spans="2:18" x14ac:dyDescent="0.35">
      <c r="B7" t="s">
        <v>10822</v>
      </c>
      <c r="C7" t="s">
        <v>2720</v>
      </c>
      <c r="D7" t="s">
        <v>10825</v>
      </c>
      <c r="E7" t="s">
        <v>10826</v>
      </c>
      <c r="F7" t="s">
        <v>10824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>
        <v>147.12207500000002</v>
      </c>
    </row>
    <row r="8" spans="2:18" x14ac:dyDescent="0.35">
      <c r="B8" t="s">
        <v>10822</v>
      </c>
      <c r="C8" t="s">
        <v>2831</v>
      </c>
      <c r="D8" t="s">
        <v>2832</v>
      </c>
      <c r="E8" t="s">
        <v>10827</v>
      </c>
      <c r="F8" t="s">
        <v>10824</v>
      </c>
      <c r="G8" s="11">
        <v>0.98436400000000346</v>
      </c>
      <c r="H8" s="11">
        <v>1.0086010000000027</v>
      </c>
      <c r="I8" s="11">
        <v>0.99035600000000334</v>
      </c>
      <c r="J8" s="11">
        <v>1.0189699999999997</v>
      </c>
      <c r="K8" s="11">
        <v>0</v>
      </c>
      <c r="L8" s="11">
        <v>0</v>
      </c>
      <c r="M8" s="11">
        <v>0</v>
      </c>
      <c r="N8" s="11">
        <v>0</v>
      </c>
      <c r="O8" s="11">
        <v>0</v>
      </c>
      <c r="P8" s="11">
        <v>0</v>
      </c>
      <c r="Q8" s="11">
        <v>0</v>
      </c>
      <c r="R8" s="11">
        <v>0</v>
      </c>
    </row>
    <row r="9" spans="2:18" x14ac:dyDescent="0.35">
      <c r="B9" t="s">
        <v>10822</v>
      </c>
      <c r="C9" t="s">
        <v>2831</v>
      </c>
      <c r="D9" t="s">
        <v>2832</v>
      </c>
      <c r="E9" t="s">
        <v>10828</v>
      </c>
      <c r="F9" t="s">
        <v>10824</v>
      </c>
      <c r="G9" s="11">
        <v>1578.7669200000007</v>
      </c>
      <c r="H9" s="11">
        <v>1632.1344030000021</v>
      </c>
      <c r="I9" s="11">
        <v>1481.9824789999989</v>
      </c>
      <c r="J9" s="11">
        <v>1302.76288</v>
      </c>
      <c r="K9" s="11">
        <v>1511.0781860000004</v>
      </c>
      <c r="L9" s="11">
        <v>1518.2164190000001</v>
      </c>
      <c r="M9" s="11">
        <v>1355.896749</v>
      </c>
      <c r="N9" s="11">
        <v>1387.087207</v>
      </c>
      <c r="O9" s="11">
        <v>1511.049154</v>
      </c>
      <c r="P9" s="11">
        <v>1471.871476</v>
      </c>
      <c r="Q9" s="11">
        <v>1664.462452</v>
      </c>
      <c r="R9" s="11">
        <v>1654.188668</v>
      </c>
    </row>
    <row r="10" spans="2:18" x14ac:dyDescent="0.35">
      <c r="B10" t="s">
        <v>10822</v>
      </c>
      <c r="C10" t="s">
        <v>470</v>
      </c>
      <c r="D10" t="s">
        <v>2858</v>
      </c>
      <c r="E10" t="s">
        <v>10829</v>
      </c>
      <c r="F10" t="s">
        <v>10824</v>
      </c>
      <c r="G10" s="11">
        <v>282.35861999999992</v>
      </c>
      <c r="H10" s="11">
        <v>301.54707400000018</v>
      </c>
      <c r="I10" s="11">
        <v>283.40195300000016</v>
      </c>
      <c r="J10" s="11">
        <v>271.09570200000002</v>
      </c>
      <c r="K10" s="11">
        <v>241.68191499999986</v>
      </c>
      <c r="L10" s="11">
        <v>265.28833399999996</v>
      </c>
      <c r="M10" s="11">
        <v>218.14848999999998</v>
      </c>
      <c r="N10" s="11">
        <v>215.20548300000002</v>
      </c>
      <c r="O10" s="11">
        <v>229.52780299999998</v>
      </c>
      <c r="P10" s="11">
        <v>272.144858</v>
      </c>
      <c r="Q10" s="11">
        <v>272.62164000000001</v>
      </c>
      <c r="R10" s="11">
        <v>278.01644699999997</v>
      </c>
    </row>
    <row r="11" spans="2:18" x14ac:dyDescent="0.35">
      <c r="B11" t="s">
        <v>10822</v>
      </c>
      <c r="C11" t="s">
        <v>3326</v>
      </c>
      <c r="D11" t="s">
        <v>3327</v>
      </c>
      <c r="E11" t="s">
        <v>17130</v>
      </c>
      <c r="F11" t="s">
        <v>10824</v>
      </c>
      <c r="G11" s="11">
        <v>91.02477500000002</v>
      </c>
      <c r="H11" s="11">
        <v>67.51899999999992</v>
      </c>
      <c r="I11" s="11">
        <v>64.777733000000012</v>
      </c>
      <c r="J11" s="11">
        <v>64.707140999999993</v>
      </c>
      <c r="K11" s="11">
        <v>54.462441999999982</v>
      </c>
      <c r="L11" s="11"/>
      <c r="M11" s="11"/>
      <c r="N11" s="11"/>
      <c r="O11" s="11"/>
      <c r="P11" s="11"/>
      <c r="Q11" s="11"/>
      <c r="R11" s="11"/>
    </row>
    <row r="12" spans="2:18" x14ac:dyDescent="0.35">
      <c r="B12" t="s">
        <v>10822</v>
      </c>
      <c r="C12" t="s">
        <v>4545</v>
      </c>
      <c r="D12" t="s">
        <v>4546</v>
      </c>
      <c r="E12" t="s">
        <v>10830</v>
      </c>
      <c r="F12" t="s">
        <v>10824</v>
      </c>
      <c r="G12" s="11">
        <v>29.819305999999987</v>
      </c>
      <c r="H12" s="11">
        <v>27.446028999999974</v>
      </c>
      <c r="I12" s="11">
        <v>18.709849999999992</v>
      </c>
      <c r="J12" s="11">
        <v>23.108266000000011</v>
      </c>
      <c r="K12" s="11">
        <v>36.293455999999999</v>
      </c>
      <c r="L12" s="11">
        <v>37.596955999999999</v>
      </c>
      <c r="M12" s="11">
        <v>31.095321999999999</v>
      </c>
      <c r="N12" s="11">
        <v>25.523028</v>
      </c>
      <c r="O12" s="11">
        <v>19.19059</v>
      </c>
      <c r="P12" s="11">
        <v>17.026088999999999</v>
      </c>
      <c r="Q12" s="11">
        <v>27.358254000000002</v>
      </c>
      <c r="R12" s="11">
        <v>30.190156999999999</v>
      </c>
    </row>
    <row r="13" spans="2:18" x14ac:dyDescent="0.35">
      <c r="B13" t="s">
        <v>10822</v>
      </c>
      <c r="C13" t="s">
        <v>4545</v>
      </c>
      <c r="D13" t="s">
        <v>4546</v>
      </c>
      <c r="E13" t="s">
        <v>10831</v>
      </c>
      <c r="F13" t="s">
        <v>10824</v>
      </c>
      <c r="G13" s="11">
        <v>191.47045499999984</v>
      </c>
      <c r="H13" s="11">
        <v>185.19947699999989</v>
      </c>
      <c r="I13" s="11">
        <v>169.22753099999971</v>
      </c>
      <c r="J13" s="11">
        <v>189.54467600000001</v>
      </c>
      <c r="K13" s="11">
        <v>183.66540000000023</v>
      </c>
      <c r="L13" s="11">
        <v>214.954579</v>
      </c>
      <c r="M13" s="11">
        <v>207.44024200000001</v>
      </c>
      <c r="N13" s="11">
        <v>177.31537800000001</v>
      </c>
      <c r="O13" s="11">
        <v>179.02673300000001</v>
      </c>
      <c r="P13" s="11">
        <v>176.19859099999999</v>
      </c>
      <c r="Q13" s="11">
        <v>206.99042900000001</v>
      </c>
      <c r="R13" s="11">
        <v>208.282051</v>
      </c>
    </row>
    <row r="14" spans="2:18" x14ac:dyDescent="0.35">
      <c r="B14" t="s">
        <v>10822</v>
      </c>
      <c r="C14" t="s">
        <v>5033</v>
      </c>
      <c r="D14" t="s">
        <v>725</v>
      </c>
      <c r="E14" t="s">
        <v>10832</v>
      </c>
      <c r="F14" t="s">
        <v>10824</v>
      </c>
      <c r="G14" s="11">
        <v>47.909257999999987</v>
      </c>
      <c r="H14" s="11">
        <v>48.581053999999973</v>
      </c>
      <c r="I14" s="11">
        <v>85.094362000000032</v>
      </c>
      <c r="J14" s="11">
        <v>120.216326</v>
      </c>
      <c r="K14" s="11">
        <v>93.223998999999964</v>
      </c>
      <c r="L14" s="11">
        <v>109.843062</v>
      </c>
      <c r="M14" s="11">
        <v>87.631744000000012</v>
      </c>
      <c r="N14" s="11">
        <v>68.662633</v>
      </c>
      <c r="O14" s="11">
        <v>49.981481000000002</v>
      </c>
      <c r="P14" s="11">
        <v>35.201070000000001</v>
      </c>
      <c r="Q14" s="11">
        <v>32.770233999999995</v>
      </c>
      <c r="R14" s="11">
        <v>58.642718000000002</v>
      </c>
    </row>
    <row r="15" spans="2:18" x14ac:dyDescent="0.35">
      <c r="B15" t="s">
        <v>10822</v>
      </c>
      <c r="C15" t="s">
        <v>5033</v>
      </c>
      <c r="D15" t="s">
        <v>725</v>
      </c>
      <c r="E15" t="s">
        <v>10833</v>
      </c>
      <c r="F15" t="s">
        <v>10824</v>
      </c>
      <c r="G15" s="11">
        <v>50.708146999999947</v>
      </c>
      <c r="H15" s="11">
        <v>52.34897499999996</v>
      </c>
      <c r="I15" s="11">
        <v>53.034908000000037</v>
      </c>
      <c r="J15" s="11">
        <v>53.113316000000005</v>
      </c>
      <c r="K15" s="11">
        <v>49.96034599999998</v>
      </c>
      <c r="L15" s="11">
        <v>61.196095999999997</v>
      </c>
      <c r="M15" s="11">
        <v>54.043508000000003</v>
      </c>
      <c r="N15" s="11">
        <v>51.697453000000003</v>
      </c>
      <c r="O15" s="11">
        <v>57.907571000000004</v>
      </c>
      <c r="P15" s="11">
        <v>48.831230000000005</v>
      </c>
      <c r="Q15" s="11">
        <v>50.599908999999997</v>
      </c>
      <c r="R15" s="11">
        <v>49.424498</v>
      </c>
    </row>
    <row r="16" spans="2:18" x14ac:dyDescent="0.35">
      <c r="B16" t="s">
        <v>10822</v>
      </c>
      <c r="C16" t="s">
        <v>82</v>
      </c>
      <c r="D16" t="s">
        <v>81</v>
      </c>
      <c r="E16" t="s">
        <v>10834</v>
      </c>
      <c r="F16" t="s">
        <v>10824</v>
      </c>
      <c r="G16" s="11">
        <v>1243.5236049999987</v>
      </c>
      <c r="H16" s="11">
        <v>1688.836322000001</v>
      </c>
      <c r="I16" s="11">
        <v>1293.1339609999998</v>
      </c>
      <c r="J16" s="11">
        <v>1285.6892080000002</v>
      </c>
      <c r="K16" s="11">
        <v>702.82407199999966</v>
      </c>
      <c r="L16" s="11">
        <v>841.43509199999994</v>
      </c>
      <c r="M16" s="11">
        <v>184.28215499999999</v>
      </c>
      <c r="N16" s="11">
        <v>132.18559099999999</v>
      </c>
      <c r="O16" s="11">
        <v>429.63726899999995</v>
      </c>
      <c r="P16" s="11">
        <v>732.34262699999999</v>
      </c>
      <c r="Q16" s="11">
        <v>1522.905379</v>
      </c>
      <c r="R16" s="11">
        <v>1430.2599420000001</v>
      </c>
    </row>
    <row r="17" spans="2:18" x14ac:dyDescent="0.35">
      <c r="B17" t="s">
        <v>10822</v>
      </c>
      <c r="C17" t="s">
        <v>555</v>
      </c>
      <c r="D17" t="s">
        <v>5485</v>
      </c>
      <c r="E17" t="s">
        <v>10835</v>
      </c>
      <c r="F17" t="s">
        <v>10824</v>
      </c>
      <c r="G17" s="11">
        <v>187.29742499999992</v>
      </c>
      <c r="H17" s="11">
        <v>205.14772499999998</v>
      </c>
      <c r="I17" s="11">
        <v>203.88284899999996</v>
      </c>
      <c r="J17" s="11">
        <v>209.7687</v>
      </c>
      <c r="K17" s="11">
        <v>178.24072499999983</v>
      </c>
      <c r="L17" s="11">
        <v>193.67407500000002</v>
      </c>
      <c r="M17" s="11">
        <v>186.59332500000002</v>
      </c>
      <c r="N17" s="11">
        <v>190.66485</v>
      </c>
      <c r="O17" s="11">
        <v>200.57835</v>
      </c>
      <c r="P17" s="11">
        <v>185.67067499999999</v>
      </c>
      <c r="Q17" s="11">
        <v>187.25115</v>
      </c>
      <c r="R17" s="11">
        <v>189.74092499999998</v>
      </c>
    </row>
    <row r="18" spans="2:18" x14ac:dyDescent="0.35">
      <c r="B18" t="s">
        <v>10836</v>
      </c>
      <c r="C18" t="s">
        <v>1232</v>
      </c>
      <c r="D18" t="s">
        <v>1233</v>
      </c>
      <c r="E18" t="s">
        <v>10837</v>
      </c>
      <c r="F18" t="s">
        <v>10824</v>
      </c>
      <c r="G18" s="11">
        <v>203.72716000000008</v>
      </c>
      <c r="H18" s="11">
        <v>202.5004800000001</v>
      </c>
      <c r="I18" s="11">
        <v>189.1976800000001</v>
      </c>
      <c r="J18" s="11">
        <v>212.44635999999994</v>
      </c>
      <c r="K18" s="11">
        <v>207.25095999999976</v>
      </c>
      <c r="L18" s="11">
        <v>218.39020000000002</v>
      </c>
      <c r="M18" s="11">
        <v>221.2056</v>
      </c>
      <c r="N18" s="11">
        <v>210.24248</v>
      </c>
      <c r="O18" s="11">
        <v>207.25739999999999</v>
      </c>
      <c r="P18" s="11">
        <v>193.50128000000001</v>
      </c>
      <c r="Q18" s="11">
        <v>197.80572000000001</v>
      </c>
      <c r="R18" s="11">
        <v>195.25407999999999</v>
      </c>
    </row>
    <row r="19" spans="2:18" x14ac:dyDescent="0.35">
      <c r="B19" t="s">
        <v>10836</v>
      </c>
      <c r="C19" t="s">
        <v>1338</v>
      </c>
      <c r="D19" t="s">
        <v>1340</v>
      </c>
      <c r="E19" t="s">
        <v>10838</v>
      </c>
      <c r="F19" t="s">
        <v>10824</v>
      </c>
      <c r="G19" s="11">
        <v>83.657070000000004</v>
      </c>
      <c r="H19" s="11">
        <v>88.915294999999929</v>
      </c>
      <c r="I19" s="11">
        <v>85.896859000000134</v>
      </c>
      <c r="J19" s="11">
        <v>90.655040000000028</v>
      </c>
      <c r="K19" s="11">
        <v>87.579204999999916</v>
      </c>
      <c r="L19" s="11">
        <v>90.926289999999995</v>
      </c>
      <c r="M19" s="11">
        <v>90.549164999999988</v>
      </c>
      <c r="N19" s="11">
        <v>103.09495</v>
      </c>
      <c r="O19" s="11">
        <v>129.59897999999998</v>
      </c>
      <c r="P19" s="11">
        <v>128.03308000000001</v>
      </c>
      <c r="Q19" s="11">
        <v>133.94717</v>
      </c>
      <c r="R19" s="11">
        <v>142.34479000000002</v>
      </c>
    </row>
    <row r="20" spans="2:18" x14ac:dyDescent="0.35">
      <c r="B20" t="s">
        <v>10836</v>
      </c>
      <c r="C20" t="s">
        <v>1549</v>
      </c>
      <c r="D20" t="s">
        <v>1550</v>
      </c>
      <c r="E20" t="s">
        <v>10839</v>
      </c>
      <c r="F20" t="s">
        <v>10824</v>
      </c>
      <c r="G20" s="11">
        <v>118.155298</v>
      </c>
      <c r="H20" s="11">
        <v>108.16717500000011</v>
      </c>
      <c r="I20" s="11">
        <v>118.70952700000002</v>
      </c>
      <c r="J20" s="11">
        <v>101.56788300000012</v>
      </c>
      <c r="K20" s="11">
        <v>121.53530000000002</v>
      </c>
      <c r="L20" s="11">
        <v>111.182283</v>
      </c>
      <c r="M20" s="11">
        <v>97.033585000000002</v>
      </c>
      <c r="N20" s="11">
        <v>89.034268999999995</v>
      </c>
      <c r="O20" s="11">
        <v>92.003509999999991</v>
      </c>
      <c r="P20" s="11">
        <v>106.76705</v>
      </c>
      <c r="Q20" s="11">
        <v>125.68684500000001</v>
      </c>
      <c r="R20" s="11">
        <v>122.633713</v>
      </c>
    </row>
    <row r="21" spans="2:18" x14ac:dyDescent="0.35">
      <c r="B21" t="s">
        <v>10836</v>
      </c>
      <c r="C21" t="s">
        <v>8972</v>
      </c>
      <c r="D21" t="s">
        <v>7035</v>
      </c>
      <c r="E21" t="s">
        <v>10840</v>
      </c>
      <c r="F21" t="s">
        <v>10824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>
        <v>11.4331</v>
      </c>
    </row>
    <row r="22" spans="2:18" x14ac:dyDescent="0.35">
      <c r="B22" t="s">
        <v>10836</v>
      </c>
      <c r="C22" t="s">
        <v>223</v>
      </c>
      <c r="D22" t="s">
        <v>222</v>
      </c>
      <c r="E22" t="s">
        <v>10841</v>
      </c>
      <c r="F22" t="s">
        <v>10824</v>
      </c>
      <c r="G22" s="11">
        <v>53.57239999999998</v>
      </c>
      <c r="H22" s="11">
        <v>51.404779999999974</v>
      </c>
      <c r="I22" s="11">
        <v>45.547039999999939</v>
      </c>
      <c r="J22" s="11">
        <v>37.516220000000025</v>
      </c>
      <c r="K22" s="11">
        <v>35.150779999999962</v>
      </c>
      <c r="L22" s="11">
        <v>35.318359999999998</v>
      </c>
      <c r="M22" s="11">
        <v>35.303100000000001</v>
      </c>
      <c r="N22" s="11">
        <v>33.592159999999993</v>
      </c>
      <c r="O22" s="11">
        <v>38.013080000000002</v>
      </c>
      <c r="P22" s="11">
        <v>42.208880000000001</v>
      </c>
      <c r="Q22" s="11">
        <v>43.456699999999998</v>
      </c>
      <c r="R22" s="11">
        <v>48.662879999999994</v>
      </c>
    </row>
    <row r="23" spans="2:18" x14ac:dyDescent="0.35">
      <c r="B23" t="s">
        <v>10836</v>
      </c>
      <c r="C23" t="s">
        <v>3909</v>
      </c>
      <c r="D23" t="s">
        <v>7642</v>
      </c>
      <c r="E23" t="s">
        <v>10842</v>
      </c>
      <c r="F23" t="s">
        <v>10824</v>
      </c>
      <c r="G23" s="11">
        <v>102.28921500000014</v>
      </c>
      <c r="H23" s="11">
        <v>104.20735500000011</v>
      </c>
      <c r="I23" s="11">
        <v>96.034715000000006</v>
      </c>
      <c r="J23" s="11">
        <v>85.203579999999917</v>
      </c>
      <c r="K23" s="11">
        <v>80.371094999999983</v>
      </c>
      <c r="L23" s="11">
        <v>81.650170000000003</v>
      </c>
      <c r="M23" s="11">
        <v>79.252250000000004</v>
      </c>
      <c r="N23" s="11">
        <v>78.03922</v>
      </c>
      <c r="O23" s="11">
        <v>90.977005000000005</v>
      </c>
      <c r="P23" s="11">
        <v>93.766329999999996</v>
      </c>
      <c r="Q23" s="11">
        <v>98.931490000000011</v>
      </c>
      <c r="R23" s="11">
        <v>101.230605</v>
      </c>
    </row>
    <row r="24" spans="2:18" x14ac:dyDescent="0.35">
      <c r="B24" t="s">
        <v>10836</v>
      </c>
      <c r="C24" t="s">
        <v>4374</v>
      </c>
      <c r="D24" t="s">
        <v>9098</v>
      </c>
      <c r="E24" t="s">
        <v>10843</v>
      </c>
      <c r="F24" t="s">
        <v>10824</v>
      </c>
      <c r="G24" s="11">
        <v>23.603720000000003</v>
      </c>
      <c r="H24" s="11">
        <v>21.596820000000005</v>
      </c>
      <c r="I24" s="11">
        <v>17.903200000000005</v>
      </c>
      <c r="J24" s="11">
        <v>17.359159999999999</v>
      </c>
      <c r="K24" s="11">
        <v>17.148180000000011</v>
      </c>
      <c r="L24" s="11">
        <v>20.578880000000002</v>
      </c>
      <c r="M24" s="11">
        <v>19.9892</v>
      </c>
      <c r="N24" s="11">
        <v>16.744419999999998</v>
      </c>
      <c r="O24" s="11">
        <v>18.998279999999998</v>
      </c>
      <c r="P24" s="11">
        <v>21.13062</v>
      </c>
      <c r="Q24" s="11">
        <v>22.644439999999999</v>
      </c>
      <c r="R24" s="11">
        <v>22.784860000000002</v>
      </c>
    </row>
    <row r="25" spans="2:18" x14ac:dyDescent="0.35">
      <c r="B25" t="s">
        <v>10836</v>
      </c>
      <c r="C25" t="s">
        <v>157</v>
      </c>
      <c r="D25" t="s">
        <v>5098</v>
      </c>
      <c r="E25" t="s">
        <v>10844</v>
      </c>
      <c r="F25" t="s">
        <v>10824</v>
      </c>
      <c r="G25" s="11">
        <v>36.716209999999975</v>
      </c>
      <c r="H25" s="11">
        <v>42.050906999999995</v>
      </c>
      <c r="I25" s="11">
        <v>36.934015000000031</v>
      </c>
      <c r="J25" s="11">
        <v>38.726189999999981</v>
      </c>
      <c r="K25" s="11">
        <v>35.673310000000001</v>
      </c>
      <c r="L25" s="11">
        <v>38.107421000000002</v>
      </c>
      <c r="M25" s="11">
        <v>36.588999000000001</v>
      </c>
      <c r="N25" s="11">
        <v>31.114705999999998</v>
      </c>
      <c r="O25" s="11">
        <v>36.292413000000003</v>
      </c>
      <c r="P25" s="11">
        <v>34.701754000000001</v>
      </c>
      <c r="Q25" s="11">
        <v>33.519322000000003</v>
      </c>
      <c r="R25" s="11">
        <v>38.65287</v>
      </c>
    </row>
    <row r="26" spans="2:18" x14ac:dyDescent="0.35">
      <c r="B26" t="s">
        <v>10846</v>
      </c>
      <c r="C26" t="s">
        <v>273</v>
      </c>
      <c r="D26" t="s">
        <v>2073</v>
      </c>
      <c r="E26" t="s">
        <v>10847</v>
      </c>
      <c r="F26" t="s">
        <v>10824</v>
      </c>
      <c r="G26" s="11">
        <v>29.475320000000021</v>
      </c>
      <c r="H26" s="11">
        <v>30.567879999999992</v>
      </c>
      <c r="I26" s="11">
        <v>29.301440000000024</v>
      </c>
      <c r="J26" s="11">
        <v>32.40720000000001</v>
      </c>
      <c r="K26" s="11">
        <v>32.223239999999954</v>
      </c>
      <c r="L26" s="11">
        <v>33.016760000000005</v>
      </c>
      <c r="M26" s="11">
        <v>32.601799999999997</v>
      </c>
      <c r="N26" s="11">
        <v>31.571400000000001</v>
      </c>
      <c r="O26" s="11">
        <v>29.385720000000003</v>
      </c>
      <c r="P26" s="11">
        <v>29.383759999999999</v>
      </c>
      <c r="Q26" s="11">
        <v>29.68168</v>
      </c>
      <c r="R26" s="11">
        <v>31.438400000000001</v>
      </c>
    </row>
    <row r="27" spans="2:18" x14ac:dyDescent="0.35">
      <c r="B27" t="s">
        <v>10846</v>
      </c>
      <c r="C27" t="s">
        <v>8972</v>
      </c>
      <c r="D27" t="s">
        <v>8973</v>
      </c>
      <c r="E27" t="s">
        <v>10840</v>
      </c>
      <c r="F27" t="s">
        <v>10824</v>
      </c>
      <c r="G27" s="11"/>
      <c r="H27" s="11"/>
      <c r="I27" s="11"/>
      <c r="J27" s="11"/>
      <c r="K27" s="11"/>
      <c r="L27" s="11"/>
      <c r="M27" s="11"/>
      <c r="N27" s="11">
        <v>0</v>
      </c>
      <c r="O27" s="11">
        <v>0</v>
      </c>
      <c r="P27" s="11">
        <v>1.759045</v>
      </c>
      <c r="Q27" s="11">
        <v>10.811131999999999</v>
      </c>
      <c r="R27" s="11"/>
    </row>
    <row r="28" spans="2:18" x14ac:dyDescent="0.35">
      <c r="B28" t="s">
        <v>10848</v>
      </c>
      <c r="C28" t="s">
        <v>1125</v>
      </c>
      <c r="D28" t="s">
        <v>1126</v>
      </c>
      <c r="E28" t="s">
        <v>10849</v>
      </c>
      <c r="F28" t="s">
        <v>10850</v>
      </c>
      <c r="G28" s="11">
        <v>252.32643949891897</v>
      </c>
      <c r="H28" s="11">
        <v>441.40396065181244</v>
      </c>
      <c r="I28" s="11">
        <v>296.32447907196149</v>
      </c>
      <c r="J28" s="11">
        <v>6.1139846428343747E-2</v>
      </c>
      <c r="K28" s="11">
        <v>3.144294856420627E-2</v>
      </c>
      <c r="L28" s="11">
        <v>245.71423844604345</v>
      </c>
      <c r="M28" s="11">
        <v>266.09862659893992</v>
      </c>
      <c r="N28" s="11">
        <v>315.27513358644643</v>
      </c>
      <c r="O28" s="11">
        <v>309.38182061772517</v>
      </c>
      <c r="P28" s="11">
        <v>377.39930523480893</v>
      </c>
      <c r="Q28" s="11">
        <v>393.30854849730514</v>
      </c>
      <c r="R28" s="11">
        <v>302.83230216116317</v>
      </c>
    </row>
    <row r="29" spans="2:18" x14ac:dyDescent="0.35">
      <c r="B29" t="s">
        <v>10851</v>
      </c>
      <c r="C29" t="s">
        <v>888</v>
      </c>
      <c r="D29" t="s">
        <v>889</v>
      </c>
      <c r="E29" t="s">
        <v>10852</v>
      </c>
      <c r="F29" t="s">
        <v>10853</v>
      </c>
      <c r="G29" s="11">
        <v>183.31480000000028</v>
      </c>
      <c r="H29" s="11">
        <v>179.06709999999995</v>
      </c>
      <c r="I29" s="11">
        <v>167.19270000000012</v>
      </c>
      <c r="J29" s="11">
        <v>202.48050000000021</v>
      </c>
      <c r="K29" s="11">
        <v>168.86669999999987</v>
      </c>
      <c r="L29" s="11">
        <v>178.0889</v>
      </c>
      <c r="M29" s="11">
        <v>171.81820000000002</v>
      </c>
      <c r="N29" s="11">
        <v>159.40470000000002</v>
      </c>
      <c r="O29" s="11">
        <v>178.05710000000002</v>
      </c>
      <c r="P29" s="11">
        <v>157.73910000000001</v>
      </c>
      <c r="Q29" s="11">
        <v>167.29929999999999</v>
      </c>
      <c r="R29" s="11">
        <v>183.15289999999999</v>
      </c>
    </row>
    <row r="30" spans="2:18" x14ac:dyDescent="0.35">
      <c r="B30" t="s">
        <v>10851</v>
      </c>
      <c r="C30" t="s">
        <v>890</v>
      </c>
      <c r="D30" t="s">
        <v>891</v>
      </c>
      <c r="E30" t="s">
        <v>10854</v>
      </c>
      <c r="F30" t="s">
        <v>10853</v>
      </c>
      <c r="G30" s="11">
        <v>175.07069999999987</v>
      </c>
      <c r="H30" s="11">
        <v>154.66209999999987</v>
      </c>
      <c r="I30" s="11">
        <v>136.36000000000001</v>
      </c>
      <c r="J30" s="11">
        <v>110.98360000000005</v>
      </c>
      <c r="K30" s="11">
        <v>99.156499999999994</v>
      </c>
      <c r="L30" s="11">
        <v>85.554000000000002</v>
      </c>
      <c r="M30" s="11">
        <v>83.460999999999999</v>
      </c>
      <c r="N30" s="11">
        <v>85.647899999999993</v>
      </c>
      <c r="O30" s="11">
        <v>115.4592</v>
      </c>
      <c r="P30" s="11">
        <v>113.0215</v>
      </c>
      <c r="Q30" s="11">
        <v>129.35890000000001</v>
      </c>
      <c r="R30" s="11">
        <v>144.51920000000001</v>
      </c>
    </row>
    <row r="31" spans="2:18" x14ac:dyDescent="0.35">
      <c r="B31" t="s">
        <v>10851</v>
      </c>
      <c r="C31" t="s">
        <v>894</v>
      </c>
      <c r="D31" t="s">
        <v>895</v>
      </c>
      <c r="E31" t="s">
        <v>10855</v>
      </c>
      <c r="F31" t="s">
        <v>10853</v>
      </c>
      <c r="G31" s="11">
        <v>198.1751100000003</v>
      </c>
      <c r="H31" s="11">
        <v>193.23499000000029</v>
      </c>
      <c r="I31" s="11">
        <v>176.57011000000003</v>
      </c>
      <c r="J31" s="11">
        <v>187.30553999999989</v>
      </c>
      <c r="K31" s="11">
        <v>173.84669999999994</v>
      </c>
      <c r="L31" s="11">
        <v>187.41320000000002</v>
      </c>
      <c r="M31" s="11">
        <v>187.98622</v>
      </c>
      <c r="N31" s="11">
        <v>153.9871</v>
      </c>
      <c r="O31" s="11">
        <v>177.07965999999999</v>
      </c>
      <c r="P31" s="11">
        <v>173.41682999999998</v>
      </c>
      <c r="Q31" s="11">
        <v>194.62871999999999</v>
      </c>
      <c r="R31" s="11">
        <v>221.37481</v>
      </c>
    </row>
    <row r="32" spans="2:18" x14ac:dyDescent="0.35">
      <c r="B32" t="s">
        <v>10851</v>
      </c>
      <c r="C32" t="s">
        <v>898</v>
      </c>
      <c r="D32" t="s">
        <v>899</v>
      </c>
      <c r="E32" t="s">
        <v>10856</v>
      </c>
      <c r="F32" t="s">
        <v>10853</v>
      </c>
      <c r="G32" s="11">
        <v>284.53602000000012</v>
      </c>
      <c r="H32" s="11">
        <v>271.3844499999999</v>
      </c>
      <c r="I32" s="11">
        <v>252.65833000000012</v>
      </c>
      <c r="J32" s="11">
        <v>252.42076000000017</v>
      </c>
      <c r="K32" s="11">
        <v>238.93262000000007</v>
      </c>
      <c r="L32" s="11">
        <v>253.11413000000002</v>
      </c>
      <c r="M32" s="11">
        <v>249.15124</v>
      </c>
      <c r="N32" s="11">
        <v>221.63946999999999</v>
      </c>
      <c r="O32" s="11">
        <v>267.70567</v>
      </c>
      <c r="P32" s="11">
        <v>259.89069000000001</v>
      </c>
      <c r="Q32" s="11">
        <v>276.10912999999999</v>
      </c>
      <c r="R32" s="11">
        <v>313.14984999999996</v>
      </c>
    </row>
    <row r="33" spans="2:18" x14ac:dyDescent="0.35">
      <c r="B33" t="s">
        <v>10851</v>
      </c>
      <c r="C33" t="s">
        <v>900</v>
      </c>
      <c r="D33" t="s">
        <v>901</v>
      </c>
      <c r="E33" t="s">
        <v>10857</v>
      </c>
      <c r="F33" t="s">
        <v>10853</v>
      </c>
      <c r="G33" s="11">
        <v>437.93296000000004</v>
      </c>
      <c r="H33" s="11">
        <v>419.84917999999982</v>
      </c>
      <c r="I33" s="11">
        <v>349.71380700000054</v>
      </c>
      <c r="J33" s="11">
        <v>357.34822000000037</v>
      </c>
      <c r="K33" s="11">
        <v>335.09149999999988</v>
      </c>
      <c r="L33" s="11">
        <v>370.16208</v>
      </c>
      <c r="M33" s="11">
        <v>352.77156000000002</v>
      </c>
      <c r="N33" s="11">
        <v>290.60783000000004</v>
      </c>
      <c r="O33" s="11">
        <v>326.60768000000002</v>
      </c>
      <c r="P33" s="11">
        <v>333.07646999999997</v>
      </c>
      <c r="Q33" s="11">
        <v>355.83985999999999</v>
      </c>
      <c r="R33" s="11">
        <v>410.90246000000002</v>
      </c>
    </row>
    <row r="34" spans="2:18" x14ac:dyDescent="0.35">
      <c r="B34" t="s">
        <v>10851</v>
      </c>
      <c r="C34" t="s">
        <v>902</v>
      </c>
      <c r="D34" t="s">
        <v>903</v>
      </c>
      <c r="E34" t="s">
        <v>10858</v>
      </c>
      <c r="F34" t="s">
        <v>10853</v>
      </c>
      <c r="G34" s="11">
        <v>299.93853000000018</v>
      </c>
      <c r="H34" s="11">
        <v>279.87927999999971</v>
      </c>
      <c r="I34" s="11">
        <v>260.21789999999982</v>
      </c>
      <c r="J34" s="11">
        <v>259.24794099999997</v>
      </c>
      <c r="K34" s="11">
        <v>235.5581199999998</v>
      </c>
      <c r="L34" s="11">
        <v>254.60728</v>
      </c>
      <c r="M34" s="11">
        <v>257.25977999999998</v>
      </c>
      <c r="N34" s="11">
        <v>205.13742000000002</v>
      </c>
      <c r="O34" s="11">
        <v>253.87662</v>
      </c>
      <c r="P34" s="11">
        <v>269.99003899999997</v>
      </c>
      <c r="Q34" s="11">
        <v>293.42169999999999</v>
      </c>
      <c r="R34" s="11">
        <v>309.17040000000003</v>
      </c>
    </row>
    <row r="35" spans="2:18" x14ac:dyDescent="0.35">
      <c r="B35" t="s">
        <v>10851</v>
      </c>
      <c r="C35" t="s">
        <v>904</v>
      </c>
      <c r="D35" t="s">
        <v>905</v>
      </c>
      <c r="E35" t="s">
        <v>10859</v>
      </c>
      <c r="F35" t="s">
        <v>10853</v>
      </c>
      <c r="G35" s="11">
        <v>270.86700000000002</v>
      </c>
      <c r="H35" s="11">
        <v>267.77</v>
      </c>
      <c r="I35" s="11">
        <v>249.51</v>
      </c>
      <c r="J35" s="11">
        <v>294.88</v>
      </c>
      <c r="K35" s="11">
        <v>270.90699999999998</v>
      </c>
      <c r="L35" s="11">
        <v>298.19200000000001</v>
      </c>
      <c r="M35" s="11">
        <v>293.12200000000001</v>
      </c>
      <c r="N35" s="11">
        <v>220.054</v>
      </c>
      <c r="O35" s="11">
        <v>249.76</v>
      </c>
      <c r="P35" s="11">
        <v>242.82900000000001</v>
      </c>
      <c r="Q35" s="11">
        <v>266.05</v>
      </c>
      <c r="R35" s="11">
        <v>287.52199999999999</v>
      </c>
    </row>
    <row r="36" spans="2:18" x14ac:dyDescent="0.35">
      <c r="B36" t="s">
        <v>10851</v>
      </c>
      <c r="C36" t="s">
        <v>906</v>
      </c>
      <c r="D36" t="s">
        <v>907</v>
      </c>
      <c r="E36" t="s">
        <v>10860</v>
      </c>
      <c r="F36" t="s">
        <v>10853</v>
      </c>
      <c r="G36" s="11">
        <v>70.522999999999996</v>
      </c>
      <c r="H36" s="11">
        <v>67.415999999999997</v>
      </c>
      <c r="I36" s="11">
        <v>56.963000000000001</v>
      </c>
      <c r="J36" s="11">
        <v>59.057000000000002</v>
      </c>
      <c r="K36" s="11">
        <v>56.698</v>
      </c>
      <c r="L36" s="11">
        <v>58.938000000000002</v>
      </c>
      <c r="M36" s="11">
        <v>56.018000000000001</v>
      </c>
      <c r="N36" s="11">
        <v>43.634999999999998</v>
      </c>
      <c r="O36" s="11">
        <v>52.034999999999997</v>
      </c>
      <c r="P36" s="11">
        <v>54.658000000000001</v>
      </c>
      <c r="Q36" s="11">
        <v>60.667000000000002</v>
      </c>
      <c r="R36" s="11">
        <v>69.150999999999996</v>
      </c>
    </row>
    <row r="37" spans="2:18" x14ac:dyDescent="0.35">
      <c r="B37" t="s">
        <v>10851</v>
      </c>
      <c r="C37" t="s">
        <v>914</v>
      </c>
      <c r="D37" t="s">
        <v>915</v>
      </c>
      <c r="E37" t="s">
        <v>10861</v>
      </c>
      <c r="F37" t="s">
        <v>10853</v>
      </c>
      <c r="G37" s="11">
        <v>63.5</v>
      </c>
      <c r="H37" s="11">
        <v>60.767000000000003</v>
      </c>
      <c r="I37" s="11">
        <v>55.459000000000003</v>
      </c>
      <c r="J37" s="11">
        <v>70.938999999999993</v>
      </c>
      <c r="K37" s="11">
        <v>60.497</v>
      </c>
      <c r="L37" s="11">
        <v>68.870999999999995</v>
      </c>
      <c r="M37" s="11">
        <v>68.137</v>
      </c>
      <c r="N37" s="11">
        <v>49.072000000000003</v>
      </c>
      <c r="O37" s="11">
        <v>56.445</v>
      </c>
      <c r="P37" s="11">
        <v>57.92</v>
      </c>
      <c r="Q37" s="11">
        <v>65.221000000000004</v>
      </c>
      <c r="R37" s="11">
        <v>71.626999999999995</v>
      </c>
    </row>
    <row r="38" spans="2:18" x14ac:dyDescent="0.35">
      <c r="B38" t="s">
        <v>10851</v>
      </c>
      <c r="C38" t="s">
        <v>918</v>
      </c>
      <c r="D38" t="s">
        <v>919</v>
      </c>
      <c r="E38" t="s">
        <v>10862</v>
      </c>
      <c r="F38" t="s">
        <v>10853</v>
      </c>
      <c r="G38" s="11">
        <v>103.44</v>
      </c>
      <c r="H38" s="11">
        <v>102.489</v>
      </c>
      <c r="I38" s="11">
        <v>93.144000000000005</v>
      </c>
      <c r="J38" s="11">
        <v>128.03100000000001</v>
      </c>
      <c r="K38" s="11">
        <v>111.05800000000001</v>
      </c>
      <c r="L38" s="11">
        <v>106.337</v>
      </c>
      <c r="M38" s="11">
        <v>104.16500000000001</v>
      </c>
      <c r="N38" s="11">
        <v>82.783000000000001</v>
      </c>
      <c r="O38" s="11">
        <v>96.236000000000004</v>
      </c>
      <c r="P38" s="11">
        <v>96.305999999999997</v>
      </c>
      <c r="Q38" s="11">
        <v>108.37</v>
      </c>
      <c r="R38" s="11">
        <v>124.336</v>
      </c>
    </row>
    <row r="39" spans="2:18" x14ac:dyDescent="0.35">
      <c r="B39" t="s">
        <v>10851</v>
      </c>
      <c r="C39" t="s">
        <v>920</v>
      </c>
      <c r="D39" t="s">
        <v>921</v>
      </c>
      <c r="E39" t="s">
        <v>10863</v>
      </c>
      <c r="F39" t="s">
        <v>10853</v>
      </c>
      <c r="G39" s="11">
        <v>331.41699999999997</v>
      </c>
      <c r="H39" s="11">
        <v>340.738</v>
      </c>
      <c r="I39" s="11">
        <v>320.916</v>
      </c>
      <c r="J39" s="11">
        <v>322.78199999999998</v>
      </c>
      <c r="K39" s="11">
        <v>282.11799999999999</v>
      </c>
      <c r="L39" s="11">
        <v>306.30799999999999</v>
      </c>
      <c r="M39" s="11">
        <v>304.06200000000001</v>
      </c>
      <c r="N39" s="11">
        <v>243.005</v>
      </c>
      <c r="O39" s="11">
        <v>282.57100000000003</v>
      </c>
      <c r="P39" s="11">
        <v>282.29000000000002</v>
      </c>
      <c r="Q39" s="11">
        <v>314.46699999999998</v>
      </c>
      <c r="R39" s="11">
        <v>360.73700000000002</v>
      </c>
    </row>
    <row r="40" spans="2:18" x14ac:dyDescent="0.35">
      <c r="B40" t="s">
        <v>10851</v>
      </c>
      <c r="C40" t="s">
        <v>924</v>
      </c>
      <c r="D40" t="s">
        <v>925</v>
      </c>
      <c r="E40" t="s">
        <v>10864</v>
      </c>
      <c r="F40" t="s">
        <v>10853</v>
      </c>
      <c r="G40" s="11">
        <v>322.572</v>
      </c>
      <c r="H40" s="11">
        <v>294.19</v>
      </c>
      <c r="I40" s="11">
        <v>259.887</v>
      </c>
      <c r="J40" s="11">
        <v>238.392</v>
      </c>
      <c r="K40" s="11">
        <v>220.40100000000001</v>
      </c>
      <c r="L40" s="11">
        <v>249.643</v>
      </c>
      <c r="M40" s="11">
        <v>247.52099999999999</v>
      </c>
      <c r="N40" s="11">
        <v>234.80099999999999</v>
      </c>
      <c r="O40" s="11">
        <v>288.839</v>
      </c>
      <c r="P40" s="11">
        <v>277.57799999999997</v>
      </c>
      <c r="Q40" s="11">
        <v>331.37900000000002</v>
      </c>
      <c r="R40" s="11">
        <v>348.29300000000001</v>
      </c>
    </row>
    <row r="41" spans="2:18" x14ac:dyDescent="0.35">
      <c r="B41" t="s">
        <v>10851</v>
      </c>
      <c r="C41" t="s">
        <v>926</v>
      </c>
      <c r="D41" t="s">
        <v>927</v>
      </c>
      <c r="E41" t="s">
        <v>10865</v>
      </c>
      <c r="F41" t="s">
        <v>10853</v>
      </c>
      <c r="G41" s="11">
        <v>298.28882000000004</v>
      </c>
      <c r="H41" s="11">
        <v>291.89814999999982</v>
      </c>
      <c r="I41" s="11">
        <v>265.91087000000022</v>
      </c>
      <c r="J41" s="11">
        <v>298.17496000000017</v>
      </c>
      <c r="K41" s="11">
        <v>280.31935100000021</v>
      </c>
      <c r="L41" s="11">
        <v>292.50443099999995</v>
      </c>
      <c r="M41" s="11">
        <v>277.00749000000002</v>
      </c>
      <c r="N41" s="11">
        <v>232.36173399999998</v>
      </c>
      <c r="O41" s="11">
        <v>257.23698999999999</v>
      </c>
      <c r="P41" s="11">
        <v>277.24155999999999</v>
      </c>
      <c r="Q41" s="11">
        <v>293.14190000000002</v>
      </c>
      <c r="R41" s="11">
        <v>325.79361999999998</v>
      </c>
    </row>
    <row r="42" spans="2:18" x14ac:dyDescent="0.35">
      <c r="B42" t="s">
        <v>10851</v>
      </c>
      <c r="C42" t="s">
        <v>963</v>
      </c>
      <c r="D42" t="s">
        <v>964</v>
      </c>
      <c r="E42" t="s">
        <v>10866</v>
      </c>
      <c r="F42" t="s">
        <v>10853</v>
      </c>
      <c r="G42" s="11">
        <v>280.44599999999969</v>
      </c>
      <c r="H42" s="11">
        <v>279.15813999999966</v>
      </c>
      <c r="I42" s="11">
        <v>260.19527000000005</v>
      </c>
      <c r="J42" s="11">
        <v>261.59104500000001</v>
      </c>
      <c r="K42" s="11">
        <v>263.06754000000012</v>
      </c>
      <c r="L42" s="11">
        <v>288.08799599999998</v>
      </c>
      <c r="M42" s="11">
        <v>263.95287000000002</v>
      </c>
      <c r="N42" s="11">
        <v>241.90965</v>
      </c>
      <c r="O42" s="11">
        <v>294.53479200000004</v>
      </c>
      <c r="P42" s="11">
        <v>264.14524999999998</v>
      </c>
      <c r="Q42" s="11">
        <v>274.39348999999999</v>
      </c>
      <c r="R42" s="11">
        <v>311.24084999999997</v>
      </c>
    </row>
    <row r="43" spans="2:18" x14ac:dyDescent="0.35">
      <c r="B43" t="s">
        <v>10851</v>
      </c>
      <c r="C43" t="s">
        <v>965</v>
      </c>
      <c r="D43" t="s">
        <v>966</v>
      </c>
      <c r="E43" t="s">
        <v>10867</v>
      </c>
      <c r="F43" t="s">
        <v>10853</v>
      </c>
      <c r="G43" s="11">
        <v>490.78239999999954</v>
      </c>
      <c r="H43" s="11">
        <v>495.96640000000002</v>
      </c>
      <c r="I43" s="11">
        <v>477.66850000000005</v>
      </c>
      <c r="J43" s="11">
        <v>545.30089999999996</v>
      </c>
      <c r="K43" s="11">
        <v>521.77380000000005</v>
      </c>
      <c r="L43" s="11">
        <v>565.6934</v>
      </c>
      <c r="M43" s="11">
        <v>555.93540000000007</v>
      </c>
      <c r="N43" s="11">
        <v>483.67590000000001</v>
      </c>
      <c r="O43" s="11">
        <v>494.04700000000003</v>
      </c>
      <c r="P43" s="11">
        <v>449.43900000000002</v>
      </c>
      <c r="Q43" s="11">
        <v>449.91879999999998</v>
      </c>
      <c r="R43" s="11">
        <v>458.95429999999999</v>
      </c>
    </row>
    <row r="44" spans="2:18" x14ac:dyDescent="0.35">
      <c r="B44" t="s">
        <v>10851</v>
      </c>
      <c r="C44" t="s">
        <v>969</v>
      </c>
      <c r="D44" t="s">
        <v>970</v>
      </c>
      <c r="E44" t="s">
        <v>10868</v>
      </c>
      <c r="F44" t="s">
        <v>10853</v>
      </c>
      <c r="G44" s="11">
        <v>38.988</v>
      </c>
      <c r="H44" s="11">
        <v>36.771000000000001</v>
      </c>
      <c r="I44" s="11">
        <v>27.797000000000001</v>
      </c>
      <c r="J44" s="11">
        <v>17.359000000000002</v>
      </c>
      <c r="K44" s="11">
        <v>14.359</v>
      </c>
      <c r="L44" s="11">
        <v>18.420999999999999</v>
      </c>
      <c r="M44" s="11">
        <v>17.161000000000001</v>
      </c>
      <c r="N44" s="11">
        <v>19.484000000000002</v>
      </c>
      <c r="O44" s="11">
        <v>47.759</v>
      </c>
      <c r="P44" s="11">
        <v>56.29</v>
      </c>
      <c r="Q44" s="11">
        <v>60.042000000000002</v>
      </c>
      <c r="R44" s="11">
        <v>67.37</v>
      </c>
    </row>
    <row r="45" spans="2:18" x14ac:dyDescent="0.35">
      <c r="B45" t="s">
        <v>10851</v>
      </c>
      <c r="C45" t="s">
        <v>975</v>
      </c>
      <c r="D45" t="s">
        <v>976</v>
      </c>
      <c r="E45" t="s">
        <v>10869</v>
      </c>
      <c r="F45" t="s">
        <v>10853</v>
      </c>
      <c r="G45" s="11">
        <v>272.20531900000026</v>
      </c>
      <c r="H45" s="11">
        <v>270.94074999999992</v>
      </c>
      <c r="I45" s="11">
        <v>274.39823499999994</v>
      </c>
      <c r="J45" s="11">
        <v>330.99227000000025</v>
      </c>
      <c r="K45" s="11">
        <v>314.20587999999998</v>
      </c>
      <c r="L45" s="11">
        <v>348.04451799999998</v>
      </c>
      <c r="M45" s="11">
        <v>338.76744000000002</v>
      </c>
      <c r="N45" s="11">
        <v>272.86525</v>
      </c>
      <c r="O45" s="11">
        <v>292.77896000000004</v>
      </c>
      <c r="P45" s="11">
        <v>256.47492999999997</v>
      </c>
      <c r="Q45" s="11">
        <v>270.95398999999998</v>
      </c>
      <c r="R45" s="11">
        <v>297.84607</v>
      </c>
    </row>
    <row r="46" spans="2:18" x14ac:dyDescent="0.35">
      <c r="B46" t="s">
        <v>10851</v>
      </c>
      <c r="C46" t="s">
        <v>977</v>
      </c>
      <c r="D46" t="s">
        <v>978</v>
      </c>
      <c r="E46" t="s">
        <v>10870</v>
      </c>
      <c r="F46" t="s">
        <v>10853</v>
      </c>
      <c r="G46" s="11">
        <v>188.64699999999999</v>
      </c>
      <c r="H46" s="11">
        <v>182.846</v>
      </c>
      <c r="I46" s="11">
        <v>175.49</v>
      </c>
      <c r="J46" s="11">
        <v>200.83</v>
      </c>
      <c r="K46" s="11">
        <v>192.58600000000001</v>
      </c>
      <c r="L46" s="11">
        <v>213.28899999999999</v>
      </c>
      <c r="M46" s="11">
        <v>212.56700000000001</v>
      </c>
      <c r="N46" s="11">
        <v>179.63900000000001</v>
      </c>
      <c r="O46" s="11">
        <v>194.221</v>
      </c>
      <c r="P46" s="11">
        <v>178.684</v>
      </c>
      <c r="Q46" s="11">
        <v>189.81100000000001</v>
      </c>
      <c r="R46" s="11">
        <v>214.756</v>
      </c>
    </row>
    <row r="47" spans="2:18" x14ac:dyDescent="0.35">
      <c r="B47" t="s">
        <v>10851</v>
      </c>
      <c r="C47" t="s">
        <v>981</v>
      </c>
      <c r="D47" t="s">
        <v>982</v>
      </c>
      <c r="E47" t="s">
        <v>10871</v>
      </c>
      <c r="F47" t="s">
        <v>10853</v>
      </c>
      <c r="G47" s="11">
        <v>77.632999999999996</v>
      </c>
      <c r="H47" s="11">
        <v>71.025000000000006</v>
      </c>
      <c r="I47" s="11">
        <v>62.698999999999998</v>
      </c>
      <c r="J47" s="11">
        <v>69.569000000000003</v>
      </c>
      <c r="K47" s="11">
        <v>63.511000000000003</v>
      </c>
      <c r="L47" s="11">
        <v>70.83</v>
      </c>
      <c r="M47" s="11">
        <v>63.694000000000003</v>
      </c>
      <c r="N47" s="11">
        <v>56.65</v>
      </c>
      <c r="O47" s="11">
        <v>68.251000000000005</v>
      </c>
      <c r="P47" s="11">
        <v>68.051000000000002</v>
      </c>
      <c r="Q47" s="11">
        <v>73.713999999999999</v>
      </c>
      <c r="R47" s="11">
        <v>84.828999999999994</v>
      </c>
    </row>
    <row r="48" spans="2:18" x14ac:dyDescent="0.35">
      <c r="B48" t="s">
        <v>10851</v>
      </c>
      <c r="C48" t="s">
        <v>987</v>
      </c>
      <c r="D48" t="s">
        <v>988</v>
      </c>
      <c r="E48" t="s">
        <v>10872</v>
      </c>
      <c r="F48" t="s">
        <v>10853</v>
      </c>
      <c r="G48" s="11">
        <v>60.990500000000004</v>
      </c>
      <c r="H48" s="11">
        <v>58.2226</v>
      </c>
      <c r="I48" s="11">
        <v>41.352400000000053</v>
      </c>
      <c r="J48" s="11">
        <v>45.767399999999981</v>
      </c>
      <c r="K48" s="11">
        <v>45.48509999999996</v>
      </c>
      <c r="L48" s="11">
        <v>47.090199999999996</v>
      </c>
      <c r="M48" s="11">
        <v>48.052500000000002</v>
      </c>
      <c r="N48" s="11">
        <v>34.171300000000002</v>
      </c>
      <c r="O48" s="11">
        <v>46.2226</v>
      </c>
      <c r="P48" s="11">
        <v>61.178800000000003</v>
      </c>
      <c r="Q48" s="11">
        <v>80.898899999999998</v>
      </c>
      <c r="R48" s="11">
        <v>100.21860000000001</v>
      </c>
    </row>
    <row r="49" spans="2:18" x14ac:dyDescent="0.35">
      <c r="B49" t="s">
        <v>10851</v>
      </c>
      <c r="C49" t="s">
        <v>1013</v>
      </c>
      <c r="D49" t="s">
        <v>1014</v>
      </c>
      <c r="E49" t="s">
        <v>10873</v>
      </c>
      <c r="F49" t="s">
        <v>10853</v>
      </c>
      <c r="G49" s="11">
        <v>33.715469999999982</v>
      </c>
      <c r="H49" s="11">
        <v>33.761280000000014</v>
      </c>
      <c r="I49" s="11">
        <v>39.870570000000015</v>
      </c>
      <c r="J49" s="11">
        <v>50.21362000000002</v>
      </c>
      <c r="K49" s="11">
        <v>44.694660000000049</v>
      </c>
      <c r="L49" s="11">
        <v>47.261789999999998</v>
      </c>
      <c r="M49" s="11">
        <v>47.82235</v>
      </c>
      <c r="N49" s="11">
        <v>39.851699999999994</v>
      </c>
      <c r="O49" s="11">
        <v>39.079430000000002</v>
      </c>
      <c r="P49" s="11">
        <v>35.335349999999998</v>
      </c>
      <c r="Q49" s="11">
        <v>34.85501</v>
      </c>
      <c r="R49" s="11">
        <v>36.945989999999995</v>
      </c>
    </row>
    <row r="50" spans="2:18" x14ac:dyDescent="0.35">
      <c r="B50" t="s">
        <v>10851</v>
      </c>
      <c r="C50" t="s">
        <v>1029</v>
      </c>
      <c r="D50" t="s">
        <v>1030</v>
      </c>
      <c r="E50" t="s">
        <v>10874</v>
      </c>
      <c r="F50" t="s">
        <v>10853</v>
      </c>
      <c r="G50" s="11">
        <v>187.57792600000008</v>
      </c>
      <c r="H50" s="11">
        <v>165.3635100000001</v>
      </c>
      <c r="I50" s="11">
        <v>128.79609999999997</v>
      </c>
      <c r="J50" s="11">
        <v>177.84270000000004</v>
      </c>
      <c r="K50" s="11">
        <v>162.7530100000001</v>
      </c>
      <c r="L50" s="11">
        <v>173.87696</v>
      </c>
      <c r="M50" s="11">
        <v>173.43631999999999</v>
      </c>
      <c r="N50" s="11">
        <v>125.61619</v>
      </c>
      <c r="O50" s="11">
        <v>137.73751000000001</v>
      </c>
      <c r="P50" s="11">
        <v>150.38335000000001</v>
      </c>
      <c r="Q50" s="11">
        <v>175.09527</v>
      </c>
      <c r="R50" s="11">
        <v>210.65748000000002</v>
      </c>
    </row>
    <row r="51" spans="2:18" x14ac:dyDescent="0.35">
      <c r="B51" t="s">
        <v>10851</v>
      </c>
      <c r="C51" t="s">
        <v>1035</v>
      </c>
      <c r="D51" t="s">
        <v>1036</v>
      </c>
      <c r="E51" t="s">
        <v>10875</v>
      </c>
      <c r="F51" t="s">
        <v>10853</v>
      </c>
      <c r="G51" s="11">
        <v>58.458280000000023</v>
      </c>
      <c r="H51" s="11">
        <v>52.557600000000058</v>
      </c>
      <c r="I51" s="11">
        <v>52.558629999999916</v>
      </c>
      <c r="J51" s="11">
        <v>75.974909999999952</v>
      </c>
      <c r="K51" s="11">
        <v>64.137939999999972</v>
      </c>
      <c r="L51" s="11">
        <v>75.108910000000009</v>
      </c>
      <c r="M51" s="11">
        <v>71.559049999999999</v>
      </c>
      <c r="N51" s="11">
        <v>44.486669999999997</v>
      </c>
      <c r="O51" s="11">
        <v>42.308339999999994</v>
      </c>
      <c r="P51" s="11">
        <v>40.847679999999997</v>
      </c>
      <c r="Q51" s="11">
        <v>50.049639999999997</v>
      </c>
      <c r="R51" s="11">
        <v>60.371199999999995</v>
      </c>
    </row>
    <row r="52" spans="2:18" x14ac:dyDescent="0.35">
      <c r="B52" t="s">
        <v>10851</v>
      </c>
      <c r="C52" t="s">
        <v>1041</v>
      </c>
      <c r="D52" t="s">
        <v>1042</v>
      </c>
      <c r="E52" t="s">
        <v>10876</v>
      </c>
      <c r="F52" t="s">
        <v>10853</v>
      </c>
      <c r="G52" s="11">
        <v>58.67</v>
      </c>
      <c r="H52" s="11">
        <v>52.881999999999998</v>
      </c>
      <c r="I52" s="11">
        <v>50.445999999999998</v>
      </c>
      <c r="J52" s="11">
        <v>75.147999999999996</v>
      </c>
      <c r="K52" s="11">
        <v>75.528999999999996</v>
      </c>
      <c r="L52" s="11">
        <v>69.573999999999998</v>
      </c>
      <c r="M52" s="11">
        <v>65.597999999999999</v>
      </c>
      <c r="N52" s="11">
        <v>41.134</v>
      </c>
      <c r="O52" s="11">
        <v>47.174999999999997</v>
      </c>
      <c r="P52" s="11">
        <v>53.966000000000001</v>
      </c>
      <c r="Q52" s="11">
        <v>56.335999999999999</v>
      </c>
      <c r="R52" s="11">
        <v>64.608999999999995</v>
      </c>
    </row>
    <row r="53" spans="2:18" x14ac:dyDescent="0.35">
      <c r="B53" t="s">
        <v>10851</v>
      </c>
      <c r="C53" t="s">
        <v>1059</v>
      </c>
      <c r="D53" t="s">
        <v>1060</v>
      </c>
      <c r="E53" t="s">
        <v>10877</v>
      </c>
      <c r="F53" t="s">
        <v>10853</v>
      </c>
      <c r="G53" s="11">
        <v>89.168199999999885</v>
      </c>
      <c r="H53" s="11">
        <v>85.62980000000006</v>
      </c>
      <c r="I53" s="11">
        <v>72.452400000000011</v>
      </c>
      <c r="J53" s="11">
        <v>115.03339999999992</v>
      </c>
      <c r="K53" s="11">
        <v>102.08360000000003</v>
      </c>
      <c r="L53" s="11">
        <v>110.249</v>
      </c>
      <c r="M53" s="11">
        <v>107.6613</v>
      </c>
      <c r="N53" s="11">
        <v>68.294899999999998</v>
      </c>
      <c r="O53" s="11">
        <v>67.3215</v>
      </c>
      <c r="P53" s="11">
        <v>70.175899999999999</v>
      </c>
      <c r="Q53" s="11">
        <v>82.940600000000003</v>
      </c>
      <c r="R53" s="11">
        <v>97.383600000000001</v>
      </c>
    </row>
    <row r="54" spans="2:18" x14ac:dyDescent="0.35">
      <c r="B54" t="s">
        <v>10851</v>
      </c>
      <c r="C54" t="s">
        <v>1071</v>
      </c>
      <c r="D54" t="s">
        <v>1072</v>
      </c>
      <c r="E54" t="s">
        <v>10878</v>
      </c>
      <c r="F54" t="s">
        <v>10853</v>
      </c>
      <c r="G54" s="11">
        <v>160.35009999999994</v>
      </c>
      <c r="H54" s="11">
        <v>159.10520000000005</v>
      </c>
      <c r="I54" s="11">
        <v>153.79839999999982</v>
      </c>
      <c r="J54" s="11">
        <v>163.20269999999974</v>
      </c>
      <c r="K54" s="11">
        <v>133.09260000000009</v>
      </c>
      <c r="L54" s="11">
        <v>151.7551</v>
      </c>
      <c r="M54" s="11">
        <v>129.7627</v>
      </c>
      <c r="N54" s="11">
        <v>117.25580000000001</v>
      </c>
      <c r="O54" s="11">
        <v>140.40189999999998</v>
      </c>
      <c r="P54" s="11">
        <v>130.34899999999999</v>
      </c>
      <c r="Q54" s="11">
        <v>147.46789999999999</v>
      </c>
      <c r="R54" s="11">
        <v>165.76429999999999</v>
      </c>
    </row>
    <row r="55" spans="2:18" x14ac:dyDescent="0.35">
      <c r="B55" t="s">
        <v>10851</v>
      </c>
      <c r="C55" t="s">
        <v>1073</v>
      </c>
      <c r="D55" t="s">
        <v>1074</v>
      </c>
      <c r="E55" t="s">
        <v>10879</v>
      </c>
      <c r="F55" t="s">
        <v>10853</v>
      </c>
      <c r="G55" s="11">
        <v>294.71289999999942</v>
      </c>
      <c r="H55" s="11">
        <v>285.85609999999974</v>
      </c>
      <c r="I55" s="11">
        <v>292.10200000000054</v>
      </c>
      <c r="J55" s="11">
        <v>344.00860000000006</v>
      </c>
      <c r="K55" s="11">
        <v>330.87770000000012</v>
      </c>
      <c r="L55" s="11">
        <v>344.63679999999999</v>
      </c>
      <c r="M55" s="11">
        <v>341.19459999999998</v>
      </c>
      <c r="N55" s="11">
        <v>267.22740000000005</v>
      </c>
      <c r="O55" s="11">
        <v>293.5369</v>
      </c>
      <c r="P55" s="11">
        <v>283.38670000000002</v>
      </c>
      <c r="Q55" s="11">
        <v>295.7647</v>
      </c>
      <c r="R55" s="11">
        <v>314.37029999999999</v>
      </c>
    </row>
    <row r="56" spans="2:18" x14ac:dyDescent="0.35">
      <c r="B56" t="s">
        <v>10851</v>
      </c>
      <c r="C56" t="s">
        <v>1081</v>
      </c>
      <c r="D56" t="s">
        <v>1082</v>
      </c>
      <c r="E56" t="s">
        <v>10880</v>
      </c>
      <c r="F56" t="s">
        <v>10853</v>
      </c>
      <c r="G56" s="11">
        <v>96.972300000000047</v>
      </c>
      <c r="H56" s="11">
        <v>94.205600000000061</v>
      </c>
      <c r="I56" s="11">
        <v>89.309000000000012</v>
      </c>
      <c r="J56" s="11">
        <v>115.57760000000003</v>
      </c>
      <c r="K56" s="11">
        <v>108.79770000000002</v>
      </c>
      <c r="L56" s="11">
        <v>115.48699999999999</v>
      </c>
      <c r="M56" s="11">
        <v>113.42749999999999</v>
      </c>
      <c r="N56" s="11">
        <v>82.298100000000005</v>
      </c>
      <c r="O56" s="11">
        <v>84.98660000000001</v>
      </c>
      <c r="P56" s="11">
        <v>81.548100000000005</v>
      </c>
      <c r="Q56" s="11">
        <v>88.404499999999999</v>
      </c>
      <c r="R56" s="11">
        <v>96.537899999999993</v>
      </c>
    </row>
    <row r="57" spans="2:18" x14ac:dyDescent="0.35">
      <c r="B57" t="s">
        <v>10851</v>
      </c>
      <c r="C57" t="s">
        <v>1199</v>
      </c>
      <c r="D57" t="s">
        <v>1200</v>
      </c>
      <c r="E57" t="s">
        <v>10881</v>
      </c>
      <c r="F57" t="s">
        <v>10853</v>
      </c>
      <c r="G57" s="11">
        <v>1922.4550080000145</v>
      </c>
      <c r="H57" s="11">
        <v>1670.4348060000013</v>
      </c>
      <c r="I57" s="11">
        <v>1602.5858499999981</v>
      </c>
      <c r="J57" s="11">
        <v>1619.9118599999993</v>
      </c>
      <c r="K57" s="11">
        <v>1502.6541700000002</v>
      </c>
      <c r="L57" s="11">
        <v>1533.1924199999999</v>
      </c>
      <c r="M57" s="11">
        <v>1526.1497199999999</v>
      </c>
      <c r="N57" s="11">
        <v>1601.79654</v>
      </c>
      <c r="O57" s="11">
        <v>1715.18235</v>
      </c>
      <c r="P57" s="11">
        <v>1734.48749</v>
      </c>
      <c r="Q57" s="11">
        <v>1686.4294</v>
      </c>
      <c r="R57" s="11">
        <v>1704.1185600000001</v>
      </c>
    </row>
    <row r="58" spans="2:18" x14ac:dyDescent="0.35">
      <c r="B58" t="s">
        <v>10851</v>
      </c>
      <c r="C58" t="s">
        <v>1259</v>
      </c>
      <c r="D58" t="s">
        <v>1260</v>
      </c>
      <c r="E58" t="s">
        <v>10882</v>
      </c>
      <c r="F58" t="s">
        <v>10853</v>
      </c>
      <c r="G58" s="11">
        <v>307.9967000000002</v>
      </c>
      <c r="H58" s="11">
        <v>311.12302999999997</v>
      </c>
      <c r="I58" s="11">
        <v>274.16168000000005</v>
      </c>
      <c r="J58" s="11">
        <v>304.26123000000013</v>
      </c>
      <c r="K58" s="11">
        <v>297.33112699999981</v>
      </c>
      <c r="L58" s="11">
        <v>312.86034000000001</v>
      </c>
      <c r="M58" s="11">
        <v>304.00346000000002</v>
      </c>
      <c r="N58" s="11">
        <v>230.45788000000002</v>
      </c>
      <c r="O58" s="11">
        <v>268.63178000000005</v>
      </c>
      <c r="P58" s="11">
        <v>242.61411999999999</v>
      </c>
      <c r="Q58" s="11">
        <v>256.46553</v>
      </c>
      <c r="R58" s="11">
        <v>286.12578000000002</v>
      </c>
    </row>
    <row r="59" spans="2:18" x14ac:dyDescent="0.35">
      <c r="B59" t="s">
        <v>10851</v>
      </c>
      <c r="C59" t="s">
        <v>1261</v>
      </c>
      <c r="D59" t="s">
        <v>1262</v>
      </c>
      <c r="E59" t="s">
        <v>10883</v>
      </c>
      <c r="F59" t="s">
        <v>10853</v>
      </c>
      <c r="G59" s="11">
        <v>393.54379999999998</v>
      </c>
      <c r="H59" s="11">
        <v>368.62740000000025</v>
      </c>
      <c r="I59" s="11">
        <v>310.97870000000012</v>
      </c>
      <c r="J59" s="11">
        <v>263.45549999999974</v>
      </c>
      <c r="K59" s="11">
        <v>253.32049999999998</v>
      </c>
      <c r="L59" s="11">
        <v>281.06970000000001</v>
      </c>
      <c r="M59" s="11">
        <v>283.64699999999999</v>
      </c>
      <c r="N59" s="11">
        <v>258.8365</v>
      </c>
      <c r="O59" s="11">
        <v>334.76779999999997</v>
      </c>
      <c r="P59" s="11">
        <v>340.34120000000001</v>
      </c>
      <c r="Q59" s="11">
        <v>366.75559999999996</v>
      </c>
      <c r="R59" s="11">
        <v>310.90271999999999</v>
      </c>
    </row>
    <row r="60" spans="2:18" x14ac:dyDescent="0.35">
      <c r="B60" t="s">
        <v>10851</v>
      </c>
      <c r="C60" t="s">
        <v>1263</v>
      </c>
      <c r="D60" t="s">
        <v>1264</v>
      </c>
      <c r="E60" t="s">
        <v>10884</v>
      </c>
      <c r="F60" t="s">
        <v>10853</v>
      </c>
      <c r="G60" s="11">
        <v>143.99089999999998</v>
      </c>
      <c r="H60" s="11">
        <v>142.29760000000002</v>
      </c>
      <c r="I60" s="11">
        <v>138.36689999999993</v>
      </c>
      <c r="J60" s="11">
        <v>174.24830000000006</v>
      </c>
      <c r="K60" s="11">
        <v>167.30029999999982</v>
      </c>
      <c r="L60" s="11">
        <v>191.27939999999998</v>
      </c>
      <c r="M60" s="11">
        <v>190.86750000000001</v>
      </c>
      <c r="N60" s="11">
        <v>148.55099999999999</v>
      </c>
      <c r="O60" s="11">
        <v>152.21799999999999</v>
      </c>
      <c r="P60" s="11">
        <v>142.5301</v>
      </c>
      <c r="Q60" s="11">
        <v>153.25379999999998</v>
      </c>
      <c r="R60" s="11">
        <v>163.11456000000001</v>
      </c>
    </row>
    <row r="61" spans="2:18" x14ac:dyDescent="0.35">
      <c r="B61" t="s">
        <v>10851</v>
      </c>
      <c r="C61" t="s">
        <v>1263</v>
      </c>
      <c r="D61" t="s">
        <v>1264</v>
      </c>
      <c r="E61" t="s">
        <v>10885</v>
      </c>
      <c r="F61" t="s">
        <v>10853</v>
      </c>
      <c r="G61" s="11">
        <v>409.33160000000038</v>
      </c>
      <c r="H61" s="11">
        <v>408.82140000000015</v>
      </c>
      <c r="I61" s="11">
        <v>340.58920000000035</v>
      </c>
      <c r="J61" s="11">
        <v>314.065</v>
      </c>
      <c r="K61" s="11">
        <v>292.37949999999995</v>
      </c>
      <c r="L61" s="11">
        <v>309.53719999999998</v>
      </c>
      <c r="M61" s="11">
        <v>301.12559999999996</v>
      </c>
      <c r="N61" s="11">
        <v>270.79090000000002</v>
      </c>
      <c r="O61" s="11">
        <v>330.99930000000001</v>
      </c>
      <c r="P61" s="11">
        <v>344.00079999999997</v>
      </c>
      <c r="Q61" s="11">
        <v>378.54919999999998</v>
      </c>
      <c r="R61" s="11">
        <v>421.04480000000001</v>
      </c>
    </row>
    <row r="62" spans="2:18" x14ac:dyDescent="0.35">
      <c r="B62" t="s">
        <v>10851</v>
      </c>
      <c r="C62" t="s">
        <v>1267</v>
      </c>
      <c r="D62" t="s">
        <v>1268</v>
      </c>
      <c r="E62" t="s">
        <v>10886</v>
      </c>
      <c r="F62" t="s">
        <v>10853</v>
      </c>
      <c r="G62" s="11">
        <v>219.46184999999991</v>
      </c>
      <c r="H62" s="11">
        <v>213.17155000000008</v>
      </c>
      <c r="I62" s="11">
        <v>194.96677999999977</v>
      </c>
      <c r="J62" s="11">
        <v>206.11028000000002</v>
      </c>
      <c r="K62" s="11">
        <v>191.79608999999988</v>
      </c>
      <c r="L62" s="11">
        <v>206.54312999999999</v>
      </c>
      <c r="M62" s="11">
        <v>209.01742999999999</v>
      </c>
      <c r="N62" s="11">
        <v>173.00176999999999</v>
      </c>
      <c r="O62" s="11">
        <v>206.43583999999998</v>
      </c>
      <c r="P62" s="11">
        <v>193.98345</v>
      </c>
      <c r="Q62" s="11">
        <v>214.97829999999999</v>
      </c>
      <c r="R62" s="11">
        <v>231.46715</v>
      </c>
    </row>
    <row r="63" spans="2:18" x14ac:dyDescent="0.35">
      <c r="B63" t="s">
        <v>10851</v>
      </c>
      <c r="C63" t="s">
        <v>1271</v>
      </c>
      <c r="D63" t="s">
        <v>1272</v>
      </c>
      <c r="E63" t="s">
        <v>10887</v>
      </c>
      <c r="F63" t="s">
        <v>10853</v>
      </c>
      <c r="G63" s="11">
        <v>329.60705999999976</v>
      </c>
      <c r="H63" s="11">
        <v>317.53320999999988</v>
      </c>
      <c r="I63" s="11">
        <v>268.7347200000001</v>
      </c>
      <c r="J63" s="11">
        <v>277.93336000000005</v>
      </c>
      <c r="K63" s="11">
        <v>251.66862999999995</v>
      </c>
      <c r="L63" s="11">
        <v>277.90078000000005</v>
      </c>
      <c r="M63" s="11">
        <v>278.40836999999999</v>
      </c>
      <c r="N63" s="11">
        <v>242.69191499999999</v>
      </c>
      <c r="O63" s="11">
        <v>301.29521999999997</v>
      </c>
      <c r="P63" s="11">
        <v>307.15426299999996</v>
      </c>
      <c r="Q63" s="11">
        <v>325.73711900000001</v>
      </c>
      <c r="R63" s="11">
        <v>371.92338299999994</v>
      </c>
    </row>
    <row r="64" spans="2:18" x14ac:dyDescent="0.35">
      <c r="B64" t="s">
        <v>10851</v>
      </c>
      <c r="C64" t="s">
        <v>1281</v>
      </c>
      <c r="D64" t="s">
        <v>1282</v>
      </c>
      <c r="E64" t="s">
        <v>10888</v>
      </c>
      <c r="F64" t="s">
        <v>10853</v>
      </c>
      <c r="G64" s="11">
        <v>250.03971999999996</v>
      </c>
      <c r="H64" s="11">
        <v>244.98487000000014</v>
      </c>
      <c r="I64" s="11">
        <v>237.82724000000002</v>
      </c>
      <c r="J64" s="11">
        <v>258.01451999999983</v>
      </c>
      <c r="K64" s="11">
        <v>256.25852999999995</v>
      </c>
      <c r="L64" s="11">
        <v>269.07954999999998</v>
      </c>
      <c r="M64" s="11">
        <v>257.13753000000003</v>
      </c>
      <c r="N64" s="11">
        <v>216.01045000000002</v>
      </c>
      <c r="O64" s="11">
        <v>251.44686400000001</v>
      </c>
      <c r="P64" s="11">
        <v>235.71875</v>
      </c>
      <c r="Q64" s="11">
        <v>246.03679</v>
      </c>
      <c r="R64" s="11">
        <v>278.77974</v>
      </c>
    </row>
    <row r="65" spans="2:18" x14ac:dyDescent="0.35">
      <c r="B65" t="s">
        <v>10851</v>
      </c>
      <c r="C65" t="s">
        <v>1285</v>
      </c>
      <c r="D65" t="s">
        <v>1286</v>
      </c>
      <c r="E65" t="s">
        <v>10889</v>
      </c>
      <c r="F65" t="s">
        <v>10853</v>
      </c>
      <c r="G65" s="11">
        <v>481.35349999999977</v>
      </c>
      <c r="H65" s="11">
        <v>489.39060000000092</v>
      </c>
      <c r="I65" s="11">
        <v>446.55340000000064</v>
      </c>
      <c r="J65" s="11">
        <v>592.96250000000009</v>
      </c>
      <c r="K65" s="11">
        <v>517.46109999999976</v>
      </c>
      <c r="L65" s="11">
        <v>519.98029999999994</v>
      </c>
      <c r="M65" s="11">
        <v>480.34840000000003</v>
      </c>
      <c r="N65" s="11">
        <v>440.7654</v>
      </c>
      <c r="O65" s="11">
        <v>472.86690000000004</v>
      </c>
      <c r="P65" s="11">
        <v>457.6234</v>
      </c>
      <c r="Q65" s="11">
        <v>493.68540000000002</v>
      </c>
      <c r="R65" s="11">
        <v>531.37740000000008</v>
      </c>
    </row>
    <row r="66" spans="2:18" x14ac:dyDescent="0.35">
      <c r="B66" t="s">
        <v>10851</v>
      </c>
      <c r="C66" t="s">
        <v>1291</v>
      </c>
      <c r="D66" t="s">
        <v>1292</v>
      </c>
      <c r="E66" t="s">
        <v>10890</v>
      </c>
      <c r="F66" t="s">
        <v>10853</v>
      </c>
      <c r="G66" s="11">
        <v>237.4237000000002</v>
      </c>
      <c r="H66" s="11">
        <v>238.53620000000021</v>
      </c>
      <c r="I66" s="11">
        <v>218.82900000000038</v>
      </c>
      <c r="J66" s="11">
        <v>251.60210000000021</v>
      </c>
      <c r="K66" s="11">
        <v>229.81410000000008</v>
      </c>
      <c r="L66" s="11">
        <v>241.47320000000002</v>
      </c>
      <c r="M66" s="11">
        <v>241.65289999999999</v>
      </c>
      <c r="N66" s="11">
        <v>194.91820000000001</v>
      </c>
      <c r="O66" s="11">
        <v>232.36420000000001</v>
      </c>
      <c r="P66" s="11">
        <v>222.84529999999998</v>
      </c>
      <c r="Q66" s="11">
        <v>238.5821</v>
      </c>
      <c r="R66" s="11">
        <v>279.49970000000002</v>
      </c>
    </row>
    <row r="67" spans="2:18" x14ac:dyDescent="0.35">
      <c r="B67" t="s">
        <v>10851</v>
      </c>
      <c r="C67" t="s">
        <v>1297</v>
      </c>
      <c r="D67" t="s">
        <v>1298</v>
      </c>
      <c r="E67" t="s">
        <v>10891</v>
      </c>
      <c r="F67" t="s">
        <v>10853</v>
      </c>
      <c r="G67" s="11">
        <v>110.1623</v>
      </c>
      <c r="H67" s="11">
        <v>111.20040000000003</v>
      </c>
      <c r="I67" s="11">
        <v>102.13930000000006</v>
      </c>
      <c r="J67" s="11">
        <v>126.76159999999985</v>
      </c>
      <c r="K67" s="11">
        <v>117.22609999999993</v>
      </c>
      <c r="L67" s="11">
        <v>119.24939999999999</v>
      </c>
      <c r="M67" s="11">
        <v>112.56319999999999</v>
      </c>
      <c r="N67" s="11">
        <v>85.076300000000003</v>
      </c>
      <c r="O67" s="11">
        <v>97.383499999999998</v>
      </c>
      <c r="P67" s="11">
        <v>94.087899999999991</v>
      </c>
      <c r="Q67" s="11">
        <v>101.52560000000001</v>
      </c>
      <c r="R67" s="11">
        <v>115.0658</v>
      </c>
    </row>
    <row r="68" spans="2:18" x14ac:dyDescent="0.35">
      <c r="B68" t="s">
        <v>10851</v>
      </c>
      <c r="C68" t="s">
        <v>1341</v>
      </c>
      <c r="D68" t="s">
        <v>1342</v>
      </c>
      <c r="E68" t="s">
        <v>10892</v>
      </c>
      <c r="F68" t="s">
        <v>10853</v>
      </c>
      <c r="G68" s="11">
        <v>103.34480000000003</v>
      </c>
      <c r="H68" s="11">
        <v>98.160200000000088</v>
      </c>
      <c r="I68" s="11">
        <v>91.113000000000184</v>
      </c>
      <c r="J68" s="11">
        <v>105.46360000000007</v>
      </c>
      <c r="K68" s="11">
        <v>92.425200000000004</v>
      </c>
      <c r="L68" s="11">
        <v>104.09650000000001</v>
      </c>
      <c r="M68" s="11">
        <v>88.441699999999997</v>
      </c>
      <c r="N68" s="11">
        <v>85.698599999999999</v>
      </c>
      <c r="O68" s="11">
        <v>94.794899999999998</v>
      </c>
      <c r="P68" s="11">
        <v>91.887799999999999</v>
      </c>
      <c r="Q68" s="11">
        <v>103.4525</v>
      </c>
      <c r="R68" s="11">
        <v>117.8184</v>
      </c>
    </row>
    <row r="69" spans="2:18" x14ac:dyDescent="0.35">
      <c r="B69" t="s">
        <v>10851</v>
      </c>
      <c r="C69" t="s">
        <v>1437</v>
      </c>
      <c r="D69" t="s">
        <v>1438</v>
      </c>
      <c r="E69" t="s">
        <v>10894</v>
      </c>
      <c r="F69" t="s">
        <v>10853</v>
      </c>
      <c r="G69" s="11">
        <v>188.65231000000009</v>
      </c>
      <c r="H69" s="11">
        <v>182.85646000000011</v>
      </c>
      <c r="I69" s="11">
        <v>146.29964199999998</v>
      </c>
      <c r="J69" s="11">
        <v>189.49652000000009</v>
      </c>
      <c r="K69" s="11">
        <v>178.67857000000009</v>
      </c>
      <c r="L69" s="11">
        <v>191.23635999999999</v>
      </c>
      <c r="M69" s="11">
        <v>188.22279</v>
      </c>
      <c r="N69" s="11">
        <v>148.12326999999999</v>
      </c>
      <c r="O69" s="11">
        <v>151.04158999999999</v>
      </c>
      <c r="P69" s="11">
        <v>153.57916</v>
      </c>
      <c r="Q69" s="11">
        <v>172.38403</v>
      </c>
      <c r="R69" s="11">
        <v>202.16737000000001</v>
      </c>
    </row>
    <row r="70" spans="2:18" x14ac:dyDescent="0.35">
      <c r="B70" t="s">
        <v>10851</v>
      </c>
      <c r="C70" t="s">
        <v>1617</v>
      </c>
      <c r="D70" t="s">
        <v>8771</v>
      </c>
      <c r="E70" t="s">
        <v>10895</v>
      </c>
      <c r="F70" t="s">
        <v>10853</v>
      </c>
      <c r="G70" s="11"/>
      <c r="H70" s="11"/>
      <c r="I70" s="11"/>
      <c r="J70" s="11">
        <v>137.5024999999998</v>
      </c>
      <c r="K70" s="11">
        <v>144.47079999999997</v>
      </c>
      <c r="L70" s="11">
        <v>151.86279999999999</v>
      </c>
      <c r="M70" s="11">
        <v>148.6104</v>
      </c>
      <c r="N70" s="11">
        <v>144.93620000000001</v>
      </c>
      <c r="O70" s="11">
        <v>165.7842</v>
      </c>
      <c r="P70" s="11">
        <v>162.98310000000001</v>
      </c>
      <c r="Q70" s="11">
        <v>175.62690000000001</v>
      </c>
      <c r="R70" s="11">
        <v>193.29599999999999</v>
      </c>
    </row>
    <row r="71" spans="2:18" x14ac:dyDescent="0.35">
      <c r="B71" t="s">
        <v>10851</v>
      </c>
      <c r="C71" t="s">
        <v>1617</v>
      </c>
      <c r="D71" t="s">
        <v>1618</v>
      </c>
      <c r="E71" t="s">
        <v>10896</v>
      </c>
      <c r="F71" t="s">
        <v>10853</v>
      </c>
      <c r="G71" s="11">
        <v>323.21229999999997</v>
      </c>
      <c r="H71" s="11">
        <v>269.25819999999982</v>
      </c>
      <c r="I71" s="11">
        <v>110.44670000000005</v>
      </c>
      <c r="J71" s="11">
        <v>104.25860000000003</v>
      </c>
      <c r="K71" s="11">
        <v>95.251699999999914</v>
      </c>
      <c r="L71" s="11">
        <v>98.862700000000004</v>
      </c>
      <c r="M71" s="11">
        <v>98.167199999999994</v>
      </c>
      <c r="N71" s="11">
        <v>86.463999999999999</v>
      </c>
      <c r="O71" s="11">
        <v>106.47969999999999</v>
      </c>
      <c r="P71" s="11">
        <v>108.21210000000001</v>
      </c>
      <c r="Q71" s="11">
        <v>119.96430000000001</v>
      </c>
      <c r="R71" s="11">
        <v>142.34220000000002</v>
      </c>
    </row>
    <row r="72" spans="2:18" x14ac:dyDescent="0.35">
      <c r="B72" t="s">
        <v>10851</v>
      </c>
      <c r="C72" t="s">
        <v>1788</v>
      </c>
      <c r="D72" t="s">
        <v>1789</v>
      </c>
      <c r="E72" t="s">
        <v>10897</v>
      </c>
      <c r="F72" t="s">
        <v>10853</v>
      </c>
      <c r="G72" s="11">
        <v>93.172420000000074</v>
      </c>
      <c r="H72" s="11">
        <v>98.334589999999977</v>
      </c>
      <c r="I72" s="11">
        <v>114.60374000000004</v>
      </c>
      <c r="J72" s="11">
        <v>116.72691000000009</v>
      </c>
      <c r="K72" s="11">
        <v>115.50928000000023</v>
      </c>
      <c r="L72" s="11">
        <v>120.6122</v>
      </c>
      <c r="M72" s="11">
        <v>122.40747999999999</v>
      </c>
      <c r="N72" s="11">
        <v>104.97358</v>
      </c>
      <c r="O72" s="11">
        <v>113.76610000000001</v>
      </c>
      <c r="P72" s="11">
        <v>118.21123</v>
      </c>
      <c r="Q72" s="11">
        <v>117.48768</v>
      </c>
      <c r="R72" s="11">
        <v>126.92613</v>
      </c>
    </row>
    <row r="73" spans="2:18" x14ac:dyDescent="0.35">
      <c r="B73" t="s">
        <v>10851</v>
      </c>
      <c r="C73" t="s">
        <v>8794</v>
      </c>
      <c r="D73" t="s">
        <v>8795</v>
      </c>
      <c r="E73" t="s">
        <v>10898</v>
      </c>
      <c r="F73" t="s">
        <v>10853</v>
      </c>
      <c r="G73" s="11">
        <v>112.40589999999989</v>
      </c>
      <c r="H73" s="11">
        <v>110.8591499999999</v>
      </c>
      <c r="I73" s="11">
        <v>92.078109999999981</v>
      </c>
      <c r="J73" s="11">
        <v>84.647809999999964</v>
      </c>
      <c r="K73" s="11">
        <v>73.567039999999992</v>
      </c>
      <c r="L73" s="11">
        <v>74.537050000000008</v>
      </c>
      <c r="M73" s="11">
        <v>78.71150999999999</v>
      </c>
      <c r="N73" s="11">
        <v>71.787539999999993</v>
      </c>
      <c r="O73" s="11">
        <v>91.841270000000009</v>
      </c>
      <c r="P73" s="11">
        <v>95.78631</v>
      </c>
      <c r="Q73" s="11">
        <v>109.56572</v>
      </c>
      <c r="R73" s="11">
        <v>122.53341</v>
      </c>
    </row>
    <row r="74" spans="2:18" x14ac:dyDescent="0.35">
      <c r="B74" t="s">
        <v>10851</v>
      </c>
      <c r="C74" t="s">
        <v>1841</v>
      </c>
      <c r="D74" t="s">
        <v>1842</v>
      </c>
      <c r="E74" t="s">
        <v>10899</v>
      </c>
      <c r="F74" t="s">
        <v>10853</v>
      </c>
      <c r="G74" s="11">
        <v>149.60669999999988</v>
      </c>
      <c r="H74" s="11">
        <v>149.12139999999997</v>
      </c>
      <c r="I74" s="11">
        <v>137.49809999999991</v>
      </c>
      <c r="J74" s="11">
        <v>153.1839999999998</v>
      </c>
      <c r="K74" s="11">
        <v>151.62929999999997</v>
      </c>
      <c r="L74" s="11">
        <v>152.48520000000002</v>
      </c>
      <c r="M74" s="11">
        <v>148.12470000000002</v>
      </c>
      <c r="N74" s="11">
        <v>104.629</v>
      </c>
      <c r="O74" s="11">
        <v>101.1053</v>
      </c>
      <c r="P74" s="11">
        <v>104.98639999999999</v>
      </c>
      <c r="Q74" s="11">
        <v>106.4756</v>
      </c>
      <c r="R74" s="11">
        <v>128.85929999999999</v>
      </c>
    </row>
    <row r="75" spans="2:18" x14ac:dyDescent="0.35">
      <c r="B75" t="s">
        <v>10851</v>
      </c>
      <c r="C75" t="s">
        <v>1841</v>
      </c>
      <c r="D75" t="s">
        <v>1842</v>
      </c>
      <c r="E75" t="s">
        <v>10900</v>
      </c>
      <c r="F75" t="s">
        <v>10853</v>
      </c>
      <c r="G75" s="11">
        <v>135.53849999999991</v>
      </c>
      <c r="H75" s="11">
        <v>131.26790000000005</v>
      </c>
      <c r="I75" s="11">
        <v>125.28440000000006</v>
      </c>
      <c r="J75" s="11">
        <v>139.04350000000008</v>
      </c>
      <c r="K75" s="11">
        <v>132.15100000000004</v>
      </c>
      <c r="L75" s="11">
        <v>149.10900000000001</v>
      </c>
      <c r="M75" s="11">
        <v>150.48920000000001</v>
      </c>
      <c r="N75" s="11">
        <v>112.82810000000001</v>
      </c>
      <c r="O75" s="11">
        <v>123.43819999999999</v>
      </c>
      <c r="P75" s="11">
        <v>123.25830000000001</v>
      </c>
      <c r="Q75" s="11">
        <v>128.9126</v>
      </c>
      <c r="R75" s="11">
        <v>147.37860000000001</v>
      </c>
    </row>
    <row r="76" spans="2:18" x14ac:dyDescent="0.35">
      <c r="B76" t="s">
        <v>10851</v>
      </c>
      <c r="C76" t="s">
        <v>1857</v>
      </c>
      <c r="D76" t="s">
        <v>1858</v>
      </c>
      <c r="E76" t="s">
        <v>10901</v>
      </c>
      <c r="F76" t="s">
        <v>10853</v>
      </c>
      <c r="G76" s="11">
        <v>46.552999999999997</v>
      </c>
      <c r="H76" s="11">
        <v>62.226999999999997</v>
      </c>
      <c r="I76" s="11">
        <v>58.323999999999998</v>
      </c>
      <c r="J76" s="11">
        <v>53.3</v>
      </c>
      <c r="K76" s="11">
        <v>42.171999999999997</v>
      </c>
      <c r="L76" s="11">
        <v>51.103999999999999</v>
      </c>
      <c r="M76" s="11">
        <v>59.497</v>
      </c>
      <c r="N76" s="11">
        <v>52.26</v>
      </c>
      <c r="O76" s="11">
        <v>62.584000000000003</v>
      </c>
      <c r="P76" s="11">
        <v>83.087999999999994</v>
      </c>
      <c r="Q76" s="11">
        <v>67.19</v>
      </c>
      <c r="R76" s="11">
        <v>57.978999999999999</v>
      </c>
    </row>
    <row r="77" spans="2:18" x14ac:dyDescent="0.35">
      <c r="B77" t="s">
        <v>10851</v>
      </c>
      <c r="C77" t="s">
        <v>1889</v>
      </c>
      <c r="D77" t="s">
        <v>269</v>
      </c>
      <c r="E77" t="s">
        <v>10902</v>
      </c>
      <c r="F77" t="s">
        <v>10853</v>
      </c>
      <c r="G77" s="11">
        <v>160.78569999999985</v>
      </c>
      <c r="H77" s="11">
        <v>159.31159999999997</v>
      </c>
      <c r="I77" s="11">
        <v>135.48160000000004</v>
      </c>
      <c r="J77" s="11">
        <v>129.64859999999985</v>
      </c>
      <c r="K77" s="11">
        <v>126.70490000000002</v>
      </c>
      <c r="L77" s="11">
        <v>132.52970000000002</v>
      </c>
      <c r="M77" s="11">
        <v>130.6224</v>
      </c>
      <c r="N77" s="11">
        <v>117.0962</v>
      </c>
      <c r="O77" s="11">
        <v>141.06450000000001</v>
      </c>
      <c r="P77" s="11">
        <v>143.87529999999998</v>
      </c>
      <c r="Q77" s="11">
        <v>154.81629999999998</v>
      </c>
      <c r="R77" s="11">
        <v>168.9323</v>
      </c>
    </row>
    <row r="78" spans="2:18" x14ac:dyDescent="0.35">
      <c r="B78" t="s">
        <v>10851</v>
      </c>
      <c r="C78" t="s">
        <v>1977</v>
      </c>
      <c r="D78" t="s">
        <v>1978</v>
      </c>
      <c r="E78" t="s">
        <v>10903</v>
      </c>
      <c r="F78" t="s">
        <v>10853</v>
      </c>
      <c r="G78" s="11">
        <v>175.33088999999998</v>
      </c>
      <c r="H78" s="11">
        <v>164.21712000000034</v>
      </c>
      <c r="I78" s="11">
        <v>154.91542000000004</v>
      </c>
      <c r="J78" s="11">
        <v>160.72662000000003</v>
      </c>
      <c r="K78" s="11">
        <v>151.92921999999993</v>
      </c>
      <c r="L78" s="11">
        <v>163.50975</v>
      </c>
      <c r="M78" s="11">
        <v>164.32157599999999</v>
      </c>
      <c r="N78" s="11">
        <v>143.93844899999999</v>
      </c>
      <c r="O78" s="11">
        <v>166.19027</v>
      </c>
      <c r="P78" s="11">
        <v>157.14844399999998</v>
      </c>
      <c r="Q78" s="11">
        <v>176.95877999999999</v>
      </c>
      <c r="R78" s="11">
        <v>207.16814000000002</v>
      </c>
    </row>
    <row r="79" spans="2:18" x14ac:dyDescent="0.35">
      <c r="B79" t="s">
        <v>10851</v>
      </c>
      <c r="C79" t="s">
        <v>1992</v>
      </c>
      <c r="D79" t="s">
        <v>1993</v>
      </c>
      <c r="E79" t="s">
        <v>10904</v>
      </c>
      <c r="F79" t="s">
        <v>10853</v>
      </c>
      <c r="G79" s="11">
        <v>203.07460000000006</v>
      </c>
      <c r="H79" s="11">
        <v>199.63719999999989</v>
      </c>
      <c r="I79" s="11">
        <v>165.87380000000007</v>
      </c>
      <c r="J79" s="11">
        <v>202.85299999999981</v>
      </c>
      <c r="K79" s="11">
        <v>190.22819999999996</v>
      </c>
      <c r="L79" s="11">
        <v>207.52420000000001</v>
      </c>
      <c r="M79" s="11">
        <v>197.93720000000002</v>
      </c>
      <c r="N79" s="11">
        <v>160.07920000000001</v>
      </c>
      <c r="O79" s="11">
        <v>177.13120000000001</v>
      </c>
      <c r="P79" s="11">
        <v>178.90470000000002</v>
      </c>
      <c r="Q79" s="11">
        <v>193.607</v>
      </c>
      <c r="R79" s="11">
        <v>210.9546</v>
      </c>
    </row>
    <row r="80" spans="2:18" x14ac:dyDescent="0.35">
      <c r="B80" t="s">
        <v>10851</v>
      </c>
      <c r="C80" t="s">
        <v>2052</v>
      </c>
      <c r="D80" t="s">
        <v>2053</v>
      </c>
      <c r="E80" t="s">
        <v>10905</v>
      </c>
      <c r="F80" t="s">
        <v>10853</v>
      </c>
      <c r="G80" s="11">
        <v>199.96710999999999</v>
      </c>
      <c r="H80" s="11">
        <v>188.40059999999988</v>
      </c>
      <c r="I80" s="11">
        <v>175.89764000000002</v>
      </c>
      <c r="J80" s="11">
        <v>203.61060000000018</v>
      </c>
      <c r="K80" s="11">
        <v>192.71250999999981</v>
      </c>
      <c r="L80" s="11">
        <v>201.19996</v>
      </c>
      <c r="M80" s="11">
        <v>201.242694</v>
      </c>
      <c r="N80" s="11">
        <v>157.37574799999999</v>
      </c>
      <c r="O80" s="11">
        <v>177.22280499999999</v>
      </c>
      <c r="P80" s="11">
        <v>177.55404999999999</v>
      </c>
      <c r="Q80" s="11">
        <v>190.70517000000001</v>
      </c>
      <c r="R80" s="11">
        <v>210.44829999999999</v>
      </c>
    </row>
    <row r="81" spans="2:18" x14ac:dyDescent="0.35">
      <c r="B81" t="s">
        <v>10851</v>
      </c>
      <c r="C81" t="s">
        <v>2120</v>
      </c>
      <c r="D81" t="s">
        <v>2121</v>
      </c>
      <c r="E81" t="s">
        <v>10906</v>
      </c>
      <c r="F81" t="s">
        <v>10853</v>
      </c>
      <c r="G81" s="11">
        <v>58.174989999999994</v>
      </c>
      <c r="H81" s="11">
        <v>57.747099999999946</v>
      </c>
      <c r="I81" s="11">
        <v>52.247490000000077</v>
      </c>
      <c r="J81" s="11">
        <v>55.846478999999995</v>
      </c>
      <c r="K81" s="11">
        <v>56.067650000000029</v>
      </c>
      <c r="L81" s="11">
        <v>61.339269999999999</v>
      </c>
      <c r="M81" s="11">
        <v>67.602980000000002</v>
      </c>
      <c r="N81" s="11">
        <v>58.647580000000005</v>
      </c>
      <c r="O81" s="11">
        <v>65.828649999999996</v>
      </c>
      <c r="P81" s="11">
        <v>66.83896</v>
      </c>
      <c r="Q81" s="11">
        <v>75.690740000000005</v>
      </c>
      <c r="R81" s="11">
        <v>85.448139999999995</v>
      </c>
    </row>
    <row r="82" spans="2:18" x14ac:dyDescent="0.35">
      <c r="B82" t="s">
        <v>10851</v>
      </c>
      <c r="C82" t="s">
        <v>2147</v>
      </c>
      <c r="D82" t="s">
        <v>2148</v>
      </c>
      <c r="E82" t="s">
        <v>10907</v>
      </c>
      <c r="F82" t="s">
        <v>10853</v>
      </c>
      <c r="G82" s="11">
        <v>53.427700000000002</v>
      </c>
      <c r="H82" s="11">
        <v>50.075800000000058</v>
      </c>
      <c r="I82" s="11">
        <v>41.94769999999999</v>
      </c>
      <c r="J82" s="11">
        <v>32.842200000000005</v>
      </c>
      <c r="K82" s="11">
        <v>32.562899999999999</v>
      </c>
      <c r="L82" s="11">
        <v>35.175400000000003</v>
      </c>
      <c r="M82" s="11">
        <v>31.7866</v>
      </c>
      <c r="N82" s="11">
        <v>41.505800000000001</v>
      </c>
      <c r="O82" s="11">
        <v>49.931199999999997</v>
      </c>
      <c r="P82" s="11">
        <v>43.143500000000003</v>
      </c>
      <c r="Q82" s="11">
        <v>48.349699999999999</v>
      </c>
      <c r="R82" s="11">
        <v>66.24860000000001</v>
      </c>
    </row>
    <row r="83" spans="2:18" x14ac:dyDescent="0.35">
      <c r="B83" t="s">
        <v>10851</v>
      </c>
      <c r="C83" t="s">
        <v>2214</v>
      </c>
      <c r="D83" t="s">
        <v>2215</v>
      </c>
      <c r="E83" t="s">
        <v>10908</v>
      </c>
      <c r="F83" t="s">
        <v>10853</v>
      </c>
      <c r="G83" s="11">
        <v>37.289400000000008</v>
      </c>
      <c r="H83" s="11">
        <v>34.744500000000016</v>
      </c>
      <c r="I83" s="11">
        <v>28.969299999999986</v>
      </c>
      <c r="J83" s="11">
        <v>38.707399999999978</v>
      </c>
      <c r="K83" s="11">
        <v>34.967099999999981</v>
      </c>
      <c r="L83" s="11">
        <v>39.581600000000002</v>
      </c>
      <c r="M83" s="11">
        <v>36.650800000000004</v>
      </c>
      <c r="N83" s="11">
        <v>29.881400000000003</v>
      </c>
      <c r="O83" s="11">
        <v>33.945099999999996</v>
      </c>
      <c r="P83" s="11">
        <v>34.754300000000001</v>
      </c>
      <c r="Q83" s="11">
        <v>37.832599999999999</v>
      </c>
      <c r="R83" s="11">
        <v>45.604699999999994</v>
      </c>
    </row>
    <row r="84" spans="2:18" x14ac:dyDescent="0.35">
      <c r="B84" t="s">
        <v>10851</v>
      </c>
      <c r="C84" t="s">
        <v>2228</v>
      </c>
      <c r="D84" t="s">
        <v>2229</v>
      </c>
      <c r="E84" t="s">
        <v>10909</v>
      </c>
      <c r="F84" t="s">
        <v>10853</v>
      </c>
      <c r="G84" s="11">
        <v>225.12369999999996</v>
      </c>
      <c r="H84" s="11">
        <v>225.59250000000003</v>
      </c>
      <c r="I84" s="11">
        <v>197.03750000000008</v>
      </c>
      <c r="J84" s="11">
        <v>190.68459999999999</v>
      </c>
      <c r="K84" s="11">
        <v>185.08600000000015</v>
      </c>
      <c r="L84" s="11">
        <v>207.0076</v>
      </c>
      <c r="M84" s="11">
        <v>205.07060000000001</v>
      </c>
      <c r="N84" s="11">
        <v>165.58029999999999</v>
      </c>
      <c r="O84" s="11">
        <v>198.1103</v>
      </c>
      <c r="P84" s="11">
        <v>207.9819</v>
      </c>
      <c r="Q84" s="11">
        <v>238.10029999999998</v>
      </c>
      <c r="R84" s="11">
        <v>254.7098</v>
      </c>
    </row>
    <row r="85" spans="2:18" x14ac:dyDescent="0.35">
      <c r="B85" t="s">
        <v>10851</v>
      </c>
      <c r="C85" t="s">
        <v>2503</v>
      </c>
      <c r="D85" t="s">
        <v>2504</v>
      </c>
      <c r="E85" t="s">
        <v>10910</v>
      </c>
      <c r="F85" t="s">
        <v>10853</v>
      </c>
      <c r="G85" s="11">
        <v>64.578970000000012</v>
      </c>
      <c r="H85" s="11">
        <v>61.814370000000004</v>
      </c>
      <c r="I85" s="11">
        <v>52.631959999999992</v>
      </c>
      <c r="J85" s="11">
        <v>49.754710000000003</v>
      </c>
      <c r="K85" s="11">
        <v>52.327359999999999</v>
      </c>
      <c r="L85" s="11">
        <v>55.693739999999998</v>
      </c>
      <c r="M85" s="11">
        <v>50.281489999999998</v>
      </c>
      <c r="N85" s="11">
        <v>49.973930000000003</v>
      </c>
      <c r="O85" s="11">
        <v>57.658459999999998</v>
      </c>
      <c r="P85" s="11">
        <v>58.825189999999999</v>
      </c>
      <c r="Q85" s="11">
        <v>69.284279999999995</v>
      </c>
      <c r="R85" s="11">
        <v>85.502470000000002</v>
      </c>
    </row>
    <row r="86" spans="2:18" x14ac:dyDescent="0.35">
      <c r="B86" t="s">
        <v>10851</v>
      </c>
      <c r="C86" t="s">
        <v>2542</v>
      </c>
      <c r="D86" t="s">
        <v>2543</v>
      </c>
      <c r="E86" t="s">
        <v>10911</v>
      </c>
      <c r="F86" t="s">
        <v>10853</v>
      </c>
      <c r="G86" s="11">
        <v>151.47759999999994</v>
      </c>
      <c r="H86" s="11">
        <v>158.40389999999999</v>
      </c>
      <c r="I86" s="11">
        <v>142.7046</v>
      </c>
      <c r="J86" s="11">
        <v>137.93739999999997</v>
      </c>
      <c r="K86" s="11">
        <v>133.8043000000001</v>
      </c>
      <c r="L86" s="11">
        <v>139.1574</v>
      </c>
      <c r="M86" s="11">
        <v>146.28629999999998</v>
      </c>
      <c r="N86" s="11">
        <v>142.67610000000002</v>
      </c>
      <c r="O86" s="11">
        <v>157.67920000000001</v>
      </c>
      <c r="P86" s="11">
        <v>158.4701</v>
      </c>
      <c r="Q86" s="11">
        <v>168.6781</v>
      </c>
      <c r="R86" s="11">
        <v>174.11850000000001</v>
      </c>
    </row>
    <row r="87" spans="2:18" x14ac:dyDescent="0.35">
      <c r="B87" t="s">
        <v>10851</v>
      </c>
      <c r="C87" t="s">
        <v>8867</v>
      </c>
      <c r="D87" t="s">
        <v>8868</v>
      </c>
      <c r="E87" t="s">
        <v>10912</v>
      </c>
      <c r="F87" t="s">
        <v>10853</v>
      </c>
      <c r="G87" s="11"/>
      <c r="H87" s="11"/>
      <c r="I87" s="11">
        <v>105.29039199999936</v>
      </c>
      <c r="J87" s="11">
        <v>97.119372999999911</v>
      </c>
      <c r="K87" s="11">
        <v>95.322819999999993</v>
      </c>
      <c r="L87" s="11">
        <v>106.8509</v>
      </c>
      <c r="M87" s="11">
        <v>97.820009999999996</v>
      </c>
      <c r="N87" s="11">
        <v>86.210419999999999</v>
      </c>
      <c r="O87" s="11">
        <v>100.71287</v>
      </c>
      <c r="P87" s="11">
        <v>95.497609999999995</v>
      </c>
      <c r="Q87" s="11">
        <v>105.21167200000001</v>
      </c>
      <c r="R87" s="11">
        <v>117.89830000000001</v>
      </c>
    </row>
    <row r="88" spans="2:18" x14ac:dyDescent="0.35">
      <c r="B88" t="s">
        <v>10851</v>
      </c>
      <c r="C88" t="s">
        <v>2697</v>
      </c>
      <c r="D88" t="s">
        <v>2698</v>
      </c>
      <c r="E88" t="s">
        <v>10913</v>
      </c>
      <c r="F88" t="s">
        <v>10853</v>
      </c>
      <c r="G88" s="11">
        <v>49.345999999999997</v>
      </c>
      <c r="H88" s="11">
        <v>50.521000000000001</v>
      </c>
      <c r="I88" s="11">
        <v>50.889000000000003</v>
      </c>
      <c r="J88" s="11">
        <v>68.254000000000005</v>
      </c>
      <c r="K88" s="11">
        <v>61.801000000000002</v>
      </c>
      <c r="L88" s="11">
        <v>81.551000000000002</v>
      </c>
      <c r="M88" s="11">
        <v>74.894999999999996</v>
      </c>
      <c r="N88" s="11">
        <v>52.847000000000001</v>
      </c>
      <c r="O88" s="11">
        <v>56.585999999999999</v>
      </c>
      <c r="P88" s="11">
        <v>54.116</v>
      </c>
      <c r="Q88" s="11">
        <v>57.231000000000002</v>
      </c>
      <c r="R88" s="11">
        <v>65.369</v>
      </c>
    </row>
    <row r="89" spans="2:18" x14ac:dyDescent="0.35">
      <c r="B89" t="s">
        <v>10851</v>
      </c>
      <c r="C89" t="s">
        <v>2777</v>
      </c>
      <c r="D89" t="s">
        <v>2778</v>
      </c>
      <c r="E89" t="s">
        <v>10914</v>
      </c>
      <c r="F89" t="s">
        <v>10853</v>
      </c>
      <c r="G89" s="11">
        <v>19.250199999999992</v>
      </c>
      <c r="H89" s="11">
        <v>16.725800000000007</v>
      </c>
      <c r="I89" s="11">
        <v>15.627099999999999</v>
      </c>
      <c r="J89" s="11">
        <v>17.250299999999989</v>
      </c>
      <c r="K89" s="11">
        <v>14.810500000000001</v>
      </c>
      <c r="L89" s="11">
        <v>14.089799999999999</v>
      </c>
      <c r="M89" s="11">
        <v>13.3118</v>
      </c>
      <c r="N89" s="11">
        <v>11.9985</v>
      </c>
      <c r="O89" s="11">
        <v>11.5909</v>
      </c>
      <c r="P89" s="11">
        <v>10.739799999999999</v>
      </c>
      <c r="Q89" s="11">
        <v>14.063600000000001</v>
      </c>
      <c r="R89" s="11">
        <v>15.531499999999999</v>
      </c>
    </row>
    <row r="90" spans="2:18" x14ac:dyDescent="0.35">
      <c r="B90" t="s">
        <v>10851</v>
      </c>
      <c r="C90" t="s">
        <v>2854</v>
      </c>
      <c r="D90" t="s">
        <v>2855</v>
      </c>
      <c r="E90" t="s">
        <v>10915</v>
      </c>
      <c r="F90" t="s">
        <v>10853</v>
      </c>
      <c r="G90" s="11">
        <v>270.83100000000002</v>
      </c>
      <c r="H90" s="11">
        <v>252.97800000000001</v>
      </c>
      <c r="I90" s="11">
        <v>224.989</v>
      </c>
      <c r="J90" s="11">
        <v>202.084</v>
      </c>
      <c r="K90" s="11">
        <v>204.696</v>
      </c>
      <c r="L90" s="11">
        <v>203.54400000000001</v>
      </c>
      <c r="M90" s="11">
        <v>214.21600000000001</v>
      </c>
      <c r="N90" s="11">
        <v>204.25700000000001</v>
      </c>
      <c r="O90" s="11">
        <v>230.28200000000001</v>
      </c>
      <c r="P90" s="11">
        <v>226.05099999999999</v>
      </c>
      <c r="Q90" s="11">
        <v>256.95499999999998</v>
      </c>
      <c r="R90" s="11">
        <v>277.20299999999997</v>
      </c>
    </row>
    <row r="91" spans="2:18" x14ac:dyDescent="0.35">
      <c r="B91" t="s">
        <v>10851</v>
      </c>
      <c r="C91" t="s">
        <v>2901</v>
      </c>
      <c r="D91" t="s">
        <v>2902</v>
      </c>
      <c r="E91" t="s">
        <v>10916</v>
      </c>
      <c r="F91" t="s">
        <v>10853</v>
      </c>
      <c r="G91" s="11">
        <v>21.299099999999999</v>
      </c>
      <c r="H91" s="11">
        <v>23.623500000000011</v>
      </c>
      <c r="I91" s="11">
        <v>29.22059999999998</v>
      </c>
      <c r="J91" s="11">
        <v>26.723400000000048</v>
      </c>
      <c r="K91" s="11">
        <v>28.408699999999982</v>
      </c>
      <c r="L91" s="11">
        <v>30.9361</v>
      </c>
      <c r="M91" s="11">
        <v>14.920200000000001</v>
      </c>
      <c r="N91" s="11">
        <v>32.439299999999996</v>
      </c>
      <c r="O91" s="11">
        <v>34.272300000000001</v>
      </c>
      <c r="P91" s="11">
        <v>47.512099999999997</v>
      </c>
      <c r="Q91" s="11">
        <v>46.4846</v>
      </c>
      <c r="R91" s="11">
        <v>62.470099999999995</v>
      </c>
    </row>
    <row r="92" spans="2:18" x14ac:dyDescent="0.35">
      <c r="B92" t="s">
        <v>10851</v>
      </c>
      <c r="C92" t="s">
        <v>2901</v>
      </c>
      <c r="D92" t="s">
        <v>2902</v>
      </c>
      <c r="E92" t="s">
        <v>10917</v>
      </c>
      <c r="F92" t="s">
        <v>10853</v>
      </c>
      <c r="G92" s="11">
        <v>27.502199999999991</v>
      </c>
      <c r="H92" s="11">
        <v>31.513599999999975</v>
      </c>
      <c r="I92" s="11">
        <v>29.78279999999998</v>
      </c>
      <c r="J92" s="11">
        <v>29.819900000000001</v>
      </c>
      <c r="K92" s="11">
        <v>30.432200000000027</v>
      </c>
      <c r="L92" s="11">
        <v>34.4816</v>
      </c>
      <c r="M92" s="11">
        <v>38.838000000000001</v>
      </c>
      <c r="N92" s="11">
        <v>30.9848</v>
      </c>
      <c r="O92" s="11">
        <v>38.878900000000002</v>
      </c>
      <c r="P92" s="11">
        <v>29.416799999999999</v>
      </c>
      <c r="Q92" s="11">
        <v>38.502099999999999</v>
      </c>
      <c r="R92" s="11">
        <v>40.2881</v>
      </c>
    </row>
    <row r="93" spans="2:18" x14ac:dyDescent="0.35">
      <c r="B93" t="s">
        <v>10851</v>
      </c>
      <c r="C93" t="s">
        <v>2901</v>
      </c>
      <c r="D93" t="s">
        <v>2902</v>
      </c>
      <c r="E93" t="s">
        <v>10918</v>
      </c>
      <c r="F93" t="s">
        <v>10853</v>
      </c>
      <c r="G93" s="11">
        <v>38.6140800000002</v>
      </c>
      <c r="H93" s="11">
        <v>38.878464000000442</v>
      </c>
      <c r="I93" s="11">
        <v>38.000027999999908</v>
      </c>
      <c r="J93" s="11">
        <v>47.828300000000006</v>
      </c>
      <c r="K93" s="11">
        <v>47.633299999999998</v>
      </c>
      <c r="L93" s="11">
        <v>38.001040000000003</v>
      </c>
      <c r="M93" s="11">
        <v>42.136699999999998</v>
      </c>
      <c r="N93" s="11">
        <v>41.485500000000002</v>
      </c>
      <c r="O93" s="11">
        <v>45.6417</v>
      </c>
      <c r="P93" s="11">
        <v>39.710800000000006</v>
      </c>
      <c r="Q93" s="11">
        <v>37.9831</v>
      </c>
      <c r="R93" s="11">
        <v>35.834900000000005</v>
      </c>
    </row>
    <row r="94" spans="2:18" x14ac:dyDescent="0.35">
      <c r="B94" t="s">
        <v>10851</v>
      </c>
      <c r="C94" t="s">
        <v>2901</v>
      </c>
      <c r="D94" t="s">
        <v>2902</v>
      </c>
      <c r="E94" t="s">
        <v>10919</v>
      </c>
      <c r="F94" t="s">
        <v>10853</v>
      </c>
      <c r="G94" s="11">
        <v>59.642699999999969</v>
      </c>
      <c r="H94" s="11">
        <v>55.719699999999996</v>
      </c>
      <c r="I94" s="11">
        <v>46.887900000000009</v>
      </c>
      <c r="J94" s="11">
        <v>60.640300000000011</v>
      </c>
      <c r="K94" s="11">
        <v>79.183400000000034</v>
      </c>
      <c r="L94" s="11">
        <v>77.996700000000004</v>
      </c>
      <c r="M94" s="11">
        <v>96.441999999999993</v>
      </c>
      <c r="N94" s="11">
        <v>88.408100000000005</v>
      </c>
      <c r="O94" s="11">
        <v>92.474999999999994</v>
      </c>
      <c r="P94" s="11">
        <v>89.341800000000006</v>
      </c>
      <c r="Q94" s="11">
        <v>83.288399999999996</v>
      </c>
      <c r="R94" s="11">
        <v>74.203000000000003</v>
      </c>
    </row>
    <row r="95" spans="2:18" x14ac:dyDescent="0.35">
      <c r="B95" t="s">
        <v>10851</v>
      </c>
      <c r="C95" t="s">
        <v>2901</v>
      </c>
      <c r="D95" t="s">
        <v>2902</v>
      </c>
      <c r="E95" t="s">
        <v>10920</v>
      </c>
      <c r="F95" t="s">
        <v>10853</v>
      </c>
      <c r="G95" s="11">
        <v>6.3310700000000022</v>
      </c>
      <c r="H95" s="11">
        <v>5.6834800000000012</v>
      </c>
      <c r="I95" s="11">
        <v>5.5440400000000043</v>
      </c>
      <c r="J95" s="11">
        <v>6.163299999999996</v>
      </c>
      <c r="K95" s="11">
        <v>6.5584100000000012</v>
      </c>
      <c r="L95" s="11">
        <v>5.8967299999999998</v>
      </c>
      <c r="M95" s="11">
        <v>5.8601800000000006</v>
      </c>
      <c r="N95" s="11">
        <v>5.3107199999999999</v>
      </c>
      <c r="O95" s="11">
        <v>5.8546100000000001</v>
      </c>
      <c r="P95" s="11">
        <v>5.3529600000000004</v>
      </c>
      <c r="Q95" s="11">
        <v>5.5630500000000005</v>
      </c>
      <c r="R95" s="11">
        <v>5.4622799999999998</v>
      </c>
    </row>
    <row r="96" spans="2:18" x14ac:dyDescent="0.35">
      <c r="B96" t="s">
        <v>10851</v>
      </c>
      <c r="C96" t="s">
        <v>2903</v>
      </c>
      <c r="D96" t="s">
        <v>2904</v>
      </c>
      <c r="E96" t="s">
        <v>10921</v>
      </c>
      <c r="F96" t="s">
        <v>10853</v>
      </c>
      <c r="G96" s="11">
        <v>401.5575</v>
      </c>
      <c r="H96" s="11">
        <v>379.75059999999962</v>
      </c>
      <c r="I96" s="11">
        <v>340.1123</v>
      </c>
      <c r="J96" s="11">
        <v>230.9648</v>
      </c>
      <c r="K96" s="11">
        <v>230.99619999999996</v>
      </c>
      <c r="L96" s="11">
        <v>243.06379999999999</v>
      </c>
      <c r="M96" s="11">
        <v>257.49760000000003</v>
      </c>
      <c r="N96" s="11">
        <v>247.33610000000002</v>
      </c>
      <c r="O96" s="11">
        <v>320.70330000000001</v>
      </c>
      <c r="P96" s="11">
        <v>327.14609999999999</v>
      </c>
      <c r="Q96" s="11">
        <v>378.58</v>
      </c>
      <c r="R96" s="11">
        <v>395.71080000000001</v>
      </c>
    </row>
    <row r="97" spans="2:18" x14ac:dyDescent="0.35">
      <c r="B97" t="s">
        <v>10851</v>
      </c>
      <c r="C97" t="s">
        <v>2981</v>
      </c>
      <c r="D97" t="s">
        <v>2982</v>
      </c>
      <c r="E97" t="s">
        <v>10922</v>
      </c>
      <c r="F97" t="s">
        <v>10853</v>
      </c>
      <c r="G97" s="11">
        <v>7.1105000000000009</v>
      </c>
      <c r="H97" s="11">
        <v>144.23429999999999</v>
      </c>
      <c r="I97" s="11">
        <v>139.37869999999998</v>
      </c>
      <c r="J97" s="11">
        <v>133.8638</v>
      </c>
      <c r="K97" s="11">
        <v>132.60690000000008</v>
      </c>
      <c r="L97" s="11">
        <v>141.23599999999999</v>
      </c>
      <c r="M97" s="11">
        <v>142.97929999999999</v>
      </c>
      <c r="N97" s="11">
        <v>124.958</v>
      </c>
      <c r="O97" s="11">
        <v>146.64610000000002</v>
      </c>
      <c r="P97" s="11">
        <v>138.34560000000002</v>
      </c>
      <c r="Q97" s="11">
        <v>141.67020000000002</v>
      </c>
      <c r="R97" s="11">
        <v>147.29379999999998</v>
      </c>
    </row>
    <row r="98" spans="2:18" x14ac:dyDescent="0.35">
      <c r="B98" t="s">
        <v>10851</v>
      </c>
      <c r="C98" t="s">
        <v>3112</v>
      </c>
      <c r="D98" t="s">
        <v>3113</v>
      </c>
      <c r="E98" t="s">
        <v>10924</v>
      </c>
      <c r="F98" t="s">
        <v>10853</v>
      </c>
      <c r="G98" s="11">
        <v>280.73577600000124</v>
      </c>
      <c r="H98" s="11">
        <v>252.08561600000013</v>
      </c>
      <c r="I98" s="11">
        <v>222.03187700000024</v>
      </c>
      <c r="J98" s="11">
        <v>197.80874299999994</v>
      </c>
      <c r="K98" s="11">
        <v>195.52114000000006</v>
      </c>
      <c r="L98" s="11">
        <v>202.46756999999999</v>
      </c>
      <c r="M98" s="11">
        <v>210.42205999999999</v>
      </c>
      <c r="N98" s="11">
        <v>196.72471999999999</v>
      </c>
      <c r="O98" s="11">
        <v>236.17298000000002</v>
      </c>
      <c r="P98" s="11">
        <v>235.95357000000001</v>
      </c>
      <c r="Q98" s="11">
        <v>259.87374999999997</v>
      </c>
      <c r="R98" s="11">
        <v>271.85746</v>
      </c>
    </row>
    <row r="99" spans="2:18" x14ac:dyDescent="0.35">
      <c r="B99" t="s">
        <v>10851</v>
      </c>
      <c r="C99" t="s">
        <v>3112</v>
      </c>
      <c r="D99" t="s">
        <v>3113</v>
      </c>
      <c r="E99" t="s">
        <v>10925</v>
      </c>
      <c r="F99" t="s">
        <v>10853</v>
      </c>
      <c r="G99" s="11">
        <v>0</v>
      </c>
      <c r="H99" s="11">
        <v>0</v>
      </c>
      <c r="I99" s="11">
        <v>0</v>
      </c>
      <c r="J99" s="11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</row>
    <row r="100" spans="2:18" x14ac:dyDescent="0.35">
      <c r="B100" t="s">
        <v>10851</v>
      </c>
      <c r="C100" t="s">
        <v>8968</v>
      </c>
      <c r="D100" t="s">
        <v>8969</v>
      </c>
      <c r="E100" t="s">
        <v>10926</v>
      </c>
      <c r="F100" t="s">
        <v>10853</v>
      </c>
      <c r="G100" s="11"/>
      <c r="H100" s="11"/>
      <c r="I100" s="11">
        <v>85.798799999999872</v>
      </c>
      <c r="J100" s="11">
        <v>87.232899999999873</v>
      </c>
      <c r="K100" s="11">
        <v>8.8420000000000054E-2</v>
      </c>
      <c r="L100" s="11">
        <v>74.054299999999998</v>
      </c>
      <c r="M100" s="11">
        <v>76.77239999999999</v>
      </c>
      <c r="N100" s="11">
        <v>69.230800000000002</v>
      </c>
      <c r="O100" s="11">
        <v>81.385499999999993</v>
      </c>
      <c r="P100" s="11">
        <v>84.67580000000001</v>
      </c>
      <c r="Q100" s="11">
        <v>95.070899999999995</v>
      </c>
      <c r="R100" s="11">
        <v>72.342600000000004</v>
      </c>
    </row>
    <row r="101" spans="2:18" x14ac:dyDescent="0.35">
      <c r="B101" t="s">
        <v>10851</v>
      </c>
      <c r="C101" t="s">
        <v>8988</v>
      </c>
      <c r="D101" t="s">
        <v>8989</v>
      </c>
      <c r="E101" t="s">
        <v>10927</v>
      </c>
      <c r="F101" t="s">
        <v>10853</v>
      </c>
      <c r="G101" s="11"/>
      <c r="H101" s="11"/>
      <c r="I101" s="11"/>
      <c r="J101" s="11"/>
      <c r="K101" s="11"/>
      <c r="L101" s="11"/>
      <c r="M101" s="11"/>
      <c r="N101" s="11"/>
      <c r="O101" s="11">
        <v>66.981999999999999</v>
      </c>
      <c r="P101" s="11">
        <v>65.698999999999998</v>
      </c>
      <c r="Q101" s="11">
        <v>70.394000000000005</v>
      </c>
      <c r="R101" s="11">
        <v>83.947000000000003</v>
      </c>
    </row>
    <row r="102" spans="2:18" x14ac:dyDescent="0.35">
      <c r="B102" t="s">
        <v>10851</v>
      </c>
      <c r="C102" t="s">
        <v>369</v>
      </c>
      <c r="D102" t="s">
        <v>3528</v>
      </c>
      <c r="E102" t="s">
        <v>10928</v>
      </c>
      <c r="F102" t="s">
        <v>10853</v>
      </c>
      <c r="G102" s="11">
        <v>157.27934999999985</v>
      </c>
      <c r="H102" s="11">
        <v>155.63620999999995</v>
      </c>
      <c r="I102" s="11">
        <v>130.77531999999997</v>
      </c>
      <c r="J102" s="11">
        <v>127.76365999999983</v>
      </c>
      <c r="K102" s="11">
        <v>126.25641800000002</v>
      </c>
      <c r="L102" s="11">
        <v>131.193129</v>
      </c>
      <c r="M102" s="11">
        <v>144.11165</v>
      </c>
      <c r="N102" s="11">
        <v>129.35035999999999</v>
      </c>
      <c r="O102" s="11">
        <v>143.91439000000003</v>
      </c>
      <c r="P102" s="11">
        <v>139.93770000000001</v>
      </c>
      <c r="Q102" s="11">
        <v>158.99859000000001</v>
      </c>
      <c r="R102" s="11">
        <v>162.84501600000002</v>
      </c>
    </row>
    <row r="103" spans="2:18" x14ac:dyDescent="0.35">
      <c r="B103" t="s">
        <v>10851</v>
      </c>
      <c r="C103" t="s">
        <v>9002</v>
      </c>
      <c r="D103" t="s">
        <v>9003</v>
      </c>
      <c r="E103" t="s">
        <v>10929</v>
      </c>
      <c r="F103" t="s">
        <v>10853</v>
      </c>
      <c r="G103" s="11">
        <v>123.21709999999995</v>
      </c>
      <c r="H103" s="11">
        <v>121.38770000000009</v>
      </c>
      <c r="I103" s="11">
        <v>102.16529999999992</v>
      </c>
      <c r="J103" s="11">
        <v>108.06279999999995</v>
      </c>
      <c r="K103" s="11">
        <v>101.14650000000002</v>
      </c>
      <c r="L103" s="11">
        <v>108.02080000000001</v>
      </c>
      <c r="M103" s="11">
        <v>109.71010000000001</v>
      </c>
      <c r="N103" s="11">
        <v>88.115300000000005</v>
      </c>
      <c r="O103" s="11">
        <v>98.521600000000007</v>
      </c>
      <c r="P103" s="11">
        <v>101.633</v>
      </c>
      <c r="Q103" s="11">
        <v>111.22369999999999</v>
      </c>
      <c r="R103" s="11">
        <v>134.4204</v>
      </c>
    </row>
    <row r="104" spans="2:18" x14ac:dyDescent="0.35">
      <c r="B104" t="s">
        <v>10851</v>
      </c>
      <c r="C104" t="s">
        <v>3765</v>
      </c>
      <c r="D104" t="s">
        <v>3766</v>
      </c>
      <c r="E104" t="s">
        <v>10930</v>
      </c>
      <c r="F104" t="s">
        <v>10853</v>
      </c>
      <c r="G104" s="11">
        <v>84.180800000000104</v>
      </c>
      <c r="H104" s="11">
        <v>85.787800000000004</v>
      </c>
      <c r="I104" s="11">
        <v>74.601799999999969</v>
      </c>
      <c r="J104" s="11">
        <v>79.166499999999942</v>
      </c>
      <c r="K104" s="11">
        <v>79.573100000000082</v>
      </c>
      <c r="L104" s="11">
        <v>88.165800000000004</v>
      </c>
      <c r="M104" s="11">
        <v>84.777600000000007</v>
      </c>
      <c r="N104" s="11">
        <v>76.456800000000001</v>
      </c>
      <c r="O104" s="11">
        <v>82.358500000000006</v>
      </c>
      <c r="P104" s="11">
        <v>80.512500000000003</v>
      </c>
      <c r="Q104" s="11">
        <v>89.249800000000008</v>
      </c>
      <c r="R104" s="11">
        <v>95.331699999999998</v>
      </c>
    </row>
    <row r="105" spans="2:18" x14ac:dyDescent="0.35">
      <c r="B105" t="s">
        <v>10851</v>
      </c>
      <c r="C105" t="s">
        <v>223</v>
      </c>
      <c r="D105" t="s">
        <v>222</v>
      </c>
      <c r="E105" t="s">
        <v>10931</v>
      </c>
      <c r="F105" t="s">
        <v>10853</v>
      </c>
      <c r="G105" s="11">
        <v>175.38900000000001</v>
      </c>
      <c r="H105" s="11">
        <v>181.477</v>
      </c>
      <c r="I105" s="11">
        <v>156.84800000000001</v>
      </c>
      <c r="J105" s="11">
        <v>156.10900000000001</v>
      </c>
      <c r="K105" s="11">
        <v>159.53100000000001</v>
      </c>
      <c r="L105" s="11">
        <v>158.57499999999999</v>
      </c>
      <c r="M105" s="11">
        <v>162.98500000000001</v>
      </c>
      <c r="N105" s="11">
        <v>162.86600000000001</v>
      </c>
      <c r="O105" s="11">
        <v>173.464</v>
      </c>
      <c r="P105" s="11">
        <v>167.25800000000001</v>
      </c>
      <c r="Q105" s="11">
        <v>173.84899999999999</v>
      </c>
      <c r="R105" s="11">
        <v>177.904</v>
      </c>
    </row>
    <row r="106" spans="2:18" x14ac:dyDescent="0.35">
      <c r="B106" t="s">
        <v>10851</v>
      </c>
      <c r="C106" t="s">
        <v>223</v>
      </c>
      <c r="D106" t="s">
        <v>222</v>
      </c>
      <c r="E106" t="s">
        <v>10932</v>
      </c>
      <c r="F106" t="s">
        <v>10853</v>
      </c>
      <c r="G106" s="11">
        <v>239.15</v>
      </c>
      <c r="H106" s="11">
        <v>219.86799999999999</v>
      </c>
      <c r="I106" s="11">
        <v>177.709</v>
      </c>
      <c r="J106" s="11">
        <v>133.667</v>
      </c>
      <c r="K106" s="11">
        <v>126.539</v>
      </c>
      <c r="L106" s="11">
        <v>131.453</v>
      </c>
      <c r="M106" s="11">
        <v>145.28100000000001</v>
      </c>
      <c r="N106" s="11">
        <v>138.98599999999999</v>
      </c>
      <c r="O106" s="11">
        <v>181.93600000000001</v>
      </c>
      <c r="P106" s="11">
        <v>181.11</v>
      </c>
      <c r="Q106" s="11">
        <v>209.309</v>
      </c>
      <c r="R106" s="11">
        <v>220.08600000000001</v>
      </c>
    </row>
    <row r="107" spans="2:18" x14ac:dyDescent="0.35">
      <c r="B107" t="s">
        <v>10851</v>
      </c>
      <c r="C107" t="s">
        <v>3901</v>
      </c>
      <c r="D107" t="s">
        <v>3902</v>
      </c>
      <c r="E107" t="s">
        <v>10933</v>
      </c>
      <c r="F107" t="s">
        <v>10853</v>
      </c>
      <c r="G107" s="11">
        <v>117.62250000000004</v>
      </c>
      <c r="H107" s="11">
        <v>160.80540000000013</v>
      </c>
      <c r="I107" s="11">
        <v>164.86030000000025</v>
      </c>
      <c r="J107" s="11">
        <v>172.06379999999996</v>
      </c>
      <c r="K107" s="11">
        <v>175.07419999999988</v>
      </c>
      <c r="L107" s="11">
        <v>182.62049999999999</v>
      </c>
      <c r="M107" s="11">
        <v>185.49789999999999</v>
      </c>
      <c r="N107" s="11">
        <v>149.4699</v>
      </c>
      <c r="O107" s="11">
        <v>173.6421</v>
      </c>
      <c r="P107" s="11">
        <v>169.82320000000001</v>
      </c>
      <c r="Q107" s="11">
        <v>170.98179999999999</v>
      </c>
      <c r="R107" s="11">
        <v>179.38210000000001</v>
      </c>
    </row>
    <row r="108" spans="2:18" x14ac:dyDescent="0.35">
      <c r="B108" t="s">
        <v>10851</v>
      </c>
      <c r="C108" t="s">
        <v>3909</v>
      </c>
      <c r="D108" t="s">
        <v>7642</v>
      </c>
      <c r="E108" t="s">
        <v>10934</v>
      </c>
      <c r="F108" t="s">
        <v>10853</v>
      </c>
      <c r="G108" s="11">
        <v>109.785</v>
      </c>
      <c r="H108" s="11">
        <v>107.798</v>
      </c>
      <c r="I108" s="11">
        <v>89.56</v>
      </c>
      <c r="J108" s="11">
        <v>83.718000000000004</v>
      </c>
      <c r="K108" s="11">
        <v>79.671999999999997</v>
      </c>
      <c r="L108" s="11">
        <v>83.828999999999994</v>
      </c>
      <c r="M108" s="11">
        <v>89.07</v>
      </c>
      <c r="N108" s="11">
        <v>80.581999999999994</v>
      </c>
      <c r="O108" s="11">
        <v>94.05</v>
      </c>
      <c r="P108" s="11">
        <v>101.33799999999999</v>
      </c>
      <c r="Q108" s="11">
        <v>108.744</v>
      </c>
      <c r="R108" s="11">
        <v>114.124</v>
      </c>
    </row>
    <row r="109" spans="2:18" x14ac:dyDescent="0.35">
      <c r="B109" t="s">
        <v>10851</v>
      </c>
      <c r="C109" t="s">
        <v>4085</v>
      </c>
      <c r="D109" t="s">
        <v>9059</v>
      </c>
      <c r="E109" t="s">
        <v>10935</v>
      </c>
      <c r="F109" t="s">
        <v>10853</v>
      </c>
      <c r="G109" s="11">
        <v>36.812831999999915</v>
      </c>
      <c r="H109" s="11">
        <v>36.295699999999961</v>
      </c>
      <c r="I109" s="11">
        <v>32.768600000000021</v>
      </c>
      <c r="J109" s="11">
        <v>36.68980000000002</v>
      </c>
      <c r="K109" s="11">
        <v>37.88509999999998</v>
      </c>
      <c r="L109" s="11">
        <v>38.501899999999999</v>
      </c>
      <c r="M109" s="11">
        <v>38.975199999999994</v>
      </c>
      <c r="N109" s="11">
        <v>34.142600000000002</v>
      </c>
      <c r="O109" s="11">
        <v>34.795900000000003</v>
      </c>
      <c r="P109" s="11">
        <v>33.723199999999999</v>
      </c>
      <c r="Q109" s="11">
        <v>35.363300000000002</v>
      </c>
      <c r="R109" s="11">
        <v>35.994</v>
      </c>
    </row>
    <row r="110" spans="2:18" x14ac:dyDescent="0.35">
      <c r="B110" t="s">
        <v>10851</v>
      </c>
      <c r="C110" t="s">
        <v>4158</v>
      </c>
      <c r="D110" t="s">
        <v>4159</v>
      </c>
      <c r="E110" t="s">
        <v>10936</v>
      </c>
      <c r="F110" t="s">
        <v>10853</v>
      </c>
      <c r="G110" s="11">
        <v>6.2316899999999977</v>
      </c>
      <c r="H110" s="11">
        <v>14.589280000000016</v>
      </c>
      <c r="I110" s="11">
        <v>15.743259999999992</v>
      </c>
      <c r="J110" s="11">
        <v>21.539430000000007</v>
      </c>
      <c r="K110" s="11">
        <v>14.476269999999998</v>
      </c>
      <c r="L110" s="11">
        <v>20.3795</v>
      </c>
      <c r="M110" s="11">
        <v>20.848689999999998</v>
      </c>
      <c r="N110" s="11">
        <v>16.99962</v>
      </c>
      <c r="O110" s="11">
        <v>16.548089999999998</v>
      </c>
      <c r="P110" s="11">
        <v>14.71608</v>
      </c>
      <c r="Q110" s="11">
        <v>12.013500000000001</v>
      </c>
      <c r="R110" s="11">
        <v>8.1795100000000005</v>
      </c>
    </row>
    <row r="111" spans="2:18" x14ac:dyDescent="0.35">
      <c r="B111" t="s">
        <v>10851</v>
      </c>
      <c r="C111" t="s">
        <v>4305</v>
      </c>
      <c r="D111" t="s">
        <v>4306</v>
      </c>
      <c r="E111" t="s">
        <v>10937</v>
      </c>
      <c r="F111" t="s">
        <v>10853</v>
      </c>
      <c r="G111" s="11">
        <v>659.20369100000039</v>
      </c>
      <c r="H111" s="11">
        <v>647.51725800000088</v>
      </c>
      <c r="I111" s="11">
        <v>611.67205300000012</v>
      </c>
      <c r="J111" s="11">
        <v>658.11146499999984</v>
      </c>
      <c r="K111" s="11">
        <v>624.49639300000013</v>
      </c>
      <c r="L111" s="11">
        <v>639.726404</v>
      </c>
      <c r="M111" s="11">
        <v>657.48179900000002</v>
      </c>
      <c r="N111" s="11">
        <v>588.88926599999991</v>
      </c>
      <c r="O111" s="11">
        <v>633.82640900000001</v>
      </c>
      <c r="P111" s="11">
        <v>627.1406629999999</v>
      </c>
      <c r="Q111" s="11">
        <v>660.85288400000002</v>
      </c>
      <c r="R111" s="11">
        <v>679.45202199999994</v>
      </c>
    </row>
    <row r="112" spans="2:18" x14ac:dyDescent="0.35">
      <c r="B112" t="s">
        <v>10851</v>
      </c>
      <c r="C112" t="s">
        <v>9096</v>
      </c>
      <c r="D112" t="s">
        <v>9097</v>
      </c>
      <c r="E112" t="s">
        <v>10938</v>
      </c>
      <c r="F112" t="s">
        <v>10853</v>
      </c>
      <c r="G112" s="11">
        <v>92.73340000000006</v>
      </c>
      <c r="H112" s="11">
        <v>112.55549999999998</v>
      </c>
      <c r="I112" s="11">
        <v>131.9341</v>
      </c>
      <c r="J112" s="11">
        <v>145.31489999999997</v>
      </c>
      <c r="K112" s="11">
        <v>138.49800000000016</v>
      </c>
      <c r="L112" s="11">
        <v>145.06670000000003</v>
      </c>
      <c r="M112" s="11">
        <v>154.70310000000001</v>
      </c>
      <c r="N112" s="11">
        <v>117.19369999999999</v>
      </c>
      <c r="O112" s="11">
        <v>132.2619</v>
      </c>
      <c r="P112" s="11">
        <v>119.536</v>
      </c>
      <c r="Q112" s="11">
        <v>114.4434</v>
      </c>
      <c r="R112" s="11">
        <v>118.8165</v>
      </c>
    </row>
    <row r="113" spans="2:18" x14ac:dyDescent="0.35">
      <c r="B113" t="s">
        <v>10851</v>
      </c>
      <c r="C113" t="s">
        <v>4513</v>
      </c>
      <c r="D113" t="s">
        <v>4514</v>
      </c>
      <c r="E113" t="s">
        <v>13870</v>
      </c>
      <c r="F113" t="s">
        <v>10853</v>
      </c>
      <c r="G113" s="11">
        <v>118.24490000000003</v>
      </c>
      <c r="H113" s="11">
        <v>131.50020000000018</v>
      </c>
      <c r="I113" s="11">
        <v>132.31599999999997</v>
      </c>
      <c r="J113" s="11">
        <v>148.33780000000016</v>
      </c>
      <c r="K113" s="11"/>
      <c r="L113" s="11"/>
      <c r="M113" s="11"/>
      <c r="N113" s="11"/>
      <c r="O113" s="11"/>
      <c r="P113" s="11"/>
      <c r="Q113" s="11"/>
      <c r="R113" s="11"/>
    </row>
    <row r="114" spans="2:18" x14ac:dyDescent="0.35">
      <c r="B114" t="s">
        <v>10851</v>
      </c>
      <c r="C114" t="s">
        <v>4545</v>
      </c>
      <c r="D114" t="s">
        <v>9126</v>
      </c>
      <c r="E114" t="s">
        <v>10939</v>
      </c>
      <c r="F114" t="s">
        <v>10853</v>
      </c>
      <c r="G114" s="11">
        <v>852.27377099999967</v>
      </c>
      <c r="H114" s="11">
        <v>868.64571399999977</v>
      </c>
      <c r="I114" s="11">
        <v>772.78001800000084</v>
      </c>
      <c r="J114" s="11">
        <v>813.56331999999952</v>
      </c>
      <c r="K114" s="11">
        <v>788.68381899999963</v>
      </c>
      <c r="L114" s="11">
        <v>809.74446999999998</v>
      </c>
      <c r="M114" s="11">
        <v>838.055746</v>
      </c>
      <c r="N114" s="11">
        <v>772.24085100000002</v>
      </c>
      <c r="O114" s="11">
        <v>837.03426200000001</v>
      </c>
      <c r="P114" s="11">
        <v>785.54723799999999</v>
      </c>
      <c r="Q114" s="11">
        <v>921.56385699999998</v>
      </c>
      <c r="R114" s="11">
        <v>940.23949700000003</v>
      </c>
    </row>
    <row r="115" spans="2:18" x14ac:dyDescent="0.35">
      <c r="B115" t="s">
        <v>10851</v>
      </c>
      <c r="C115" t="s">
        <v>4545</v>
      </c>
      <c r="D115" t="s">
        <v>9126</v>
      </c>
      <c r="E115" t="s">
        <v>10940</v>
      </c>
      <c r="F115" t="s">
        <v>10853</v>
      </c>
      <c r="G115" s="11">
        <v>644.07591800000034</v>
      </c>
      <c r="H115" s="11">
        <v>643.62489300000107</v>
      </c>
      <c r="I115" s="11">
        <v>532.5215629999999</v>
      </c>
      <c r="J115" s="11">
        <v>476.45574499999981</v>
      </c>
      <c r="K115" s="11">
        <v>472.57957499999964</v>
      </c>
      <c r="L115" s="11">
        <v>498.60528899999997</v>
      </c>
      <c r="M115" s="11">
        <v>482.139095</v>
      </c>
      <c r="N115" s="11">
        <v>476.90917999999999</v>
      </c>
      <c r="O115" s="11">
        <v>539.89056499999992</v>
      </c>
      <c r="P115" s="11">
        <v>565.278098</v>
      </c>
      <c r="Q115" s="11">
        <v>641.76734199999999</v>
      </c>
      <c r="R115" s="11">
        <v>656.26524899999993</v>
      </c>
    </row>
    <row r="116" spans="2:18" x14ac:dyDescent="0.35">
      <c r="B116" t="s">
        <v>10851</v>
      </c>
      <c r="C116" t="s">
        <v>4545</v>
      </c>
      <c r="D116" t="s">
        <v>4546</v>
      </c>
      <c r="E116" t="s">
        <v>10941</v>
      </c>
      <c r="F116" t="s">
        <v>10853</v>
      </c>
      <c r="G116" s="11">
        <v>1016.5938370000015</v>
      </c>
      <c r="H116" s="11">
        <v>1064.6282440000002</v>
      </c>
      <c r="I116" s="11">
        <v>870.11947999999995</v>
      </c>
      <c r="J116" s="11">
        <v>828.05088200000034</v>
      </c>
      <c r="K116" s="11">
        <v>793.99738899999954</v>
      </c>
      <c r="L116" s="11">
        <v>827.89304900000002</v>
      </c>
      <c r="M116" s="11">
        <v>813.69320900000002</v>
      </c>
      <c r="N116" s="11">
        <v>780.22280500000011</v>
      </c>
      <c r="O116" s="11">
        <v>874.61002099999996</v>
      </c>
      <c r="P116" s="11">
        <v>905.81713100000002</v>
      </c>
      <c r="Q116" s="11">
        <v>1045.786016</v>
      </c>
      <c r="R116" s="11">
        <v>1132.7910149999998</v>
      </c>
    </row>
    <row r="117" spans="2:18" x14ac:dyDescent="0.35">
      <c r="B117" t="s">
        <v>10851</v>
      </c>
      <c r="C117" t="s">
        <v>4545</v>
      </c>
      <c r="D117" t="s">
        <v>4546</v>
      </c>
      <c r="E117" t="s">
        <v>10942</v>
      </c>
      <c r="F117" t="s">
        <v>10853</v>
      </c>
      <c r="G117" s="11">
        <v>516.95948200000009</v>
      </c>
      <c r="H117" s="11">
        <v>534.91712499999937</v>
      </c>
      <c r="I117" s="11">
        <v>418.96770399999957</v>
      </c>
      <c r="J117" s="11">
        <v>373.91985499999998</v>
      </c>
      <c r="K117" s="11">
        <v>366.79093000000006</v>
      </c>
      <c r="L117" s="11">
        <v>398.81532299999998</v>
      </c>
      <c r="M117" s="11">
        <v>378.63173999999998</v>
      </c>
      <c r="N117" s="11">
        <v>369.81061900000003</v>
      </c>
      <c r="O117" s="11">
        <v>472.03928000000002</v>
      </c>
      <c r="P117" s="11">
        <v>493.57360499999999</v>
      </c>
      <c r="Q117" s="11">
        <v>564.54270999999994</v>
      </c>
      <c r="R117" s="11">
        <v>601.21521499999994</v>
      </c>
    </row>
    <row r="118" spans="2:18" x14ac:dyDescent="0.35">
      <c r="B118" t="s">
        <v>10851</v>
      </c>
      <c r="C118" t="s">
        <v>4555</v>
      </c>
      <c r="D118" t="s">
        <v>4556</v>
      </c>
      <c r="E118" t="s">
        <v>10943</v>
      </c>
      <c r="F118" t="s">
        <v>10853</v>
      </c>
      <c r="G118" s="11">
        <v>78.348269999999971</v>
      </c>
      <c r="H118" s="11">
        <v>75.165149999999969</v>
      </c>
      <c r="I118" s="11">
        <v>54.430799999999991</v>
      </c>
      <c r="J118" s="11">
        <v>51.845090000000035</v>
      </c>
      <c r="K118" s="11">
        <v>48.629569999999973</v>
      </c>
      <c r="L118" s="11">
        <v>48.867830000000005</v>
      </c>
      <c r="M118" s="11">
        <v>47.779910000000001</v>
      </c>
      <c r="N118" s="11">
        <v>50.9602</v>
      </c>
      <c r="O118" s="11">
        <v>64.229500000000002</v>
      </c>
      <c r="P118" s="11">
        <v>65.959910000000008</v>
      </c>
      <c r="Q118" s="11">
        <v>75.346009999999993</v>
      </c>
      <c r="R118" s="11">
        <v>75.643630000000002</v>
      </c>
    </row>
    <row r="119" spans="2:18" x14ac:dyDescent="0.35">
      <c r="B119" t="s">
        <v>10851</v>
      </c>
      <c r="C119" t="s">
        <v>4652</v>
      </c>
      <c r="D119" t="s">
        <v>9142</v>
      </c>
      <c r="E119" t="s">
        <v>10944</v>
      </c>
      <c r="F119" t="s">
        <v>10853</v>
      </c>
      <c r="G119" s="11">
        <v>651.42466000000013</v>
      </c>
      <c r="H119" s="11">
        <v>650.79788100000019</v>
      </c>
      <c r="I119" s="11">
        <v>576.40677700000003</v>
      </c>
      <c r="J119" s="11">
        <v>544.26316000000031</v>
      </c>
      <c r="K119" s="11">
        <v>537.71121999999946</v>
      </c>
      <c r="L119" s="11">
        <v>575.50608999999997</v>
      </c>
      <c r="M119" s="11">
        <v>547.38563999999997</v>
      </c>
      <c r="N119" s="11">
        <v>530.43187999999998</v>
      </c>
      <c r="O119" s="11">
        <v>581.71493000000009</v>
      </c>
      <c r="P119" s="11">
        <v>596.55561999999998</v>
      </c>
      <c r="Q119" s="11">
        <v>602.74570999999992</v>
      </c>
      <c r="R119" s="11">
        <v>620.96756000000005</v>
      </c>
    </row>
    <row r="120" spans="2:18" x14ac:dyDescent="0.35">
      <c r="B120" t="s">
        <v>10851</v>
      </c>
      <c r="C120" t="s">
        <v>9145</v>
      </c>
      <c r="D120" t="s">
        <v>9146</v>
      </c>
      <c r="E120" t="s">
        <v>10945</v>
      </c>
      <c r="F120" t="s">
        <v>10853</v>
      </c>
      <c r="G120" s="11">
        <v>54.915499999999987</v>
      </c>
      <c r="H120" s="11">
        <v>53.837100000000063</v>
      </c>
      <c r="I120" s="11">
        <v>49.334799999999987</v>
      </c>
      <c r="J120" s="11">
        <v>69.936000000000021</v>
      </c>
      <c r="K120" s="11">
        <v>62.889599999999966</v>
      </c>
      <c r="L120" s="11">
        <v>63.744999999999997</v>
      </c>
      <c r="M120" s="11">
        <v>65.003199999999993</v>
      </c>
      <c r="N120" s="11">
        <v>47.328000000000003</v>
      </c>
      <c r="O120" s="11">
        <v>49.7776</v>
      </c>
      <c r="P120" s="11">
        <v>50.616199999999999</v>
      </c>
      <c r="Q120" s="11">
        <v>54.808500000000002</v>
      </c>
      <c r="R120" s="11">
        <v>58.507400000000004</v>
      </c>
    </row>
    <row r="121" spans="2:18" x14ac:dyDescent="0.35">
      <c r="B121" t="s">
        <v>10851</v>
      </c>
      <c r="C121" t="s">
        <v>4831</v>
      </c>
      <c r="D121" t="s">
        <v>4832</v>
      </c>
      <c r="E121" t="s">
        <v>10946</v>
      </c>
      <c r="F121" t="s">
        <v>10853</v>
      </c>
      <c r="G121" s="11">
        <v>37.317899999999995</v>
      </c>
      <c r="H121" s="11">
        <v>56.465099999999978</v>
      </c>
      <c r="I121" s="11">
        <v>53.658299999999954</v>
      </c>
      <c r="J121" s="11">
        <v>54.088599999999978</v>
      </c>
      <c r="K121" s="11">
        <v>48.531100000000009</v>
      </c>
      <c r="L121" s="11">
        <v>56.494800000000005</v>
      </c>
      <c r="M121" s="11">
        <v>65.541399999999996</v>
      </c>
      <c r="N121" s="11">
        <v>58.497</v>
      </c>
      <c r="O121" s="11">
        <v>76.029200000000003</v>
      </c>
      <c r="P121" s="11">
        <v>79.119100000000003</v>
      </c>
      <c r="Q121" s="11">
        <v>78.968500000000006</v>
      </c>
      <c r="R121" s="11">
        <v>60.075900000000004</v>
      </c>
    </row>
    <row r="122" spans="2:18" x14ac:dyDescent="0.35">
      <c r="B122" t="s">
        <v>10851</v>
      </c>
      <c r="C122" t="s">
        <v>4843</v>
      </c>
      <c r="D122" t="s">
        <v>9175</v>
      </c>
      <c r="E122" t="s">
        <v>10947</v>
      </c>
      <c r="F122" t="s">
        <v>10853</v>
      </c>
      <c r="G122" s="11">
        <v>41.970376999999985</v>
      </c>
      <c r="H122" s="11">
        <v>56.204036999999992</v>
      </c>
      <c r="I122" s="11">
        <v>76.686740000000015</v>
      </c>
      <c r="J122" s="11">
        <v>110.65898100000003</v>
      </c>
      <c r="K122" s="11">
        <v>104.2180420000001</v>
      </c>
      <c r="L122" s="11">
        <v>133.20060000000001</v>
      </c>
      <c r="M122" s="11">
        <v>152.70415</v>
      </c>
      <c r="N122" s="11">
        <v>127.71575999999999</v>
      </c>
      <c r="O122" s="11">
        <v>145.29198000000002</v>
      </c>
      <c r="P122" s="11">
        <v>141.53968</v>
      </c>
      <c r="Q122" s="11">
        <v>131.914176</v>
      </c>
      <c r="R122" s="11">
        <v>131.914176</v>
      </c>
    </row>
    <row r="123" spans="2:18" x14ac:dyDescent="0.35">
      <c r="B123" t="s">
        <v>10851</v>
      </c>
      <c r="C123" t="s">
        <v>4918</v>
      </c>
      <c r="D123" t="s">
        <v>4919</v>
      </c>
      <c r="E123" t="s">
        <v>10948</v>
      </c>
      <c r="F123" t="s">
        <v>10853</v>
      </c>
      <c r="G123" s="11">
        <v>122.74646000000007</v>
      </c>
      <c r="H123" s="11">
        <v>123.37127999999997</v>
      </c>
      <c r="I123" s="11">
        <v>95.697120000000012</v>
      </c>
      <c r="J123" s="11">
        <v>86.227539999999934</v>
      </c>
      <c r="K123" s="11">
        <v>84.745480000000015</v>
      </c>
      <c r="L123" s="11">
        <v>87.513339999999999</v>
      </c>
      <c r="M123" s="11">
        <v>88.135960000000011</v>
      </c>
      <c r="N123" s="11">
        <v>88.686149999999998</v>
      </c>
      <c r="O123" s="11">
        <v>101.73575</v>
      </c>
      <c r="P123" s="11">
        <v>108.21277000000001</v>
      </c>
      <c r="Q123" s="11">
        <v>119.91933999999999</v>
      </c>
      <c r="R123" s="11">
        <v>133.36886999999999</v>
      </c>
    </row>
    <row r="124" spans="2:18" x14ac:dyDescent="0.35">
      <c r="B124" t="s">
        <v>10851</v>
      </c>
      <c r="C124" t="s">
        <v>4924</v>
      </c>
      <c r="D124" t="s">
        <v>9185</v>
      </c>
      <c r="E124" t="s">
        <v>10949</v>
      </c>
      <c r="F124" t="s">
        <v>10853</v>
      </c>
      <c r="G124" s="11">
        <v>116.75219999999997</v>
      </c>
      <c r="H124" s="11">
        <v>110.13999999999989</v>
      </c>
      <c r="I124" s="11">
        <v>97.224800000000059</v>
      </c>
      <c r="J124" s="11">
        <v>112.46569999999993</v>
      </c>
      <c r="K124" s="11">
        <v>105.43190000000007</v>
      </c>
      <c r="L124" s="11">
        <v>113.48110000000001</v>
      </c>
      <c r="M124" s="11">
        <v>114.1101</v>
      </c>
      <c r="N124" s="11">
        <v>89.750399999999999</v>
      </c>
      <c r="O124" s="11">
        <v>101.22019999999999</v>
      </c>
      <c r="P124" s="11">
        <v>102.0954</v>
      </c>
      <c r="Q124" s="11">
        <v>111.6369</v>
      </c>
      <c r="R124" s="11">
        <v>124.6551</v>
      </c>
    </row>
    <row r="125" spans="2:18" x14ac:dyDescent="0.35">
      <c r="B125" t="s">
        <v>10851</v>
      </c>
      <c r="C125" t="s">
        <v>5033</v>
      </c>
      <c r="D125" t="s">
        <v>725</v>
      </c>
      <c r="E125" t="s">
        <v>10950</v>
      </c>
      <c r="F125" t="s">
        <v>10853</v>
      </c>
      <c r="G125" s="11">
        <v>141.79284000000013</v>
      </c>
      <c r="H125" s="11">
        <v>146.95595999999995</v>
      </c>
      <c r="I125" s="11">
        <v>140.22102799999999</v>
      </c>
      <c r="J125" s="11">
        <v>147.301895</v>
      </c>
      <c r="K125" s="11">
        <v>139.78812999999994</v>
      </c>
      <c r="L125" s="11">
        <v>143.12837999999999</v>
      </c>
      <c r="M125" s="11">
        <v>143.31779999999998</v>
      </c>
      <c r="N125" s="11">
        <v>124.24475</v>
      </c>
      <c r="O125" s="11">
        <v>128.07614999999998</v>
      </c>
      <c r="P125" s="11">
        <v>120.97071000000001</v>
      </c>
      <c r="Q125" s="11">
        <v>128.648268</v>
      </c>
      <c r="R125" s="11">
        <v>142.44361999999998</v>
      </c>
    </row>
    <row r="126" spans="2:18" x14ac:dyDescent="0.35">
      <c r="B126" t="s">
        <v>10851</v>
      </c>
      <c r="C126" t="s">
        <v>5097</v>
      </c>
      <c r="D126" t="s">
        <v>9210</v>
      </c>
      <c r="E126" t="s">
        <v>10951</v>
      </c>
      <c r="F126" t="s">
        <v>10853</v>
      </c>
      <c r="G126" s="11">
        <v>160.8753099999999</v>
      </c>
      <c r="H126" s="11">
        <v>175.63359000000008</v>
      </c>
      <c r="I126" s="11">
        <v>172.64273699999973</v>
      </c>
      <c r="J126" s="11">
        <v>186.52257000000014</v>
      </c>
      <c r="K126" s="11">
        <v>169.64310999999995</v>
      </c>
      <c r="L126" s="11">
        <v>404.00013000000001</v>
      </c>
      <c r="M126" s="11">
        <v>528.09541999999999</v>
      </c>
      <c r="N126" s="11">
        <v>467.37921</v>
      </c>
      <c r="O126" s="11">
        <v>340.44109000000003</v>
      </c>
      <c r="P126" s="11">
        <v>6.2570200000000007</v>
      </c>
      <c r="Q126" s="11">
        <v>397.85571000000004</v>
      </c>
      <c r="R126" s="11">
        <v>515.01715999999999</v>
      </c>
    </row>
    <row r="127" spans="2:18" x14ac:dyDescent="0.35">
      <c r="B127" t="s">
        <v>10851</v>
      </c>
      <c r="C127" t="s">
        <v>5203</v>
      </c>
      <c r="D127" t="s">
        <v>5204</v>
      </c>
      <c r="E127" t="s">
        <v>10952</v>
      </c>
      <c r="F127" t="s">
        <v>10853</v>
      </c>
      <c r="G127" s="11">
        <v>117.08904000000004</v>
      </c>
      <c r="H127" s="11">
        <v>124.64959999999984</v>
      </c>
      <c r="I127" s="11">
        <v>105.4814299999999</v>
      </c>
      <c r="J127" s="11">
        <v>81.382950000000122</v>
      </c>
      <c r="K127" s="11">
        <v>86.152639999999892</v>
      </c>
      <c r="L127" s="11">
        <v>97.052279999999996</v>
      </c>
      <c r="M127" s="11">
        <v>86.409949999999995</v>
      </c>
      <c r="N127" s="11">
        <v>96.169669999999996</v>
      </c>
      <c r="O127" s="11">
        <v>106.10496000000001</v>
      </c>
      <c r="P127" s="11">
        <v>101.90647</v>
      </c>
      <c r="Q127" s="11">
        <v>111.70374000000001</v>
      </c>
      <c r="R127" s="11">
        <v>129.67687000000001</v>
      </c>
    </row>
    <row r="128" spans="2:18" x14ac:dyDescent="0.35">
      <c r="B128" t="s">
        <v>10851</v>
      </c>
      <c r="C128" t="s">
        <v>5325</v>
      </c>
      <c r="D128" t="s">
        <v>5326</v>
      </c>
      <c r="E128" t="s">
        <v>10953</v>
      </c>
      <c r="F128" t="s">
        <v>10853</v>
      </c>
      <c r="G128" s="11">
        <v>271.37136999999996</v>
      </c>
      <c r="H128" s="11">
        <v>266.46950000000004</v>
      </c>
      <c r="I128" s="11">
        <v>245.89741000000015</v>
      </c>
      <c r="J128" s="11">
        <v>205.43407999999974</v>
      </c>
      <c r="K128" s="11">
        <v>191.43004999999994</v>
      </c>
      <c r="L128" s="11">
        <v>216.68295999999998</v>
      </c>
      <c r="M128" s="11">
        <v>210.50173000000001</v>
      </c>
      <c r="N128" s="11">
        <v>191.17055999999999</v>
      </c>
      <c r="O128" s="11">
        <v>228.68962999999999</v>
      </c>
      <c r="P128" s="11">
        <v>230.05470800000001</v>
      </c>
      <c r="Q128" s="11">
        <v>259.78240199999999</v>
      </c>
      <c r="R128" s="11">
        <v>286.418902</v>
      </c>
    </row>
    <row r="129" spans="2:18" x14ac:dyDescent="0.35">
      <c r="B129" t="s">
        <v>10851</v>
      </c>
      <c r="C129" t="s">
        <v>5325</v>
      </c>
      <c r="D129" t="s">
        <v>5326</v>
      </c>
      <c r="E129" t="s">
        <v>10954</v>
      </c>
      <c r="F129" t="s">
        <v>10853</v>
      </c>
      <c r="G129" s="11">
        <v>162.10333</v>
      </c>
      <c r="H129" s="11">
        <v>148.77917000000008</v>
      </c>
      <c r="I129" s="11">
        <v>155.29849000000002</v>
      </c>
      <c r="J129" s="11">
        <v>205.86311999999995</v>
      </c>
      <c r="K129" s="11">
        <v>196.53604999999999</v>
      </c>
      <c r="L129" s="11">
        <v>210.57676000000001</v>
      </c>
      <c r="M129" s="11">
        <v>201.51747</v>
      </c>
      <c r="N129" s="11">
        <v>160.93706</v>
      </c>
      <c r="O129" s="11">
        <v>166.08289000000002</v>
      </c>
      <c r="P129" s="11">
        <v>124.69324</v>
      </c>
      <c r="Q129" s="11">
        <v>133.29478</v>
      </c>
      <c r="R129" s="11">
        <v>164.81121999999999</v>
      </c>
    </row>
    <row r="130" spans="2:18" x14ac:dyDescent="0.35">
      <c r="B130" t="s">
        <v>10851</v>
      </c>
      <c r="C130" t="s">
        <v>312</v>
      </c>
      <c r="D130" t="s">
        <v>311</v>
      </c>
      <c r="E130" t="s">
        <v>10955</v>
      </c>
      <c r="F130" t="s">
        <v>10853</v>
      </c>
      <c r="G130" s="11">
        <v>32.938809999999954</v>
      </c>
      <c r="H130" s="11">
        <v>35.216619999999956</v>
      </c>
      <c r="I130" s="11">
        <v>31.934490000000004</v>
      </c>
      <c r="J130" s="11">
        <v>32.975049999999982</v>
      </c>
      <c r="K130" s="11">
        <v>31.523959999999995</v>
      </c>
      <c r="L130" s="11">
        <v>34.269680000000001</v>
      </c>
      <c r="M130" s="11">
        <v>34.222929999999998</v>
      </c>
      <c r="N130" s="11">
        <v>30.103470000000002</v>
      </c>
      <c r="O130" s="11">
        <v>31.643990000000002</v>
      </c>
      <c r="P130" s="11">
        <v>32.041310000000003</v>
      </c>
      <c r="Q130" s="11">
        <v>34.464419999999997</v>
      </c>
      <c r="R130" s="11">
        <v>33.42709</v>
      </c>
    </row>
    <row r="131" spans="2:18" x14ac:dyDescent="0.35">
      <c r="B131" t="s">
        <v>10851</v>
      </c>
      <c r="C131" t="s">
        <v>5362</v>
      </c>
      <c r="D131" t="s">
        <v>5363</v>
      </c>
      <c r="E131" t="s">
        <v>10956</v>
      </c>
      <c r="F131" t="s">
        <v>10853</v>
      </c>
      <c r="G131" s="11">
        <v>34.47</v>
      </c>
      <c r="H131" s="11">
        <v>48.447000000000003</v>
      </c>
      <c r="I131" s="11">
        <v>44.999000000000002</v>
      </c>
      <c r="J131" s="11">
        <v>43.982999999999997</v>
      </c>
      <c r="K131" s="11">
        <v>45.749000000000002</v>
      </c>
      <c r="L131" s="11">
        <v>44.933</v>
      </c>
      <c r="M131" s="11">
        <v>47.113999999999997</v>
      </c>
      <c r="N131" s="11">
        <v>36.908000000000001</v>
      </c>
      <c r="O131" s="11">
        <v>40.442999999999998</v>
      </c>
      <c r="P131" s="11">
        <v>51.185000000000002</v>
      </c>
      <c r="Q131" s="11">
        <v>49.296999999999997</v>
      </c>
      <c r="R131" s="11">
        <v>65.966999999999999</v>
      </c>
    </row>
    <row r="132" spans="2:18" x14ac:dyDescent="0.35">
      <c r="B132" t="s">
        <v>10851</v>
      </c>
      <c r="C132" t="s">
        <v>5362</v>
      </c>
      <c r="D132" t="s">
        <v>9250</v>
      </c>
      <c r="E132" t="s">
        <v>10957</v>
      </c>
      <c r="F132" t="s">
        <v>10853</v>
      </c>
      <c r="G132" s="11">
        <v>355.86471999999986</v>
      </c>
      <c r="H132" s="11">
        <v>337.70253500000024</v>
      </c>
      <c r="I132" s="11">
        <v>310.15355999999969</v>
      </c>
      <c r="J132" s="11">
        <v>287.02219000000025</v>
      </c>
      <c r="K132" s="11">
        <v>282.20942000000008</v>
      </c>
      <c r="L132" s="11">
        <v>327.10827</v>
      </c>
      <c r="M132" s="11">
        <v>302.83771999999999</v>
      </c>
      <c r="N132" s="11">
        <v>307.98877000000005</v>
      </c>
      <c r="O132" s="11">
        <v>357.75847999999996</v>
      </c>
      <c r="P132" s="11">
        <v>351.89879999999999</v>
      </c>
      <c r="Q132" s="11">
        <v>362.93660999999997</v>
      </c>
      <c r="R132" s="11">
        <v>383.60865000000001</v>
      </c>
    </row>
    <row r="133" spans="2:18" x14ac:dyDescent="0.35">
      <c r="B133" t="s">
        <v>10851</v>
      </c>
      <c r="C133" t="s">
        <v>5362</v>
      </c>
      <c r="D133" t="s">
        <v>9250</v>
      </c>
      <c r="E133" t="s">
        <v>10958</v>
      </c>
      <c r="F133" t="s">
        <v>10853</v>
      </c>
      <c r="G133" s="11">
        <v>161.22160000000008</v>
      </c>
      <c r="H133" s="11">
        <v>161.94420000000002</v>
      </c>
      <c r="I133" s="11">
        <v>156.23060000000001</v>
      </c>
      <c r="J133" s="11">
        <v>167.86650000000003</v>
      </c>
      <c r="K133" s="11">
        <v>159.46199999999988</v>
      </c>
      <c r="L133" s="11">
        <v>166.31570000000002</v>
      </c>
      <c r="M133" s="11">
        <v>165.54079999999999</v>
      </c>
      <c r="N133" s="11">
        <v>151.7072</v>
      </c>
      <c r="O133" s="11">
        <v>161.49779999999998</v>
      </c>
      <c r="P133" s="11">
        <v>148.387</v>
      </c>
      <c r="Q133" s="11">
        <v>159.0548</v>
      </c>
      <c r="R133" s="11">
        <v>168.59989999999999</v>
      </c>
    </row>
    <row r="134" spans="2:18" x14ac:dyDescent="0.35">
      <c r="B134" t="s">
        <v>10851</v>
      </c>
      <c r="C134" t="s">
        <v>5414</v>
      </c>
      <c r="D134" t="s">
        <v>5415</v>
      </c>
      <c r="E134" t="s">
        <v>10959</v>
      </c>
      <c r="F134" t="s">
        <v>10853</v>
      </c>
      <c r="G134" s="11">
        <v>668.62123499999996</v>
      </c>
      <c r="H134" s="11">
        <v>684.18086700000049</v>
      </c>
      <c r="I134" s="11">
        <v>592.93214500000067</v>
      </c>
      <c r="J134" s="11">
        <v>537.61212099999977</v>
      </c>
      <c r="K134" s="11">
        <v>528.64307600000006</v>
      </c>
      <c r="L134" s="11">
        <v>523.68546000000003</v>
      </c>
      <c r="M134" s="11">
        <v>547.82511999999997</v>
      </c>
      <c r="N134" s="11">
        <v>470.43376000000001</v>
      </c>
      <c r="O134" s="11">
        <v>536.76711999999998</v>
      </c>
      <c r="P134" s="11">
        <v>532.77668999999992</v>
      </c>
      <c r="Q134" s="11">
        <v>583.73023000000001</v>
      </c>
      <c r="R134" s="11">
        <v>739.06094999999993</v>
      </c>
    </row>
    <row r="135" spans="2:18" x14ac:dyDescent="0.35">
      <c r="B135" t="s">
        <v>10851</v>
      </c>
      <c r="C135" t="s">
        <v>5414</v>
      </c>
      <c r="D135" t="s">
        <v>5416</v>
      </c>
      <c r="E135" t="s">
        <v>10960</v>
      </c>
      <c r="F135" t="s">
        <v>10853</v>
      </c>
      <c r="G135" s="11">
        <v>581.25279699999953</v>
      </c>
      <c r="H135" s="11">
        <v>594.6626129999994</v>
      </c>
      <c r="I135" s="11">
        <v>515.71350500000051</v>
      </c>
      <c r="J135" s="11">
        <v>614.11189199999956</v>
      </c>
      <c r="K135" s="11">
        <v>602.46019300000046</v>
      </c>
      <c r="L135" s="11">
        <v>607.90553899999998</v>
      </c>
      <c r="M135" s="11">
        <v>621.87149399999998</v>
      </c>
      <c r="N135" s="11">
        <v>519.53587400000004</v>
      </c>
      <c r="O135" s="11">
        <v>556.41380600000002</v>
      </c>
      <c r="P135" s="11">
        <v>541.56838199999993</v>
      </c>
      <c r="Q135" s="11">
        <v>584.77117099999998</v>
      </c>
      <c r="R135" s="11">
        <v>632.15024899999992</v>
      </c>
    </row>
    <row r="136" spans="2:18" x14ac:dyDescent="0.35">
      <c r="B136" t="s">
        <v>10961</v>
      </c>
      <c r="C136" t="s">
        <v>10962</v>
      </c>
      <c r="D136" t="s">
        <v>10963</v>
      </c>
      <c r="E136" t="s">
        <v>10964</v>
      </c>
      <c r="F136" t="s">
        <v>10850</v>
      </c>
      <c r="G136" s="11">
        <v>1416.7312289999984</v>
      </c>
      <c r="H136" s="11">
        <v>1448.7433829999998</v>
      </c>
      <c r="I136" s="11">
        <v>1455.2374000000004</v>
      </c>
      <c r="J136" s="11">
        <v>1495.3996870000005</v>
      </c>
      <c r="K136" s="11">
        <v>1395.3463950000003</v>
      </c>
      <c r="L136" s="11">
        <v>1460.910226</v>
      </c>
      <c r="M136" s="11">
        <v>1571.7526129999999</v>
      </c>
      <c r="N136" s="11">
        <v>1543.9972740000001</v>
      </c>
      <c r="O136" s="11">
        <v>1520.629203</v>
      </c>
      <c r="P136" s="11">
        <v>1463.096423</v>
      </c>
      <c r="Q136" s="11">
        <v>1558.467762</v>
      </c>
      <c r="R136" s="11">
        <v>1527.4927050000001</v>
      </c>
    </row>
    <row r="137" spans="2:18" x14ac:dyDescent="0.35">
      <c r="B137" t="s">
        <v>10965</v>
      </c>
      <c r="C137" t="s">
        <v>10966</v>
      </c>
      <c r="D137" t="s">
        <v>10967</v>
      </c>
      <c r="E137" t="s">
        <v>10968</v>
      </c>
      <c r="F137" t="s">
        <v>10850</v>
      </c>
      <c r="G137" s="11">
        <v>1893.9441640209177</v>
      </c>
      <c r="H137" s="11">
        <v>2103.0758113053171</v>
      </c>
      <c r="I137" s="11">
        <v>1968.7560947780371</v>
      </c>
      <c r="J137" s="11">
        <v>2076.7548017594918</v>
      </c>
      <c r="K137" s="11">
        <v>2156.4909486184742</v>
      </c>
      <c r="L137" s="11">
        <v>2190.9564031195673</v>
      </c>
      <c r="M137" s="11">
        <v>2199.816530680399</v>
      </c>
      <c r="N137" s="11">
        <v>1892.4344815863612</v>
      </c>
      <c r="O137" s="11">
        <v>2130.473474726592</v>
      </c>
      <c r="P137" s="11">
        <v>1929.7998363458703</v>
      </c>
      <c r="Q137" s="11">
        <v>1884.8069841435258</v>
      </c>
      <c r="R137" s="11">
        <v>1993.157822573537</v>
      </c>
    </row>
    <row r="138" spans="2:18" x14ac:dyDescent="0.35">
      <c r="B138" t="s">
        <v>10969</v>
      </c>
      <c r="C138" t="s">
        <v>1691</v>
      </c>
      <c r="D138" t="s">
        <v>1692</v>
      </c>
      <c r="E138" t="s">
        <v>10970</v>
      </c>
      <c r="F138" t="s">
        <v>10971</v>
      </c>
      <c r="G138" s="11">
        <v>394.61135999999982</v>
      </c>
      <c r="H138" s="11">
        <v>362.5214400000005</v>
      </c>
      <c r="I138" s="11">
        <v>328.03872000000007</v>
      </c>
      <c r="J138" s="11">
        <v>347.27423999999996</v>
      </c>
      <c r="K138" s="11">
        <v>391.14671999999882</v>
      </c>
      <c r="L138" s="11">
        <v>450.39024000000001</v>
      </c>
      <c r="M138" s="11">
        <v>334.38479999999998</v>
      </c>
      <c r="N138" s="11">
        <v>227.22767999999999</v>
      </c>
      <c r="O138" s="11">
        <v>136.11024</v>
      </c>
      <c r="P138" s="11">
        <v>172.3536</v>
      </c>
      <c r="Q138" s="11">
        <v>179.84304</v>
      </c>
      <c r="R138" s="11">
        <v>541.27343999999994</v>
      </c>
    </row>
    <row r="139" spans="2:18" x14ac:dyDescent="0.35">
      <c r="B139" t="s">
        <v>10969</v>
      </c>
      <c r="C139" t="s">
        <v>10972</v>
      </c>
      <c r="D139" t="s">
        <v>10973</v>
      </c>
      <c r="E139" t="s">
        <v>10974</v>
      </c>
      <c r="F139" t="s">
        <v>10975</v>
      </c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>
        <v>3.5520000000000003E-2</v>
      </c>
    </row>
    <row r="140" spans="2:18" x14ac:dyDescent="0.35">
      <c r="B140" t="s">
        <v>10969</v>
      </c>
      <c r="C140" t="s">
        <v>2204</v>
      </c>
      <c r="D140" t="s">
        <v>2205</v>
      </c>
      <c r="E140" t="s">
        <v>10976</v>
      </c>
      <c r="F140" t="s">
        <v>10971</v>
      </c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11">
        <v>0</v>
      </c>
      <c r="M140" s="11">
        <v>0</v>
      </c>
      <c r="N140" s="11">
        <v>0</v>
      </c>
      <c r="O140" s="11">
        <v>0</v>
      </c>
      <c r="P140" s="11">
        <v>0</v>
      </c>
      <c r="Q140" s="11">
        <v>0</v>
      </c>
      <c r="R140" s="11">
        <v>0</v>
      </c>
    </row>
    <row r="141" spans="2:18" x14ac:dyDescent="0.35">
      <c r="B141" t="s">
        <v>10969</v>
      </c>
      <c r="C141" t="s">
        <v>3041</v>
      </c>
      <c r="D141" t="s">
        <v>3042</v>
      </c>
      <c r="E141" t="s">
        <v>10977</v>
      </c>
      <c r="F141" t="s">
        <v>10971</v>
      </c>
      <c r="G141" s="11"/>
      <c r="H141" s="11"/>
      <c r="I141" s="11"/>
      <c r="J141" s="11">
        <v>540.72719999999981</v>
      </c>
      <c r="K141" s="11">
        <v>433.61520000000002</v>
      </c>
      <c r="L141" s="11">
        <v>475.43759999999997</v>
      </c>
      <c r="M141" s="11">
        <v>498.80279999999999</v>
      </c>
      <c r="N141" s="11">
        <v>490.41240000000005</v>
      </c>
      <c r="O141" s="11">
        <v>524.91719999999998</v>
      </c>
      <c r="P141" s="11">
        <v>507.75</v>
      </c>
      <c r="Q141" s="11">
        <v>457.5564</v>
      </c>
      <c r="R141" s="11">
        <v>591.89639999999997</v>
      </c>
    </row>
    <row r="142" spans="2:18" x14ac:dyDescent="0.35">
      <c r="B142" t="s">
        <v>10969</v>
      </c>
      <c r="C142" t="s">
        <v>3399</v>
      </c>
      <c r="D142" t="s">
        <v>3400</v>
      </c>
      <c r="E142" t="s">
        <v>12108</v>
      </c>
      <c r="F142" t="s">
        <v>10975</v>
      </c>
      <c r="G142" s="11">
        <v>111.61727999999992</v>
      </c>
      <c r="H142" s="11">
        <v>139.85910000000001</v>
      </c>
      <c r="I142" s="11">
        <v>139.68018000000001</v>
      </c>
      <c r="J142" s="11"/>
      <c r="K142" s="11"/>
      <c r="L142" s="11"/>
      <c r="M142" s="11"/>
      <c r="N142" s="11"/>
      <c r="O142" s="11"/>
      <c r="P142" s="11"/>
      <c r="Q142" s="11"/>
      <c r="R142" s="11"/>
    </row>
    <row r="143" spans="2:18" x14ac:dyDescent="0.35">
      <c r="B143" t="s">
        <v>10969</v>
      </c>
      <c r="C143" t="s">
        <v>3399</v>
      </c>
      <c r="D143" t="s">
        <v>3400</v>
      </c>
      <c r="E143" t="s">
        <v>17131</v>
      </c>
      <c r="F143" t="s">
        <v>10975</v>
      </c>
      <c r="G143" s="11">
        <v>33.583320000000008</v>
      </c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</row>
    <row r="144" spans="2:18" x14ac:dyDescent="0.35">
      <c r="B144" t="s">
        <v>10969</v>
      </c>
      <c r="C144" t="s">
        <v>3843</v>
      </c>
      <c r="D144" t="s">
        <v>9020</v>
      </c>
      <c r="E144" t="s">
        <v>17132</v>
      </c>
      <c r="F144" t="s">
        <v>10971</v>
      </c>
      <c r="G144" s="11"/>
      <c r="H144" s="11">
        <v>0.28139999999999998</v>
      </c>
      <c r="I144" s="11"/>
      <c r="J144" s="11"/>
      <c r="K144" s="11"/>
      <c r="L144" s="11"/>
      <c r="M144" s="11"/>
      <c r="N144" s="11"/>
      <c r="O144" s="11"/>
      <c r="P144" s="11"/>
      <c r="Q144" s="11"/>
      <c r="R144" s="11"/>
    </row>
    <row r="145" spans="2:18" x14ac:dyDescent="0.35">
      <c r="B145" t="s">
        <v>10969</v>
      </c>
      <c r="C145" t="s">
        <v>4081</v>
      </c>
      <c r="D145" t="s">
        <v>4082</v>
      </c>
      <c r="E145" t="s">
        <v>17133</v>
      </c>
      <c r="F145" t="s">
        <v>10971</v>
      </c>
      <c r="G145" s="11"/>
      <c r="H145" s="11">
        <v>0.34499999999999997</v>
      </c>
      <c r="I145" s="11"/>
      <c r="J145" s="11"/>
      <c r="K145" s="11"/>
      <c r="L145" s="11"/>
      <c r="M145" s="11"/>
      <c r="N145" s="11"/>
      <c r="O145" s="11"/>
      <c r="P145" s="11"/>
      <c r="Q145" s="11"/>
      <c r="R145" s="11"/>
    </row>
    <row r="146" spans="2:18" x14ac:dyDescent="0.35">
      <c r="B146" t="s">
        <v>10969</v>
      </c>
      <c r="C146" t="s">
        <v>4099</v>
      </c>
      <c r="D146" t="s">
        <v>8595</v>
      </c>
      <c r="E146" t="s">
        <v>17134</v>
      </c>
      <c r="F146" t="s">
        <v>10971</v>
      </c>
      <c r="G146" s="11"/>
      <c r="H146" s="11">
        <v>335.93279999999999</v>
      </c>
      <c r="I146" s="11"/>
      <c r="J146" s="11"/>
      <c r="K146" s="11"/>
      <c r="L146" s="11"/>
      <c r="M146" s="11"/>
      <c r="N146" s="11"/>
      <c r="O146" s="11"/>
      <c r="P146" s="11"/>
      <c r="Q146" s="11"/>
      <c r="R146" s="11"/>
    </row>
    <row r="147" spans="2:18" x14ac:dyDescent="0.35">
      <c r="B147" t="s">
        <v>10969</v>
      </c>
      <c r="C147" t="s">
        <v>4253</v>
      </c>
      <c r="D147" t="s">
        <v>9072</v>
      </c>
      <c r="E147" t="s">
        <v>17135</v>
      </c>
      <c r="F147" t="s">
        <v>10975</v>
      </c>
      <c r="G147" s="11"/>
      <c r="H147" s="11"/>
      <c r="I147" s="11"/>
      <c r="J147" s="11"/>
      <c r="K147" s="11"/>
      <c r="L147" s="11"/>
      <c r="M147" s="11">
        <v>4.5722399999999999</v>
      </c>
      <c r="N147" s="11">
        <v>0.17136000000000001</v>
      </c>
      <c r="O147" s="11"/>
      <c r="P147" s="11"/>
      <c r="Q147" s="11"/>
      <c r="R147" s="11"/>
    </row>
    <row r="148" spans="2:18" x14ac:dyDescent="0.35">
      <c r="B148" t="s">
        <v>10969</v>
      </c>
      <c r="C148" t="s">
        <v>4328</v>
      </c>
      <c r="D148" t="s">
        <v>4329</v>
      </c>
      <c r="E148" t="s">
        <v>10978</v>
      </c>
      <c r="F148" t="s">
        <v>10971</v>
      </c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>
        <v>3.2297399999999996</v>
      </c>
    </row>
    <row r="149" spans="2:18" x14ac:dyDescent="0.35">
      <c r="B149" t="s">
        <v>10979</v>
      </c>
      <c r="C149" t="s">
        <v>225</v>
      </c>
      <c r="D149" t="s">
        <v>1133</v>
      </c>
      <c r="E149" t="s">
        <v>10980</v>
      </c>
      <c r="F149" t="s">
        <v>10824</v>
      </c>
      <c r="G149" s="11">
        <v>940.40951700000062</v>
      </c>
      <c r="H149" s="11">
        <v>936.76293799999962</v>
      </c>
      <c r="I149" s="11">
        <v>904.0454830000001</v>
      </c>
      <c r="J149" s="11">
        <v>1055.7555299999999</v>
      </c>
      <c r="K149" s="11">
        <v>1046.5355939999999</v>
      </c>
      <c r="L149" s="11">
        <v>1083.674859</v>
      </c>
      <c r="M149" s="11">
        <v>1092.6235839999999</v>
      </c>
      <c r="N149" s="11">
        <v>938.97136399999999</v>
      </c>
      <c r="O149" s="11">
        <v>920.28996699999993</v>
      </c>
      <c r="P149" s="11">
        <v>890.35928799999999</v>
      </c>
      <c r="Q149" s="11">
        <v>978.07844499999999</v>
      </c>
      <c r="R149" s="11">
        <v>1067.053997</v>
      </c>
    </row>
    <row r="150" spans="2:18" x14ac:dyDescent="0.35">
      <c r="B150" t="s">
        <v>10979</v>
      </c>
      <c r="C150" t="s">
        <v>107</v>
      </c>
      <c r="D150" t="s">
        <v>106</v>
      </c>
      <c r="E150" t="s">
        <v>10981</v>
      </c>
      <c r="F150" t="s">
        <v>10824</v>
      </c>
      <c r="G150" s="11">
        <v>277.68165499999998</v>
      </c>
      <c r="H150" s="11">
        <v>263.91668699999985</v>
      </c>
      <c r="I150" s="11">
        <v>222.91562500000015</v>
      </c>
      <c r="J150" s="11">
        <v>242.26451799999998</v>
      </c>
      <c r="K150" s="11">
        <v>225.55552199999957</v>
      </c>
      <c r="L150" s="11">
        <v>247.90547800000002</v>
      </c>
      <c r="M150" s="11">
        <v>238.98888300000002</v>
      </c>
      <c r="N150" s="11">
        <v>200.085342</v>
      </c>
      <c r="O150" s="11">
        <v>229.642201</v>
      </c>
      <c r="P150" s="11">
        <v>237.07058900000001</v>
      </c>
      <c r="Q150" s="11">
        <v>281.93641300000002</v>
      </c>
      <c r="R150" s="11">
        <v>313.14840500000003</v>
      </c>
    </row>
    <row r="151" spans="2:18" x14ac:dyDescent="0.35">
      <c r="B151" t="s">
        <v>10979</v>
      </c>
      <c r="C151" t="s">
        <v>107</v>
      </c>
      <c r="D151" t="s">
        <v>106</v>
      </c>
      <c r="E151" t="s">
        <v>10982</v>
      </c>
      <c r="F151" t="s">
        <v>10824</v>
      </c>
      <c r="G151" s="11">
        <v>149.75454700000023</v>
      </c>
      <c r="H151" s="11">
        <v>136.67778099999987</v>
      </c>
      <c r="I151" s="11">
        <v>115.22830999999984</v>
      </c>
      <c r="J151" s="11">
        <v>119.22289900000004</v>
      </c>
      <c r="K151" s="11">
        <v>115.00093299999996</v>
      </c>
      <c r="L151" s="11">
        <v>128.73373100000001</v>
      </c>
      <c r="M151" s="11">
        <v>124.52781900000001</v>
      </c>
      <c r="N151" s="11">
        <v>104.15097</v>
      </c>
      <c r="O151" s="11">
        <v>130.279481</v>
      </c>
      <c r="P151" s="11">
        <v>131.410594</v>
      </c>
      <c r="Q151" s="11">
        <v>152.18619000000001</v>
      </c>
      <c r="R151" s="11">
        <v>173.13803300000001</v>
      </c>
    </row>
    <row r="152" spans="2:18" x14ac:dyDescent="0.35">
      <c r="B152" t="s">
        <v>10979</v>
      </c>
      <c r="C152" t="s">
        <v>2166</v>
      </c>
      <c r="D152" t="s">
        <v>2167</v>
      </c>
      <c r="E152" t="s">
        <v>10983</v>
      </c>
      <c r="F152" t="s">
        <v>10824</v>
      </c>
      <c r="G152" s="11">
        <v>401.48238499999997</v>
      </c>
      <c r="H152" s="11">
        <v>370.90224800000021</v>
      </c>
      <c r="I152" s="11">
        <v>332.06027800000015</v>
      </c>
      <c r="J152" s="11">
        <v>288.71215999999998</v>
      </c>
      <c r="K152" s="11">
        <v>271.70740300000023</v>
      </c>
      <c r="L152" s="11">
        <v>294.914468</v>
      </c>
      <c r="M152" s="11">
        <v>286.45585599999998</v>
      </c>
      <c r="N152" s="11">
        <v>273.67375799999996</v>
      </c>
      <c r="O152" s="11">
        <v>314.821911</v>
      </c>
      <c r="P152" s="11">
        <v>334.42008500000003</v>
      </c>
      <c r="Q152" s="11">
        <v>383.47965899999997</v>
      </c>
      <c r="R152" s="11">
        <v>395.56147299999998</v>
      </c>
    </row>
    <row r="153" spans="2:18" x14ac:dyDescent="0.35">
      <c r="B153" t="s">
        <v>10979</v>
      </c>
      <c r="C153" t="s">
        <v>2430</v>
      </c>
      <c r="D153" t="s">
        <v>2431</v>
      </c>
      <c r="E153" t="s">
        <v>10984</v>
      </c>
      <c r="F153" t="s">
        <v>10824</v>
      </c>
      <c r="G153" s="11">
        <v>410.49186899999978</v>
      </c>
      <c r="H153" s="11">
        <v>574.40668199999948</v>
      </c>
      <c r="I153" s="11">
        <v>226.81449000000046</v>
      </c>
      <c r="J153" s="11">
        <v>57.825892000000024</v>
      </c>
      <c r="K153" s="11">
        <v>52.289152000000009</v>
      </c>
      <c r="L153" s="11">
        <v>39.724006000000003</v>
      </c>
      <c r="M153" s="11">
        <v>33.711027999999999</v>
      </c>
      <c r="N153" s="11">
        <v>34.417704000000001</v>
      </c>
      <c r="O153" s="11">
        <v>65.183642000000006</v>
      </c>
      <c r="P153" s="11">
        <v>343.87241600000004</v>
      </c>
      <c r="Q153" s="11">
        <v>616.35188700000003</v>
      </c>
      <c r="R153" s="11">
        <v>172.063265</v>
      </c>
    </row>
    <row r="154" spans="2:18" x14ac:dyDescent="0.35">
      <c r="B154" t="s">
        <v>10979</v>
      </c>
      <c r="C154" t="s">
        <v>470</v>
      </c>
      <c r="D154" t="s">
        <v>2858</v>
      </c>
      <c r="E154" t="s">
        <v>10985</v>
      </c>
      <c r="F154" t="s">
        <v>10824</v>
      </c>
      <c r="G154" s="11">
        <v>137.51442499999985</v>
      </c>
      <c r="H154" s="11">
        <v>111.47744600000006</v>
      </c>
      <c r="I154" s="11">
        <v>132.49373600000004</v>
      </c>
      <c r="J154" s="11">
        <v>84.178055000000001</v>
      </c>
      <c r="K154" s="11">
        <v>53.841903000000009</v>
      </c>
      <c r="L154" s="11">
        <v>76.854708000000002</v>
      </c>
      <c r="M154" s="11">
        <v>70.62999099999999</v>
      </c>
      <c r="N154" s="11">
        <v>70.591598000000005</v>
      </c>
      <c r="O154" s="11">
        <v>75.303221999999991</v>
      </c>
      <c r="P154" s="11">
        <v>120.305826</v>
      </c>
      <c r="Q154" s="11">
        <v>188.89766900000001</v>
      </c>
      <c r="R154" s="11">
        <v>233.69126800000001</v>
      </c>
    </row>
    <row r="155" spans="2:18" x14ac:dyDescent="0.35">
      <c r="B155" t="s">
        <v>10979</v>
      </c>
      <c r="C155" t="s">
        <v>470</v>
      </c>
      <c r="D155" t="s">
        <v>2858</v>
      </c>
      <c r="E155" t="s">
        <v>10986</v>
      </c>
      <c r="F155" t="s">
        <v>10824</v>
      </c>
      <c r="G155" s="11">
        <v>86.387856000000085</v>
      </c>
      <c r="H155" s="11">
        <v>106.19675400000001</v>
      </c>
      <c r="I155" s="11">
        <v>107.30170600000012</v>
      </c>
      <c r="J155" s="11">
        <v>111.37515600000002</v>
      </c>
      <c r="K155" s="11">
        <v>108.60124500000008</v>
      </c>
      <c r="L155" s="11">
        <v>93.751018000000002</v>
      </c>
      <c r="M155" s="11">
        <v>64.741442000000006</v>
      </c>
      <c r="N155" s="11">
        <v>77.318260999999993</v>
      </c>
      <c r="O155" s="11">
        <v>84.024123000000003</v>
      </c>
      <c r="P155" s="11">
        <v>97.919532000000004</v>
      </c>
      <c r="Q155" s="11">
        <v>117.754616</v>
      </c>
      <c r="R155" s="11">
        <v>126.76521200000001</v>
      </c>
    </row>
    <row r="156" spans="2:18" x14ac:dyDescent="0.35">
      <c r="B156" t="s">
        <v>10979</v>
      </c>
      <c r="C156" t="s">
        <v>2903</v>
      </c>
      <c r="D156" t="s">
        <v>2904</v>
      </c>
      <c r="E156" t="s">
        <v>17136</v>
      </c>
      <c r="F156" t="s">
        <v>10824</v>
      </c>
      <c r="G156" s="11">
        <v>0</v>
      </c>
      <c r="H156" s="11">
        <v>0</v>
      </c>
      <c r="I156" s="11">
        <v>0</v>
      </c>
      <c r="J156" s="11">
        <v>0</v>
      </c>
      <c r="K156" s="11">
        <v>0</v>
      </c>
      <c r="L156" s="11">
        <v>0</v>
      </c>
      <c r="M156" s="11">
        <v>0</v>
      </c>
      <c r="N156" s="11">
        <v>0</v>
      </c>
      <c r="O156" s="11"/>
      <c r="P156" s="11"/>
      <c r="Q156" s="11"/>
      <c r="R156" s="11"/>
    </row>
    <row r="157" spans="2:18" x14ac:dyDescent="0.35">
      <c r="B157" t="s">
        <v>10979</v>
      </c>
      <c r="C157" t="s">
        <v>3027</v>
      </c>
      <c r="D157" t="s">
        <v>3028</v>
      </c>
      <c r="E157" t="s">
        <v>10987</v>
      </c>
      <c r="F157" t="s">
        <v>10824</v>
      </c>
      <c r="G157" s="11">
        <v>43.180284000000043</v>
      </c>
      <c r="H157" s="11">
        <v>45.472567000000005</v>
      </c>
      <c r="I157" s="11">
        <v>38.699626999999957</v>
      </c>
      <c r="J157" s="11">
        <v>40.746867999999992</v>
      </c>
      <c r="K157" s="11">
        <v>37.276129999999938</v>
      </c>
      <c r="L157" s="11">
        <v>40.003104</v>
      </c>
      <c r="M157" s="11">
        <v>40.397807999999998</v>
      </c>
      <c r="N157" s="11">
        <v>35.636410000000005</v>
      </c>
      <c r="O157" s="11">
        <v>39.211464999999997</v>
      </c>
      <c r="P157" s="11">
        <v>40.375732000000006</v>
      </c>
      <c r="Q157" s="11">
        <v>45.546146999999998</v>
      </c>
      <c r="R157" s="11">
        <v>50.978345999999995</v>
      </c>
    </row>
    <row r="158" spans="2:18" x14ac:dyDescent="0.35">
      <c r="B158" t="s">
        <v>10979</v>
      </c>
      <c r="C158" t="s">
        <v>3118</v>
      </c>
      <c r="D158" t="s">
        <v>3119</v>
      </c>
      <c r="E158" t="s">
        <v>10988</v>
      </c>
      <c r="F158" t="s">
        <v>10824</v>
      </c>
      <c r="G158" s="11">
        <v>166.92875499999968</v>
      </c>
      <c r="H158" s="11">
        <v>392.37732699999992</v>
      </c>
      <c r="I158" s="11">
        <v>726.65408699999978</v>
      </c>
      <c r="J158" s="11">
        <v>462.320267</v>
      </c>
      <c r="K158" s="11">
        <v>68.527940999999998</v>
      </c>
      <c r="L158" s="11">
        <v>64.805891000000003</v>
      </c>
      <c r="M158" s="11">
        <v>50.598739999999999</v>
      </c>
      <c r="N158" s="11">
        <v>37.367607</v>
      </c>
      <c r="O158" s="11">
        <v>46.875326000000001</v>
      </c>
      <c r="P158" s="11">
        <v>68.356150999999997</v>
      </c>
      <c r="Q158" s="11">
        <v>102.06150699999999</v>
      </c>
      <c r="R158" s="11">
        <v>144.89065100000002</v>
      </c>
    </row>
    <row r="159" spans="2:18" x14ac:dyDescent="0.35">
      <c r="B159" t="s">
        <v>10979</v>
      </c>
      <c r="C159" t="s">
        <v>3835</v>
      </c>
      <c r="D159" t="s">
        <v>3836</v>
      </c>
      <c r="E159" t="s">
        <v>10989</v>
      </c>
      <c r="F159" t="s">
        <v>10824</v>
      </c>
      <c r="G159" s="11">
        <v>215.7972760000001</v>
      </c>
      <c r="H159" s="11">
        <v>93.175099999999915</v>
      </c>
      <c r="I159" s="11">
        <v>58.586814999999937</v>
      </c>
      <c r="J159" s="11">
        <v>47.107119999999995</v>
      </c>
      <c r="K159" s="11">
        <v>46.983980999999943</v>
      </c>
      <c r="L159" s="11">
        <v>47.205502000000003</v>
      </c>
      <c r="M159" s="11">
        <v>42.193760000000005</v>
      </c>
      <c r="N159" s="11">
        <v>38.590493000000002</v>
      </c>
      <c r="O159" s="11">
        <v>73.815240000000003</v>
      </c>
      <c r="P159" s="11">
        <v>462.97058199999998</v>
      </c>
      <c r="Q159" s="11">
        <v>707.50426200000004</v>
      </c>
      <c r="R159" s="11">
        <v>638.20949399999995</v>
      </c>
    </row>
    <row r="160" spans="2:18" x14ac:dyDescent="0.35">
      <c r="B160" t="s">
        <v>10979</v>
      </c>
      <c r="C160" t="s">
        <v>223</v>
      </c>
      <c r="D160" t="s">
        <v>222</v>
      </c>
      <c r="E160" t="s">
        <v>10990</v>
      </c>
      <c r="F160" t="s">
        <v>10824</v>
      </c>
      <c r="G160" s="11">
        <v>68.338008000000031</v>
      </c>
      <c r="H160" s="11">
        <v>69.991943000000035</v>
      </c>
      <c r="I160" s="11">
        <v>60.510369999999973</v>
      </c>
      <c r="J160" s="11">
        <v>51.098324999999996</v>
      </c>
      <c r="K160" s="11">
        <v>15.603412000000004</v>
      </c>
      <c r="L160" s="11">
        <v>16.201452</v>
      </c>
      <c r="M160" s="11">
        <v>54.962928999999995</v>
      </c>
      <c r="N160" s="11">
        <v>68.177689000000001</v>
      </c>
      <c r="O160" s="11">
        <v>61.965724999999999</v>
      </c>
      <c r="P160" s="11">
        <v>59.605887000000003</v>
      </c>
      <c r="Q160" s="11">
        <v>68.121006999999992</v>
      </c>
      <c r="R160" s="11">
        <v>69.790028000000007</v>
      </c>
    </row>
    <row r="161" spans="2:18" x14ac:dyDescent="0.35">
      <c r="B161" t="s">
        <v>10979</v>
      </c>
      <c r="C161" t="s">
        <v>365</v>
      </c>
      <c r="D161" t="s">
        <v>4223</v>
      </c>
      <c r="E161" t="s">
        <v>10991</v>
      </c>
      <c r="F161" t="s">
        <v>10824</v>
      </c>
      <c r="G161" s="11">
        <v>93.319423000000015</v>
      </c>
      <c r="H161" s="11">
        <v>211.68061999999986</v>
      </c>
      <c r="I161" s="11">
        <v>65.268086999999966</v>
      </c>
      <c r="J161" s="11">
        <v>113.65789499999997</v>
      </c>
      <c r="K161" s="11">
        <v>64.916900000000012</v>
      </c>
      <c r="L161" s="11">
        <v>110.08584399999999</v>
      </c>
      <c r="M161" s="11">
        <v>77.782577000000003</v>
      </c>
      <c r="N161" s="11">
        <v>106.888485</v>
      </c>
      <c r="O161" s="11">
        <v>98.538167000000001</v>
      </c>
      <c r="P161" s="11">
        <v>169.46493900000002</v>
      </c>
      <c r="Q161" s="11">
        <v>167.169848</v>
      </c>
      <c r="R161" s="11">
        <v>201.33106599999999</v>
      </c>
    </row>
    <row r="162" spans="2:18" x14ac:dyDescent="0.35">
      <c r="B162" t="s">
        <v>10979</v>
      </c>
      <c r="C162" t="s">
        <v>365</v>
      </c>
      <c r="D162" t="s">
        <v>4223</v>
      </c>
      <c r="E162" t="s">
        <v>10992</v>
      </c>
      <c r="F162" t="s">
        <v>10824</v>
      </c>
      <c r="G162" s="11">
        <v>288.78582500000005</v>
      </c>
      <c r="H162" s="11">
        <v>67.133333000000007</v>
      </c>
      <c r="I162" s="11">
        <v>140.34224600000002</v>
      </c>
      <c r="J162" s="11">
        <v>66.093395000000015</v>
      </c>
      <c r="K162" s="11">
        <v>107.33250999999997</v>
      </c>
      <c r="L162" s="11">
        <v>64.811492000000001</v>
      </c>
      <c r="M162" s="11">
        <v>98.377644000000004</v>
      </c>
      <c r="N162" s="11">
        <v>79.098416999999998</v>
      </c>
      <c r="O162" s="11">
        <v>136.444695</v>
      </c>
      <c r="P162" s="11">
        <v>123.625576</v>
      </c>
      <c r="Q162" s="11">
        <v>164.45799700000001</v>
      </c>
      <c r="R162" s="11">
        <v>238.06043400000001</v>
      </c>
    </row>
    <row r="163" spans="2:18" x14ac:dyDescent="0.35">
      <c r="B163" t="s">
        <v>10979</v>
      </c>
      <c r="C163" t="s">
        <v>4694</v>
      </c>
      <c r="D163" t="s">
        <v>4695</v>
      </c>
      <c r="E163" t="s">
        <v>10993</v>
      </c>
      <c r="F163" t="s">
        <v>10824</v>
      </c>
      <c r="G163" s="11">
        <v>392.74477699999971</v>
      </c>
      <c r="H163" s="11">
        <v>414.92815499999978</v>
      </c>
      <c r="I163" s="11">
        <v>415.47889899999996</v>
      </c>
      <c r="J163" s="11">
        <v>412.91196300000013</v>
      </c>
      <c r="K163" s="11">
        <v>367.83115299999969</v>
      </c>
      <c r="L163" s="11">
        <v>395.04188299999998</v>
      </c>
      <c r="M163" s="11">
        <v>379.55590699999999</v>
      </c>
      <c r="N163" s="11">
        <v>353.07597200000004</v>
      </c>
      <c r="O163" s="11">
        <v>398.19909000000001</v>
      </c>
      <c r="P163" s="11">
        <v>384.542663</v>
      </c>
      <c r="Q163" s="11">
        <v>405.99163099999998</v>
      </c>
      <c r="R163" s="11">
        <v>423.60092200000003</v>
      </c>
    </row>
    <row r="164" spans="2:18" x14ac:dyDescent="0.35">
      <c r="B164" t="s">
        <v>10979</v>
      </c>
      <c r="C164" t="s">
        <v>5033</v>
      </c>
      <c r="D164" t="s">
        <v>725</v>
      </c>
      <c r="E164" t="s">
        <v>10994</v>
      </c>
      <c r="F164" t="s">
        <v>10824</v>
      </c>
      <c r="G164" s="11">
        <v>107.6581540000001</v>
      </c>
      <c r="H164" s="11">
        <v>106.39891000000003</v>
      </c>
      <c r="I164" s="11">
        <v>93.165446999999944</v>
      </c>
      <c r="J164" s="11">
        <v>118.677696</v>
      </c>
      <c r="K164" s="11">
        <v>109.136546</v>
      </c>
      <c r="L164" s="11">
        <v>112.07707000000001</v>
      </c>
      <c r="M164" s="11">
        <v>108.165076</v>
      </c>
      <c r="N164" s="11">
        <v>81.668669999999992</v>
      </c>
      <c r="O164" s="11">
        <v>101.558689</v>
      </c>
      <c r="P164" s="11">
        <v>105.264762</v>
      </c>
      <c r="Q164" s="11">
        <v>112.34626399999999</v>
      </c>
      <c r="R164" s="11">
        <v>123.32658599999999</v>
      </c>
    </row>
    <row r="165" spans="2:18" x14ac:dyDescent="0.35">
      <c r="B165" t="s">
        <v>10979</v>
      </c>
      <c r="C165" t="s">
        <v>5033</v>
      </c>
      <c r="D165" t="s">
        <v>725</v>
      </c>
      <c r="E165" t="s">
        <v>10995</v>
      </c>
      <c r="F165" t="s">
        <v>10824</v>
      </c>
      <c r="G165" s="11">
        <v>21.630298999999987</v>
      </c>
      <c r="H165" s="11">
        <v>24.554951999999982</v>
      </c>
      <c r="I165" s="11">
        <v>28.676982000000041</v>
      </c>
      <c r="J165" s="11">
        <v>38.827069999999999</v>
      </c>
      <c r="K165" s="11">
        <v>43.21977500000007</v>
      </c>
      <c r="L165" s="11">
        <v>40.668800000000005</v>
      </c>
      <c r="M165" s="11">
        <v>39.946992000000002</v>
      </c>
      <c r="N165" s="11">
        <v>31.223662000000001</v>
      </c>
      <c r="O165" s="11">
        <v>29.192188999999999</v>
      </c>
      <c r="P165" s="11">
        <v>23.913087999999998</v>
      </c>
      <c r="Q165" s="11">
        <v>23.800258000000003</v>
      </c>
      <c r="R165" s="11">
        <v>23.119167000000001</v>
      </c>
    </row>
    <row r="166" spans="2:18" x14ac:dyDescent="0.35">
      <c r="B166" t="s">
        <v>10979</v>
      </c>
      <c r="C166" t="s">
        <v>5089</v>
      </c>
      <c r="D166" t="s">
        <v>5090</v>
      </c>
      <c r="E166" t="s">
        <v>10996</v>
      </c>
      <c r="F166" t="s">
        <v>10824</v>
      </c>
      <c r="G166" s="11">
        <v>861.6122270000003</v>
      </c>
      <c r="H166" s="11">
        <v>950.88030300000071</v>
      </c>
      <c r="I166" s="11">
        <v>781.8019010000005</v>
      </c>
      <c r="J166" s="11">
        <v>389.24753900000007</v>
      </c>
      <c r="K166" s="11">
        <v>391.837401</v>
      </c>
      <c r="L166" s="11">
        <v>371.98343</v>
      </c>
      <c r="M166" s="11">
        <v>306.57074999999998</v>
      </c>
      <c r="N166" s="11">
        <v>330.14397200000002</v>
      </c>
      <c r="O166" s="11">
        <v>645.25343299999997</v>
      </c>
      <c r="P166" s="11">
        <v>741.43480099999999</v>
      </c>
      <c r="Q166" s="11">
        <v>761.74851799999999</v>
      </c>
      <c r="R166" s="11">
        <v>779.60826899999995</v>
      </c>
    </row>
    <row r="167" spans="2:18" x14ac:dyDescent="0.35">
      <c r="B167" t="s">
        <v>10979</v>
      </c>
      <c r="C167" t="s">
        <v>312</v>
      </c>
      <c r="D167" t="s">
        <v>5357</v>
      </c>
      <c r="E167" t="s">
        <v>10997</v>
      </c>
      <c r="F167" t="s">
        <v>10824</v>
      </c>
      <c r="G167" s="11">
        <v>75.436906999999948</v>
      </c>
      <c r="H167" s="11">
        <v>74.491762000000108</v>
      </c>
      <c r="I167" s="11">
        <v>68.851751000000007</v>
      </c>
      <c r="J167" s="11">
        <v>77.497505000000004</v>
      </c>
      <c r="K167" s="11">
        <v>74.080103000000022</v>
      </c>
      <c r="L167" s="11">
        <v>77.663142999999991</v>
      </c>
      <c r="M167" s="11">
        <v>70.652031000000008</v>
      </c>
      <c r="N167" s="11">
        <v>66.138886999999997</v>
      </c>
      <c r="O167" s="11">
        <v>70.617553999999998</v>
      </c>
      <c r="P167" s="11">
        <v>70.640224000000003</v>
      </c>
      <c r="Q167" s="11">
        <v>78.176558</v>
      </c>
      <c r="R167" s="11">
        <v>85.536394000000001</v>
      </c>
    </row>
    <row r="168" spans="2:18" x14ac:dyDescent="0.35">
      <c r="B168" t="s">
        <v>10979</v>
      </c>
      <c r="C168" t="s">
        <v>5414</v>
      </c>
      <c r="D168" t="s">
        <v>5416</v>
      </c>
      <c r="E168" t="s">
        <v>10998</v>
      </c>
      <c r="F168" t="s">
        <v>10824</v>
      </c>
      <c r="G168" s="11">
        <v>612.32040899999936</v>
      </c>
      <c r="H168" s="11">
        <v>598.50192500000037</v>
      </c>
      <c r="I168" s="11">
        <v>514.90093700000011</v>
      </c>
      <c r="J168" s="11">
        <v>446.058064</v>
      </c>
      <c r="K168" s="11">
        <v>440.91209999999973</v>
      </c>
      <c r="L168" s="11">
        <v>462.23048800000004</v>
      </c>
      <c r="M168" s="11">
        <v>454.60174800000004</v>
      </c>
      <c r="N168" s="11">
        <v>421.801717</v>
      </c>
      <c r="O168" s="11">
        <v>526.4972489999999</v>
      </c>
      <c r="P168" s="11">
        <v>536.73708999999997</v>
      </c>
      <c r="Q168" s="11">
        <v>607.53331900000001</v>
      </c>
      <c r="R168" s="11">
        <v>653.26398499999993</v>
      </c>
    </row>
    <row r="169" spans="2:18" x14ac:dyDescent="0.35">
      <c r="B169" t="s">
        <v>10999</v>
      </c>
      <c r="C169" t="s">
        <v>174</v>
      </c>
      <c r="D169" t="s">
        <v>173</v>
      </c>
      <c r="E169" t="s">
        <v>11000</v>
      </c>
      <c r="F169" t="s">
        <v>10824</v>
      </c>
      <c r="G169" s="11">
        <v>341.65116000000012</v>
      </c>
      <c r="H169" s="11">
        <v>334.12158100000045</v>
      </c>
      <c r="I169" s="11">
        <v>329.08846400000022</v>
      </c>
      <c r="J169" s="11">
        <v>350.62337699999972</v>
      </c>
      <c r="K169" s="11">
        <v>329.81973900000014</v>
      </c>
      <c r="L169" s="11">
        <v>289.82554599999997</v>
      </c>
      <c r="M169" s="11">
        <v>241.80439999999999</v>
      </c>
      <c r="N169" s="11">
        <v>238.03599199999999</v>
      </c>
      <c r="O169" s="11">
        <v>234.01606000000001</v>
      </c>
      <c r="P169" s="11">
        <v>207.15997700000003</v>
      </c>
      <c r="Q169" s="11">
        <v>200.45983900000002</v>
      </c>
      <c r="R169" s="11">
        <v>123.119917</v>
      </c>
    </row>
    <row r="170" spans="2:18" x14ac:dyDescent="0.35">
      <c r="B170" t="s">
        <v>10999</v>
      </c>
      <c r="C170" t="s">
        <v>470</v>
      </c>
      <c r="D170" t="s">
        <v>2858</v>
      </c>
      <c r="E170" t="s">
        <v>11001</v>
      </c>
      <c r="F170" t="s">
        <v>10824</v>
      </c>
      <c r="G170" s="11">
        <v>234.14890199999985</v>
      </c>
      <c r="H170" s="11">
        <v>218.09204700000026</v>
      </c>
      <c r="I170" s="11">
        <v>175.89103400000025</v>
      </c>
      <c r="J170" s="11">
        <v>164.72952799999999</v>
      </c>
      <c r="K170" s="11">
        <v>134.80084800000006</v>
      </c>
      <c r="L170" s="11">
        <v>173.91310799999999</v>
      </c>
      <c r="M170" s="11">
        <v>122.34824999999999</v>
      </c>
      <c r="N170" s="11">
        <v>164.517258</v>
      </c>
      <c r="O170" s="11">
        <v>169.179596</v>
      </c>
      <c r="P170" s="11">
        <v>172.03940499999999</v>
      </c>
      <c r="Q170" s="11">
        <v>192.36229900000001</v>
      </c>
      <c r="R170" s="11">
        <v>249.07726199999999</v>
      </c>
    </row>
    <row r="171" spans="2:18" x14ac:dyDescent="0.35">
      <c r="B171" t="s">
        <v>10999</v>
      </c>
      <c r="C171" t="s">
        <v>470</v>
      </c>
      <c r="D171" t="s">
        <v>2858</v>
      </c>
      <c r="E171" t="s">
        <v>11002</v>
      </c>
      <c r="F171" t="s">
        <v>10824</v>
      </c>
      <c r="G171" s="11">
        <v>100.49416899999996</v>
      </c>
      <c r="H171" s="11">
        <v>74.858144000000038</v>
      </c>
      <c r="I171" s="11">
        <v>66.303867999999952</v>
      </c>
      <c r="J171" s="11">
        <v>58.012944999999995</v>
      </c>
      <c r="K171" s="11">
        <v>62.971446</v>
      </c>
      <c r="L171" s="11">
        <v>87.096949999999993</v>
      </c>
      <c r="M171" s="11">
        <v>79.767865</v>
      </c>
      <c r="N171" s="11">
        <v>68.080570999999992</v>
      </c>
      <c r="O171" s="11">
        <v>80.087344000000002</v>
      </c>
      <c r="P171" s="11">
        <v>66.977921000000009</v>
      </c>
      <c r="Q171" s="11">
        <v>66.167487999999992</v>
      </c>
      <c r="R171" s="11">
        <v>90.092975999999993</v>
      </c>
    </row>
    <row r="172" spans="2:18" x14ac:dyDescent="0.35">
      <c r="B172" t="s">
        <v>10999</v>
      </c>
      <c r="C172" t="s">
        <v>3569</v>
      </c>
      <c r="D172" t="s">
        <v>3570</v>
      </c>
      <c r="E172" t="s">
        <v>11003</v>
      </c>
      <c r="F172" t="s">
        <v>10824</v>
      </c>
      <c r="G172" s="11">
        <v>5.0632360000000034</v>
      </c>
      <c r="H172" s="11">
        <v>5.509609000000002</v>
      </c>
      <c r="I172" s="11">
        <v>5.6225520000000007</v>
      </c>
      <c r="J172" s="11">
        <v>6.0670760000000046</v>
      </c>
      <c r="K172" s="11">
        <v>5.9897519999999984</v>
      </c>
      <c r="L172" s="11">
        <v>6.6675529999999998</v>
      </c>
      <c r="M172" s="11">
        <v>5.9165469999999996</v>
      </c>
      <c r="N172" s="11">
        <v>5.8553329999999999</v>
      </c>
      <c r="O172" s="11">
        <v>5.8959679999999999</v>
      </c>
      <c r="P172" s="11">
        <v>5.7549930000000007</v>
      </c>
      <c r="Q172" s="11">
        <v>3.9424290000000002</v>
      </c>
      <c r="R172" s="11">
        <v>3.3609800000000001</v>
      </c>
    </row>
    <row r="173" spans="2:18" x14ac:dyDescent="0.35">
      <c r="B173" t="s">
        <v>10999</v>
      </c>
      <c r="C173" t="s">
        <v>3722</v>
      </c>
      <c r="D173" t="s">
        <v>3723</v>
      </c>
      <c r="E173" t="s">
        <v>11004</v>
      </c>
      <c r="F173" t="s">
        <v>10824</v>
      </c>
      <c r="G173" s="11">
        <v>55.763759999999962</v>
      </c>
      <c r="H173" s="11">
        <v>63.522480000000108</v>
      </c>
      <c r="I173" s="11">
        <v>15.080639999999971</v>
      </c>
      <c r="J173" s="11">
        <v>7.2751199999999976</v>
      </c>
      <c r="K173" s="11">
        <v>4.9065600000000069</v>
      </c>
      <c r="L173" s="11">
        <v>6.0326400000000007</v>
      </c>
      <c r="M173" s="11">
        <v>6.1588799999999999</v>
      </c>
      <c r="N173" s="11">
        <v>5.7436800000000003</v>
      </c>
      <c r="O173" s="11">
        <v>8.67</v>
      </c>
      <c r="P173" s="11">
        <v>25.8504</v>
      </c>
      <c r="Q173" s="11">
        <v>34.560960000000001</v>
      </c>
      <c r="R173" s="11">
        <v>41.2164</v>
      </c>
    </row>
    <row r="174" spans="2:18" x14ac:dyDescent="0.35">
      <c r="B174" t="s">
        <v>10999</v>
      </c>
      <c r="C174" t="s">
        <v>4606</v>
      </c>
      <c r="D174" t="s">
        <v>4607</v>
      </c>
      <c r="E174" t="s">
        <v>11005</v>
      </c>
      <c r="F174" t="s">
        <v>10824</v>
      </c>
      <c r="G174" s="11">
        <v>59.023907999999992</v>
      </c>
      <c r="H174" s="11">
        <v>57.339385999999998</v>
      </c>
      <c r="I174" s="11">
        <v>68.913616999999945</v>
      </c>
      <c r="J174" s="11">
        <v>70.77243399999999</v>
      </c>
      <c r="K174" s="11">
        <v>55.279691000000014</v>
      </c>
      <c r="L174" s="11">
        <v>77.313811000000001</v>
      </c>
      <c r="M174" s="11">
        <v>70.635182</v>
      </c>
      <c r="N174" s="11">
        <v>58.896648999999996</v>
      </c>
      <c r="O174" s="11">
        <v>67.624488999999997</v>
      </c>
      <c r="P174" s="11">
        <v>67.736907000000002</v>
      </c>
      <c r="Q174" s="11">
        <v>63.421775000000004</v>
      </c>
      <c r="R174" s="11">
        <v>73.840233999999995</v>
      </c>
    </row>
    <row r="175" spans="2:18" x14ac:dyDescent="0.35">
      <c r="B175" t="s">
        <v>11006</v>
      </c>
      <c r="C175" t="s">
        <v>11007</v>
      </c>
      <c r="D175" t="s">
        <v>11008</v>
      </c>
      <c r="E175" t="s">
        <v>11009</v>
      </c>
      <c r="F175" t="s">
        <v>10850</v>
      </c>
      <c r="G175" s="11">
        <v>0</v>
      </c>
      <c r="H175" s="11">
        <v>0</v>
      </c>
      <c r="I175" s="11">
        <v>0</v>
      </c>
      <c r="J175" s="11">
        <v>0</v>
      </c>
      <c r="K175" s="11">
        <v>0</v>
      </c>
      <c r="L175" s="11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</row>
    <row r="176" spans="2:18" x14ac:dyDescent="0.35">
      <c r="B176" t="s">
        <v>11006</v>
      </c>
      <c r="C176" t="s">
        <v>11007</v>
      </c>
      <c r="D176" t="s">
        <v>11008</v>
      </c>
      <c r="E176" t="s">
        <v>11010</v>
      </c>
      <c r="F176" t="s">
        <v>10850</v>
      </c>
      <c r="G176" s="11">
        <v>0</v>
      </c>
      <c r="H176" s="11">
        <v>0</v>
      </c>
      <c r="I176" s="11">
        <v>0</v>
      </c>
      <c r="J176" s="11">
        <v>0</v>
      </c>
      <c r="K176" s="11">
        <v>0</v>
      </c>
      <c r="L176" s="11">
        <v>0</v>
      </c>
      <c r="M176" s="11">
        <v>0</v>
      </c>
      <c r="N176" s="11">
        <v>2.2818199999999997</v>
      </c>
      <c r="O176" s="11">
        <v>0</v>
      </c>
      <c r="P176" s="11">
        <v>0</v>
      </c>
      <c r="Q176" s="11">
        <v>0</v>
      </c>
      <c r="R176" s="11">
        <v>0</v>
      </c>
    </row>
    <row r="177" spans="2:18" x14ac:dyDescent="0.35">
      <c r="B177" t="s">
        <v>11011</v>
      </c>
      <c r="C177" t="s">
        <v>1838</v>
      </c>
      <c r="D177" t="s">
        <v>1840</v>
      </c>
      <c r="E177" t="s">
        <v>11012</v>
      </c>
      <c r="F177" t="s">
        <v>10824</v>
      </c>
      <c r="G177" s="11">
        <v>149.58876600000013</v>
      </c>
      <c r="H177" s="11">
        <v>159.00436699999997</v>
      </c>
      <c r="I177" s="11">
        <v>25.078625999999954</v>
      </c>
      <c r="J177" s="11">
        <v>2.5284179999999976</v>
      </c>
      <c r="K177" s="11">
        <v>2.2706200000000001</v>
      </c>
      <c r="L177" s="11">
        <v>2.3195269999999999</v>
      </c>
      <c r="M177" s="11">
        <v>2.988162</v>
      </c>
      <c r="N177" s="11">
        <v>2.416258</v>
      </c>
      <c r="O177" s="11">
        <v>45.974728000000006</v>
      </c>
      <c r="P177" s="11">
        <v>52.879826999999999</v>
      </c>
      <c r="Q177" s="11">
        <v>159.12489199999999</v>
      </c>
      <c r="R177" s="11">
        <v>179.998717</v>
      </c>
    </row>
    <row r="178" spans="2:18" x14ac:dyDescent="0.35">
      <c r="B178" t="s">
        <v>11011</v>
      </c>
      <c r="C178" t="s">
        <v>2430</v>
      </c>
      <c r="D178" t="s">
        <v>2431</v>
      </c>
      <c r="E178" t="s">
        <v>11013</v>
      </c>
      <c r="F178" t="s">
        <v>10824</v>
      </c>
      <c r="G178" s="11">
        <v>163.73705099999987</v>
      </c>
      <c r="H178" s="11">
        <v>220.784739</v>
      </c>
      <c r="I178" s="11">
        <v>161.23509800000002</v>
      </c>
      <c r="J178" s="11">
        <v>12.726116999999981</v>
      </c>
      <c r="K178" s="11">
        <v>6.6467130000000072</v>
      </c>
      <c r="L178" s="11">
        <v>7.6294649999999997</v>
      </c>
      <c r="M178" s="11">
        <v>8.1748960000000004</v>
      </c>
      <c r="N178" s="11">
        <v>7.2911999999999999</v>
      </c>
      <c r="O178" s="11">
        <v>8.4154959999999992</v>
      </c>
      <c r="P178" s="11">
        <v>11.373566</v>
      </c>
      <c r="Q178" s="11">
        <v>9.7457799999999999</v>
      </c>
      <c r="R178" s="11">
        <v>43.446852</v>
      </c>
    </row>
    <row r="179" spans="2:18" x14ac:dyDescent="0.35">
      <c r="B179" t="s">
        <v>11011</v>
      </c>
      <c r="C179" t="s">
        <v>2643</v>
      </c>
      <c r="D179" t="s">
        <v>2644</v>
      </c>
      <c r="E179" t="s">
        <v>11014</v>
      </c>
      <c r="F179" t="s">
        <v>10824</v>
      </c>
      <c r="G179" s="11">
        <v>1282.6645920000003</v>
      </c>
      <c r="H179" s="11">
        <v>1330.7232110000004</v>
      </c>
      <c r="I179" s="11">
        <v>1239.1686799999995</v>
      </c>
      <c r="J179" s="11">
        <v>1348.2750700000001</v>
      </c>
      <c r="K179" s="11">
        <v>1220.0932749999988</v>
      </c>
      <c r="L179" s="11">
        <v>1378.360023</v>
      </c>
      <c r="M179" s="11">
        <v>1481.4801170000001</v>
      </c>
      <c r="N179" s="11">
        <v>1364.4553880000001</v>
      </c>
      <c r="O179" s="11">
        <v>1355.441129</v>
      </c>
      <c r="P179" s="11">
        <v>1302.0916240000001</v>
      </c>
      <c r="Q179" s="11">
        <v>1337.519227</v>
      </c>
      <c r="R179" s="11">
        <v>1291.8409080000001</v>
      </c>
    </row>
    <row r="180" spans="2:18" x14ac:dyDescent="0.35">
      <c r="B180" t="s">
        <v>11011</v>
      </c>
      <c r="C180" t="s">
        <v>2643</v>
      </c>
      <c r="D180" t="s">
        <v>2644</v>
      </c>
      <c r="E180" t="s">
        <v>11015</v>
      </c>
      <c r="F180" t="s">
        <v>10824</v>
      </c>
      <c r="G180" s="11">
        <v>887.96250400000031</v>
      </c>
      <c r="H180" s="11">
        <v>1040.4895989999993</v>
      </c>
      <c r="I180" s="11">
        <v>1093.5616529999998</v>
      </c>
      <c r="J180" s="11">
        <v>1139.270337000002</v>
      </c>
      <c r="K180" s="11">
        <v>1046.4247729999988</v>
      </c>
      <c r="L180" s="11">
        <v>1068.51495</v>
      </c>
      <c r="M180" s="11">
        <v>1043.313856</v>
      </c>
      <c r="N180" s="11">
        <v>1185.1882539999999</v>
      </c>
      <c r="O180" s="11">
        <v>1188.0764799999999</v>
      </c>
      <c r="P180" s="11">
        <v>1116.997108</v>
      </c>
      <c r="Q180" s="11">
        <v>1020.010388</v>
      </c>
      <c r="R180" s="11">
        <v>1049.326429</v>
      </c>
    </row>
    <row r="181" spans="2:18" x14ac:dyDescent="0.35">
      <c r="B181" t="s">
        <v>11011</v>
      </c>
      <c r="C181" t="s">
        <v>2643</v>
      </c>
      <c r="D181" t="s">
        <v>2644</v>
      </c>
      <c r="E181" t="s">
        <v>11016</v>
      </c>
      <c r="F181" t="s">
        <v>10824</v>
      </c>
      <c r="G181" s="11">
        <v>2668.0196609999985</v>
      </c>
      <c r="H181" s="11">
        <v>2919.0195060000033</v>
      </c>
      <c r="I181" s="11">
        <v>2811.4339150000023</v>
      </c>
      <c r="J181" s="11">
        <v>3097.6433630000051</v>
      </c>
      <c r="K181" s="11">
        <v>2608.5196979999996</v>
      </c>
      <c r="L181" s="11">
        <v>2922.7310359999997</v>
      </c>
      <c r="M181" s="11">
        <v>3012.8122790000002</v>
      </c>
      <c r="N181" s="11">
        <v>3018.6700860000001</v>
      </c>
      <c r="O181" s="11">
        <v>3108.4086749999997</v>
      </c>
      <c r="P181" s="11">
        <v>2926.2140380000001</v>
      </c>
      <c r="Q181" s="11">
        <v>2884.236911</v>
      </c>
      <c r="R181" s="11">
        <v>2832.5439070000002</v>
      </c>
    </row>
    <row r="182" spans="2:18" x14ac:dyDescent="0.35">
      <c r="B182" t="s">
        <v>11011</v>
      </c>
      <c r="C182" t="s">
        <v>2643</v>
      </c>
      <c r="D182" t="s">
        <v>2644</v>
      </c>
      <c r="E182" t="s">
        <v>11017</v>
      </c>
      <c r="F182" t="s">
        <v>10824</v>
      </c>
      <c r="G182" s="11">
        <v>1804.0918400000019</v>
      </c>
      <c r="H182" s="11">
        <v>2017.7871539999996</v>
      </c>
      <c r="I182" s="11">
        <v>1650.8592050000004</v>
      </c>
      <c r="J182" s="11">
        <v>1954.6568500000008</v>
      </c>
      <c r="K182" s="11">
        <v>1394.9072400000009</v>
      </c>
      <c r="L182" s="11">
        <v>1544.5471910000001</v>
      </c>
      <c r="M182" s="11">
        <v>1829.3239820000001</v>
      </c>
      <c r="N182" s="11">
        <v>1986.9559469999999</v>
      </c>
      <c r="O182" s="11">
        <v>2236.4633469999999</v>
      </c>
      <c r="P182" s="11">
        <v>2145.852926</v>
      </c>
      <c r="Q182" s="11">
        <v>2062.3091370000002</v>
      </c>
      <c r="R182" s="11">
        <v>1920.5413040000001</v>
      </c>
    </row>
    <row r="183" spans="2:18" x14ac:dyDescent="0.35">
      <c r="B183" t="s">
        <v>11018</v>
      </c>
      <c r="C183" t="s">
        <v>1193</v>
      </c>
      <c r="D183" t="s">
        <v>1194</v>
      </c>
      <c r="E183" t="s">
        <v>11019</v>
      </c>
      <c r="F183" t="s">
        <v>10853</v>
      </c>
      <c r="G183" s="11">
        <v>607.79429999999968</v>
      </c>
      <c r="H183" s="11">
        <v>573.38150000000019</v>
      </c>
      <c r="I183" s="11">
        <v>476.94000000000005</v>
      </c>
      <c r="J183" s="11">
        <v>467.56079999999957</v>
      </c>
      <c r="K183" s="11">
        <v>452.73649999999992</v>
      </c>
      <c r="L183" s="11">
        <v>464.00450000000001</v>
      </c>
      <c r="M183" s="11">
        <v>435.93470000000002</v>
      </c>
      <c r="N183" s="11">
        <v>444.8107</v>
      </c>
      <c r="O183" s="11">
        <v>506.00420000000003</v>
      </c>
      <c r="P183" s="11">
        <v>487.61240000000004</v>
      </c>
      <c r="Q183" s="11">
        <v>547.25369999999998</v>
      </c>
      <c r="R183" s="11">
        <v>626.21199999999999</v>
      </c>
    </row>
    <row r="184" spans="2:18" x14ac:dyDescent="0.35">
      <c r="B184" t="s">
        <v>11018</v>
      </c>
      <c r="C184" t="s">
        <v>266</v>
      </c>
      <c r="D184" t="s">
        <v>265</v>
      </c>
      <c r="E184" t="s">
        <v>11020</v>
      </c>
      <c r="F184" t="s">
        <v>10853</v>
      </c>
      <c r="G184" s="11">
        <v>87.254299999999958</v>
      </c>
      <c r="H184" s="11">
        <v>102.58309999999997</v>
      </c>
      <c r="I184" s="11">
        <v>94.790300000000059</v>
      </c>
      <c r="J184" s="11">
        <v>102.71439999999986</v>
      </c>
      <c r="K184" s="11">
        <v>94.944800000000001</v>
      </c>
      <c r="L184" s="11">
        <v>104.0835</v>
      </c>
      <c r="M184" s="11">
        <v>97.823800000000006</v>
      </c>
      <c r="N184" s="11">
        <v>87.804199999999994</v>
      </c>
      <c r="O184" s="11">
        <v>91.318100000000001</v>
      </c>
      <c r="P184" s="11">
        <v>92.405899999999988</v>
      </c>
      <c r="Q184" s="11">
        <v>98.392200000000003</v>
      </c>
      <c r="R184" s="11">
        <v>94.231499999999997</v>
      </c>
    </row>
    <row r="185" spans="2:18" x14ac:dyDescent="0.35">
      <c r="B185" t="s">
        <v>11018</v>
      </c>
      <c r="C185" t="s">
        <v>1672</v>
      </c>
      <c r="D185" t="s">
        <v>1673</v>
      </c>
      <c r="E185" t="s">
        <v>11021</v>
      </c>
      <c r="F185" t="s">
        <v>10853</v>
      </c>
      <c r="G185" s="11">
        <v>73.102000000000004</v>
      </c>
      <c r="H185" s="11">
        <v>62.957000000000001</v>
      </c>
      <c r="I185" s="11">
        <v>52.174999999999997</v>
      </c>
      <c r="J185" s="11">
        <v>55.52</v>
      </c>
      <c r="K185" s="11">
        <v>51.289000000000001</v>
      </c>
      <c r="L185" s="11">
        <v>47.113999999999997</v>
      </c>
      <c r="M185" s="11">
        <v>41.645000000000003</v>
      </c>
      <c r="N185" s="11">
        <v>45.506</v>
      </c>
      <c r="O185" s="11">
        <v>55.893000000000001</v>
      </c>
      <c r="P185" s="11">
        <v>53.337000000000003</v>
      </c>
      <c r="Q185" s="11">
        <v>71.748000000000005</v>
      </c>
      <c r="R185" s="11">
        <v>76.292000000000002</v>
      </c>
    </row>
    <row r="186" spans="2:18" x14ac:dyDescent="0.35">
      <c r="B186" t="s">
        <v>11018</v>
      </c>
      <c r="C186" t="s">
        <v>139</v>
      </c>
      <c r="D186" t="s">
        <v>1800</v>
      </c>
      <c r="E186" t="s">
        <v>11022</v>
      </c>
      <c r="F186" t="s">
        <v>10853</v>
      </c>
      <c r="G186" s="11">
        <v>306.40069999999992</v>
      </c>
      <c r="H186" s="11">
        <v>323.57509999999991</v>
      </c>
      <c r="I186" s="11">
        <v>302.68740000000008</v>
      </c>
      <c r="J186" s="11">
        <v>299.22210000000035</v>
      </c>
      <c r="K186" s="11">
        <v>289.70950000000011</v>
      </c>
      <c r="L186" s="11">
        <v>296.54159999999996</v>
      </c>
      <c r="M186" s="11">
        <v>292.85579999999999</v>
      </c>
      <c r="N186" s="11">
        <v>293.67659999999995</v>
      </c>
      <c r="O186" s="11">
        <v>309.22209999999995</v>
      </c>
      <c r="P186" s="11">
        <v>302.70820000000003</v>
      </c>
      <c r="Q186" s="11">
        <v>291.999168</v>
      </c>
      <c r="R186" s="11">
        <v>322.07749999999999</v>
      </c>
    </row>
    <row r="187" spans="2:18" x14ac:dyDescent="0.35">
      <c r="B187" t="s">
        <v>11018</v>
      </c>
      <c r="C187" t="s">
        <v>477</v>
      </c>
      <c r="D187" t="s">
        <v>1974</v>
      </c>
      <c r="E187" t="s">
        <v>11023</v>
      </c>
      <c r="F187" t="s">
        <v>10853</v>
      </c>
      <c r="G187" s="11">
        <v>28.303900000000016</v>
      </c>
      <c r="H187" s="11">
        <v>26.476899999999997</v>
      </c>
      <c r="I187" s="11">
        <v>23.020100000000003</v>
      </c>
      <c r="J187" s="11">
        <v>26.714899999999954</v>
      </c>
      <c r="K187" s="11">
        <v>26.233300000000014</v>
      </c>
      <c r="L187" s="11">
        <v>28.3841</v>
      </c>
      <c r="M187" s="11">
        <v>25.914099999999998</v>
      </c>
      <c r="N187" s="11">
        <v>21.502500000000001</v>
      </c>
      <c r="O187" s="11">
        <v>24.648799999999998</v>
      </c>
      <c r="P187" s="11">
        <v>24.6342</v>
      </c>
      <c r="Q187" s="11">
        <v>28.0229</v>
      </c>
      <c r="R187" s="11">
        <v>31.295200000000001</v>
      </c>
    </row>
    <row r="188" spans="2:18" x14ac:dyDescent="0.35">
      <c r="B188" t="s">
        <v>11018</v>
      </c>
      <c r="C188" t="s">
        <v>477</v>
      </c>
      <c r="D188" t="s">
        <v>1974</v>
      </c>
      <c r="E188" t="s">
        <v>11024</v>
      </c>
      <c r="F188" t="s">
        <v>10853</v>
      </c>
      <c r="G188" s="11">
        <v>69.322729999999964</v>
      </c>
      <c r="H188" s="11">
        <v>69.677530000000004</v>
      </c>
      <c r="I188" s="11">
        <v>66.857879999999938</v>
      </c>
      <c r="J188" s="11">
        <v>70.5495599999999</v>
      </c>
      <c r="K188" s="11">
        <v>65.914660000000083</v>
      </c>
      <c r="L188" s="11">
        <v>58.823300000000003</v>
      </c>
      <c r="M188" s="11">
        <v>63.964320000000001</v>
      </c>
      <c r="N188" s="11">
        <v>55.11159</v>
      </c>
      <c r="O188" s="11">
        <v>68.805490000000006</v>
      </c>
      <c r="P188" s="11">
        <v>69.388259999999988</v>
      </c>
      <c r="Q188" s="11">
        <v>71.538550000000001</v>
      </c>
      <c r="R188" s="11">
        <v>66.971329999999995</v>
      </c>
    </row>
    <row r="189" spans="2:18" x14ac:dyDescent="0.35">
      <c r="B189" t="s">
        <v>11018</v>
      </c>
      <c r="C189" t="s">
        <v>2019</v>
      </c>
      <c r="D189" t="s">
        <v>2020</v>
      </c>
      <c r="E189" t="s">
        <v>11025</v>
      </c>
      <c r="F189" t="s">
        <v>10853</v>
      </c>
      <c r="G189" s="11">
        <v>164.98189999999991</v>
      </c>
      <c r="H189" s="11">
        <v>177.2431</v>
      </c>
      <c r="I189" s="11">
        <v>194.6776999999997</v>
      </c>
      <c r="J189" s="11">
        <v>165.10550000000009</v>
      </c>
      <c r="K189" s="11">
        <v>147.17139999999998</v>
      </c>
      <c r="L189" s="11">
        <v>154.77529999999999</v>
      </c>
      <c r="M189" s="11">
        <v>150.9118</v>
      </c>
      <c r="N189" s="11">
        <v>143.4443</v>
      </c>
      <c r="O189" s="11">
        <v>191.76829999999998</v>
      </c>
      <c r="P189" s="11">
        <v>190.47120000000001</v>
      </c>
      <c r="Q189" s="11">
        <v>170.06299999999999</v>
      </c>
      <c r="R189" s="11">
        <v>192.01520000000002</v>
      </c>
    </row>
    <row r="190" spans="2:18" x14ac:dyDescent="0.35">
      <c r="B190" t="s">
        <v>11018</v>
      </c>
      <c r="C190" t="s">
        <v>2025</v>
      </c>
      <c r="D190" t="s">
        <v>2026</v>
      </c>
      <c r="E190" t="s">
        <v>11026</v>
      </c>
      <c r="F190" t="s">
        <v>10853</v>
      </c>
      <c r="G190" s="11">
        <v>19.347100000000012</v>
      </c>
      <c r="H190" s="11">
        <v>18.516600000000018</v>
      </c>
      <c r="I190" s="11">
        <v>19.158100000000019</v>
      </c>
      <c r="J190" s="11">
        <v>18.024500000000042</v>
      </c>
      <c r="K190" s="11">
        <v>17.845600000000015</v>
      </c>
      <c r="L190" s="11">
        <v>20.229299999999999</v>
      </c>
      <c r="M190" s="11">
        <v>18.738700000000001</v>
      </c>
      <c r="N190" s="11">
        <v>17.002099999999999</v>
      </c>
      <c r="O190" s="11">
        <v>19.105400000000003</v>
      </c>
      <c r="P190" s="11">
        <v>19.904299999999999</v>
      </c>
      <c r="Q190" s="11">
        <v>18.763200000000001</v>
      </c>
      <c r="R190" s="11">
        <v>17.934000000000001</v>
      </c>
    </row>
    <row r="191" spans="2:18" x14ac:dyDescent="0.35">
      <c r="B191" t="s">
        <v>11018</v>
      </c>
      <c r="C191" t="s">
        <v>2393</v>
      </c>
      <c r="D191" t="s">
        <v>2394</v>
      </c>
      <c r="E191" t="s">
        <v>11027</v>
      </c>
      <c r="F191" t="s">
        <v>10853</v>
      </c>
      <c r="G191" s="11">
        <v>61.08269999999996</v>
      </c>
      <c r="H191" s="11">
        <v>74.662700000000015</v>
      </c>
      <c r="I191" s="11">
        <v>83.712900000000019</v>
      </c>
      <c r="J191" s="11">
        <v>112.40969999999993</v>
      </c>
      <c r="K191" s="11">
        <v>116.66010000000009</v>
      </c>
      <c r="L191" s="11">
        <v>122.79660000000001</v>
      </c>
      <c r="M191" s="11">
        <v>129.47669999999999</v>
      </c>
      <c r="N191" s="11">
        <v>117.8857</v>
      </c>
      <c r="O191" s="11">
        <v>121.1082</v>
      </c>
      <c r="P191" s="11">
        <v>114.24130000000001</v>
      </c>
      <c r="Q191" s="11">
        <v>120.8514</v>
      </c>
      <c r="R191" s="11">
        <v>113.5806</v>
      </c>
    </row>
    <row r="192" spans="2:18" x14ac:dyDescent="0.35">
      <c r="B192" t="s">
        <v>11018</v>
      </c>
      <c r="C192" t="s">
        <v>2905</v>
      </c>
      <c r="D192" t="s">
        <v>2906</v>
      </c>
      <c r="E192" t="s">
        <v>11028</v>
      </c>
      <c r="F192" t="s">
        <v>10853</v>
      </c>
      <c r="G192" s="11">
        <v>124.20710000000008</v>
      </c>
      <c r="H192" s="11">
        <v>131.43169999999984</v>
      </c>
      <c r="I192" s="11">
        <v>133.85770000000002</v>
      </c>
      <c r="J192" s="11">
        <v>165.2363000000002</v>
      </c>
      <c r="K192" s="11">
        <v>159.57500000000024</v>
      </c>
      <c r="L192" s="11">
        <v>167.46299999999999</v>
      </c>
      <c r="M192" s="11">
        <v>173.76139999999998</v>
      </c>
      <c r="N192" s="11">
        <v>154.57379999999998</v>
      </c>
      <c r="O192" s="11">
        <v>151.10220000000001</v>
      </c>
      <c r="P192" s="11">
        <v>135.82220000000001</v>
      </c>
      <c r="Q192" s="11">
        <v>137.3152</v>
      </c>
      <c r="R192" s="11">
        <v>128.291</v>
      </c>
    </row>
    <row r="193" spans="2:18" x14ac:dyDescent="0.35">
      <c r="B193" t="s">
        <v>11018</v>
      </c>
      <c r="C193" t="s">
        <v>8895</v>
      </c>
      <c r="D193" t="s">
        <v>8896</v>
      </c>
      <c r="E193" t="s">
        <v>11029</v>
      </c>
      <c r="F193" t="s">
        <v>10853</v>
      </c>
      <c r="G193" s="11">
        <v>44.317499999999981</v>
      </c>
      <c r="H193" s="11">
        <v>47.352600000000031</v>
      </c>
      <c r="I193" s="11">
        <v>46.699100000000008</v>
      </c>
      <c r="J193" s="11">
        <v>58.030599999999978</v>
      </c>
      <c r="K193" s="11">
        <v>55.418900000000022</v>
      </c>
      <c r="L193" s="11">
        <v>59.921500000000002</v>
      </c>
      <c r="M193" s="11">
        <v>55.624300000000005</v>
      </c>
      <c r="N193" s="11">
        <v>48.562100000000001</v>
      </c>
      <c r="O193" s="11">
        <v>46.792900000000003</v>
      </c>
      <c r="P193" s="11">
        <v>44.479500000000002</v>
      </c>
      <c r="Q193" s="11">
        <v>47.337900000000005</v>
      </c>
      <c r="R193" s="11">
        <v>47.127400000000002</v>
      </c>
    </row>
    <row r="194" spans="2:18" x14ac:dyDescent="0.35">
      <c r="B194" t="s">
        <v>11018</v>
      </c>
      <c r="C194" t="s">
        <v>3236</v>
      </c>
      <c r="D194" t="s">
        <v>3237</v>
      </c>
      <c r="E194" t="s">
        <v>11030</v>
      </c>
      <c r="F194" t="s">
        <v>10853</v>
      </c>
      <c r="G194" s="11">
        <v>40.28159999999999</v>
      </c>
      <c r="H194" s="11">
        <v>40.087000000000053</v>
      </c>
      <c r="I194" s="11">
        <v>43.934200000000047</v>
      </c>
      <c r="J194" s="11">
        <v>44.222399999999958</v>
      </c>
      <c r="K194" s="11">
        <v>43.967999999999947</v>
      </c>
      <c r="L194" s="11">
        <v>46.276600000000002</v>
      </c>
      <c r="M194" s="11">
        <v>44.578400000000002</v>
      </c>
      <c r="N194" s="11">
        <v>35.207800000000006</v>
      </c>
      <c r="O194" s="11">
        <v>41.292699999999996</v>
      </c>
      <c r="P194" s="11">
        <v>39.950800000000001</v>
      </c>
      <c r="Q194" s="11">
        <v>37.435600000000001</v>
      </c>
      <c r="R194" s="11">
        <v>42.225099999999998</v>
      </c>
    </row>
    <row r="195" spans="2:18" x14ac:dyDescent="0.35">
      <c r="B195" t="s">
        <v>11018</v>
      </c>
      <c r="C195" t="s">
        <v>369</v>
      </c>
      <c r="D195" t="s">
        <v>3528</v>
      </c>
      <c r="E195" t="s">
        <v>11031</v>
      </c>
      <c r="F195" t="s">
        <v>10853</v>
      </c>
      <c r="G195" s="11">
        <v>164.17647000000005</v>
      </c>
      <c r="H195" s="11">
        <v>163.80261000000004</v>
      </c>
      <c r="I195" s="11">
        <v>127.99648000000016</v>
      </c>
      <c r="J195" s="11">
        <v>128.07625999999991</v>
      </c>
      <c r="K195" s="11">
        <v>132.02731999999995</v>
      </c>
      <c r="L195" s="11">
        <v>137.10001</v>
      </c>
      <c r="M195" s="11">
        <v>133.02687</v>
      </c>
      <c r="N195" s="11">
        <v>126.38419</v>
      </c>
      <c r="O195" s="11">
        <v>145.85423</v>
      </c>
      <c r="P195" s="11">
        <v>157.77995999999999</v>
      </c>
      <c r="Q195" s="11">
        <v>171.58816000000002</v>
      </c>
      <c r="R195" s="11">
        <v>187.92877999999999</v>
      </c>
    </row>
    <row r="196" spans="2:18" x14ac:dyDescent="0.35">
      <c r="B196" t="s">
        <v>11018</v>
      </c>
      <c r="C196" t="s">
        <v>3673</v>
      </c>
      <c r="D196" t="s">
        <v>3674</v>
      </c>
      <c r="E196" t="s">
        <v>11032</v>
      </c>
      <c r="F196" t="s">
        <v>10853</v>
      </c>
      <c r="G196" s="11">
        <v>110.08999999999992</v>
      </c>
      <c r="H196" s="11">
        <v>120.28629999999988</v>
      </c>
      <c r="I196" s="11">
        <v>122.22590000000002</v>
      </c>
      <c r="J196" s="11">
        <v>110.0847000000001</v>
      </c>
      <c r="K196" s="11">
        <v>98.698600000000084</v>
      </c>
      <c r="L196" s="11">
        <v>117.4755</v>
      </c>
      <c r="M196" s="11">
        <v>113.44189999999999</v>
      </c>
      <c r="N196" s="11">
        <v>86.487899999999996</v>
      </c>
      <c r="O196" s="11">
        <v>108.24119999999999</v>
      </c>
      <c r="P196" s="11">
        <v>105.51649999999999</v>
      </c>
      <c r="Q196" s="11">
        <v>101.14569999999999</v>
      </c>
      <c r="R196" s="11">
        <v>115.25839999999999</v>
      </c>
    </row>
    <row r="197" spans="2:18" x14ac:dyDescent="0.35">
      <c r="B197" t="s">
        <v>11018</v>
      </c>
      <c r="C197" t="s">
        <v>3740</v>
      </c>
      <c r="D197" t="s">
        <v>3741</v>
      </c>
      <c r="E197" t="s">
        <v>11033</v>
      </c>
      <c r="F197" t="s">
        <v>10853</v>
      </c>
      <c r="G197" s="11">
        <v>11.413160000000001</v>
      </c>
      <c r="H197" s="11">
        <v>11.375699999999993</v>
      </c>
      <c r="I197" s="11">
        <v>10.394400000000001</v>
      </c>
      <c r="J197" s="11">
        <v>10.402700000000008</v>
      </c>
      <c r="K197" s="11">
        <v>5.7142000000000008</v>
      </c>
      <c r="L197" s="11">
        <v>7.1468999999999996</v>
      </c>
      <c r="M197" s="11">
        <v>7.8311000000000002</v>
      </c>
      <c r="N197" s="11">
        <v>6.5821999999999994</v>
      </c>
      <c r="O197" s="11">
        <v>7.4515000000000002</v>
      </c>
      <c r="P197" s="11">
        <v>6.9095000000000004</v>
      </c>
      <c r="Q197" s="11">
        <v>7.2768999999999995</v>
      </c>
      <c r="R197" s="11">
        <v>6.5211999999999994</v>
      </c>
    </row>
    <row r="198" spans="2:18" x14ac:dyDescent="0.35">
      <c r="B198" t="s">
        <v>11018</v>
      </c>
      <c r="C198" t="s">
        <v>3769</v>
      </c>
      <c r="D198" t="s">
        <v>3770</v>
      </c>
      <c r="E198" t="s">
        <v>11034</v>
      </c>
      <c r="F198" t="s">
        <v>10853</v>
      </c>
      <c r="G198" s="11">
        <v>13.576100000000004</v>
      </c>
      <c r="H198" s="11">
        <v>14.445300000000001</v>
      </c>
      <c r="I198" s="11">
        <v>12.000768000000102</v>
      </c>
      <c r="J198" s="11">
        <v>14.9605</v>
      </c>
      <c r="K198" s="11">
        <v>15.566099999999999</v>
      </c>
      <c r="L198" s="11">
        <v>21.1478</v>
      </c>
      <c r="M198" s="11">
        <v>19.141599999999997</v>
      </c>
      <c r="N198" s="11">
        <v>17.488199999999999</v>
      </c>
      <c r="O198" s="11">
        <v>20.612599999999997</v>
      </c>
      <c r="P198" s="11">
        <v>19.452200000000001</v>
      </c>
      <c r="Q198" s="11">
        <v>21.161300000000001</v>
      </c>
      <c r="R198" s="11">
        <v>23.7102</v>
      </c>
    </row>
    <row r="199" spans="2:18" x14ac:dyDescent="0.35">
      <c r="B199" t="s">
        <v>11018</v>
      </c>
      <c r="C199" t="s">
        <v>3805</v>
      </c>
      <c r="D199" t="s">
        <v>3806</v>
      </c>
      <c r="E199" t="s">
        <v>11035</v>
      </c>
      <c r="F199" t="s">
        <v>10853</v>
      </c>
      <c r="G199" s="11">
        <v>109.62359999999988</v>
      </c>
      <c r="H199" s="11">
        <v>93.330400000000111</v>
      </c>
      <c r="I199" s="11">
        <v>88.143999999999963</v>
      </c>
      <c r="J199" s="11">
        <v>86.381499999999932</v>
      </c>
      <c r="K199" s="11">
        <v>85.460899999999967</v>
      </c>
      <c r="L199" s="11">
        <v>102.7979</v>
      </c>
      <c r="M199" s="11">
        <v>94.613500000000002</v>
      </c>
      <c r="N199" s="11">
        <v>74.314399999999992</v>
      </c>
      <c r="O199" s="11">
        <v>117.72</v>
      </c>
      <c r="P199" s="11">
        <v>108.9706</v>
      </c>
      <c r="Q199" s="11">
        <v>82.111699999999999</v>
      </c>
      <c r="R199" s="11">
        <v>100.68289999999999</v>
      </c>
    </row>
    <row r="200" spans="2:18" x14ac:dyDescent="0.35">
      <c r="B200" t="s">
        <v>11018</v>
      </c>
      <c r="C200" t="s">
        <v>4007</v>
      </c>
      <c r="D200" t="s">
        <v>4008</v>
      </c>
      <c r="E200" t="s">
        <v>11036</v>
      </c>
      <c r="F200" t="s">
        <v>10853</v>
      </c>
      <c r="G200" s="11">
        <v>693.17500000000064</v>
      </c>
      <c r="H200" s="11">
        <v>563.59809999999959</v>
      </c>
      <c r="I200" s="11">
        <v>680.90119999999945</v>
      </c>
      <c r="J200" s="11">
        <v>556.73609999999974</v>
      </c>
      <c r="K200" s="11">
        <v>548.11679999999933</v>
      </c>
      <c r="L200" s="11">
        <v>652.11080000000004</v>
      </c>
      <c r="M200" s="11">
        <v>682.82030000000009</v>
      </c>
      <c r="N200" s="11">
        <v>599.39059999999995</v>
      </c>
      <c r="O200" s="11">
        <v>718.37380000000007</v>
      </c>
      <c r="P200" s="11">
        <v>671.04509999999993</v>
      </c>
      <c r="Q200" s="11">
        <v>662.45399999999995</v>
      </c>
      <c r="R200" s="11">
        <v>663.82030000000009</v>
      </c>
    </row>
    <row r="201" spans="2:18" x14ac:dyDescent="0.35">
      <c r="B201" t="s">
        <v>11018</v>
      </c>
      <c r="C201" t="s">
        <v>4103</v>
      </c>
      <c r="D201" t="s">
        <v>4104</v>
      </c>
      <c r="E201" t="s">
        <v>11037</v>
      </c>
      <c r="F201" t="s">
        <v>10853</v>
      </c>
      <c r="G201" s="11">
        <v>2770.112557999998</v>
      </c>
      <c r="H201" s="11">
        <v>2116.325843000001</v>
      </c>
      <c r="I201" s="11">
        <v>2234.4583020000009</v>
      </c>
      <c r="J201" s="11">
        <v>1500.4287420000005</v>
      </c>
      <c r="K201" s="11">
        <v>1620.929871</v>
      </c>
      <c r="L201" s="11">
        <v>2272.793764</v>
      </c>
      <c r="M201" s="11">
        <v>1421.70685</v>
      </c>
      <c r="N201" s="11">
        <v>2117.4647049999999</v>
      </c>
      <c r="O201" s="11">
        <v>1895.954592</v>
      </c>
      <c r="P201" s="11">
        <v>2813.7630839999997</v>
      </c>
      <c r="Q201" s="11">
        <v>2907.8341270000001</v>
      </c>
      <c r="R201" s="11">
        <v>2570.8441039999998</v>
      </c>
    </row>
    <row r="202" spans="2:18" x14ac:dyDescent="0.35">
      <c r="B202" t="s">
        <v>11018</v>
      </c>
      <c r="C202" t="s">
        <v>4224</v>
      </c>
      <c r="D202" t="s">
        <v>9070</v>
      </c>
      <c r="E202" t="s">
        <v>11038</v>
      </c>
      <c r="F202" t="s">
        <v>10853</v>
      </c>
      <c r="G202" s="11">
        <v>318.63371999999981</v>
      </c>
      <c r="H202" s="11">
        <v>305.12181000000027</v>
      </c>
      <c r="I202" s="11">
        <v>249.56449000000001</v>
      </c>
      <c r="J202" s="11">
        <v>262.14680999999996</v>
      </c>
      <c r="K202" s="11">
        <v>237.61395999999962</v>
      </c>
      <c r="L202" s="11">
        <v>223.9092</v>
      </c>
      <c r="M202" s="11">
        <v>269.18867999999998</v>
      </c>
      <c r="N202" s="11">
        <v>236.12844000000001</v>
      </c>
      <c r="O202" s="11">
        <v>281.39898999999997</v>
      </c>
      <c r="P202" s="11">
        <v>245.41835999999998</v>
      </c>
      <c r="Q202" s="11">
        <v>255.02357999999998</v>
      </c>
      <c r="R202" s="11">
        <v>294.12126000000001</v>
      </c>
    </row>
    <row r="203" spans="2:18" x14ac:dyDescent="0.35">
      <c r="B203" t="s">
        <v>11018</v>
      </c>
      <c r="C203" t="s">
        <v>4235</v>
      </c>
      <c r="D203" t="s">
        <v>4236</v>
      </c>
      <c r="E203" t="s">
        <v>11039</v>
      </c>
      <c r="F203" t="s">
        <v>10853</v>
      </c>
      <c r="G203" s="11">
        <v>752.35639200000026</v>
      </c>
      <c r="H203" s="11">
        <v>783.5550910000004</v>
      </c>
      <c r="I203" s="11">
        <v>765.42307400000061</v>
      </c>
      <c r="J203" s="11">
        <v>748.04787900000053</v>
      </c>
      <c r="K203" s="11">
        <v>750.11682200000018</v>
      </c>
      <c r="L203" s="11">
        <v>779.24949700000002</v>
      </c>
      <c r="M203" s="11">
        <v>766.59417700000006</v>
      </c>
      <c r="N203" s="11">
        <v>804.75191599999994</v>
      </c>
      <c r="O203" s="11">
        <v>902.14856999999995</v>
      </c>
      <c r="P203" s="11">
        <v>888.822316</v>
      </c>
      <c r="Q203" s="11">
        <v>911.246127</v>
      </c>
      <c r="R203" s="11">
        <v>931.01582799999994</v>
      </c>
    </row>
    <row r="204" spans="2:18" x14ac:dyDescent="0.35">
      <c r="B204" t="s">
        <v>11018</v>
      </c>
      <c r="C204" t="s">
        <v>4265</v>
      </c>
      <c r="D204" t="s">
        <v>4266</v>
      </c>
      <c r="E204" t="s">
        <v>11040</v>
      </c>
      <c r="F204" t="s">
        <v>10853</v>
      </c>
      <c r="G204" s="11">
        <v>283.78410000000002</v>
      </c>
      <c r="H204" s="11">
        <v>318.03459999999973</v>
      </c>
      <c r="I204" s="11">
        <v>362.27429999999941</v>
      </c>
      <c r="J204" s="11">
        <v>323.94850000000065</v>
      </c>
      <c r="K204" s="11">
        <v>302.45389999999998</v>
      </c>
      <c r="L204" s="11">
        <v>341.64490000000001</v>
      </c>
      <c r="M204" s="11">
        <v>333.5086</v>
      </c>
      <c r="N204" s="11">
        <v>293.06079999999997</v>
      </c>
      <c r="O204" s="11">
        <v>347.24709999999999</v>
      </c>
      <c r="P204" s="11">
        <v>333.05590000000001</v>
      </c>
      <c r="Q204" s="11">
        <v>314.45740000000001</v>
      </c>
      <c r="R204" s="11">
        <v>307.79859999999996</v>
      </c>
    </row>
    <row r="205" spans="2:18" x14ac:dyDescent="0.35">
      <c r="B205" t="s">
        <v>11018</v>
      </c>
      <c r="C205" t="s">
        <v>4265</v>
      </c>
      <c r="D205" t="s">
        <v>9075</v>
      </c>
      <c r="E205" t="s">
        <v>11041</v>
      </c>
      <c r="F205" t="s">
        <v>10853</v>
      </c>
      <c r="G205" s="11">
        <v>5.6459000000000081</v>
      </c>
      <c r="H205" s="11">
        <v>5.8809000000000049</v>
      </c>
      <c r="I205" s="11">
        <v>5.3499999999999943</v>
      </c>
      <c r="J205" s="11">
        <v>11.451499999999992</v>
      </c>
      <c r="K205" s="11">
        <v>11.247499999999993</v>
      </c>
      <c r="L205" s="11">
        <v>12.4613</v>
      </c>
      <c r="M205" s="11">
        <v>7.2328000000000001</v>
      </c>
      <c r="N205" s="11">
        <v>20.6538</v>
      </c>
      <c r="O205" s="11">
        <v>56.266199999999998</v>
      </c>
      <c r="P205" s="11">
        <v>52.436699999999995</v>
      </c>
      <c r="Q205" s="11">
        <v>17.849700000000002</v>
      </c>
      <c r="R205" s="11">
        <v>5.5736999999999997</v>
      </c>
    </row>
    <row r="206" spans="2:18" x14ac:dyDescent="0.35">
      <c r="B206" t="s">
        <v>11018</v>
      </c>
      <c r="C206" t="s">
        <v>4267</v>
      </c>
      <c r="D206" t="s">
        <v>4268</v>
      </c>
      <c r="E206" t="s">
        <v>11042</v>
      </c>
      <c r="F206" t="s">
        <v>10853</v>
      </c>
      <c r="G206" s="11">
        <v>172.99509999999989</v>
      </c>
      <c r="H206" s="11">
        <v>195.26559999999975</v>
      </c>
      <c r="I206" s="11">
        <v>175.77229999999977</v>
      </c>
      <c r="J206" s="11">
        <v>184.96329999999998</v>
      </c>
      <c r="K206" s="11">
        <v>173.47970000000015</v>
      </c>
      <c r="L206" s="11">
        <v>185.53389999999999</v>
      </c>
      <c r="M206" s="11">
        <v>168.44879999999998</v>
      </c>
      <c r="N206" s="11">
        <v>163.46439999999998</v>
      </c>
      <c r="O206" s="11">
        <v>199.4699</v>
      </c>
      <c r="P206" s="11">
        <v>191.74470000000002</v>
      </c>
      <c r="Q206" s="11">
        <v>179.99760000000001</v>
      </c>
      <c r="R206" s="11">
        <v>199.2773</v>
      </c>
    </row>
    <row r="207" spans="2:18" x14ac:dyDescent="0.35">
      <c r="B207" t="s">
        <v>11018</v>
      </c>
      <c r="C207" t="s">
        <v>4312</v>
      </c>
      <c r="D207" t="s">
        <v>4313</v>
      </c>
      <c r="E207" t="s">
        <v>11043</v>
      </c>
      <c r="F207" t="s">
        <v>10853</v>
      </c>
      <c r="G207" s="11">
        <v>13.7415</v>
      </c>
      <c r="H207" s="11">
        <v>14.184599999999996</v>
      </c>
      <c r="I207" s="11">
        <v>11.339799999999981</v>
      </c>
      <c r="J207" s="11">
        <v>9.9324999999999886</v>
      </c>
      <c r="K207" s="11">
        <v>10.272500000000001</v>
      </c>
      <c r="L207" s="11">
        <v>9.4272000000000009</v>
      </c>
      <c r="M207" s="11">
        <v>9.1783999999999999</v>
      </c>
      <c r="N207" s="11">
        <v>11.49</v>
      </c>
      <c r="O207" s="11">
        <v>12.4764</v>
      </c>
      <c r="P207" s="11">
        <v>12.581100000000001</v>
      </c>
      <c r="Q207" s="11">
        <v>14.1157</v>
      </c>
      <c r="R207" s="11">
        <v>11.8683</v>
      </c>
    </row>
    <row r="208" spans="2:18" x14ac:dyDescent="0.35">
      <c r="B208" t="s">
        <v>11018</v>
      </c>
      <c r="C208" t="s">
        <v>4312</v>
      </c>
      <c r="D208" t="s">
        <v>4313</v>
      </c>
      <c r="E208" t="s">
        <v>11044</v>
      </c>
      <c r="F208" t="s">
        <v>10853</v>
      </c>
      <c r="G208" s="11">
        <v>82.622300000000038</v>
      </c>
      <c r="H208" s="11">
        <v>80.538099999999915</v>
      </c>
      <c r="I208" s="11">
        <v>66.141999999999996</v>
      </c>
      <c r="J208" s="11">
        <v>74.79789999999997</v>
      </c>
      <c r="K208" s="11">
        <v>69.491700000000051</v>
      </c>
      <c r="L208" s="11">
        <v>69.689700000000002</v>
      </c>
      <c r="M208" s="11">
        <v>62.531800000000004</v>
      </c>
      <c r="N208" s="11">
        <v>57.309199999999997</v>
      </c>
      <c r="O208" s="11">
        <v>66.742800000000003</v>
      </c>
      <c r="P208" s="11">
        <v>68.901600000000002</v>
      </c>
      <c r="Q208" s="11">
        <v>77.632999999999996</v>
      </c>
      <c r="R208" s="11">
        <v>84.1571</v>
      </c>
    </row>
    <row r="209" spans="2:18" x14ac:dyDescent="0.35">
      <c r="B209" t="s">
        <v>11018</v>
      </c>
      <c r="C209" t="s">
        <v>4335</v>
      </c>
      <c r="D209" t="s">
        <v>4336</v>
      </c>
      <c r="E209" t="s">
        <v>11045</v>
      </c>
      <c r="F209" t="s">
        <v>10853</v>
      </c>
      <c r="G209" s="11">
        <v>355.3278799999996</v>
      </c>
      <c r="H209" s="11">
        <v>372.69688999999988</v>
      </c>
      <c r="I209" s="11">
        <v>382.54948000000064</v>
      </c>
      <c r="J209" s="11">
        <v>387.36787999999979</v>
      </c>
      <c r="K209" s="11">
        <v>364.26559000000003</v>
      </c>
      <c r="L209" s="11">
        <v>366.50865999999996</v>
      </c>
      <c r="M209" s="11">
        <v>382.79114000000004</v>
      </c>
      <c r="N209" s="11">
        <v>364.09609</v>
      </c>
      <c r="O209" s="11">
        <v>405.06231000000002</v>
      </c>
      <c r="P209" s="11">
        <v>354.29235999999997</v>
      </c>
      <c r="Q209" s="11">
        <v>320.88634000000002</v>
      </c>
      <c r="R209" s="11">
        <v>350.72784000000001</v>
      </c>
    </row>
    <row r="210" spans="2:18" x14ac:dyDescent="0.35">
      <c r="B210" t="s">
        <v>11018</v>
      </c>
      <c r="C210" t="s">
        <v>134</v>
      </c>
      <c r="D210" t="s">
        <v>6540</v>
      </c>
      <c r="E210" t="s">
        <v>11046</v>
      </c>
      <c r="F210" t="s">
        <v>10853</v>
      </c>
      <c r="G210" s="11">
        <v>98.156299999999902</v>
      </c>
      <c r="H210" s="11">
        <v>96.756299999999982</v>
      </c>
      <c r="I210" s="11">
        <v>86.211199999999963</v>
      </c>
      <c r="J210" s="11">
        <v>83.811100000000081</v>
      </c>
      <c r="K210" s="11">
        <v>80.803699999999935</v>
      </c>
      <c r="L210" s="11">
        <v>84.493499999999997</v>
      </c>
      <c r="M210" s="11">
        <v>89.873699999999999</v>
      </c>
      <c r="N210" s="11">
        <v>94.598799999999997</v>
      </c>
      <c r="O210" s="11">
        <v>104.3184</v>
      </c>
      <c r="P210" s="11">
        <v>106.839</v>
      </c>
      <c r="Q210" s="11">
        <v>116.4667</v>
      </c>
      <c r="R210" s="11">
        <v>117.92089999999999</v>
      </c>
    </row>
    <row r="211" spans="2:18" x14ac:dyDescent="0.35">
      <c r="B211" t="s">
        <v>11018</v>
      </c>
      <c r="C211" t="s">
        <v>134</v>
      </c>
      <c r="D211" t="s">
        <v>6540</v>
      </c>
      <c r="E211" t="s">
        <v>11047</v>
      </c>
      <c r="F211" t="s">
        <v>10853</v>
      </c>
      <c r="G211" s="11">
        <v>118.28330000000003</v>
      </c>
      <c r="H211" s="11">
        <v>122.83869999999996</v>
      </c>
      <c r="I211" s="11">
        <v>107.4448999999999</v>
      </c>
      <c r="J211" s="11">
        <v>101.01220000000004</v>
      </c>
      <c r="K211" s="11">
        <v>98.392599999999987</v>
      </c>
      <c r="L211" s="11">
        <v>103.5655</v>
      </c>
      <c r="M211" s="11">
        <v>102.9332</v>
      </c>
      <c r="N211" s="11">
        <v>103.7765</v>
      </c>
      <c r="O211" s="11">
        <v>114.80969999999999</v>
      </c>
      <c r="P211" s="11">
        <v>115.0395</v>
      </c>
      <c r="Q211" s="11">
        <v>120.8075</v>
      </c>
      <c r="R211" s="11">
        <v>127.7984</v>
      </c>
    </row>
    <row r="212" spans="2:18" x14ac:dyDescent="0.35">
      <c r="B212" t="s">
        <v>11018</v>
      </c>
      <c r="C212" t="s">
        <v>4391</v>
      </c>
      <c r="D212" t="s">
        <v>9101</v>
      </c>
      <c r="E212" t="s">
        <v>11048</v>
      </c>
      <c r="F212" t="s">
        <v>10853</v>
      </c>
      <c r="G212" s="11">
        <v>826.23323000000084</v>
      </c>
      <c r="H212" s="11">
        <v>859.23784000000023</v>
      </c>
      <c r="I212" s="11">
        <v>756.30663999999877</v>
      </c>
      <c r="J212" s="11">
        <v>712.3202500000009</v>
      </c>
      <c r="K212" s="11">
        <v>689.95088000000021</v>
      </c>
      <c r="L212" s="11">
        <v>743.57634999999993</v>
      </c>
      <c r="M212" s="11">
        <v>675.02159999999992</v>
      </c>
      <c r="N212" s="11">
        <v>683.70518000000004</v>
      </c>
      <c r="O212" s="11">
        <v>843.13258999999994</v>
      </c>
      <c r="P212" s="11">
        <v>818.1575600000001</v>
      </c>
      <c r="Q212" s="11">
        <v>842.31266000000005</v>
      </c>
      <c r="R212" s="11">
        <v>911.88833999999997</v>
      </c>
    </row>
    <row r="213" spans="2:18" x14ac:dyDescent="0.35">
      <c r="B213" t="s">
        <v>11018</v>
      </c>
      <c r="C213" t="s">
        <v>4396</v>
      </c>
      <c r="D213" t="s">
        <v>4397</v>
      </c>
      <c r="E213" t="s">
        <v>11049</v>
      </c>
      <c r="F213" t="s">
        <v>10853</v>
      </c>
      <c r="G213" s="11">
        <v>46.775400000000026</v>
      </c>
      <c r="H213" s="11">
        <v>46.734200000000016</v>
      </c>
      <c r="I213" s="11">
        <v>40.709199999999953</v>
      </c>
      <c r="J213" s="11">
        <v>54.312699999999957</v>
      </c>
      <c r="K213" s="11">
        <v>50.036500000000068</v>
      </c>
      <c r="L213" s="11">
        <v>54.906099999999995</v>
      </c>
      <c r="M213" s="11">
        <v>43.466699999999996</v>
      </c>
      <c r="N213" s="11">
        <v>39.000800000000005</v>
      </c>
      <c r="O213" s="11">
        <v>40.509399999999999</v>
      </c>
      <c r="P213" s="11">
        <v>40.5017</v>
      </c>
      <c r="Q213" s="11">
        <v>44.368300000000005</v>
      </c>
      <c r="R213" s="11">
        <v>55.485900000000001</v>
      </c>
    </row>
    <row r="214" spans="2:18" x14ac:dyDescent="0.35">
      <c r="B214" t="s">
        <v>11018</v>
      </c>
      <c r="C214" t="s">
        <v>4410</v>
      </c>
      <c r="D214" t="s">
        <v>9102</v>
      </c>
      <c r="E214" t="s">
        <v>11050</v>
      </c>
      <c r="F214" t="s">
        <v>10853</v>
      </c>
      <c r="G214" s="11">
        <v>154.67500000000001</v>
      </c>
      <c r="H214" s="11">
        <v>190.07</v>
      </c>
      <c r="I214" s="11">
        <v>251.21600000000001</v>
      </c>
      <c r="J214" s="11">
        <v>236.709</v>
      </c>
      <c r="K214" s="11">
        <v>266.34800000000001</v>
      </c>
      <c r="L214" s="11">
        <v>301.11</v>
      </c>
      <c r="M214" s="11">
        <v>311.33499999999998</v>
      </c>
      <c r="N214" s="11">
        <v>268.20800000000003</v>
      </c>
      <c r="O214" s="11">
        <v>325.24299999999999</v>
      </c>
      <c r="P214" s="11">
        <v>289.66399999999999</v>
      </c>
      <c r="Q214" s="11">
        <v>277.36399999999998</v>
      </c>
      <c r="R214" s="11">
        <v>282.80500000000001</v>
      </c>
    </row>
    <row r="215" spans="2:18" x14ac:dyDescent="0.35">
      <c r="B215" t="s">
        <v>11018</v>
      </c>
      <c r="C215" t="s">
        <v>4434</v>
      </c>
      <c r="D215" t="s">
        <v>9109</v>
      </c>
      <c r="E215" t="s">
        <v>11051</v>
      </c>
      <c r="F215" t="s">
        <v>10853</v>
      </c>
      <c r="G215" s="11">
        <v>760.00503600000036</v>
      </c>
      <c r="H215" s="11">
        <v>748.3946950000003</v>
      </c>
      <c r="I215" s="11">
        <v>712.25771500000008</v>
      </c>
      <c r="J215" s="11">
        <v>718.83697300000074</v>
      </c>
      <c r="K215" s="11">
        <v>591.69820800000002</v>
      </c>
      <c r="L215" s="11">
        <v>652.13870700000007</v>
      </c>
      <c r="M215" s="11">
        <v>520.81389000000001</v>
      </c>
      <c r="N215" s="11">
        <v>572.14932399999998</v>
      </c>
      <c r="O215" s="11">
        <v>705.05488400000002</v>
      </c>
      <c r="P215" s="11">
        <v>701.98252500000001</v>
      </c>
      <c r="Q215" s="11">
        <v>660.27896499999997</v>
      </c>
      <c r="R215" s="11">
        <v>257.21717799999999</v>
      </c>
    </row>
    <row r="216" spans="2:18" x14ac:dyDescent="0.35">
      <c r="B216" t="s">
        <v>11018</v>
      </c>
      <c r="C216" t="s">
        <v>4436</v>
      </c>
      <c r="D216" t="s">
        <v>9110</v>
      </c>
      <c r="E216" t="s">
        <v>11052</v>
      </c>
      <c r="F216" t="s">
        <v>10853</v>
      </c>
      <c r="G216" s="11">
        <v>78.738500000000002</v>
      </c>
      <c r="H216" s="11">
        <v>87.543300000000016</v>
      </c>
      <c r="I216" s="11">
        <v>96.897700000000086</v>
      </c>
      <c r="J216" s="11">
        <v>96.658200000000036</v>
      </c>
      <c r="K216" s="11">
        <v>78.604100000000088</v>
      </c>
      <c r="L216" s="11">
        <v>74.194500000000005</v>
      </c>
      <c r="M216" s="11">
        <v>95.231200000000001</v>
      </c>
      <c r="N216" s="11">
        <v>73.995899999999992</v>
      </c>
      <c r="O216" s="11">
        <v>93.865200000000002</v>
      </c>
      <c r="P216" s="11">
        <v>78.578800000000001</v>
      </c>
      <c r="Q216" s="11">
        <v>82.192999999999998</v>
      </c>
      <c r="R216" s="11">
        <v>73.823399999999992</v>
      </c>
    </row>
    <row r="217" spans="2:18" x14ac:dyDescent="0.35">
      <c r="B217" t="s">
        <v>11018</v>
      </c>
      <c r="C217" t="s">
        <v>4436</v>
      </c>
      <c r="D217" t="s">
        <v>9110</v>
      </c>
      <c r="E217" t="s">
        <v>11053</v>
      </c>
      <c r="F217" t="s">
        <v>10853</v>
      </c>
      <c r="G217" s="11">
        <v>147.15692000000018</v>
      </c>
      <c r="H217" s="11">
        <v>141.06091999999995</v>
      </c>
      <c r="I217" s="11">
        <v>168.56620999999984</v>
      </c>
      <c r="J217" s="11">
        <v>161.87434999999991</v>
      </c>
      <c r="K217" s="11">
        <v>133.29458</v>
      </c>
      <c r="L217" s="11">
        <v>137.30295999999998</v>
      </c>
      <c r="M217" s="11">
        <v>159.94310000000002</v>
      </c>
      <c r="N217" s="11">
        <v>150.05665999999999</v>
      </c>
      <c r="O217" s="11">
        <v>161.69806</v>
      </c>
      <c r="P217" s="11">
        <v>130.66441</v>
      </c>
      <c r="Q217" s="11">
        <v>132.41029</v>
      </c>
      <c r="R217" s="11">
        <v>119.2556</v>
      </c>
    </row>
    <row r="218" spans="2:18" x14ac:dyDescent="0.35">
      <c r="B218" t="s">
        <v>11018</v>
      </c>
      <c r="C218" t="s">
        <v>4436</v>
      </c>
      <c r="D218" t="s">
        <v>9110</v>
      </c>
      <c r="E218" t="s">
        <v>11054</v>
      </c>
      <c r="F218" t="s">
        <v>10853</v>
      </c>
      <c r="G218" s="11">
        <v>30.260099999999984</v>
      </c>
      <c r="H218" s="11">
        <v>29.594500000000021</v>
      </c>
      <c r="I218" s="11">
        <v>30.432399999999998</v>
      </c>
      <c r="J218" s="11">
        <v>28.799499999999988</v>
      </c>
      <c r="K218" s="11">
        <v>19.353699999999986</v>
      </c>
      <c r="L218" s="11">
        <v>18.349599999999999</v>
      </c>
      <c r="M218" s="11">
        <v>28.005599999999998</v>
      </c>
      <c r="N218" s="11">
        <v>21.216200000000001</v>
      </c>
      <c r="O218" s="11">
        <v>31.1784</v>
      </c>
      <c r="P218" s="11">
        <v>25.430099999999999</v>
      </c>
      <c r="Q218" s="11">
        <v>28.987299999999998</v>
      </c>
      <c r="R218" s="11">
        <v>22.386800000000001</v>
      </c>
    </row>
    <row r="219" spans="2:18" x14ac:dyDescent="0.35">
      <c r="B219" t="s">
        <v>11018</v>
      </c>
      <c r="C219" t="s">
        <v>4493</v>
      </c>
      <c r="D219" t="s">
        <v>4494</v>
      </c>
      <c r="E219" t="s">
        <v>11055</v>
      </c>
      <c r="F219" t="s">
        <v>10853</v>
      </c>
      <c r="G219" s="11">
        <v>0</v>
      </c>
      <c r="H219" s="11">
        <v>0</v>
      </c>
      <c r="I219" s="11">
        <v>0</v>
      </c>
      <c r="J219" s="11">
        <v>0</v>
      </c>
      <c r="K219" s="11">
        <v>0</v>
      </c>
      <c r="L219" s="11">
        <v>0</v>
      </c>
      <c r="M219" s="11">
        <v>16.842099999999999</v>
      </c>
      <c r="N219" s="11">
        <v>15.498100000000001</v>
      </c>
      <c r="O219" s="11">
        <v>17.895900000000001</v>
      </c>
      <c r="P219" s="11">
        <v>17.510400000000001</v>
      </c>
      <c r="Q219" s="11">
        <v>17.322700000000001</v>
      </c>
      <c r="R219" s="11">
        <v>16.871299999999998</v>
      </c>
    </row>
    <row r="220" spans="2:18" x14ac:dyDescent="0.35">
      <c r="B220" t="s">
        <v>11018</v>
      </c>
      <c r="C220" t="s">
        <v>582</v>
      </c>
      <c r="D220" t="s">
        <v>4526</v>
      </c>
      <c r="E220" t="s">
        <v>11056</v>
      </c>
      <c r="F220" t="s">
        <v>10853</v>
      </c>
      <c r="G220" s="11">
        <v>53.697889999999973</v>
      </c>
      <c r="H220" s="11">
        <v>57.870159999999949</v>
      </c>
      <c r="I220" s="11">
        <v>56.243659999999949</v>
      </c>
      <c r="J220" s="11">
        <v>65.936379999999986</v>
      </c>
      <c r="K220" s="11">
        <v>67.010000000000019</v>
      </c>
      <c r="L220" s="11">
        <v>75.173009999999991</v>
      </c>
      <c r="M220" s="11">
        <v>75.552657000000011</v>
      </c>
      <c r="N220" s="11">
        <v>62.440709999999996</v>
      </c>
      <c r="O220" s="11">
        <v>63.532230000000006</v>
      </c>
      <c r="P220" s="11">
        <v>61.106730000000006</v>
      </c>
      <c r="Q220" s="11">
        <v>61.846040000000002</v>
      </c>
      <c r="R220" s="11">
        <v>70.045310000000001</v>
      </c>
    </row>
    <row r="221" spans="2:18" x14ac:dyDescent="0.35">
      <c r="B221" t="s">
        <v>11018</v>
      </c>
      <c r="C221" t="s">
        <v>4718</v>
      </c>
      <c r="D221" t="s">
        <v>4719</v>
      </c>
      <c r="E221" t="s">
        <v>11057</v>
      </c>
      <c r="F221" t="s">
        <v>10853</v>
      </c>
      <c r="G221" s="11">
        <v>367.70279999999968</v>
      </c>
      <c r="H221" s="11">
        <v>403.10320000000064</v>
      </c>
      <c r="I221" s="11">
        <v>338.13420000000031</v>
      </c>
      <c r="J221" s="11">
        <v>294.06779999999992</v>
      </c>
      <c r="K221" s="11">
        <v>275.81419999999974</v>
      </c>
      <c r="L221" s="11">
        <v>290.26509999999996</v>
      </c>
      <c r="M221" s="11">
        <v>263.92619999999999</v>
      </c>
      <c r="N221" s="11">
        <v>266.23200000000003</v>
      </c>
      <c r="O221" s="11">
        <v>337.8854</v>
      </c>
      <c r="P221" s="11">
        <v>340.65820000000002</v>
      </c>
      <c r="Q221" s="11">
        <v>360.5752</v>
      </c>
      <c r="R221" s="11">
        <v>389.35429999999997</v>
      </c>
    </row>
    <row r="222" spans="2:18" x14ac:dyDescent="0.35">
      <c r="B222" t="s">
        <v>11018</v>
      </c>
      <c r="C222" t="s">
        <v>4932</v>
      </c>
      <c r="D222" t="s">
        <v>4933</v>
      </c>
      <c r="E222" t="s">
        <v>11058</v>
      </c>
      <c r="F222" t="s">
        <v>10853</v>
      </c>
      <c r="G222" s="11">
        <v>238.64110000000002</v>
      </c>
      <c r="H222" s="11">
        <v>289.94439999999992</v>
      </c>
      <c r="I222" s="11">
        <v>319.1973999999999</v>
      </c>
      <c r="J222" s="11">
        <v>326.85829999999999</v>
      </c>
      <c r="K222" s="11">
        <v>307.31319999999994</v>
      </c>
      <c r="L222" s="11">
        <v>375.19870000000003</v>
      </c>
      <c r="M222" s="11">
        <v>183.26310000000001</v>
      </c>
      <c r="N222" s="11">
        <v>291.4151</v>
      </c>
      <c r="O222" s="11">
        <v>320.97449999999998</v>
      </c>
      <c r="P222" s="11">
        <v>277.33600000000001</v>
      </c>
      <c r="Q222" s="11">
        <v>253.30079999999998</v>
      </c>
      <c r="R222" s="11">
        <v>331.82820000000004</v>
      </c>
    </row>
    <row r="223" spans="2:18" x14ac:dyDescent="0.35">
      <c r="B223" t="s">
        <v>11018</v>
      </c>
      <c r="C223" t="s">
        <v>5033</v>
      </c>
      <c r="D223" t="s">
        <v>725</v>
      </c>
      <c r="E223" t="s">
        <v>11059</v>
      </c>
      <c r="F223" t="s">
        <v>10853</v>
      </c>
      <c r="G223" s="11">
        <v>18.654680000000013</v>
      </c>
      <c r="H223" s="11">
        <v>19.543630000000022</v>
      </c>
      <c r="I223" s="11">
        <v>19.080519999999993</v>
      </c>
      <c r="J223" s="11">
        <v>19.740120000000012</v>
      </c>
      <c r="K223" s="11">
        <v>18.534650000000006</v>
      </c>
      <c r="L223" s="11">
        <v>18.54401</v>
      </c>
      <c r="M223" s="11">
        <v>17.79909</v>
      </c>
      <c r="N223" s="11">
        <v>15.58564</v>
      </c>
      <c r="O223" s="11">
        <v>16.16835</v>
      </c>
      <c r="P223" s="11">
        <v>16.108719999999998</v>
      </c>
      <c r="Q223" s="11">
        <v>15.86852</v>
      </c>
      <c r="R223" s="11">
        <v>15.597479999999999</v>
      </c>
    </row>
    <row r="224" spans="2:18" x14ac:dyDescent="0.35">
      <c r="B224" t="s">
        <v>11018</v>
      </c>
      <c r="C224" t="s">
        <v>330</v>
      </c>
      <c r="D224" t="s">
        <v>329</v>
      </c>
      <c r="E224" t="s">
        <v>11060</v>
      </c>
      <c r="F224" t="s">
        <v>10853</v>
      </c>
      <c r="G224" s="11">
        <v>0</v>
      </c>
      <c r="H224" s="11">
        <v>0</v>
      </c>
      <c r="I224" s="11">
        <v>0</v>
      </c>
      <c r="J224" s="11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</row>
    <row r="225" spans="2:18" x14ac:dyDescent="0.35">
      <c r="B225" t="s">
        <v>11018</v>
      </c>
      <c r="C225" t="s">
        <v>330</v>
      </c>
      <c r="D225" t="s">
        <v>329</v>
      </c>
      <c r="E225" t="s">
        <v>11061</v>
      </c>
      <c r="F225" t="s">
        <v>10853</v>
      </c>
      <c r="G225" s="11">
        <v>24.909299999999988</v>
      </c>
      <c r="H225" s="11">
        <v>29.061599999999988</v>
      </c>
      <c r="I225" s="11">
        <v>32.669300000000007</v>
      </c>
      <c r="J225" s="11">
        <v>36.052800000000055</v>
      </c>
      <c r="K225" s="11">
        <v>35.443000000000048</v>
      </c>
      <c r="L225" s="11">
        <v>38.447199999999995</v>
      </c>
      <c r="M225" s="11">
        <v>36.854900000000001</v>
      </c>
      <c r="N225" s="11">
        <v>38.330300000000001</v>
      </c>
      <c r="O225" s="11">
        <v>39.7453</v>
      </c>
      <c r="P225" s="11">
        <v>42.631800000000005</v>
      </c>
      <c r="Q225" s="11">
        <v>45.552099999999996</v>
      </c>
      <c r="R225" s="11">
        <v>25.7333</v>
      </c>
    </row>
    <row r="226" spans="2:18" x14ac:dyDescent="0.35">
      <c r="B226" t="s">
        <v>11018</v>
      </c>
      <c r="C226" t="s">
        <v>5336</v>
      </c>
      <c r="D226" t="s">
        <v>5337</v>
      </c>
      <c r="E226" t="s">
        <v>11062</v>
      </c>
      <c r="F226" t="s">
        <v>10853</v>
      </c>
      <c r="G226" s="11">
        <v>1730.9237749999988</v>
      </c>
      <c r="H226" s="11">
        <v>1156.4120039999993</v>
      </c>
      <c r="I226" s="11">
        <v>1056.5586919999982</v>
      </c>
      <c r="J226" s="11">
        <v>923.22279300000014</v>
      </c>
      <c r="K226" s="11">
        <v>644.17077499999971</v>
      </c>
      <c r="L226" s="11">
        <v>778.37339099999997</v>
      </c>
      <c r="M226" s="11">
        <v>947.14444499999991</v>
      </c>
      <c r="N226" s="11">
        <v>714.33134299999995</v>
      </c>
      <c r="O226" s="11">
        <v>921.57801599999993</v>
      </c>
      <c r="P226" s="11">
        <v>941.70417399999997</v>
      </c>
      <c r="Q226" s="11">
        <v>1205.5884059999998</v>
      </c>
      <c r="R226" s="11">
        <v>1348.9867339999998</v>
      </c>
    </row>
    <row r="227" spans="2:18" x14ac:dyDescent="0.35">
      <c r="B227" t="s">
        <v>11018</v>
      </c>
      <c r="C227" t="s">
        <v>5336</v>
      </c>
      <c r="D227" t="s">
        <v>5337</v>
      </c>
      <c r="E227" t="s">
        <v>11063</v>
      </c>
      <c r="F227" t="s">
        <v>10853</v>
      </c>
      <c r="G227" s="11">
        <v>746.46631400000092</v>
      </c>
      <c r="H227" s="11">
        <v>632.94746699999939</v>
      </c>
      <c r="I227" s="11">
        <v>607.29807899999946</v>
      </c>
      <c r="J227" s="11">
        <v>552.51628599999947</v>
      </c>
      <c r="K227" s="11">
        <v>390.54401700000011</v>
      </c>
      <c r="L227" s="11">
        <v>523.72947399999998</v>
      </c>
      <c r="M227" s="11">
        <v>690.61449100000004</v>
      </c>
      <c r="N227" s="11">
        <v>624.66473600000006</v>
      </c>
      <c r="O227" s="11">
        <v>816.79694499999994</v>
      </c>
      <c r="P227" s="11">
        <v>758.58545499999991</v>
      </c>
      <c r="Q227" s="11">
        <v>817.01786000000004</v>
      </c>
      <c r="R227" s="11">
        <v>828.57284100000004</v>
      </c>
    </row>
    <row r="228" spans="2:18" x14ac:dyDescent="0.35">
      <c r="B228" t="s">
        <v>11064</v>
      </c>
      <c r="C228" t="s">
        <v>321</v>
      </c>
      <c r="D228" t="s">
        <v>320</v>
      </c>
      <c r="E228" t="s">
        <v>11065</v>
      </c>
      <c r="F228" t="s">
        <v>10975</v>
      </c>
      <c r="G228" s="11">
        <v>0</v>
      </c>
      <c r="H228" s="11">
        <v>0</v>
      </c>
      <c r="I228" s="11">
        <v>0</v>
      </c>
      <c r="J228" s="11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</row>
    <row r="229" spans="2:18" x14ac:dyDescent="0.35">
      <c r="B229" t="s">
        <v>11064</v>
      </c>
      <c r="C229" t="s">
        <v>321</v>
      </c>
      <c r="D229" t="s">
        <v>320</v>
      </c>
      <c r="E229" t="s">
        <v>11066</v>
      </c>
      <c r="F229" t="s">
        <v>10975</v>
      </c>
      <c r="G229" s="11">
        <v>100.57068</v>
      </c>
      <c r="H229" s="11">
        <v>114.70140000000002</v>
      </c>
      <c r="I229" s="11">
        <v>128.33855999999989</v>
      </c>
      <c r="J229" s="11">
        <v>152.37450000000001</v>
      </c>
      <c r="K229" s="11">
        <v>143.05949999999996</v>
      </c>
      <c r="L229" s="11">
        <v>166.65371999999999</v>
      </c>
      <c r="M229" s="11">
        <v>156.38345999999999</v>
      </c>
      <c r="N229" s="11">
        <v>139.36373999999998</v>
      </c>
      <c r="O229" s="11">
        <v>129.28355999999999</v>
      </c>
      <c r="P229" s="11">
        <v>105.96096</v>
      </c>
      <c r="Q229" s="11">
        <v>99.315179999999998</v>
      </c>
      <c r="R229" s="11">
        <v>91.769220000000004</v>
      </c>
    </row>
    <row r="230" spans="2:18" x14ac:dyDescent="0.35">
      <c r="B230" t="s">
        <v>11064</v>
      </c>
      <c r="C230" t="s">
        <v>1638</v>
      </c>
      <c r="D230" t="s">
        <v>1639</v>
      </c>
      <c r="E230" t="s">
        <v>17137</v>
      </c>
      <c r="F230" t="s">
        <v>10975</v>
      </c>
      <c r="G230" s="11"/>
      <c r="H230" s="11"/>
      <c r="I230" s="11"/>
      <c r="J230" s="11"/>
      <c r="K230" s="11"/>
      <c r="L230" s="11"/>
      <c r="M230" s="11"/>
      <c r="N230" s="11"/>
      <c r="O230" s="11">
        <v>6.4926000000000004</v>
      </c>
      <c r="P230" s="11"/>
      <c r="Q230" s="11"/>
      <c r="R230" s="11"/>
    </row>
    <row r="231" spans="2:18" x14ac:dyDescent="0.35">
      <c r="B231" t="s">
        <v>11064</v>
      </c>
      <c r="C231" t="s">
        <v>1752</v>
      </c>
      <c r="D231" t="s">
        <v>1753</v>
      </c>
      <c r="E231" t="s">
        <v>11067</v>
      </c>
      <c r="F231" t="s">
        <v>10975</v>
      </c>
      <c r="G231" s="11">
        <v>80.39267999999997</v>
      </c>
      <c r="H231" s="11">
        <v>109.36943999999984</v>
      </c>
      <c r="I231" s="11">
        <v>117.66204000000018</v>
      </c>
      <c r="J231" s="11">
        <v>90.246960000000001</v>
      </c>
      <c r="K231" s="11">
        <v>106.3011599999999</v>
      </c>
      <c r="L231" s="11">
        <v>107.86716</v>
      </c>
      <c r="M231" s="11">
        <v>116.62524000000001</v>
      </c>
      <c r="N231" s="11">
        <v>94.645440000000008</v>
      </c>
      <c r="O231" s="11">
        <v>160.76267999999999</v>
      </c>
      <c r="P231" s="11">
        <v>173.7594</v>
      </c>
      <c r="Q231" s="11">
        <v>143.02044000000001</v>
      </c>
      <c r="R231" s="11">
        <v>141.29244</v>
      </c>
    </row>
    <row r="232" spans="2:18" x14ac:dyDescent="0.35">
      <c r="B232" t="s">
        <v>11064</v>
      </c>
      <c r="C232" t="s">
        <v>1752</v>
      </c>
      <c r="D232" t="s">
        <v>8782</v>
      </c>
      <c r="E232" t="s">
        <v>17138</v>
      </c>
      <c r="F232" t="s">
        <v>10975</v>
      </c>
      <c r="G232" s="11">
        <v>25.964640000000006</v>
      </c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</row>
    <row r="233" spans="2:18" x14ac:dyDescent="0.35">
      <c r="B233" t="s">
        <v>11064</v>
      </c>
      <c r="C233" t="s">
        <v>1794</v>
      </c>
      <c r="D233" t="s">
        <v>1795</v>
      </c>
      <c r="E233" t="s">
        <v>11068</v>
      </c>
      <c r="F233" t="s">
        <v>10975</v>
      </c>
      <c r="G233" s="11">
        <v>451.84500000000037</v>
      </c>
      <c r="H233" s="11">
        <v>323.35199999999986</v>
      </c>
      <c r="I233" s="11">
        <v>270.12540000000041</v>
      </c>
      <c r="J233" s="11">
        <v>307.33499999999975</v>
      </c>
      <c r="K233" s="11">
        <v>346.93980000000033</v>
      </c>
      <c r="L233" s="11">
        <v>402.9162</v>
      </c>
      <c r="M233" s="11">
        <v>278.40540000000004</v>
      </c>
      <c r="N233" s="11">
        <v>297.2364</v>
      </c>
      <c r="O233" s="11">
        <v>540.70259999999996</v>
      </c>
      <c r="P233" s="11">
        <v>623.63880000000006</v>
      </c>
      <c r="Q233" s="11">
        <v>663.89580000000001</v>
      </c>
      <c r="R233" s="11">
        <v>319.93440000000004</v>
      </c>
    </row>
    <row r="234" spans="2:18" x14ac:dyDescent="0.35">
      <c r="B234" t="s">
        <v>11064</v>
      </c>
      <c r="C234" t="s">
        <v>2064</v>
      </c>
      <c r="D234" t="s">
        <v>2065</v>
      </c>
      <c r="E234" t="s">
        <v>11069</v>
      </c>
      <c r="F234" t="s">
        <v>10975</v>
      </c>
      <c r="G234" s="11">
        <v>344.52216000000044</v>
      </c>
      <c r="H234" s="11">
        <v>337.35779999999994</v>
      </c>
      <c r="I234" s="11">
        <v>306.6616800000001</v>
      </c>
      <c r="J234" s="11">
        <v>302.69628</v>
      </c>
      <c r="K234" s="11">
        <v>268.40952000000016</v>
      </c>
      <c r="L234" s="11">
        <v>280.88315999999998</v>
      </c>
      <c r="M234" s="11">
        <v>247.54032000000001</v>
      </c>
      <c r="N234" s="11">
        <v>238.91292000000001</v>
      </c>
      <c r="O234" s="11">
        <v>380.48723999999999</v>
      </c>
      <c r="P234" s="11">
        <v>369.9828</v>
      </c>
      <c r="Q234" s="11">
        <v>364.47012000000001</v>
      </c>
      <c r="R234" s="11">
        <v>406.18584000000004</v>
      </c>
    </row>
    <row r="235" spans="2:18" x14ac:dyDescent="0.35">
      <c r="B235" t="s">
        <v>11064</v>
      </c>
      <c r="C235" t="s">
        <v>2301</v>
      </c>
      <c r="D235" t="s">
        <v>8828</v>
      </c>
      <c r="E235" t="s">
        <v>11070</v>
      </c>
      <c r="F235" t="s">
        <v>10975</v>
      </c>
      <c r="G235" s="11"/>
      <c r="H235" s="11"/>
      <c r="I235" s="11"/>
      <c r="J235" s="11">
        <v>196.83456000000001</v>
      </c>
      <c r="K235" s="11">
        <v>163.87511999999973</v>
      </c>
      <c r="L235" s="11">
        <v>175.37279999999998</v>
      </c>
      <c r="M235" s="11">
        <v>173.0052</v>
      </c>
      <c r="N235" s="11">
        <v>193.35792000000001</v>
      </c>
      <c r="O235" s="11">
        <v>219.75095999999999</v>
      </c>
      <c r="P235" s="11">
        <v>197.87351999999998</v>
      </c>
      <c r="Q235" s="11">
        <v>221.73264</v>
      </c>
      <c r="R235" s="11">
        <v>220.37279999999998</v>
      </c>
    </row>
    <row r="236" spans="2:18" x14ac:dyDescent="0.35">
      <c r="B236" t="s">
        <v>11064</v>
      </c>
      <c r="C236" t="s">
        <v>2343</v>
      </c>
      <c r="D236" t="s">
        <v>2344</v>
      </c>
      <c r="E236" t="s">
        <v>11071</v>
      </c>
      <c r="F236" t="s">
        <v>10975</v>
      </c>
      <c r="G236" s="11">
        <v>94.462320000000091</v>
      </c>
      <c r="H236" s="11">
        <v>110.23320000000007</v>
      </c>
      <c r="I236" s="11">
        <v>83.717760000000027</v>
      </c>
      <c r="J236" s="11">
        <v>91.113840000000039</v>
      </c>
      <c r="K236" s="11">
        <v>78.508079999999964</v>
      </c>
      <c r="L236" s="11">
        <v>80.069279999999992</v>
      </c>
      <c r="M236" s="11">
        <v>92.910719999999998</v>
      </c>
      <c r="N236" s="11">
        <v>91.442880000000002</v>
      </c>
      <c r="O236" s="11">
        <v>119.40576</v>
      </c>
      <c r="P236" s="11">
        <v>123.76008</v>
      </c>
      <c r="Q236" s="11">
        <v>129.27288000000001</v>
      </c>
      <c r="R236" s="11">
        <v>129.98760000000001</v>
      </c>
    </row>
    <row r="237" spans="2:18" x14ac:dyDescent="0.35">
      <c r="B237" t="s">
        <v>11064</v>
      </c>
      <c r="C237" t="s">
        <v>2382</v>
      </c>
      <c r="D237" t="s">
        <v>2383</v>
      </c>
      <c r="E237" t="s">
        <v>11072</v>
      </c>
      <c r="F237" t="s">
        <v>10975</v>
      </c>
      <c r="G237" s="11">
        <v>342.02121499999976</v>
      </c>
      <c r="H237" s="11">
        <v>296.38417800000019</v>
      </c>
      <c r="I237" s="11">
        <v>297.49883100000011</v>
      </c>
      <c r="J237" s="11">
        <v>292.04373500000008</v>
      </c>
      <c r="K237" s="11">
        <v>288.2188969999998</v>
      </c>
      <c r="L237" s="11">
        <v>287.76233300000001</v>
      </c>
      <c r="M237" s="11">
        <v>246.463044</v>
      </c>
      <c r="N237" s="11">
        <v>144.28078600000001</v>
      </c>
      <c r="O237" s="11">
        <v>269.97143699999998</v>
      </c>
      <c r="P237" s="11">
        <v>264.19790699999999</v>
      </c>
      <c r="Q237" s="11">
        <v>288.773392</v>
      </c>
      <c r="R237" s="11">
        <v>244.69901300000001</v>
      </c>
    </row>
    <row r="238" spans="2:18" x14ac:dyDescent="0.35">
      <c r="B238" t="s">
        <v>11064</v>
      </c>
      <c r="C238" t="s">
        <v>2466</v>
      </c>
      <c r="D238" t="s">
        <v>793</v>
      </c>
      <c r="E238" t="s">
        <v>11073</v>
      </c>
      <c r="F238" t="s">
        <v>10975</v>
      </c>
      <c r="G238" s="11">
        <v>0</v>
      </c>
      <c r="H238" s="11">
        <v>0</v>
      </c>
      <c r="I238" s="11">
        <v>0</v>
      </c>
      <c r="J238" s="11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</row>
    <row r="239" spans="2:18" x14ac:dyDescent="0.35">
      <c r="B239" t="s">
        <v>11064</v>
      </c>
      <c r="C239" t="s">
        <v>2825</v>
      </c>
      <c r="D239" t="s">
        <v>2826</v>
      </c>
      <c r="E239" t="s">
        <v>17139</v>
      </c>
      <c r="F239" t="s">
        <v>10975</v>
      </c>
      <c r="G239" s="11">
        <v>0</v>
      </c>
      <c r="H239" s="11">
        <v>0</v>
      </c>
      <c r="I239" s="11">
        <v>0</v>
      </c>
      <c r="J239" s="11">
        <v>0</v>
      </c>
      <c r="K239" s="11">
        <v>0</v>
      </c>
      <c r="L239" s="11">
        <v>0</v>
      </c>
      <c r="M239" s="11">
        <v>0</v>
      </c>
      <c r="N239" s="11"/>
      <c r="O239" s="11"/>
      <c r="P239" s="11"/>
      <c r="Q239" s="11"/>
      <c r="R239" s="11"/>
    </row>
    <row r="240" spans="2:18" x14ac:dyDescent="0.35">
      <c r="B240" t="s">
        <v>11064</v>
      </c>
      <c r="C240" t="s">
        <v>2886</v>
      </c>
      <c r="D240" t="s">
        <v>2887</v>
      </c>
      <c r="E240" t="s">
        <v>11074</v>
      </c>
      <c r="F240" t="s">
        <v>10975</v>
      </c>
      <c r="G240" s="11">
        <v>165.6396</v>
      </c>
      <c r="H240" s="11">
        <v>204.99102000000002</v>
      </c>
      <c r="I240" s="11">
        <v>271.14317999999997</v>
      </c>
      <c r="J240" s="11">
        <v>397.23102</v>
      </c>
      <c r="K240" s="11">
        <v>386.17343999999974</v>
      </c>
      <c r="L240" s="11">
        <v>425.8467</v>
      </c>
      <c r="M240" s="11">
        <v>387.63576</v>
      </c>
      <c r="N240" s="11">
        <v>368.16821999999996</v>
      </c>
      <c r="O240" s="11">
        <v>306.44567999999998</v>
      </c>
      <c r="P240" s="11">
        <v>263.98548</v>
      </c>
      <c r="Q240" s="11">
        <v>184.63896</v>
      </c>
      <c r="R240" s="11">
        <v>155.07935999999998</v>
      </c>
    </row>
    <row r="241" spans="2:18" x14ac:dyDescent="0.35">
      <c r="B241" t="s">
        <v>11064</v>
      </c>
      <c r="C241" t="s">
        <v>3078</v>
      </c>
      <c r="D241" t="s">
        <v>8936</v>
      </c>
      <c r="E241" t="s">
        <v>11075</v>
      </c>
      <c r="F241" t="s">
        <v>10975</v>
      </c>
      <c r="G241" s="11">
        <v>0</v>
      </c>
      <c r="H241" s="11">
        <v>0</v>
      </c>
      <c r="I241" s="11">
        <v>0</v>
      </c>
      <c r="J241" s="11">
        <v>0</v>
      </c>
      <c r="K241" s="11">
        <v>0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</row>
    <row r="242" spans="2:18" x14ac:dyDescent="0.35">
      <c r="B242" t="s">
        <v>11064</v>
      </c>
      <c r="C242" t="s">
        <v>3078</v>
      </c>
      <c r="D242" t="s">
        <v>8936</v>
      </c>
      <c r="E242" t="s">
        <v>17140</v>
      </c>
      <c r="F242" t="s">
        <v>10975</v>
      </c>
      <c r="G242" s="11"/>
      <c r="H242" s="11"/>
      <c r="I242" s="11"/>
      <c r="J242" s="11"/>
      <c r="K242" s="11"/>
      <c r="L242" s="11"/>
      <c r="M242" s="11"/>
      <c r="N242" s="11"/>
      <c r="O242" s="11">
        <v>0.34848000000000001</v>
      </c>
      <c r="P242" s="11"/>
      <c r="Q242" s="11"/>
      <c r="R242" s="11"/>
    </row>
    <row r="243" spans="2:18" x14ac:dyDescent="0.35">
      <c r="B243" t="s">
        <v>11064</v>
      </c>
      <c r="C243" t="s">
        <v>3165</v>
      </c>
      <c r="D243" t="s">
        <v>3166</v>
      </c>
      <c r="E243" t="s">
        <v>11076</v>
      </c>
      <c r="F243" t="s">
        <v>10975</v>
      </c>
      <c r="G243" s="11">
        <v>341.67041999999981</v>
      </c>
      <c r="H243" s="11">
        <v>512.17811999999958</v>
      </c>
      <c r="I243" s="11">
        <v>479.61449999999991</v>
      </c>
      <c r="J243" s="11">
        <v>402.98040000000009</v>
      </c>
      <c r="K243" s="11">
        <v>426.97098000000051</v>
      </c>
      <c r="L243" s="11">
        <v>428.09526</v>
      </c>
      <c r="M243" s="11">
        <v>346.89491999999996</v>
      </c>
      <c r="N243" s="11">
        <v>202.80779999999999</v>
      </c>
      <c r="O243" s="11">
        <v>236.95308</v>
      </c>
      <c r="P243" s="11">
        <v>287.50572</v>
      </c>
      <c r="Q243" s="11">
        <v>286.45434</v>
      </c>
      <c r="R243" s="11">
        <v>355.31784000000005</v>
      </c>
    </row>
    <row r="244" spans="2:18" x14ac:dyDescent="0.35">
      <c r="B244" t="s">
        <v>11064</v>
      </c>
      <c r="C244" t="s">
        <v>3165</v>
      </c>
      <c r="D244" t="s">
        <v>3166</v>
      </c>
      <c r="E244" t="s">
        <v>11077</v>
      </c>
      <c r="F244" t="s">
        <v>10975</v>
      </c>
      <c r="G244" s="11">
        <v>268.96823999999964</v>
      </c>
      <c r="H244" s="11">
        <v>166.87835999999982</v>
      </c>
      <c r="I244" s="11">
        <v>165.17375999999953</v>
      </c>
      <c r="J244" s="11">
        <v>212.79132000000007</v>
      </c>
      <c r="K244" s="11">
        <v>200.72304000000005</v>
      </c>
      <c r="L244" s="11">
        <v>195.52212</v>
      </c>
      <c r="M244" s="11">
        <v>146.53116</v>
      </c>
      <c r="N244" s="11">
        <v>106.77311999999999</v>
      </c>
      <c r="O244" s="11">
        <v>190.25028</v>
      </c>
      <c r="P244" s="11">
        <v>267.54732000000001</v>
      </c>
      <c r="Q244" s="11">
        <v>324.54252000000002</v>
      </c>
      <c r="R244" s="11">
        <v>387.13319999999999</v>
      </c>
    </row>
    <row r="245" spans="2:18" x14ac:dyDescent="0.35">
      <c r="B245" t="s">
        <v>11064</v>
      </c>
      <c r="C245" t="s">
        <v>3296</v>
      </c>
      <c r="D245" t="s">
        <v>3297</v>
      </c>
      <c r="E245" t="s">
        <v>11078</v>
      </c>
      <c r="F245" t="s">
        <v>10975</v>
      </c>
      <c r="G245" s="11">
        <v>0</v>
      </c>
      <c r="H245" s="11">
        <v>0</v>
      </c>
      <c r="I245" s="11">
        <v>0</v>
      </c>
      <c r="J245" s="11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</row>
    <row r="246" spans="2:18" x14ac:dyDescent="0.35">
      <c r="B246" t="s">
        <v>11064</v>
      </c>
      <c r="C246" t="s">
        <v>3446</v>
      </c>
      <c r="D246" t="s">
        <v>3447</v>
      </c>
      <c r="E246" t="s">
        <v>17141</v>
      </c>
      <c r="F246" t="s">
        <v>10975</v>
      </c>
      <c r="G246" s="11"/>
      <c r="H246" s="11"/>
      <c r="I246" s="11"/>
      <c r="J246" s="11"/>
      <c r="K246" s="11"/>
      <c r="L246" s="11"/>
      <c r="M246" s="11"/>
      <c r="N246" s="11"/>
      <c r="O246" s="11">
        <v>0.28817999999999999</v>
      </c>
      <c r="P246" s="11"/>
      <c r="Q246" s="11"/>
      <c r="R246" s="11"/>
    </row>
    <row r="247" spans="2:18" x14ac:dyDescent="0.35">
      <c r="B247" t="s">
        <v>11064</v>
      </c>
      <c r="C247" t="s">
        <v>679</v>
      </c>
      <c r="D247" t="s">
        <v>3759</v>
      </c>
      <c r="E247" t="s">
        <v>11079</v>
      </c>
      <c r="F247" t="s">
        <v>10975</v>
      </c>
      <c r="G247" s="11">
        <v>565.85898300000008</v>
      </c>
      <c r="H247" s="11">
        <v>419.54222199999981</v>
      </c>
      <c r="I247" s="11">
        <v>392.95726699999983</v>
      </c>
      <c r="J247" s="11">
        <v>388.38862599999993</v>
      </c>
      <c r="K247" s="11">
        <v>356.76592100000005</v>
      </c>
      <c r="L247" s="11">
        <v>503.709993</v>
      </c>
      <c r="M247" s="11">
        <v>558.93736100000001</v>
      </c>
      <c r="N247" s="11">
        <v>492.04542700000002</v>
      </c>
      <c r="O247" s="11">
        <v>501.29783800000001</v>
      </c>
      <c r="P247" s="11">
        <v>563.38352099999997</v>
      </c>
      <c r="Q247" s="11">
        <v>758.356537</v>
      </c>
      <c r="R247" s="11">
        <v>801.97473000000002</v>
      </c>
    </row>
    <row r="248" spans="2:18" x14ac:dyDescent="0.35">
      <c r="B248" t="s">
        <v>11064</v>
      </c>
      <c r="C248" t="s">
        <v>679</v>
      </c>
      <c r="D248" t="s">
        <v>3759</v>
      </c>
      <c r="E248" t="s">
        <v>11080</v>
      </c>
      <c r="F248" t="s">
        <v>10975</v>
      </c>
      <c r="G248" s="11">
        <v>284.84855999999985</v>
      </c>
      <c r="H248" s="11">
        <v>279.00624000000005</v>
      </c>
      <c r="I248" s="11">
        <v>214.69344000000012</v>
      </c>
      <c r="J248" s="11">
        <v>243.17303999999996</v>
      </c>
      <c r="K248" s="11">
        <v>238.08767999999966</v>
      </c>
      <c r="L248" s="11">
        <v>264.75023999999996</v>
      </c>
      <c r="M248" s="11">
        <v>245.03136000000001</v>
      </c>
      <c r="N248" s="11">
        <v>206.48304000000002</v>
      </c>
      <c r="O248" s="11">
        <v>263.05079999999998</v>
      </c>
      <c r="P248" s="11">
        <v>258.20064000000002</v>
      </c>
      <c r="Q248" s="11">
        <v>215.13167999999999</v>
      </c>
      <c r="R248" s="11">
        <v>232.38264000000001</v>
      </c>
    </row>
    <row r="249" spans="2:18" x14ac:dyDescent="0.35">
      <c r="B249" t="s">
        <v>11064</v>
      </c>
      <c r="C249" t="s">
        <v>3918</v>
      </c>
      <c r="D249" t="s">
        <v>3919</v>
      </c>
      <c r="E249" t="s">
        <v>11081</v>
      </c>
      <c r="F249" t="s">
        <v>10975</v>
      </c>
      <c r="G249" s="11">
        <v>76.124400000000236</v>
      </c>
      <c r="H249" s="11">
        <v>72.878400000000099</v>
      </c>
      <c r="I249" s="11">
        <v>73.911600000000078</v>
      </c>
      <c r="J249" s="11">
        <v>90.668399999999963</v>
      </c>
      <c r="K249" s="11">
        <v>82.160399999999967</v>
      </c>
      <c r="L249" s="11">
        <v>100.4448</v>
      </c>
      <c r="M249" s="11">
        <v>96.679199999999994</v>
      </c>
      <c r="N249" s="11">
        <v>77.772000000000006</v>
      </c>
      <c r="O249" s="11">
        <v>75.889200000000002</v>
      </c>
      <c r="P249" s="11">
        <v>73.484399999999994</v>
      </c>
      <c r="Q249" s="11">
        <v>79.9572</v>
      </c>
      <c r="R249" s="11">
        <v>80.985600000000005</v>
      </c>
    </row>
    <row r="250" spans="2:18" x14ac:dyDescent="0.35">
      <c r="B250" t="s">
        <v>11064</v>
      </c>
      <c r="C250" t="s">
        <v>4177</v>
      </c>
      <c r="D250" t="s">
        <v>4178</v>
      </c>
      <c r="E250" t="s">
        <v>17142</v>
      </c>
      <c r="F250" t="s">
        <v>10975</v>
      </c>
      <c r="G250" s="11"/>
      <c r="H250" s="11"/>
      <c r="I250" s="11"/>
      <c r="J250" s="11"/>
      <c r="K250" s="11"/>
      <c r="L250" s="11"/>
      <c r="M250" s="11"/>
      <c r="N250" s="11"/>
      <c r="O250" s="11">
        <v>5.7972229999999998</v>
      </c>
      <c r="P250" s="11"/>
      <c r="Q250" s="11"/>
      <c r="R250" s="11"/>
    </row>
    <row r="251" spans="2:18" x14ac:dyDescent="0.35">
      <c r="B251" t="s">
        <v>11064</v>
      </c>
      <c r="C251" t="s">
        <v>4177</v>
      </c>
      <c r="D251" t="s">
        <v>4178</v>
      </c>
      <c r="E251" t="s">
        <v>17143</v>
      </c>
      <c r="F251" t="s">
        <v>10975</v>
      </c>
      <c r="G251" s="11"/>
      <c r="H251" s="11"/>
      <c r="I251" s="11"/>
      <c r="J251" s="11"/>
      <c r="K251" s="11"/>
      <c r="L251" s="11"/>
      <c r="M251" s="11"/>
      <c r="N251" s="11"/>
      <c r="O251" s="11">
        <v>1.2711600000000001</v>
      </c>
      <c r="P251" s="11"/>
      <c r="Q251" s="11"/>
      <c r="R251" s="11"/>
    </row>
    <row r="252" spans="2:18" x14ac:dyDescent="0.35">
      <c r="B252" t="s">
        <v>11064</v>
      </c>
      <c r="C252" t="s">
        <v>4316</v>
      </c>
      <c r="D252" t="s">
        <v>4317</v>
      </c>
      <c r="E252" t="s">
        <v>11082</v>
      </c>
      <c r="F252" t="s">
        <v>10975</v>
      </c>
      <c r="G252" s="11">
        <v>84.367679999999908</v>
      </c>
      <c r="H252" s="11">
        <v>82.941840000000084</v>
      </c>
      <c r="I252" s="11">
        <v>77.323679999999911</v>
      </c>
      <c r="J252" s="11">
        <v>81.537360000000007</v>
      </c>
      <c r="K252" s="11">
        <v>79.860960000000034</v>
      </c>
      <c r="L252" s="11">
        <v>83.775120000000001</v>
      </c>
      <c r="M252" s="11">
        <v>82.808639999999997</v>
      </c>
      <c r="N252" s="11">
        <v>80.083439999999996</v>
      </c>
      <c r="O252" s="11">
        <v>85.615200000000002</v>
      </c>
      <c r="P252" s="11">
        <v>82.682640000000006</v>
      </c>
      <c r="Q252" s="11">
        <v>88.584000000000003</v>
      </c>
      <c r="R252" s="11">
        <v>90.606719999999996</v>
      </c>
    </row>
    <row r="253" spans="2:18" x14ac:dyDescent="0.35">
      <c r="B253" t="s">
        <v>11064</v>
      </c>
      <c r="C253" t="s">
        <v>4576</v>
      </c>
      <c r="D253" t="s">
        <v>4577</v>
      </c>
      <c r="E253" t="s">
        <v>17144</v>
      </c>
      <c r="F253" t="s">
        <v>10975</v>
      </c>
      <c r="G253" s="11"/>
      <c r="H253" s="11"/>
      <c r="I253" s="11"/>
      <c r="J253" s="11"/>
      <c r="K253" s="11"/>
      <c r="L253" s="11"/>
      <c r="M253" s="11"/>
      <c r="N253" s="11"/>
      <c r="O253" s="11">
        <v>2.6279999999999998E-2</v>
      </c>
      <c r="P253" s="11"/>
      <c r="Q253" s="11"/>
      <c r="R253" s="11"/>
    </row>
    <row r="254" spans="2:18" x14ac:dyDescent="0.35">
      <c r="B254" t="s">
        <v>11064</v>
      </c>
      <c r="C254" t="s">
        <v>4595</v>
      </c>
      <c r="D254" t="s">
        <v>4596</v>
      </c>
      <c r="E254" t="s">
        <v>11083</v>
      </c>
      <c r="F254" t="s">
        <v>10975</v>
      </c>
      <c r="G254" s="11">
        <v>46.136159999999983</v>
      </c>
      <c r="H254" s="11">
        <v>54.703440000000001</v>
      </c>
      <c r="I254" s="11">
        <v>28.81224000000001</v>
      </c>
      <c r="J254" s="11">
        <v>30.299040000000005</v>
      </c>
      <c r="K254" s="11">
        <v>11.527919999999991</v>
      </c>
      <c r="L254" s="11">
        <v>11.6136</v>
      </c>
      <c r="M254" s="11">
        <v>9.5191200000000009</v>
      </c>
      <c r="N254" s="11">
        <v>8.1604799999999997</v>
      </c>
      <c r="O254" s="11">
        <v>8.1993600000000004</v>
      </c>
      <c r="P254" s="11">
        <v>7.6053599999999992</v>
      </c>
      <c r="Q254" s="11">
        <v>8.1453600000000002</v>
      </c>
      <c r="R254" s="11">
        <v>16.788959999999999</v>
      </c>
    </row>
    <row r="255" spans="2:18" x14ac:dyDescent="0.35">
      <c r="B255" t="s">
        <v>11064</v>
      </c>
      <c r="C255" t="s">
        <v>4595</v>
      </c>
      <c r="D255" t="s">
        <v>4596</v>
      </c>
      <c r="E255" t="s">
        <v>17145</v>
      </c>
      <c r="F255" t="s">
        <v>10975</v>
      </c>
      <c r="G255" s="11">
        <v>12.198960000000003</v>
      </c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</row>
    <row r="256" spans="2:18" x14ac:dyDescent="0.35">
      <c r="B256" t="s">
        <v>11064</v>
      </c>
      <c r="C256" t="s">
        <v>4595</v>
      </c>
      <c r="D256" t="s">
        <v>4596</v>
      </c>
      <c r="E256" t="s">
        <v>11084</v>
      </c>
      <c r="F256" t="s">
        <v>10975</v>
      </c>
      <c r="G256" s="11">
        <v>142.37184000000005</v>
      </c>
      <c r="H256" s="11">
        <v>176.58120000000019</v>
      </c>
      <c r="I256" s="11">
        <v>149.53824000000003</v>
      </c>
      <c r="J256" s="11">
        <v>158.22048000000004</v>
      </c>
      <c r="K256" s="11">
        <v>151.96824000000001</v>
      </c>
      <c r="L256" s="11">
        <v>127.97904</v>
      </c>
      <c r="M256" s="11">
        <v>134.85</v>
      </c>
      <c r="N256" s="11">
        <v>134.23416</v>
      </c>
      <c r="O256" s="11">
        <v>160.13015999999999</v>
      </c>
      <c r="P256" s="11">
        <v>142.97064</v>
      </c>
      <c r="Q256" s="11">
        <v>166.64520000000002</v>
      </c>
      <c r="R256" s="11">
        <v>164.70023999999998</v>
      </c>
    </row>
    <row r="257" spans="2:18" x14ac:dyDescent="0.35">
      <c r="B257" t="s">
        <v>11064</v>
      </c>
      <c r="C257" t="s">
        <v>4595</v>
      </c>
      <c r="D257" t="s">
        <v>4596</v>
      </c>
      <c r="E257" t="s">
        <v>17146</v>
      </c>
      <c r="F257" t="s">
        <v>10975</v>
      </c>
      <c r="G257" s="11">
        <v>41.609039999999972</v>
      </c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</row>
    <row r="258" spans="2:18" x14ac:dyDescent="0.35">
      <c r="B258" t="s">
        <v>11064</v>
      </c>
      <c r="C258" t="s">
        <v>4657</v>
      </c>
      <c r="D258" t="s">
        <v>4658</v>
      </c>
      <c r="E258" t="s">
        <v>11085</v>
      </c>
      <c r="F258" t="s">
        <v>10975</v>
      </c>
      <c r="G258" s="11">
        <v>261.0660069999999</v>
      </c>
      <c r="H258" s="11">
        <v>434.90734900000018</v>
      </c>
      <c r="I258" s="11">
        <v>474.65718700000036</v>
      </c>
      <c r="J258" s="11">
        <v>471.052864</v>
      </c>
      <c r="K258" s="11">
        <v>430.59618199999949</v>
      </c>
      <c r="L258" s="11">
        <v>547.58952599999998</v>
      </c>
      <c r="M258" s="11">
        <v>799.03186899999992</v>
      </c>
      <c r="N258" s="11">
        <v>694.899045</v>
      </c>
      <c r="O258" s="11">
        <v>875.14135099999999</v>
      </c>
      <c r="P258" s="11">
        <v>902.69657999999993</v>
      </c>
      <c r="Q258" s="11">
        <v>892.29672499999992</v>
      </c>
      <c r="R258" s="11">
        <v>120.244969</v>
      </c>
    </row>
    <row r="259" spans="2:18" x14ac:dyDescent="0.35">
      <c r="B259" t="s">
        <v>11064</v>
      </c>
      <c r="C259" t="s">
        <v>4657</v>
      </c>
      <c r="D259" t="s">
        <v>4658</v>
      </c>
      <c r="E259" t="s">
        <v>11086</v>
      </c>
      <c r="F259" t="s">
        <v>10975</v>
      </c>
      <c r="G259" s="11">
        <v>13.713479999999986</v>
      </c>
      <c r="H259" s="11">
        <v>18.634680000000007</v>
      </c>
      <c r="I259" s="11">
        <v>26.610839999999996</v>
      </c>
      <c r="J259" s="11">
        <v>20.950559999999999</v>
      </c>
      <c r="K259" s="11">
        <v>20.406960000000009</v>
      </c>
      <c r="L259" s="11">
        <v>38.715480000000007</v>
      </c>
      <c r="M259" s="11">
        <v>71.409360000000007</v>
      </c>
      <c r="N259" s="11">
        <v>65.716920000000002</v>
      </c>
      <c r="O259" s="11">
        <v>83.924520000000001</v>
      </c>
      <c r="P259" s="11">
        <v>84.179880000000011</v>
      </c>
      <c r="Q259" s="11">
        <v>79.721999999999994</v>
      </c>
      <c r="R259" s="11">
        <v>6.8985600000000007</v>
      </c>
    </row>
    <row r="260" spans="2:18" x14ac:dyDescent="0.35">
      <c r="B260" t="s">
        <v>11064</v>
      </c>
      <c r="C260" t="s">
        <v>4657</v>
      </c>
      <c r="D260" t="s">
        <v>4658</v>
      </c>
      <c r="E260" t="s">
        <v>11087</v>
      </c>
      <c r="F260" t="s">
        <v>10975</v>
      </c>
      <c r="G260" s="11">
        <v>114.64380000000024</v>
      </c>
      <c r="H260" s="11">
        <v>166.24320000000003</v>
      </c>
      <c r="I260" s="11">
        <v>196.8419999999997</v>
      </c>
      <c r="J260" s="11">
        <v>188.73000000000002</v>
      </c>
      <c r="K260" s="11">
        <v>187.75260000000014</v>
      </c>
      <c r="L260" s="11">
        <v>254.64479999999998</v>
      </c>
      <c r="M260" s="11">
        <v>460.23779999999999</v>
      </c>
      <c r="N260" s="11">
        <v>450.4674</v>
      </c>
      <c r="O260" s="11">
        <v>556.40519999999992</v>
      </c>
      <c r="P260" s="11">
        <v>437.57340000000005</v>
      </c>
      <c r="Q260" s="11">
        <v>421.55159999999995</v>
      </c>
      <c r="R260" s="11">
        <v>11.1432</v>
      </c>
    </row>
    <row r="261" spans="2:18" x14ac:dyDescent="0.35">
      <c r="B261" t="s">
        <v>11064</v>
      </c>
      <c r="C261" t="s">
        <v>4716</v>
      </c>
      <c r="D261" t="s">
        <v>4717</v>
      </c>
      <c r="E261" t="s">
        <v>17147</v>
      </c>
      <c r="F261" t="s">
        <v>10975</v>
      </c>
      <c r="G261" s="11"/>
      <c r="H261" s="11"/>
      <c r="I261" s="11"/>
      <c r="J261" s="11"/>
      <c r="K261" s="11"/>
      <c r="L261" s="11"/>
      <c r="M261" s="11"/>
      <c r="N261" s="11"/>
      <c r="O261" s="11">
        <v>0.69389999999999996</v>
      </c>
      <c r="P261" s="11"/>
      <c r="Q261" s="11"/>
      <c r="R261" s="11"/>
    </row>
    <row r="262" spans="2:18" x14ac:dyDescent="0.35">
      <c r="B262" t="s">
        <v>11064</v>
      </c>
      <c r="C262" t="s">
        <v>4806</v>
      </c>
      <c r="D262" t="s">
        <v>682</v>
      </c>
      <c r="E262" t="s">
        <v>11088</v>
      </c>
      <c r="F262" t="s">
        <v>10975</v>
      </c>
      <c r="G262" s="11">
        <v>29.25753099999999</v>
      </c>
      <c r="H262" s="11">
        <v>30.703137000000012</v>
      </c>
      <c r="I262" s="11">
        <v>33.873053000000027</v>
      </c>
      <c r="J262" s="11">
        <v>39.429327999999991</v>
      </c>
      <c r="K262" s="11">
        <v>39.891990000000092</v>
      </c>
      <c r="L262" s="11">
        <v>39.866116000000005</v>
      </c>
      <c r="M262" s="11">
        <v>39.638792000000002</v>
      </c>
      <c r="N262" s="11">
        <v>37.008069999999996</v>
      </c>
      <c r="O262" s="11">
        <v>37.270610999999995</v>
      </c>
      <c r="P262" s="11">
        <v>32.639314999999996</v>
      </c>
      <c r="Q262" s="11">
        <v>31.864331</v>
      </c>
      <c r="R262" s="11">
        <v>31.281016000000001</v>
      </c>
    </row>
    <row r="263" spans="2:18" x14ac:dyDescent="0.35">
      <c r="B263" t="s">
        <v>11064</v>
      </c>
      <c r="C263" t="s">
        <v>4806</v>
      </c>
      <c r="D263" t="s">
        <v>682</v>
      </c>
      <c r="E263" t="s">
        <v>17148</v>
      </c>
      <c r="F263" t="s">
        <v>10975</v>
      </c>
      <c r="G263" s="11"/>
      <c r="H263" s="11"/>
      <c r="I263" s="11"/>
      <c r="J263" s="11"/>
      <c r="K263" s="11"/>
      <c r="L263" s="11"/>
      <c r="M263" s="11"/>
      <c r="N263" s="11"/>
      <c r="O263" s="11">
        <v>1.8477600000000001</v>
      </c>
      <c r="P263" s="11"/>
      <c r="Q263" s="11"/>
      <c r="R263" s="11"/>
    </row>
    <row r="264" spans="2:18" x14ac:dyDescent="0.35">
      <c r="B264" t="s">
        <v>11064</v>
      </c>
      <c r="C264" t="s">
        <v>490</v>
      </c>
      <c r="D264" t="s">
        <v>489</v>
      </c>
      <c r="E264" t="s">
        <v>11089</v>
      </c>
      <c r="F264" t="s">
        <v>10975</v>
      </c>
      <c r="G264" s="11">
        <v>159.61032000000034</v>
      </c>
      <c r="H264" s="11">
        <v>113.97744000000007</v>
      </c>
      <c r="I264" s="11">
        <v>54.161639999999977</v>
      </c>
      <c r="J264" s="11">
        <v>14.576759999999998</v>
      </c>
      <c r="K264" s="11">
        <v>20.801160000000007</v>
      </c>
      <c r="L264" s="11">
        <v>52.62912</v>
      </c>
      <c r="M264" s="11">
        <v>36.363599999999998</v>
      </c>
      <c r="N264" s="11">
        <v>73.303200000000004</v>
      </c>
      <c r="O264" s="11">
        <v>87.814440000000005</v>
      </c>
      <c r="P264" s="11">
        <v>106.98228</v>
      </c>
      <c r="Q264" s="11">
        <v>143.57304000000002</v>
      </c>
      <c r="R264" s="11">
        <v>107.85455999999999</v>
      </c>
    </row>
    <row r="265" spans="2:18" x14ac:dyDescent="0.35">
      <c r="B265" t="s">
        <v>11064</v>
      </c>
      <c r="C265" t="s">
        <v>490</v>
      </c>
      <c r="D265" t="s">
        <v>489</v>
      </c>
      <c r="E265" t="s">
        <v>11090</v>
      </c>
      <c r="F265" t="s">
        <v>10975</v>
      </c>
      <c r="G265" s="11">
        <v>251.84826000000004</v>
      </c>
      <c r="H265" s="11">
        <v>237.09995999999995</v>
      </c>
      <c r="I265" s="11">
        <v>198.01961999999986</v>
      </c>
      <c r="J265" s="11">
        <v>187.40771999999998</v>
      </c>
      <c r="K265" s="11">
        <v>185.24285999999998</v>
      </c>
      <c r="L265" s="11">
        <v>174.2319</v>
      </c>
      <c r="M265" s="11">
        <v>189.64385999999999</v>
      </c>
      <c r="N265" s="11">
        <v>178.12601999999998</v>
      </c>
      <c r="O265" s="11">
        <v>217.43514000000002</v>
      </c>
      <c r="P265" s="11">
        <v>204.58583999999999</v>
      </c>
      <c r="Q265" s="11">
        <v>241.37460000000002</v>
      </c>
      <c r="R265" s="11">
        <v>252.54918000000001</v>
      </c>
    </row>
    <row r="266" spans="2:18" x14ac:dyDescent="0.35">
      <c r="B266" t="s">
        <v>11064</v>
      </c>
      <c r="C266" t="s">
        <v>445</v>
      </c>
      <c r="D266" t="s">
        <v>4955</v>
      </c>
      <c r="E266" t="s">
        <v>17149</v>
      </c>
      <c r="F266" t="s">
        <v>10975</v>
      </c>
      <c r="G266" s="11"/>
      <c r="H266" s="11"/>
      <c r="I266" s="11"/>
      <c r="J266" s="11"/>
      <c r="K266" s="11"/>
      <c r="L266" s="11"/>
      <c r="M266" s="11"/>
      <c r="N266" s="11"/>
      <c r="O266" s="11">
        <v>0.11580199999999999</v>
      </c>
      <c r="P266" s="11"/>
      <c r="Q266" s="11"/>
      <c r="R266" s="11"/>
    </row>
    <row r="267" spans="2:18" x14ac:dyDescent="0.35">
      <c r="B267" t="s">
        <v>11064</v>
      </c>
      <c r="C267" t="s">
        <v>4959</v>
      </c>
      <c r="D267" t="s">
        <v>4960</v>
      </c>
      <c r="E267" t="s">
        <v>11091</v>
      </c>
      <c r="F267" t="s">
        <v>10975</v>
      </c>
      <c r="G267" s="11">
        <v>81.065040000000096</v>
      </c>
      <c r="H267" s="11">
        <v>82.08863999999997</v>
      </c>
      <c r="I267" s="11">
        <v>79.848000000000027</v>
      </c>
      <c r="J267" s="11">
        <v>79.78728000000001</v>
      </c>
      <c r="K267" s="11">
        <v>78.478079999999977</v>
      </c>
      <c r="L267" s="11">
        <v>82.270800000000008</v>
      </c>
      <c r="M267" s="11">
        <v>79.412639999999996</v>
      </c>
      <c r="N267" s="11">
        <v>78.549600000000012</v>
      </c>
      <c r="O267" s="11">
        <v>83.677199999999999</v>
      </c>
      <c r="P267" s="11">
        <v>27.980160000000001</v>
      </c>
      <c r="Q267" s="11">
        <v>25.33944</v>
      </c>
      <c r="R267" s="11">
        <v>25.85352</v>
      </c>
    </row>
    <row r="268" spans="2:18" x14ac:dyDescent="0.35">
      <c r="B268" t="s">
        <v>11064</v>
      </c>
      <c r="C268" t="s">
        <v>4959</v>
      </c>
      <c r="D268" t="s">
        <v>4960</v>
      </c>
      <c r="E268" t="s">
        <v>11092</v>
      </c>
      <c r="F268" t="s">
        <v>10975</v>
      </c>
      <c r="G268" s="11">
        <v>95.298119999999827</v>
      </c>
      <c r="H268" s="11">
        <v>99.141479999999888</v>
      </c>
      <c r="I268" s="11">
        <v>96.399000000000044</v>
      </c>
      <c r="J268" s="11">
        <v>103.15044</v>
      </c>
      <c r="K268" s="11">
        <v>102.26196000000004</v>
      </c>
      <c r="L268" s="11">
        <v>108.95508</v>
      </c>
      <c r="M268" s="11">
        <v>110.83211999999999</v>
      </c>
      <c r="N268" s="11">
        <v>100.02096</v>
      </c>
      <c r="O268" s="11">
        <v>103.02191999999999</v>
      </c>
      <c r="P268" s="11">
        <v>98.566919999999996</v>
      </c>
      <c r="Q268" s="11">
        <v>100.10664</v>
      </c>
      <c r="R268" s="11">
        <v>101.96496</v>
      </c>
    </row>
    <row r="269" spans="2:18" x14ac:dyDescent="0.35">
      <c r="B269" t="s">
        <v>11064</v>
      </c>
      <c r="C269" t="s">
        <v>4959</v>
      </c>
      <c r="D269" t="s">
        <v>4960</v>
      </c>
      <c r="E269" t="s">
        <v>11093</v>
      </c>
      <c r="F269" t="s">
        <v>10975</v>
      </c>
      <c r="G269" s="11">
        <v>97.17408000000016</v>
      </c>
      <c r="H269" s="11">
        <v>106.188</v>
      </c>
      <c r="I269" s="11">
        <v>101.9496</v>
      </c>
      <c r="J269" s="11">
        <v>107.67504</v>
      </c>
      <c r="K269" s="11">
        <v>99.80472000000006</v>
      </c>
      <c r="L269" s="11">
        <v>105.62016</v>
      </c>
      <c r="M269" s="11">
        <v>106.86816</v>
      </c>
      <c r="N269" s="11">
        <v>98.02152000000001</v>
      </c>
      <c r="O269" s="11">
        <v>104.00808000000001</v>
      </c>
      <c r="P269" s="11">
        <v>94.5732</v>
      </c>
      <c r="Q269" s="11">
        <v>97.98960000000001</v>
      </c>
      <c r="R269" s="11">
        <v>102.19655999999999</v>
      </c>
    </row>
    <row r="270" spans="2:18" x14ac:dyDescent="0.35">
      <c r="B270" t="s">
        <v>11064</v>
      </c>
      <c r="C270" t="s">
        <v>4968</v>
      </c>
      <c r="D270" t="s">
        <v>4969</v>
      </c>
      <c r="E270" t="s">
        <v>11094</v>
      </c>
      <c r="F270" t="s">
        <v>10975</v>
      </c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>
        <v>1.287614</v>
      </c>
    </row>
    <row r="271" spans="2:18" x14ac:dyDescent="0.35">
      <c r="B271" t="s">
        <v>11064</v>
      </c>
      <c r="C271" t="s">
        <v>20</v>
      </c>
      <c r="D271" t="s">
        <v>5057</v>
      </c>
      <c r="E271" t="s">
        <v>11095</v>
      </c>
      <c r="F271" t="s">
        <v>10975</v>
      </c>
      <c r="G271" s="11">
        <v>382.2574400000002</v>
      </c>
      <c r="H271" s="11">
        <v>337.15452200000004</v>
      </c>
      <c r="I271" s="11">
        <v>262.47390600000017</v>
      </c>
      <c r="J271" s="11">
        <v>226.73704200000003</v>
      </c>
      <c r="K271" s="11">
        <v>241.17272999999966</v>
      </c>
      <c r="L271" s="11">
        <v>235.39096499999999</v>
      </c>
      <c r="M271" s="11">
        <v>238.92635899999999</v>
      </c>
      <c r="N271" s="11">
        <v>213.600808</v>
      </c>
      <c r="O271" s="11">
        <v>242.36048600000001</v>
      </c>
      <c r="P271" s="11">
        <v>256.66101900000001</v>
      </c>
      <c r="Q271" s="11">
        <v>288.37241299999999</v>
      </c>
      <c r="R271" s="11">
        <v>298.32171999999997</v>
      </c>
    </row>
    <row r="272" spans="2:18" x14ac:dyDescent="0.35">
      <c r="B272" t="s">
        <v>11064</v>
      </c>
      <c r="C272" t="s">
        <v>20</v>
      </c>
      <c r="D272" t="s">
        <v>5057</v>
      </c>
      <c r="E272" t="s">
        <v>11096</v>
      </c>
      <c r="F272" t="s">
        <v>10975</v>
      </c>
      <c r="G272" s="11">
        <v>28.569600000000005</v>
      </c>
      <c r="H272" s="11">
        <v>52.539839999999955</v>
      </c>
      <c r="I272" s="11">
        <v>45.684479999999887</v>
      </c>
      <c r="J272" s="11">
        <v>52.564800000000012</v>
      </c>
      <c r="K272" s="11">
        <v>48.11903999999987</v>
      </c>
      <c r="L272" s="11">
        <v>58.576320000000003</v>
      </c>
      <c r="M272" s="11">
        <v>52.438559999999995</v>
      </c>
      <c r="N272" s="11">
        <v>49.202400000000004</v>
      </c>
      <c r="O272" s="11">
        <v>59.175839999999994</v>
      </c>
      <c r="P272" s="11">
        <v>62.802239999999998</v>
      </c>
      <c r="Q272" s="11">
        <v>59.891040000000004</v>
      </c>
      <c r="R272" s="11">
        <v>59.836800000000004</v>
      </c>
    </row>
    <row r="273" spans="2:18" x14ac:dyDescent="0.35">
      <c r="B273" t="s">
        <v>11064</v>
      </c>
      <c r="C273" t="s">
        <v>82</v>
      </c>
      <c r="D273" t="s">
        <v>81</v>
      </c>
      <c r="E273" t="s">
        <v>17150</v>
      </c>
      <c r="F273" t="s">
        <v>10975</v>
      </c>
      <c r="G273" s="11">
        <v>0</v>
      </c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</row>
    <row r="274" spans="2:18" x14ac:dyDescent="0.35">
      <c r="B274" t="s">
        <v>11064</v>
      </c>
      <c r="C274" t="s">
        <v>5232</v>
      </c>
      <c r="D274" t="s">
        <v>5233</v>
      </c>
      <c r="E274" t="s">
        <v>11097</v>
      </c>
      <c r="F274" t="s">
        <v>10975</v>
      </c>
      <c r="G274" s="11">
        <v>198.28139999999985</v>
      </c>
      <c r="H274" s="11">
        <v>194.34419999999989</v>
      </c>
      <c r="I274" s="11">
        <v>151.62660000000017</v>
      </c>
      <c r="J274" s="11">
        <v>161.06639999999999</v>
      </c>
      <c r="K274" s="11">
        <v>160.61849999999998</v>
      </c>
      <c r="L274" s="11">
        <v>165.18450000000001</v>
      </c>
      <c r="M274" s="11">
        <v>157.34129999999999</v>
      </c>
      <c r="N274" s="11">
        <v>149.93639999999999</v>
      </c>
      <c r="O274" s="11">
        <v>152.94210000000001</v>
      </c>
      <c r="P274" s="11">
        <v>157.68389999999999</v>
      </c>
      <c r="Q274" s="11">
        <v>167.71710000000002</v>
      </c>
      <c r="R274" s="11">
        <v>174.1515</v>
      </c>
    </row>
    <row r="275" spans="2:18" x14ac:dyDescent="0.35">
      <c r="B275" t="s">
        <v>11064</v>
      </c>
      <c r="C275" t="s">
        <v>5245</v>
      </c>
      <c r="D275" t="s">
        <v>5246</v>
      </c>
      <c r="E275" t="s">
        <v>17151</v>
      </c>
      <c r="F275" t="s">
        <v>10975</v>
      </c>
      <c r="G275" s="11"/>
      <c r="H275" s="11"/>
      <c r="I275" s="11"/>
      <c r="J275" s="11"/>
      <c r="K275" s="11"/>
      <c r="L275" s="11"/>
      <c r="M275" s="11"/>
      <c r="N275" s="11"/>
      <c r="O275" s="11">
        <v>3.1019999999999999</v>
      </c>
      <c r="P275" s="11"/>
      <c r="Q275" s="11"/>
      <c r="R275" s="11"/>
    </row>
    <row r="276" spans="2:18" x14ac:dyDescent="0.35">
      <c r="B276" t="s">
        <v>11064</v>
      </c>
      <c r="C276" t="s">
        <v>5249</v>
      </c>
      <c r="D276" t="s">
        <v>5250</v>
      </c>
      <c r="E276" t="s">
        <v>11098</v>
      </c>
      <c r="F276" t="s">
        <v>10975</v>
      </c>
      <c r="G276" s="11">
        <v>188.73270000000014</v>
      </c>
      <c r="H276" s="11">
        <v>53.462099999999971</v>
      </c>
      <c r="I276" s="11">
        <v>47.471400000000045</v>
      </c>
      <c r="J276" s="11">
        <v>61.692899999999995</v>
      </c>
      <c r="K276" s="11">
        <v>61.103999999999985</v>
      </c>
      <c r="L276" s="11">
        <v>60.691199999999995</v>
      </c>
      <c r="M276" s="11">
        <v>59.643599999999999</v>
      </c>
      <c r="N276" s="11">
        <v>66.100800000000007</v>
      </c>
      <c r="O276" s="11">
        <v>65.724899999999991</v>
      </c>
      <c r="P276" s="11">
        <v>88.199100000000001</v>
      </c>
      <c r="Q276" s="11">
        <v>129.0153</v>
      </c>
      <c r="R276" s="11">
        <v>100.212</v>
      </c>
    </row>
    <row r="277" spans="2:18" x14ac:dyDescent="0.35">
      <c r="B277" t="s">
        <v>11064</v>
      </c>
      <c r="C277" t="s">
        <v>5286</v>
      </c>
      <c r="D277" t="s">
        <v>5287</v>
      </c>
      <c r="E277" t="s">
        <v>11099</v>
      </c>
      <c r="F277" t="s">
        <v>10975</v>
      </c>
      <c r="G277" s="11">
        <v>210.2796000000003</v>
      </c>
      <c r="H277" s="11">
        <v>194.31576000000007</v>
      </c>
      <c r="I277" s="11">
        <v>161.48339999999988</v>
      </c>
      <c r="J277" s="11">
        <v>148.50252000000006</v>
      </c>
      <c r="K277" s="11">
        <v>132.16500000000005</v>
      </c>
      <c r="L277" s="11">
        <v>118.77624</v>
      </c>
      <c r="M277" s="11">
        <v>124.28316000000001</v>
      </c>
      <c r="N277" s="11">
        <v>115.20108</v>
      </c>
      <c r="O277" s="11">
        <v>163.45188000000002</v>
      </c>
      <c r="P277" s="11">
        <v>180.56735999999998</v>
      </c>
      <c r="Q277" s="11">
        <v>213.12035999999998</v>
      </c>
      <c r="R277" s="11">
        <v>234.99648000000002</v>
      </c>
    </row>
    <row r="278" spans="2:18" x14ac:dyDescent="0.35">
      <c r="B278" t="s">
        <v>11064</v>
      </c>
      <c r="C278" t="s">
        <v>5294</v>
      </c>
      <c r="D278" t="s">
        <v>5295</v>
      </c>
      <c r="E278" t="s">
        <v>11100</v>
      </c>
      <c r="F278" t="s">
        <v>10975</v>
      </c>
      <c r="G278" s="11">
        <v>89.678519999999892</v>
      </c>
      <c r="H278" s="11">
        <v>86.188139999999962</v>
      </c>
      <c r="I278" s="11">
        <v>69.352920000000026</v>
      </c>
      <c r="J278" s="11">
        <v>67.776839999999993</v>
      </c>
      <c r="K278" s="11">
        <v>58.875660000000032</v>
      </c>
      <c r="L278" s="11">
        <v>50.226120000000002</v>
      </c>
      <c r="M278" s="11">
        <v>64.253699999999995</v>
      </c>
      <c r="N278" s="11">
        <v>69.492779999999996</v>
      </c>
      <c r="O278" s="11">
        <v>77.505119999999991</v>
      </c>
      <c r="P278" s="11">
        <v>79.238520000000008</v>
      </c>
      <c r="Q278" s="11">
        <v>81.748440000000002</v>
      </c>
      <c r="R278" s="11">
        <v>94.455719999999999</v>
      </c>
    </row>
    <row r="279" spans="2:18" x14ac:dyDescent="0.35">
      <c r="B279" t="s">
        <v>11064</v>
      </c>
      <c r="C279" t="s">
        <v>312</v>
      </c>
      <c r="D279" t="s">
        <v>5357</v>
      </c>
      <c r="E279" t="s">
        <v>17152</v>
      </c>
      <c r="F279" t="s">
        <v>10975</v>
      </c>
      <c r="G279" s="11"/>
      <c r="H279" s="11"/>
      <c r="I279" s="11"/>
      <c r="J279" s="11"/>
      <c r="K279" s="11"/>
      <c r="L279" s="11"/>
      <c r="M279" s="11"/>
      <c r="N279" s="11"/>
      <c r="O279" s="11">
        <v>0.41639999999999999</v>
      </c>
      <c r="P279" s="11"/>
      <c r="Q279" s="11"/>
      <c r="R279" s="11"/>
    </row>
    <row r="280" spans="2:18" x14ac:dyDescent="0.35">
      <c r="B280" t="s">
        <v>11064</v>
      </c>
      <c r="C280" t="s">
        <v>5410</v>
      </c>
      <c r="D280" t="s">
        <v>9253</v>
      </c>
      <c r="E280" t="s">
        <v>17153</v>
      </c>
      <c r="F280" t="s">
        <v>10975</v>
      </c>
      <c r="G280" s="11">
        <v>30.517439999999997</v>
      </c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</row>
    <row r="281" spans="2:18" x14ac:dyDescent="0.35">
      <c r="B281" t="s">
        <v>11064</v>
      </c>
      <c r="C281" t="s">
        <v>5410</v>
      </c>
      <c r="D281" t="s">
        <v>788</v>
      </c>
      <c r="E281" t="s">
        <v>11101</v>
      </c>
      <c r="F281" t="s">
        <v>10975</v>
      </c>
      <c r="G281" s="11">
        <v>82.17647999999997</v>
      </c>
      <c r="H281" s="11">
        <v>88.320479999999989</v>
      </c>
      <c r="I281" s="11">
        <v>76.343039999999831</v>
      </c>
      <c r="J281" s="11">
        <v>44.728320000000004</v>
      </c>
      <c r="K281" s="11">
        <v>114.62784000000002</v>
      </c>
      <c r="L281" s="11">
        <v>113.00496000000001</v>
      </c>
      <c r="M281" s="11">
        <v>119.02464000000001</v>
      </c>
      <c r="N281" s="11">
        <v>83.253119999999996</v>
      </c>
      <c r="O281" s="11">
        <v>111.92304</v>
      </c>
      <c r="P281" s="11">
        <v>101.63616</v>
      </c>
      <c r="Q281" s="11">
        <v>113.2512</v>
      </c>
      <c r="R281" s="11">
        <v>76.872960000000006</v>
      </c>
    </row>
    <row r="282" spans="2:18" x14ac:dyDescent="0.35">
      <c r="B282" t="s">
        <v>11064</v>
      </c>
      <c r="C282" t="s">
        <v>5410</v>
      </c>
      <c r="D282" t="s">
        <v>788</v>
      </c>
      <c r="E282" t="s">
        <v>11102</v>
      </c>
      <c r="F282" t="s">
        <v>10975</v>
      </c>
      <c r="G282" s="11">
        <v>748.39523699999984</v>
      </c>
      <c r="H282" s="11">
        <v>627.3543350000009</v>
      </c>
      <c r="I282" s="11">
        <v>576.61991200000011</v>
      </c>
      <c r="J282" s="11">
        <v>314.04052900000005</v>
      </c>
      <c r="K282" s="11">
        <v>717.45097600000088</v>
      </c>
      <c r="L282" s="11">
        <v>706.13096600000006</v>
      </c>
      <c r="M282" s="11">
        <v>752.05937100000006</v>
      </c>
      <c r="N282" s="11">
        <v>573.64773300000002</v>
      </c>
      <c r="O282" s="11">
        <v>873.21581000000003</v>
      </c>
      <c r="P282" s="11">
        <v>767.15536999999995</v>
      </c>
      <c r="Q282" s="11">
        <v>825.27214000000004</v>
      </c>
      <c r="R282" s="11">
        <v>694.98872100000006</v>
      </c>
    </row>
    <row r="283" spans="2:18" x14ac:dyDescent="0.35">
      <c r="B283" t="s">
        <v>11103</v>
      </c>
      <c r="C283" t="s">
        <v>2416</v>
      </c>
      <c r="D283" t="s">
        <v>2417</v>
      </c>
      <c r="E283" t="s">
        <v>11104</v>
      </c>
      <c r="F283" t="s">
        <v>10824</v>
      </c>
      <c r="G283" s="11">
        <v>0</v>
      </c>
      <c r="H283" s="11">
        <v>0</v>
      </c>
      <c r="I283" s="11">
        <v>0</v>
      </c>
      <c r="J283" s="11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</row>
    <row r="284" spans="2:18" x14ac:dyDescent="0.35">
      <c r="B284" t="s">
        <v>11103</v>
      </c>
      <c r="C284" t="s">
        <v>2416</v>
      </c>
      <c r="D284" t="s">
        <v>2417</v>
      </c>
      <c r="E284" t="s">
        <v>11105</v>
      </c>
      <c r="F284" t="s">
        <v>10824</v>
      </c>
      <c r="G284" s="11">
        <v>0</v>
      </c>
      <c r="H284" s="11">
        <v>0</v>
      </c>
      <c r="I284" s="11">
        <v>0</v>
      </c>
      <c r="J284" s="11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</row>
    <row r="285" spans="2:18" x14ac:dyDescent="0.35">
      <c r="B285" t="s">
        <v>11106</v>
      </c>
      <c r="C285" t="s">
        <v>11107</v>
      </c>
      <c r="D285" t="s">
        <v>11108</v>
      </c>
      <c r="E285" t="s">
        <v>11109</v>
      </c>
      <c r="F285" t="s">
        <v>10850</v>
      </c>
      <c r="G285" s="11">
        <v>27520.230066149434</v>
      </c>
      <c r="H285" s="11">
        <v>28462.127227261823</v>
      </c>
      <c r="I285" s="11">
        <v>26977.261241893917</v>
      </c>
      <c r="J285" s="11">
        <v>28937.101005353928</v>
      </c>
      <c r="K285" s="11">
        <v>29468.415042146422</v>
      </c>
      <c r="L285" s="11">
        <v>28665.935939294566</v>
      </c>
      <c r="M285" s="11">
        <v>30404.379130738929</v>
      </c>
      <c r="N285" s="11">
        <v>29410.914967703986</v>
      </c>
      <c r="O285" s="11">
        <v>29571.475342397101</v>
      </c>
      <c r="P285" s="11">
        <v>28376.607228012421</v>
      </c>
      <c r="Q285" s="11">
        <v>30616.656280972154</v>
      </c>
      <c r="R285" s="11">
        <v>30794.313662101631</v>
      </c>
    </row>
    <row r="286" spans="2:18" x14ac:dyDescent="0.35">
      <c r="B286" t="s">
        <v>11110</v>
      </c>
      <c r="C286" t="s">
        <v>1530</v>
      </c>
      <c r="D286" t="s">
        <v>1531</v>
      </c>
      <c r="E286" t="s">
        <v>11111</v>
      </c>
      <c r="F286" t="s">
        <v>10975</v>
      </c>
      <c r="G286" s="11">
        <v>85.398659999999964</v>
      </c>
      <c r="H286" s="11">
        <v>115.1823599999999</v>
      </c>
      <c r="I286" s="11">
        <v>86.872679999999988</v>
      </c>
      <c r="J286" s="11">
        <v>84.56453999999998</v>
      </c>
      <c r="K286" s="11">
        <v>72.847979999999993</v>
      </c>
      <c r="L286" s="11">
        <v>63.857699999999994</v>
      </c>
      <c r="M286" s="11">
        <v>65.737080000000006</v>
      </c>
      <c r="N286" s="11">
        <v>72.451440000000005</v>
      </c>
      <c r="O286" s="11">
        <v>90.689580000000007</v>
      </c>
      <c r="P286" s="11">
        <v>95.679179999999988</v>
      </c>
      <c r="Q286" s="11">
        <v>99.891539999999992</v>
      </c>
      <c r="R286" s="11">
        <v>0</v>
      </c>
    </row>
    <row r="287" spans="2:18" x14ac:dyDescent="0.35">
      <c r="B287" t="s">
        <v>11110</v>
      </c>
      <c r="C287" t="s">
        <v>1530</v>
      </c>
      <c r="D287" t="s">
        <v>1531</v>
      </c>
      <c r="E287" t="s">
        <v>17154</v>
      </c>
      <c r="F287" t="s">
        <v>10975</v>
      </c>
      <c r="G287" s="11">
        <v>26.597339999999992</v>
      </c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</row>
    <row r="288" spans="2:18" x14ac:dyDescent="0.35">
      <c r="B288" t="s">
        <v>11110</v>
      </c>
      <c r="C288" t="s">
        <v>3098</v>
      </c>
      <c r="D288" t="s">
        <v>3099</v>
      </c>
      <c r="E288" t="s">
        <v>11112</v>
      </c>
      <c r="F288" t="s">
        <v>10975</v>
      </c>
      <c r="G288" s="11">
        <v>0.13799999999999996</v>
      </c>
      <c r="H288" s="11">
        <v>0.39796700000000007</v>
      </c>
      <c r="I288" s="11">
        <v>0.68899900000000047</v>
      </c>
      <c r="J288" s="11">
        <v>0.56599100000000013</v>
      </c>
      <c r="K288" s="11">
        <v>0.66597299999999948</v>
      </c>
      <c r="L288" s="11">
        <v>0</v>
      </c>
      <c r="M288" s="11">
        <v>1.552994</v>
      </c>
      <c r="N288" s="11">
        <v>1.15398</v>
      </c>
      <c r="O288" s="11">
        <v>1.294022</v>
      </c>
      <c r="P288" s="11">
        <v>0.71599800000000002</v>
      </c>
      <c r="Q288" s="11">
        <v>0.32399900000000004</v>
      </c>
      <c r="R288" s="11">
        <v>0.139991</v>
      </c>
    </row>
    <row r="289" spans="2:18" x14ac:dyDescent="0.35">
      <c r="B289" t="s">
        <v>11110</v>
      </c>
      <c r="C289" t="s">
        <v>679</v>
      </c>
      <c r="D289" t="s">
        <v>3759</v>
      </c>
      <c r="E289" t="s">
        <v>11113</v>
      </c>
      <c r="F289" t="s">
        <v>10975</v>
      </c>
      <c r="G289" s="11">
        <v>0</v>
      </c>
      <c r="H289" s="11">
        <v>0</v>
      </c>
      <c r="I289" s="11">
        <v>0</v>
      </c>
      <c r="J289" s="11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</row>
    <row r="290" spans="2:18" x14ac:dyDescent="0.35">
      <c r="B290" t="s">
        <v>11110</v>
      </c>
      <c r="C290" t="s">
        <v>679</v>
      </c>
      <c r="D290" t="s">
        <v>3759</v>
      </c>
      <c r="E290" t="s">
        <v>11114</v>
      </c>
      <c r="F290" t="s">
        <v>10975</v>
      </c>
      <c r="G290" s="11">
        <v>483.96269799999988</v>
      </c>
      <c r="H290" s="11">
        <v>207.43427799999969</v>
      </c>
      <c r="I290" s="11">
        <v>107.69688100000002</v>
      </c>
      <c r="J290" s="11">
        <v>111.169918</v>
      </c>
      <c r="K290" s="11">
        <v>79.697766000000001</v>
      </c>
      <c r="L290" s="11">
        <v>289.46935999999999</v>
      </c>
      <c r="M290" s="11">
        <v>326.69492599999995</v>
      </c>
      <c r="N290" s="11">
        <v>168.204702</v>
      </c>
      <c r="O290" s="11">
        <v>466.02149599999996</v>
      </c>
      <c r="P290" s="11">
        <v>490.505943</v>
      </c>
      <c r="Q290" s="11">
        <v>494.99463700000001</v>
      </c>
      <c r="R290" s="11">
        <v>472.67991699999999</v>
      </c>
    </row>
    <row r="291" spans="2:18" x14ac:dyDescent="0.35">
      <c r="B291" t="s">
        <v>11110</v>
      </c>
      <c r="C291" t="s">
        <v>4716</v>
      </c>
      <c r="D291" t="s">
        <v>4717</v>
      </c>
      <c r="E291" t="s">
        <v>11115</v>
      </c>
      <c r="F291" t="s">
        <v>10975</v>
      </c>
      <c r="G291" s="11">
        <v>149.06003999999996</v>
      </c>
      <c r="H291" s="11">
        <v>138.31728000000004</v>
      </c>
      <c r="I291" s="11">
        <v>132.70404000000008</v>
      </c>
      <c r="J291" s="11">
        <v>133.08539999999999</v>
      </c>
      <c r="K291" s="11">
        <v>127.90368000000004</v>
      </c>
      <c r="L291" s="11">
        <v>137.48723999999999</v>
      </c>
      <c r="M291" s="11">
        <v>136.88172</v>
      </c>
      <c r="N291" s="11">
        <v>132.07692</v>
      </c>
      <c r="O291" s="11">
        <v>144.81227999999999</v>
      </c>
      <c r="P291" s="11">
        <v>122.40996000000001</v>
      </c>
      <c r="Q291" s="11">
        <v>138.88115999999999</v>
      </c>
      <c r="R291" s="11">
        <v>145.84848000000002</v>
      </c>
    </row>
    <row r="292" spans="2:18" x14ac:dyDescent="0.35">
      <c r="B292" t="s">
        <v>11110</v>
      </c>
      <c r="C292" t="s">
        <v>4716</v>
      </c>
      <c r="D292" t="s">
        <v>4717</v>
      </c>
      <c r="E292" t="s">
        <v>11116</v>
      </c>
      <c r="F292" t="s">
        <v>10975</v>
      </c>
      <c r="G292" s="11">
        <v>47.418479999999988</v>
      </c>
      <c r="H292" s="11">
        <v>50.849039999999967</v>
      </c>
      <c r="I292" s="11">
        <v>46.154400000000052</v>
      </c>
      <c r="J292" s="11">
        <v>53.404679999999999</v>
      </c>
      <c r="K292" s="11">
        <v>52.293600000000012</v>
      </c>
      <c r="L292" s="11">
        <v>52.478639999999999</v>
      </c>
      <c r="M292" s="11">
        <v>52.680959999999999</v>
      </c>
      <c r="N292" s="11">
        <v>52.840199999999996</v>
      </c>
      <c r="O292" s="11">
        <v>53.279400000000003</v>
      </c>
      <c r="P292" s="11">
        <v>52.255199999999995</v>
      </c>
      <c r="Q292" s="11">
        <v>60.703440000000001</v>
      </c>
      <c r="R292" s="11">
        <v>65.749200000000002</v>
      </c>
    </row>
    <row r="293" spans="2:18" x14ac:dyDescent="0.35">
      <c r="B293" t="s">
        <v>11110</v>
      </c>
      <c r="C293" t="s">
        <v>4716</v>
      </c>
      <c r="D293" t="s">
        <v>4717</v>
      </c>
      <c r="E293" t="s">
        <v>11117</v>
      </c>
      <c r="F293" t="s">
        <v>10975</v>
      </c>
      <c r="G293" s="11">
        <v>101.18244000000006</v>
      </c>
      <c r="H293" s="11">
        <v>117.1442399999999</v>
      </c>
      <c r="I293" s="11">
        <v>5.8265999999999991</v>
      </c>
      <c r="J293" s="11">
        <v>2.3999999999999998E-4</v>
      </c>
      <c r="K293" s="11">
        <v>0</v>
      </c>
      <c r="L293" s="11">
        <v>0</v>
      </c>
      <c r="M293" s="11">
        <v>0</v>
      </c>
      <c r="N293" s="11">
        <v>0</v>
      </c>
      <c r="O293" s="11">
        <v>15.26064</v>
      </c>
      <c r="P293" s="11">
        <v>7.9348799999999997</v>
      </c>
      <c r="Q293" s="11">
        <v>71.117440000000002</v>
      </c>
      <c r="R293" s="11">
        <v>124.71503999999999</v>
      </c>
    </row>
    <row r="294" spans="2:18" x14ac:dyDescent="0.35">
      <c r="B294" t="s">
        <v>11110</v>
      </c>
      <c r="C294" t="s">
        <v>5124</v>
      </c>
      <c r="D294" t="s">
        <v>5125</v>
      </c>
      <c r="E294" t="s">
        <v>11118</v>
      </c>
      <c r="F294" t="s">
        <v>10975</v>
      </c>
      <c r="G294" s="11">
        <v>375.26868000000047</v>
      </c>
      <c r="H294" s="11">
        <v>612.78606000000059</v>
      </c>
      <c r="I294" s="11">
        <v>548.14697999999942</v>
      </c>
      <c r="J294" s="11">
        <v>563.8528799999998</v>
      </c>
      <c r="K294" s="11">
        <v>468.33767999999924</v>
      </c>
      <c r="L294" s="11">
        <v>377.02853999999996</v>
      </c>
      <c r="M294" s="11">
        <v>227.07053999999999</v>
      </c>
      <c r="N294" s="11">
        <v>155.58642</v>
      </c>
      <c r="O294" s="11">
        <v>206.60345999999998</v>
      </c>
      <c r="P294" s="11">
        <v>397.32120000000003</v>
      </c>
      <c r="Q294" s="11">
        <v>472.24241999999998</v>
      </c>
      <c r="R294" s="11">
        <v>600.0539399999999</v>
      </c>
    </row>
    <row r="295" spans="2:18" x14ac:dyDescent="0.35">
      <c r="B295" t="s">
        <v>11110</v>
      </c>
      <c r="C295" t="s">
        <v>5124</v>
      </c>
      <c r="D295" t="s">
        <v>5125</v>
      </c>
      <c r="E295" t="s">
        <v>17155</v>
      </c>
      <c r="F295" t="s">
        <v>10975</v>
      </c>
      <c r="G295" s="11">
        <v>145.46250000000006</v>
      </c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</row>
    <row r="296" spans="2:18" x14ac:dyDescent="0.35">
      <c r="B296" t="s">
        <v>11110</v>
      </c>
      <c r="C296" t="s">
        <v>5124</v>
      </c>
      <c r="D296" t="s">
        <v>5125</v>
      </c>
      <c r="E296" t="s">
        <v>11119</v>
      </c>
      <c r="F296" t="s">
        <v>10975</v>
      </c>
      <c r="G296" s="11">
        <v>206.29103600000019</v>
      </c>
      <c r="H296" s="11">
        <v>275.61904300000026</v>
      </c>
      <c r="I296" s="11">
        <v>270.27201300000002</v>
      </c>
      <c r="J296" s="11">
        <v>283.85205300000013</v>
      </c>
      <c r="K296" s="11">
        <v>237.56210400000015</v>
      </c>
      <c r="L296" s="11">
        <v>203.74370199999998</v>
      </c>
      <c r="M296" s="11">
        <v>138.12863899999999</v>
      </c>
      <c r="N296" s="11">
        <v>102.386428</v>
      </c>
      <c r="O296" s="11">
        <v>105.973607</v>
      </c>
      <c r="P296" s="11">
        <v>208.38851600000001</v>
      </c>
      <c r="Q296" s="11">
        <v>261.612616</v>
      </c>
      <c r="R296" s="11">
        <v>301.073239</v>
      </c>
    </row>
    <row r="297" spans="2:18" x14ac:dyDescent="0.35">
      <c r="B297" t="s">
        <v>11110</v>
      </c>
      <c r="C297" t="s">
        <v>5124</v>
      </c>
      <c r="D297" t="s">
        <v>5125</v>
      </c>
      <c r="E297" t="s">
        <v>17156</v>
      </c>
      <c r="F297" t="s">
        <v>10975</v>
      </c>
      <c r="G297" s="11">
        <v>67.751967000000008</v>
      </c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</row>
    <row r="298" spans="2:18" x14ac:dyDescent="0.35">
      <c r="B298" t="s">
        <v>11120</v>
      </c>
      <c r="C298" t="s">
        <v>233</v>
      </c>
      <c r="D298" t="s">
        <v>232</v>
      </c>
      <c r="E298" t="s">
        <v>11121</v>
      </c>
      <c r="F298" t="s">
        <v>10824</v>
      </c>
      <c r="G298" s="11">
        <v>5.4710360000000007</v>
      </c>
      <c r="H298" s="11">
        <v>5.8418329999999994</v>
      </c>
      <c r="I298" s="11">
        <v>5.5991170000000023</v>
      </c>
      <c r="J298" s="11">
        <v>5.9060180000000093</v>
      </c>
      <c r="K298" s="11">
        <v>5.7959049999999905</v>
      </c>
      <c r="L298" s="11">
        <v>6.0011049999999999</v>
      </c>
      <c r="M298" s="11">
        <v>6.3292000000000002</v>
      </c>
      <c r="N298" s="11">
        <v>4.9602120000000003</v>
      </c>
      <c r="O298" s="11">
        <v>5.253908</v>
      </c>
      <c r="P298" s="11">
        <v>5.0847299999999995</v>
      </c>
      <c r="Q298" s="11">
        <v>5.1525119999999998</v>
      </c>
      <c r="R298" s="11">
        <v>5.2277870000000002</v>
      </c>
    </row>
    <row r="299" spans="2:18" x14ac:dyDescent="0.35">
      <c r="B299" t="s">
        <v>11120</v>
      </c>
      <c r="C299" t="s">
        <v>5349</v>
      </c>
      <c r="D299" t="s">
        <v>9248</v>
      </c>
      <c r="E299" t="s">
        <v>11122</v>
      </c>
      <c r="F299" t="s">
        <v>10824</v>
      </c>
      <c r="G299" s="11">
        <v>302.27409099999977</v>
      </c>
      <c r="H299" s="11">
        <v>138.48020999999997</v>
      </c>
      <c r="I299" s="11">
        <v>66.843491000000085</v>
      </c>
      <c r="J299" s="11">
        <v>112.99386200000004</v>
      </c>
      <c r="K299" s="11">
        <v>64.864758000000037</v>
      </c>
      <c r="L299" s="11">
        <v>57.986997000000002</v>
      </c>
      <c r="M299" s="11">
        <v>150.07076000000001</v>
      </c>
      <c r="N299" s="11">
        <v>95.784202999999991</v>
      </c>
      <c r="O299" s="11">
        <v>159.96032</v>
      </c>
      <c r="P299" s="11">
        <v>135.94744200000002</v>
      </c>
      <c r="Q299" s="11">
        <v>63.098332999999997</v>
      </c>
      <c r="R299" s="11">
        <v>306.17951699999998</v>
      </c>
    </row>
    <row r="300" spans="2:18" x14ac:dyDescent="0.35">
      <c r="B300" t="s">
        <v>11120</v>
      </c>
      <c r="C300" t="s">
        <v>5349</v>
      </c>
      <c r="D300" t="s">
        <v>5350</v>
      </c>
      <c r="E300" t="s">
        <v>11123</v>
      </c>
      <c r="F300" t="s">
        <v>10824</v>
      </c>
      <c r="G300" s="11">
        <v>0</v>
      </c>
      <c r="H300" s="11">
        <v>0</v>
      </c>
      <c r="I300" s="11">
        <v>0</v>
      </c>
      <c r="J300" s="11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</row>
    <row r="301" spans="2:18" x14ac:dyDescent="0.35">
      <c r="B301" t="s">
        <v>11120</v>
      </c>
      <c r="C301" t="s">
        <v>246</v>
      </c>
      <c r="D301" t="s">
        <v>245</v>
      </c>
      <c r="E301" t="s">
        <v>11124</v>
      </c>
      <c r="F301" t="s">
        <v>10824</v>
      </c>
      <c r="G301" s="11">
        <v>419.46216900000024</v>
      </c>
      <c r="H301" s="11">
        <v>439.82386700000023</v>
      </c>
      <c r="I301" s="11">
        <v>426.02734899999979</v>
      </c>
      <c r="J301" s="11">
        <v>422.45429699999994</v>
      </c>
      <c r="K301" s="11">
        <v>404.17739999999992</v>
      </c>
      <c r="L301" s="11">
        <v>421.81601400000005</v>
      </c>
      <c r="M301" s="11">
        <v>406.12498200000005</v>
      </c>
      <c r="N301" s="11">
        <v>422.410777</v>
      </c>
      <c r="O301" s="11">
        <v>440.49578100000002</v>
      </c>
      <c r="P301" s="11">
        <v>404.628038</v>
      </c>
      <c r="Q301" s="11">
        <v>452.56119699999999</v>
      </c>
      <c r="R301" s="11">
        <v>439.55054799999999</v>
      </c>
    </row>
    <row r="302" spans="2:18" x14ac:dyDescent="0.35">
      <c r="B302" t="s">
        <v>11125</v>
      </c>
      <c r="C302" t="s">
        <v>1109</v>
      </c>
      <c r="D302" t="s">
        <v>1110</v>
      </c>
      <c r="E302" t="s">
        <v>11126</v>
      </c>
      <c r="F302" t="s">
        <v>10824</v>
      </c>
      <c r="G302" s="11">
        <v>235.56120000000024</v>
      </c>
      <c r="H302" s="11">
        <v>248.99999999999983</v>
      </c>
      <c r="I302" s="11">
        <v>259.2491999999998</v>
      </c>
      <c r="J302" s="11">
        <v>299.19239999999996</v>
      </c>
      <c r="K302" s="11">
        <v>285.87000000000018</v>
      </c>
      <c r="L302" s="11">
        <v>318.46019999999999</v>
      </c>
      <c r="M302" s="11">
        <v>303.60899999999998</v>
      </c>
      <c r="N302" s="11">
        <v>271.245</v>
      </c>
      <c r="O302" s="11">
        <v>258.55860000000001</v>
      </c>
      <c r="P302" s="11">
        <v>235.40700000000001</v>
      </c>
      <c r="Q302" s="11">
        <v>242.96340000000001</v>
      </c>
      <c r="R302" s="11">
        <v>239.9838</v>
      </c>
    </row>
    <row r="303" spans="2:18" x14ac:dyDescent="0.35">
      <c r="B303" t="s">
        <v>11125</v>
      </c>
      <c r="C303" t="s">
        <v>1228</v>
      </c>
      <c r="D303" t="s">
        <v>1229</v>
      </c>
      <c r="E303" t="s">
        <v>11127</v>
      </c>
      <c r="F303" t="s">
        <v>10824</v>
      </c>
      <c r="G303" s="11">
        <v>18.060899999999997</v>
      </c>
      <c r="H303" s="11">
        <v>21.515400000000021</v>
      </c>
      <c r="I303" s="11">
        <v>38.224499999999999</v>
      </c>
      <c r="J303" s="11">
        <v>53.6175</v>
      </c>
      <c r="K303" s="11">
        <v>42.341100000000019</v>
      </c>
      <c r="L303" s="11">
        <v>36.695999999999998</v>
      </c>
      <c r="M303" s="11">
        <v>39.986699999999999</v>
      </c>
      <c r="N303" s="11">
        <v>31.738799999999998</v>
      </c>
      <c r="O303" s="11">
        <v>31.807500000000001</v>
      </c>
      <c r="P303" s="11">
        <v>40.657199999999996</v>
      </c>
      <c r="Q303" s="11">
        <v>34.411799999999999</v>
      </c>
      <c r="R303" s="11">
        <v>28.602599999999999</v>
      </c>
    </row>
    <row r="304" spans="2:18" x14ac:dyDescent="0.35">
      <c r="B304" t="s">
        <v>11125</v>
      </c>
      <c r="C304" t="s">
        <v>537</v>
      </c>
      <c r="D304" t="s">
        <v>536</v>
      </c>
      <c r="E304" t="s">
        <v>11128</v>
      </c>
      <c r="F304" t="s">
        <v>10824</v>
      </c>
      <c r="G304" s="11">
        <v>70.601813000000092</v>
      </c>
      <c r="H304" s="11">
        <v>73.719263000000026</v>
      </c>
      <c r="I304" s="11">
        <v>69.588014000000015</v>
      </c>
      <c r="J304" s="11">
        <v>74.471999000000011</v>
      </c>
      <c r="K304" s="11">
        <v>70.366585999999998</v>
      </c>
      <c r="L304" s="11">
        <v>83.959030999999996</v>
      </c>
      <c r="M304" s="11">
        <v>87.862617999999998</v>
      </c>
      <c r="N304" s="11">
        <v>78.599437000000009</v>
      </c>
      <c r="O304" s="11">
        <v>83.213259000000008</v>
      </c>
      <c r="P304" s="11">
        <v>76.524156000000005</v>
      </c>
      <c r="Q304" s="11">
        <v>74.504322000000002</v>
      </c>
      <c r="R304" s="11">
        <v>77.259366</v>
      </c>
    </row>
    <row r="305" spans="2:18" x14ac:dyDescent="0.35">
      <c r="B305" t="s">
        <v>11125</v>
      </c>
      <c r="C305" t="s">
        <v>1387</v>
      </c>
      <c r="D305" t="s">
        <v>1388</v>
      </c>
      <c r="E305" t="s">
        <v>11129</v>
      </c>
      <c r="F305" t="s">
        <v>10824</v>
      </c>
      <c r="G305" s="11">
        <v>38.532899999999984</v>
      </c>
      <c r="H305" s="11">
        <v>79.07977499999997</v>
      </c>
      <c r="I305" s="11">
        <v>96.155100999999888</v>
      </c>
      <c r="J305" s="11">
        <v>109.15740000000002</v>
      </c>
      <c r="K305" s="11">
        <v>86.888849999999962</v>
      </c>
      <c r="L305" s="11">
        <v>99.753299999999996</v>
      </c>
      <c r="M305" s="11">
        <v>102.380475</v>
      </c>
      <c r="N305" s="11">
        <v>83.537324999999996</v>
      </c>
      <c r="O305" s="11">
        <v>96.641850000000005</v>
      </c>
      <c r="P305" s="11">
        <v>89.256299999999996</v>
      </c>
      <c r="Q305" s="11">
        <v>75.01185000000001</v>
      </c>
      <c r="R305" s="11">
        <v>68.599274999999992</v>
      </c>
    </row>
    <row r="306" spans="2:18" x14ac:dyDescent="0.35">
      <c r="B306" t="s">
        <v>11125</v>
      </c>
      <c r="C306" t="s">
        <v>1387</v>
      </c>
      <c r="D306" t="s">
        <v>1388</v>
      </c>
      <c r="E306" t="s">
        <v>11130</v>
      </c>
      <c r="F306" t="s">
        <v>10824</v>
      </c>
      <c r="G306" s="11">
        <v>20.58869</v>
      </c>
      <c r="H306" s="11">
        <v>33.910313000000016</v>
      </c>
      <c r="I306" s="11">
        <v>36.784316000000018</v>
      </c>
      <c r="J306" s="11">
        <v>39.769729999999988</v>
      </c>
      <c r="K306" s="11">
        <v>33.888050000000014</v>
      </c>
      <c r="L306" s="11">
        <v>35.403071000000004</v>
      </c>
      <c r="M306" s="11">
        <v>40.035848000000001</v>
      </c>
      <c r="N306" s="11">
        <v>33.579878999999998</v>
      </c>
      <c r="O306" s="11">
        <v>38.365130000000001</v>
      </c>
      <c r="P306" s="11">
        <v>35.385866999999998</v>
      </c>
      <c r="Q306" s="11">
        <v>31.752637</v>
      </c>
      <c r="R306" s="11">
        <v>30.343173</v>
      </c>
    </row>
    <row r="307" spans="2:18" x14ac:dyDescent="0.35">
      <c r="B307" t="s">
        <v>11125</v>
      </c>
      <c r="C307" t="s">
        <v>1387</v>
      </c>
      <c r="D307" t="s">
        <v>1388</v>
      </c>
      <c r="E307" t="s">
        <v>11131</v>
      </c>
      <c r="F307" t="s">
        <v>10824</v>
      </c>
      <c r="G307" s="11">
        <v>24.022050000000007</v>
      </c>
      <c r="H307" s="11">
        <v>45.047774999999938</v>
      </c>
      <c r="I307" s="11">
        <v>52.498497999999977</v>
      </c>
      <c r="J307" s="11">
        <v>56.563349999999978</v>
      </c>
      <c r="K307" s="11">
        <v>48.929250000000032</v>
      </c>
      <c r="L307" s="11">
        <v>46.735500000000002</v>
      </c>
      <c r="M307" s="11">
        <v>51.100949999999997</v>
      </c>
      <c r="N307" s="11">
        <v>42.937425000000005</v>
      </c>
      <c r="O307" s="11">
        <v>48.801000000000002</v>
      </c>
      <c r="P307" s="11">
        <v>43.752524999999999</v>
      </c>
      <c r="Q307" s="11">
        <v>34.515974999999997</v>
      </c>
      <c r="R307" s="11">
        <v>31.654425</v>
      </c>
    </row>
    <row r="308" spans="2:18" x14ac:dyDescent="0.35">
      <c r="B308" t="s">
        <v>11125</v>
      </c>
      <c r="C308" t="s">
        <v>1615</v>
      </c>
      <c r="D308" t="s">
        <v>1616</v>
      </c>
      <c r="E308" t="s">
        <v>11132</v>
      </c>
      <c r="F308" t="s">
        <v>10824</v>
      </c>
      <c r="G308" s="11">
        <v>168.2783130000002</v>
      </c>
      <c r="H308" s="11">
        <v>165.46227100000002</v>
      </c>
      <c r="I308" s="11">
        <v>157.84479599999989</v>
      </c>
      <c r="J308" s="11">
        <v>168.40866000000003</v>
      </c>
      <c r="K308" s="11">
        <v>157.52733299999997</v>
      </c>
      <c r="L308" s="11">
        <v>171.29517199999998</v>
      </c>
      <c r="M308" s="11">
        <v>164.263181</v>
      </c>
      <c r="N308" s="11">
        <v>152.040312</v>
      </c>
      <c r="O308" s="11">
        <v>159.32699199999999</v>
      </c>
      <c r="P308" s="11">
        <v>158.229952</v>
      </c>
      <c r="Q308" s="11">
        <v>158.88188500000001</v>
      </c>
      <c r="R308" s="11">
        <v>165.15406400000001</v>
      </c>
    </row>
    <row r="309" spans="2:18" x14ac:dyDescent="0.35">
      <c r="B309" t="s">
        <v>11125</v>
      </c>
      <c r="C309" t="s">
        <v>806</v>
      </c>
      <c r="D309" t="s">
        <v>1870</v>
      </c>
      <c r="E309" t="s">
        <v>11133</v>
      </c>
      <c r="F309" t="s">
        <v>10824</v>
      </c>
      <c r="G309" s="11">
        <v>70.149480000000082</v>
      </c>
      <c r="H309" s="11">
        <v>71.324297000000044</v>
      </c>
      <c r="I309" s="11">
        <v>65.213103000000018</v>
      </c>
      <c r="J309" s="11">
        <v>64.815868999999992</v>
      </c>
      <c r="K309" s="11">
        <v>65.157882000000015</v>
      </c>
      <c r="L309" s="11">
        <v>63.345845999999995</v>
      </c>
      <c r="M309" s="11">
        <v>67.735308000000003</v>
      </c>
      <c r="N309" s="11">
        <v>66.509668000000005</v>
      </c>
      <c r="O309" s="11">
        <v>73.485119000000012</v>
      </c>
      <c r="P309" s="11">
        <v>72.776744000000008</v>
      </c>
      <c r="Q309" s="11">
        <v>78.182652000000004</v>
      </c>
      <c r="R309" s="11">
        <v>81.595799</v>
      </c>
    </row>
    <row r="310" spans="2:18" x14ac:dyDescent="0.35">
      <c r="B310" t="s">
        <v>11125</v>
      </c>
      <c r="C310" t="s">
        <v>470</v>
      </c>
      <c r="D310" t="s">
        <v>2858</v>
      </c>
      <c r="E310" t="s">
        <v>11134</v>
      </c>
      <c r="F310" t="s">
        <v>10824</v>
      </c>
      <c r="G310" s="11">
        <v>60.383428000000009</v>
      </c>
      <c r="H310" s="11">
        <v>61.826362000000039</v>
      </c>
      <c r="I310" s="11">
        <v>78.633898999999928</v>
      </c>
      <c r="J310" s="11">
        <v>66.161728999999994</v>
      </c>
      <c r="K310" s="11">
        <v>108.12973100000009</v>
      </c>
      <c r="L310" s="11">
        <v>83.225748999999993</v>
      </c>
      <c r="M310" s="11">
        <v>96.519300000000001</v>
      </c>
      <c r="N310" s="11">
        <v>82.239213000000007</v>
      </c>
      <c r="O310" s="11">
        <v>69.185589000000007</v>
      </c>
      <c r="P310" s="11">
        <v>70.170785000000009</v>
      </c>
      <c r="Q310" s="11">
        <v>61.091697000000003</v>
      </c>
      <c r="R310" s="11">
        <v>65.058488999999994</v>
      </c>
    </row>
    <row r="311" spans="2:18" x14ac:dyDescent="0.35">
      <c r="B311" t="s">
        <v>11125</v>
      </c>
      <c r="C311" t="s">
        <v>470</v>
      </c>
      <c r="D311" t="s">
        <v>2858</v>
      </c>
      <c r="E311" t="s">
        <v>11135</v>
      </c>
      <c r="F311" t="s">
        <v>10824</v>
      </c>
      <c r="G311" s="11">
        <v>125.86097999999993</v>
      </c>
      <c r="H311" s="11">
        <v>130.96511599999991</v>
      </c>
      <c r="I311" s="11">
        <v>112.26832399999999</v>
      </c>
      <c r="J311" s="11">
        <v>112.95585999999999</v>
      </c>
      <c r="K311" s="11">
        <v>119.74545099999986</v>
      </c>
      <c r="L311" s="11">
        <v>127.32843</v>
      </c>
      <c r="M311" s="11">
        <v>124.36281299999999</v>
      </c>
      <c r="N311" s="11">
        <v>115.967665</v>
      </c>
      <c r="O311" s="11">
        <v>119.242655</v>
      </c>
      <c r="P311" s="11">
        <v>120.392042</v>
      </c>
      <c r="Q311" s="11">
        <v>135.60483400000001</v>
      </c>
      <c r="R311" s="11">
        <v>139.65324900000002</v>
      </c>
    </row>
    <row r="312" spans="2:18" x14ac:dyDescent="0.35">
      <c r="B312" t="s">
        <v>11125</v>
      </c>
      <c r="C312" t="s">
        <v>3571</v>
      </c>
      <c r="D312" t="s">
        <v>3572</v>
      </c>
      <c r="E312" t="s">
        <v>11136</v>
      </c>
      <c r="F312" t="s">
        <v>10824</v>
      </c>
      <c r="G312" s="11">
        <v>39.764526000000025</v>
      </c>
      <c r="H312" s="11">
        <v>38.72615100000003</v>
      </c>
      <c r="I312" s="11">
        <v>46.11279200000002</v>
      </c>
      <c r="J312" s="11">
        <v>44.921529999999997</v>
      </c>
      <c r="K312" s="11">
        <v>42.707474999999988</v>
      </c>
      <c r="L312" s="11">
        <v>48.143940999999998</v>
      </c>
      <c r="M312" s="11">
        <v>47.081496000000001</v>
      </c>
      <c r="N312" s="11">
        <v>40.803249000000001</v>
      </c>
      <c r="O312" s="11">
        <v>50.191415999999997</v>
      </c>
      <c r="P312" s="11">
        <v>45.558154999999999</v>
      </c>
      <c r="Q312" s="11">
        <v>38.836962</v>
      </c>
      <c r="R312" s="11">
        <v>32.789149999999999</v>
      </c>
    </row>
    <row r="313" spans="2:18" x14ac:dyDescent="0.35">
      <c r="B313" t="s">
        <v>11125</v>
      </c>
      <c r="C313" t="s">
        <v>3571</v>
      </c>
      <c r="D313" t="s">
        <v>3572</v>
      </c>
      <c r="E313" t="s">
        <v>11137</v>
      </c>
      <c r="F313" t="s">
        <v>10824</v>
      </c>
      <c r="G313" s="11">
        <v>0</v>
      </c>
      <c r="H313" s="11">
        <v>0</v>
      </c>
      <c r="I313" s="11">
        <v>0</v>
      </c>
      <c r="J313" s="11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</row>
    <row r="314" spans="2:18" x14ac:dyDescent="0.35">
      <c r="B314" t="s">
        <v>11125</v>
      </c>
      <c r="C314" t="s">
        <v>223</v>
      </c>
      <c r="D314" t="s">
        <v>222</v>
      </c>
      <c r="E314" t="s">
        <v>11138</v>
      </c>
      <c r="F314" t="s">
        <v>10824</v>
      </c>
      <c r="G314" s="11"/>
      <c r="H314" s="11"/>
      <c r="I314" s="11"/>
      <c r="J314" s="11"/>
      <c r="K314" s="11"/>
      <c r="L314" s="11"/>
      <c r="M314" s="11"/>
      <c r="N314" s="11"/>
      <c r="O314" s="11"/>
      <c r="P314" s="11">
        <v>62.850239999999999</v>
      </c>
      <c r="Q314" s="11">
        <v>75.651923999999994</v>
      </c>
      <c r="R314" s="11">
        <v>71.836083000000002</v>
      </c>
    </row>
    <row r="315" spans="2:18" x14ac:dyDescent="0.35">
      <c r="B315" t="s">
        <v>11125</v>
      </c>
      <c r="C315" t="s">
        <v>653</v>
      </c>
      <c r="D315" t="s">
        <v>3906</v>
      </c>
      <c r="E315" t="s">
        <v>11139</v>
      </c>
      <c r="F315" t="s">
        <v>10824</v>
      </c>
      <c r="G315" s="11">
        <v>7.2781389999999977</v>
      </c>
      <c r="H315" s="11">
        <v>25.951005999999978</v>
      </c>
      <c r="I315" s="11">
        <v>32.864955999999978</v>
      </c>
      <c r="J315" s="11">
        <v>35.406815000000002</v>
      </c>
      <c r="K315" s="11">
        <v>30.099699000000005</v>
      </c>
      <c r="L315" s="11">
        <v>32.824891999999998</v>
      </c>
      <c r="M315" s="11">
        <v>40.725650000000002</v>
      </c>
      <c r="N315" s="11">
        <v>33.239905</v>
      </c>
      <c r="O315" s="11">
        <v>36.394646999999999</v>
      </c>
      <c r="P315" s="11">
        <v>33.946238000000001</v>
      </c>
      <c r="Q315" s="11">
        <v>24.775839000000001</v>
      </c>
      <c r="R315" s="11">
        <v>23.210035999999999</v>
      </c>
    </row>
    <row r="316" spans="2:18" x14ac:dyDescent="0.35">
      <c r="B316" t="s">
        <v>11125</v>
      </c>
      <c r="C316" t="s">
        <v>4590</v>
      </c>
      <c r="D316" t="s">
        <v>1573</v>
      </c>
      <c r="E316" t="s">
        <v>11140</v>
      </c>
      <c r="F316" t="s">
        <v>10824</v>
      </c>
      <c r="G316" s="11">
        <v>237.29730700000007</v>
      </c>
      <c r="H316" s="11">
        <v>228.20997899999992</v>
      </c>
      <c r="I316" s="11">
        <v>204.34445099999994</v>
      </c>
      <c r="J316" s="11">
        <v>241.40708000000001</v>
      </c>
      <c r="K316" s="11">
        <v>254.83545000000001</v>
      </c>
      <c r="L316" s="11">
        <v>239.88693799999999</v>
      </c>
      <c r="M316" s="11">
        <v>223.41215100000002</v>
      </c>
      <c r="N316" s="11">
        <v>205.65255199999999</v>
      </c>
      <c r="O316" s="11">
        <v>209.87455600000001</v>
      </c>
      <c r="P316" s="11">
        <v>213.90539999999999</v>
      </c>
      <c r="Q316" s="11">
        <v>226.79218799999998</v>
      </c>
      <c r="R316" s="11">
        <v>226.13460999999998</v>
      </c>
    </row>
    <row r="317" spans="2:18" x14ac:dyDescent="0.35">
      <c r="B317" t="s">
        <v>11125</v>
      </c>
      <c r="C317" t="s">
        <v>562</v>
      </c>
      <c r="D317" t="s">
        <v>561</v>
      </c>
      <c r="E317" t="s">
        <v>11141</v>
      </c>
      <c r="F317" t="s">
        <v>10824</v>
      </c>
      <c r="G317" s="11">
        <v>6.1917910000000038</v>
      </c>
      <c r="H317" s="11">
        <v>7.0350319999999975</v>
      </c>
      <c r="I317" s="11">
        <v>6.9626919999999934</v>
      </c>
      <c r="J317" s="11">
        <v>8.7328859999999988</v>
      </c>
      <c r="K317" s="11">
        <v>10.775341000000001</v>
      </c>
      <c r="L317" s="11">
        <v>18.557980999999998</v>
      </c>
      <c r="M317" s="11">
        <v>19.634281999999999</v>
      </c>
      <c r="N317" s="11">
        <v>14.675578999999999</v>
      </c>
      <c r="O317" s="11">
        <v>12.327873</v>
      </c>
      <c r="P317" s="11">
        <v>8.7837929999999993</v>
      </c>
      <c r="Q317" s="11">
        <v>8.0106120000000001</v>
      </c>
      <c r="R317" s="11">
        <v>6.5112830000000006</v>
      </c>
    </row>
    <row r="318" spans="2:18" x14ac:dyDescent="0.35">
      <c r="B318" t="s">
        <v>11125</v>
      </c>
      <c r="C318" t="s">
        <v>312</v>
      </c>
      <c r="D318" t="s">
        <v>5357</v>
      </c>
      <c r="E318" t="s">
        <v>11142</v>
      </c>
      <c r="F318" t="s">
        <v>10824</v>
      </c>
      <c r="G318" s="11">
        <v>48.431809000000001</v>
      </c>
      <c r="H318" s="11">
        <v>48.055839999999982</v>
      </c>
      <c r="I318" s="11">
        <v>45.355934000000005</v>
      </c>
      <c r="J318" s="11">
        <v>51.659912999999996</v>
      </c>
      <c r="K318" s="11">
        <v>53.272405000000028</v>
      </c>
      <c r="L318" s="11">
        <v>57.674194999999997</v>
      </c>
      <c r="M318" s="11">
        <v>55.233985000000004</v>
      </c>
      <c r="N318" s="11">
        <v>50.475766999999998</v>
      </c>
      <c r="O318" s="11">
        <v>49.802923</v>
      </c>
      <c r="P318" s="11">
        <v>47.858218000000001</v>
      </c>
      <c r="Q318" s="11">
        <v>51.359293000000001</v>
      </c>
      <c r="R318" s="11">
        <v>54.737166999999999</v>
      </c>
    </row>
    <row r="319" spans="2:18" x14ac:dyDescent="0.35">
      <c r="B319" t="s">
        <v>11125</v>
      </c>
      <c r="C319" t="s">
        <v>312</v>
      </c>
      <c r="D319" t="s">
        <v>5357</v>
      </c>
      <c r="E319" t="s">
        <v>11143</v>
      </c>
      <c r="F319" t="s">
        <v>10824</v>
      </c>
      <c r="G319" s="11">
        <v>30.672450000000026</v>
      </c>
      <c r="H319" s="11">
        <v>30.645599999999991</v>
      </c>
      <c r="I319" s="11">
        <v>27.289199999999983</v>
      </c>
      <c r="J319" s="11">
        <v>27.786600000000011</v>
      </c>
      <c r="K319" s="11">
        <v>26.734950000000037</v>
      </c>
      <c r="L319" s="11">
        <v>28.429839999999999</v>
      </c>
      <c r="M319" s="11">
        <v>26.188950000000002</v>
      </c>
      <c r="N319" s="11">
        <v>22.86</v>
      </c>
      <c r="O319" s="11">
        <v>15.466200000000001</v>
      </c>
      <c r="P319" s="11">
        <v>14.63625</v>
      </c>
      <c r="Q319" s="11">
        <v>15.9876</v>
      </c>
      <c r="R319" s="11">
        <v>20.92455</v>
      </c>
    </row>
    <row r="320" spans="2:18" x14ac:dyDescent="0.35">
      <c r="B320" t="s">
        <v>11144</v>
      </c>
      <c r="C320" t="s">
        <v>57</v>
      </c>
      <c r="D320" t="s">
        <v>56</v>
      </c>
      <c r="E320" t="s">
        <v>11145</v>
      </c>
      <c r="F320" t="s">
        <v>10853</v>
      </c>
      <c r="G320" s="11">
        <v>667.19240000000059</v>
      </c>
      <c r="H320" s="11">
        <v>911.83649999999943</v>
      </c>
      <c r="I320" s="11">
        <v>799.31069999999931</v>
      </c>
      <c r="J320" s="11">
        <v>636.24599999999941</v>
      </c>
      <c r="K320" s="11">
        <v>328.62849999999997</v>
      </c>
      <c r="L320" s="11">
        <v>417.31599999999997</v>
      </c>
      <c r="M320" s="11">
        <v>646.30409999999995</v>
      </c>
      <c r="N320" s="11">
        <v>647.4162</v>
      </c>
      <c r="O320" s="11">
        <v>816.55709999999999</v>
      </c>
      <c r="P320" s="11">
        <v>766.31740000000002</v>
      </c>
      <c r="Q320" s="11">
        <v>857.25229999999999</v>
      </c>
      <c r="R320" s="11">
        <v>761.17930000000001</v>
      </c>
    </row>
    <row r="321" spans="2:18" x14ac:dyDescent="0.35">
      <c r="B321" t="s">
        <v>11144</v>
      </c>
      <c r="C321" t="s">
        <v>57</v>
      </c>
      <c r="D321" t="s">
        <v>56</v>
      </c>
      <c r="E321" t="s">
        <v>11146</v>
      </c>
      <c r="F321" t="s">
        <v>10853</v>
      </c>
      <c r="G321" s="11">
        <v>237.267</v>
      </c>
      <c r="H321" s="11">
        <v>241.84299999999999</v>
      </c>
      <c r="I321" s="11">
        <v>202.30500000000001</v>
      </c>
      <c r="J321" s="11">
        <v>165.75299999999999</v>
      </c>
      <c r="K321" s="11">
        <v>213.08099999999999</v>
      </c>
      <c r="L321" s="11">
        <v>188.381</v>
      </c>
      <c r="M321" s="11">
        <v>159.00299999999999</v>
      </c>
      <c r="N321" s="11">
        <v>176.202</v>
      </c>
      <c r="O321" s="11">
        <v>198.57300000000001</v>
      </c>
      <c r="P321" s="11">
        <v>222.64099999999999</v>
      </c>
      <c r="Q321" s="11">
        <v>251.87200000000001</v>
      </c>
      <c r="R321" s="11">
        <v>260.55700000000002</v>
      </c>
    </row>
    <row r="322" spans="2:18" x14ac:dyDescent="0.35">
      <c r="B322" t="s">
        <v>11144</v>
      </c>
      <c r="C322" t="s">
        <v>1375</v>
      </c>
      <c r="D322" t="s">
        <v>1376</v>
      </c>
      <c r="E322" t="s">
        <v>11147</v>
      </c>
      <c r="F322" t="s">
        <v>10853</v>
      </c>
      <c r="G322" s="11">
        <v>87.826999999999998</v>
      </c>
      <c r="H322" s="11">
        <v>108.54300000000001</v>
      </c>
      <c r="I322" s="11">
        <v>88.35</v>
      </c>
      <c r="J322" s="11">
        <v>101.691</v>
      </c>
      <c r="K322" s="11">
        <v>95.096999999999994</v>
      </c>
      <c r="L322" s="11">
        <v>96.887</v>
      </c>
      <c r="M322" s="11">
        <v>86.786000000000001</v>
      </c>
      <c r="N322" s="11">
        <v>77.664000000000001</v>
      </c>
      <c r="O322" s="11">
        <v>92.891999999999996</v>
      </c>
      <c r="P322" s="11">
        <v>98.893000000000001</v>
      </c>
      <c r="Q322" s="11">
        <v>107.80800000000001</v>
      </c>
      <c r="R322" s="11">
        <v>112.733</v>
      </c>
    </row>
    <row r="323" spans="2:18" x14ac:dyDescent="0.35">
      <c r="B323" t="s">
        <v>11144</v>
      </c>
      <c r="C323" t="s">
        <v>737</v>
      </c>
      <c r="D323" t="s">
        <v>1619</v>
      </c>
      <c r="E323" t="s">
        <v>11148</v>
      </c>
      <c r="F323" t="s">
        <v>10853</v>
      </c>
      <c r="G323" s="11">
        <v>131.89320000000009</v>
      </c>
      <c r="H323" s="11">
        <v>131.02220000000011</v>
      </c>
      <c r="I323" s="11">
        <v>112.57790000000004</v>
      </c>
      <c r="J323" s="11">
        <v>127.86269999999992</v>
      </c>
      <c r="K323" s="11">
        <v>116.57769999999996</v>
      </c>
      <c r="L323" s="11">
        <v>122.35539999999999</v>
      </c>
      <c r="M323" s="11">
        <v>114.37889999999999</v>
      </c>
      <c r="N323" s="11">
        <v>103.8317</v>
      </c>
      <c r="O323" s="11">
        <v>117.6515</v>
      </c>
      <c r="P323" s="11">
        <v>135.89920000000001</v>
      </c>
      <c r="Q323" s="11">
        <v>164.3861</v>
      </c>
      <c r="R323" s="11">
        <v>173.78790000000001</v>
      </c>
    </row>
    <row r="324" spans="2:18" x14ac:dyDescent="0.35">
      <c r="B324" t="s">
        <v>11144</v>
      </c>
      <c r="C324" t="s">
        <v>2111</v>
      </c>
      <c r="D324" t="s">
        <v>2112</v>
      </c>
      <c r="E324" t="s">
        <v>11149</v>
      </c>
      <c r="F324" t="s">
        <v>10853</v>
      </c>
      <c r="G324" s="11">
        <v>35.305999999999962</v>
      </c>
      <c r="H324" s="11">
        <v>37.026400000000038</v>
      </c>
      <c r="I324" s="11">
        <v>34.573500000000017</v>
      </c>
      <c r="J324" s="11">
        <v>33.872800000000012</v>
      </c>
      <c r="K324" s="11">
        <v>30.90759999999996</v>
      </c>
      <c r="L324" s="11">
        <v>33.181100000000001</v>
      </c>
      <c r="M324" s="11">
        <v>33.052699999999994</v>
      </c>
      <c r="N324" s="11">
        <v>39.333599999999997</v>
      </c>
      <c r="O324" s="11">
        <v>37.848199999999999</v>
      </c>
      <c r="P324" s="11">
        <v>30.6799</v>
      </c>
      <c r="Q324" s="11">
        <v>29.9682</v>
      </c>
      <c r="R324" s="11">
        <v>38.191000000000003</v>
      </c>
    </row>
    <row r="325" spans="2:18" x14ac:dyDescent="0.35">
      <c r="B325" t="s">
        <v>11144</v>
      </c>
      <c r="C325" t="s">
        <v>2446</v>
      </c>
      <c r="D325" t="s">
        <v>2447</v>
      </c>
      <c r="E325" t="s">
        <v>11150</v>
      </c>
      <c r="F325" t="s">
        <v>10853</v>
      </c>
      <c r="G325" s="11">
        <v>57.715300000000042</v>
      </c>
      <c r="H325" s="11">
        <v>59.348099999999995</v>
      </c>
      <c r="I325" s="11">
        <v>41.187000000000005</v>
      </c>
      <c r="J325" s="11">
        <v>40.755700000000026</v>
      </c>
      <c r="K325" s="11">
        <v>41.78739999999997</v>
      </c>
      <c r="L325" s="11">
        <v>44.932600000000001</v>
      </c>
      <c r="M325" s="11">
        <v>41.844699999999996</v>
      </c>
      <c r="N325" s="11">
        <v>36.576099999999997</v>
      </c>
      <c r="O325" s="11">
        <v>40.433399999999999</v>
      </c>
      <c r="P325" s="11">
        <v>43.212199999999996</v>
      </c>
      <c r="Q325" s="11">
        <v>53.895699999999998</v>
      </c>
      <c r="R325" s="11">
        <v>65.048900000000003</v>
      </c>
    </row>
    <row r="326" spans="2:18" x14ac:dyDescent="0.35">
      <c r="B326" t="s">
        <v>11144</v>
      </c>
      <c r="C326" t="s">
        <v>2896</v>
      </c>
      <c r="D326" t="s">
        <v>2897</v>
      </c>
      <c r="E326" t="s">
        <v>11151</v>
      </c>
      <c r="F326" t="s">
        <v>10853</v>
      </c>
      <c r="G326" s="11">
        <v>236.94710000000021</v>
      </c>
      <c r="H326" s="11">
        <v>226.45109999999974</v>
      </c>
      <c r="I326" s="11">
        <v>175.44010000000011</v>
      </c>
      <c r="J326" s="11">
        <v>212.9997600000016</v>
      </c>
      <c r="K326" s="11">
        <v>176.58060000000012</v>
      </c>
      <c r="L326" s="11">
        <v>192.6523</v>
      </c>
      <c r="M326" s="11">
        <v>184.40950000000001</v>
      </c>
      <c r="N326" s="11">
        <v>163.8946</v>
      </c>
      <c r="O326" s="11">
        <v>198.43270000000001</v>
      </c>
      <c r="P326" s="11">
        <v>211.08329999999998</v>
      </c>
      <c r="Q326" s="11">
        <v>244.21010000000001</v>
      </c>
      <c r="R326" s="11">
        <v>272.37209999999999</v>
      </c>
    </row>
    <row r="327" spans="2:18" x14ac:dyDescent="0.35">
      <c r="B327" t="s">
        <v>11144</v>
      </c>
      <c r="C327" t="s">
        <v>2903</v>
      </c>
      <c r="D327" t="s">
        <v>2904</v>
      </c>
      <c r="E327" t="s">
        <v>11152</v>
      </c>
      <c r="F327" t="s">
        <v>10853</v>
      </c>
      <c r="G327" s="11">
        <v>151.49789999999996</v>
      </c>
      <c r="H327" s="11">
        <v>148.16180000000003</v>
      </c>
      <c r="I327" s="11">
        <v>114.87150000000003</v>
      </c>
      <c r="J327" s="11">
        <v>95.387700000000009</v>
      </c>
      <c r="K327" s="11">
        <v>90.212599999999966</v>
      </c>
      <c r="L327" s="11">
        <v>93.056399999999996</v>
      </c>
      <c r="M327" s="11">
        <v>96.261899999999997</v>
      </c>
      <c r="N327" s="11">
        <v>103.2794</v>
      </c>
      <c r="O327" s="11">
        <v>121.9102</v>
      </c>
      <c r="P327" s="11">
        <v>121.7687</v>
      </c>
      <c r="Q327" s="11">
        <v>138.00120000000001</v>
      </c>
      <c r="R327" s="11">
        <v>145.5506</v>
      </c>
    </row>
    <row r="328" spans="2:18" x14ac:dyDescent="0.35">
      <c r="B328" t="s">
        <v>11144</v>
      </c>
      <c r="C328" t="s">
        <v>2907</v>
      </c>
      <c r="D328" t="s">
        <v>8894</v>
      </c>
      <c r="E328" t="s">
        <v>11153</v>
      </c>
      <c r="F328" t="s">
        <v>10853</v>
      </c>
      <c r="G328" s="11">
        <v>167.59287099999995</v>
      </c>
      <c r="H328" s="11">
        <v>178.02967000000004</v>
      </c>
      <c r="I328" s="11">
        <v>162.76253999999983</v>
      </c>
      <c r="J328" s="11">
        <v>164.98943999999793</v>
      </c>
      <c r="K328" s="11">
        <v>157.11034000000006</v>
      </c>
      <c r="L328" s="11">
        <v>161.57075</v>
      </c>
      <c r="M328" s="11">
        <v>161.90210000000002</v>
      </c>
      <c r="N328" s="11">
        <v>151.62227999999999</v>
      </c>
      <c r="O328" s="11">
        <v>171.40676999999999</v>
      </c>
      <c r="P328" s="11">
        <v>169.89901</v>
      </c>
      <c r="Q328" s="11">
        <v>189.58610000000002</v>
      </c>
      <c r="R328" s="11">
        <v>234.10598000000002</v>
      </c>
    </row>
    <row r="329" spans="2:18" x14ac:dyDescent="0.35">
      <c r="B329" t="s">
        <v>11144</v>
      </c>
      <c r="C329" t="s">
        <v>2907</v>
      </c>
      <c r="D329" t="s">
        <v>8894</v>
      </c>
      <c r="E329" t="s">
        <v>11154</v>
      </c>
      <c r="F329" t="s">
        <v>10853</v>
      </c>
      <c r="G329" s="11">
        <v>139.25286900000003</v>
      </c>
      <c r="H329" s="11">
        <v>146.13945599999943</v>
      </c>
      <c r="I329" s="11">
        <v>136.716194</v>
      </c>
      <c r="J329" s="11">
        <v>134.87202999999997</v>
      </c>
      <c r="K329" s="11">
        <v>132.31990999999991</v>
      </c>
      <c r="L329" s="11">
        <v>132.58695</v>
      </c>
      <c r="M329" s="11">
        <v>139.05783</v>
      </c>
      <c r="N329" s="11">
        <v>133.22927999999999</v>
      </c>
      <c r="O329" s="11">
        <v>151.66867000000002</v>
      </c>
      <c r="P329" s="11">
        <v>154.07723999999999</v>
      </c>
      <c r="Q329" s="11">
        <v>169.15698</v>
      </c>
      <c r="R329" s="11">
        <v>167.54014000000001</v>
      </c>
    </row>
    <row r="330" spans="2:18" x14ac:dyDescent="0.35">
      <c r="B330" t="s">
        <v>11144</v>
      </c>
      <c r="C330" t="s">
        <v>2907</v>
      </c>
      <c r="D330" t="s">
        <v>8894</v>
      </c>
      <c r="E330" t="s">
        <v>11155</v>
      </c>
      <c r="F330" t="s">
        <v>10853</v>
      </c>
      <c r="G330" s="11">
        <v>242.99589999999998</v>
      </c>
      <c r="H330" s="11">
        <v>248.5278000000001</v>
      </c>
      <c r="I330" s="11">
        <v>228.57830000000018</v>
      </c>
      <c r="J330" s="11">
        <v>221.54199999999983</v>
      </c>
      <c r="K330" s="11">
        <v>212.72319999999982</v>
      </c>
      <c r="L330" s="11">
        <v>219.23329999999999</v>
      </c>
      <c r="M330" s="11">
        <v>214.93860000000001</v>
      </c>
      <c r="N330" s="11">
        <v>193.54750000000001</v>
      </c>
      <c r="O330" s="11">
        <v>208.21889999999999</v>
      </c>
      <c r="P330" s="11">
        <v>216.80850000000001</v>
      </c>
      <c r="Q330" s="11">
        <v>223.31909999999999</v>
      </c>
      <c r="R330" s="11">
        <v>229.98779999999999</v>
      </c>
    </row>
    <row r="331" spans="2:18" x14ac:dyDescent="0.35">
      <c r="B331" t="s">
        <v>11144</v>
      </c>
      <c r="C331" t="s">
        <v>2907</v>
      </c>
      <c r="D331" t="s">
        <v>8894</v>
      </c>
      <c r="E331" t="s">
        <v>11156</v>
      </c>
      <c r="F331" t="s">
        <v>10853</v>
      </c>
      <c r="G331" s="11">
        <v>182.44830000000002</v>
      </c>
      <c r="H331" s="11">
        <v>155.49940000000004</v>
      </c>
      <c r="I331" s="11">
        <v>113.18090000000008</v>
      </c>
      <c r="J331" s="11">
        <v>51.109000000000002</v>
      </c>
      <c r="K331" s="11">
        <v>21.671399999999981</v>
      </c>
      <c r="L331" s="11">
        <v>15.9247</v>
      </c>
      <c r="M331" s="11">
        <v>16.8552</v>
      </c>
      <c r="N331" s="11">
        <v>13.740300000000001</v>
      </c>
      <c r="O331" s="11">
        <v>56.886600000000001</v>
      </c>
      <c r="P331" s="11">
        <v>103.93889999999999</v>
      </c>
      <c r="Q331" s="11">
        <v>138.9391</v>
      </c>
      <c r="R331" s="11">
        <v>167.39150000000001</v>
      </c>
    </row>
    <row r="332" spans="2:18" x14ac:dyDescent="0.35">
      <c r="B332" t="s">
        <v>11144</v>
      </c>
      <c r="C332" t="s">
        <v>2907</v>
      </c>
      <c r="D332" t="s">
        <v>8894</v>
      </c>
      <c r="E332" t="s">
        <v>11157</v>
      </c>
      <c r="F332" t="s">
        <v>10853</v>
      </c>
      <c r="G332" s="11">
        <v>232.41759999999971</v>
      </c>
      <c r="H332" s="11">
        <v>243.50420000000022</v>
      </c>
      <c r="I332" s="11">
        <v>231.80700000000022</v>
      </c>
      <c r="J332" s="11">
        <v>233.12330000000011</v>
      </c>
      <c r="K332" s="11">
        <v>232.81949999999989</v>
      </c>
      <c r="L332" s="11">
        <v>240.197</v>
      </c>
      <c r="M332" s="11">
        <v>242.33270000000002</v>
      </c>
      <c r="N332" s="11">
        <v>229.84029999999998</v>
      </c>
      <c r="O332" s="11">
        <v>258.18720000000002</v>
      </c>
      <c r="P332" s="11">
        <v>258.43950000000001</v>
      </c>
      <c r="Q332" s="11">
        <v>276.81729999999999</v>
      </c>
      <c r="R332" s="11">
        <v>275.8</v>
      </c>
    </row>
    <row r="333" spans="2:18" x14ac:dyDescent="0.35">
      <c r="B333" t="s">
        <v>11144</v>
      </c>
      <c r="C333" t="s">
        <v>2907</v>
      </c>
      <c r="D333" t="s">
        <v>8894</v>
      </c>
      <c r="E333" t="s">
        <v>11158</v>
      </c>
      <c r="F333" t="s">
        <v>10853</v>
      </c>
      <c r="G333" s="11">
        <v>293.88304999999986</v>
      </c>
      <c r="H333" s="11">
        <v>266.68553999999983</v>
      </c>
      <c r="I333" s="11">
        <v>137.37125800000001</v>
      </c>
      <c r="J333" s="11">
        <v>10.123230000000003</v>
      </c>
      <c r="K333" s="11">
        <v>12.732810000000002</v>
      </c>
      <c r="L333" s="11">
        <v>10.200370000000001</v>
      </c>
      <c r="M333" s="11">
        <v>8.806989999999999</v>
      </c>
      <c r="N333" s="11">
        <v>14.96261</v>
      </c>
      <c r="O333" s="11">
        <v>76.229039999999998</v>
      </c>
      <c r="P333" s="11">
        <v>167.11923000000002</v>
      </c>
      <c r="Q333" s="11">
        <v>222.09618</v>
      </c>
      <c r="R333" s="11">
        <v>265.43291999999997</v>
      </c>
    </row>
    <row r="334" spans="2:18" x14ac:dyDescent="0.35">
      <c r="B334" t="s">
        <v>11144</v>
      </c>
      <c r="C334" t="s">
        <v>2907</v>
      </c>
      <c r="D334" t="s">
        <v>8894</v>
      </c>
      <c r="E334" t="s">
        <v>11159</v>
      </c>
      <c r="F334" t="s">
        <v>10853</v>
      </c>
      <c r="G334" s="11">
        <v>221.14359999999985</v>
      </c>
      <c r="H334" s="11">
        <v>249.50600000000011</v>
      </c>
      <c r="I334" s="11">
        <v>235.88849999999999</v>
      </c>
      <c r="J334" s="11">
        <v>251.19010000000014</v>
      </c>
      <c r="K334" s="11">
        <v>251.01450000000017</v>
      </c>
      <c r="L334" s="11">
        <v>277.07569999999998</v>
      </c>
      <c r="M334" s="11">
        <v>306.67590000000001</v>
      </c>
      <c r="N334" s="11">
        <v>278.95509999999996</v>
      </c>
      <c r="O334" s="11">
        <v>269.83590000000004</v>
      </c>
      <c r="P334" s="11">
        <v>286.74740000000003</v>
      </c>
      <c r="Q334" s="11">
        <v>295.28800000000001</v>
      </c>
      <c r="R334" s="11">
        <v>283.54429999999996</v>
      </c>
    </row>
    <row r="335" spans="2:18" x14ac:dyDescent="0.35">
      <c r="B335" t="s">
        <v>11144</v>
      </c>
      <c r="C335" t="s">
        <v>2907</v>
      </c>
      <c r="D335" t="s">
        <v>8894</v>
      </c>
      <c r="E335" t="s">
        <v>11160</v>
      </c>
      <c r="F335" t="s">
        <v>10853</v>
      </c>
      <c r="G335" s="11">
        <v>53.381899999999966</v>
      </c>
      <c r="H335" s="11">
        <v>50.354100000000052</v>
      </c>
      <c r="I335" s="11">
        <v>45.091500000000003</v>
      </c>
      <c r="J335" s="11">
        <v>47.831200000000038</v>
      </c>
      <c r="K335" s="11">
        <v>44.03869999999997</v>
      </c>
      <c r="L335" s="11">
        <v>45.877600000000001</v>
      </c>
      <c r="M335" s="11">
        <v>46.146800000000006</v>
      </c>
      <c r="N335" s="11">
        <v>40.837900000000005</v>
      </c>
      <c r="O335" s="11">
        <v>46.7059</v>
      </c>
      <c r="P335" s="11">
        <v>46.1494</v>
      </c>
      <c r="Q335" s="11">
        <v>48.529499999999999</v>
      </c>
      <c r="R335" s="11">
        <v>53.534399999999998</v>
      </c>
    </row>
    <row r="336" spans="2:18" x14ac:dyDescent="0.35">
      <c r="B336" t="s">
        <v>11144</v>
      </c>
      <c r="C336" t="s">
        <v>3112</v>
      </c>
      <c r="D336" t="s">
        <v>3113</v>
      </c>
      <c r="E336" t="s">
        <v>11161</v>
      </c>
      <c r="F336" t="s">
        <v>10853</v>
      </c>
      <c r="G336" s="11">
        <v>248.00130000000007</v>
      </c>
      <c r="H336" s="11">
        <v>268.25179999999983</v>
      </c>
      <c r="I336" s="11">
        <v>230.71299999999988</v>
      </c>
      <c r="J336" s="11">
        <v>165.75589999999988</v>
      </c>
      <c r="K336" s="11">
        <v>179.39250000000041</v>
      </c>
      <c r="L336" s="11">
        <v>179.44739999999999</v>
      </c>
      <c r="M336" s="11">
        <v>171.21710000000002</v>
      </c>
      <c r="N336" s="11">
        <v>169.81870000000001</v>
      </c>
      <c r="O336" s="11">
        <v>202.28979999999999</v>
      </c>
      <c r="P336" s="11">
        <v>199.96700000000001</v>
      </c>
      <c r="Q336" s="11">
        <v>270.70580000000001</v>
      </c>
      <c r="R336" s="11">
        <v>265.8304</v>
      </c>
    </row>
    <row r="337" spans="2:18" x14ac:dyDescent="0.35">
      <c r="B337" t="s">
        <v>11144</v>
      </c>
      <c r="C337" t="s">
        <v>369</v>
      </c>
      <c r="D337" t="s">
        <v>7731</v>
      </c>
      <c r="E337" t="s">
        <v>11162</v>
      </c>
      <c r="F337" t="s">
        <v>10853</v>
      </c>
      <c r="G337" s="11">
        <v>165.24810000000005</v>
      </c>
      <c r="H337" s="11">
        <v>170.80759999999987</v>
      </c>
      <c r="I337" s="11">
        <v>162.40489999999988</v>
      </c>
      <c r="J337" s="11">
        <v>141.38850000000005</v>
      </c>
      <c r="K337" s="11">
        <v>151.47439999999992</v>
      </c>
      <c r="L337" s="11">
        <v>144.4759</v>
      </c>
      <c r="M337" s="11">
        <v>140.05240000000001</v>
      </c>
      <c r="N337" s="11">
        <v>145.04470000000001</v>
      </c>
      <c r="O337" s="11">
        <v>158.5864</v>
      </c>
      <c r="P337" s="11">
        <v>157.35300000000001</v>
      </c>
      <c r="Q337" s="11">
        <v>164.2208</v>
      </c>
      <c r="R337" s="11">
        <v>167.2679</v>
      </c>
    </row>
    <row r="338" spans="2:18" x14ac:dyDescent="0.35">
      <c r="B338" t="s">
        <v>11144</v>
      </c>
      <c r="C338" t="s">
        <v>3663</v>
      </c>
      <c r="D338" t="s">
        <v>3664</v>
      </c>
      <c r="E338" t="s">
        <v>11163</v>
      </c>
      <c r="F338" t="s">
        <v>10853</v>
      </c>
      <c r="G338" s="11">
        <v>56.495800000000074</v>
      </c>
      <c r="H338" s="11">
        <v>51.500500000000031</v>
      </c>
      <c r="I338" s="11">
        <v>60.603100000000005</v>
      </c>
      <c r="J338" s="11">
        <v>61.619600000000027</v>
      </c>
      <c r="K338" s="11">
        <v>59.702100000000044</v>
      </c>
      <c r="L338" s="11">
        <v>70.7209</v>
      </c>
      <c r="M338" s="11">
        <v>58.719699999999996</v>
      </c>
      <c r="N338" s="11">
        <v>41.442599999999999</v>
      </c>
      <c r="O338" s="11">
        <v>43.940199999999997</v>
      </c>
      <c r="P338" s="11">
        <v>36.729599999999998</v>
      </c>
      <c r="Q338" s="11">
        <v>41.743199999999995</v>
      </c>
      <c r="R338" s="11">
        <v>52.723800000000004</v>
      </c>
    </row>
    <row r="339" spans="2:18" x14ac:dyDescent="0.35">
      <c r="B339" t="s">
        <v>11144</v>
      </c>
      <c r="C339" t="s">
        <v>223</v>
      </c>
      <c r="D339" t="s">
        <v>222</v>
      </c>
      <c r="E339" t="s">
        <v>11164</v>
      </c>
      <c r="F339" t="s">
        <v>10853</v>
      </c>
      <c r="G339" s="11">
        <v>181.66295999999977</v>
      </c>
      <c r="H339" s="11">
        <v>187.48198499999992</v>
      </c>
      <c r="I339" s="11">
        <v>162.87871000000007</v>
      </c>
      <c r="J339" s="11">
        <v>142.20294000000021</v>
      </c>
      <c r="K339" s="11">
        <v>124.12176999999997</v>
      </c>
      <c r="L339" s="11">
        <v>130.52094</v>
      </c>
      <c r="M339" s="11">
        <v>134.87241</v>
      </c>
      <c r="N339" s="11">
        <v>136.60489000000001</v>
      </c>
      <c r="O339" s="11">
        <v>166.44082</v>
      </c>
      <c r="P339" s="11">
        <v>159.78135</v>
      </c>
      <c r="Q339" s="11">
        <v>180.56416000000002</v>
      </c>
      <c r="R339" s="11">
        <v>194.62429</v>
      </c>
    </row>
    <row r="340" spans="2:18" x14ac:dyDescent="0.35">
      <c r="B340" t="s">
        <v>11144</v>
      </c>
      <c r="C340" t="s">
        <v>223</v>
      </c>
      <c r="D340" t="s">
        <v>222</v>
      </c>
      <c r="E340" t="s">
        <v>11165</v>
      </c>
      <c r="F340" t="s">
        <v>10853</v>
      </c>
      <c r="G340" s="11">
        <v>81.940870000000018</v>
      </c>
      <c r="H340" s="11">
        <v>86.725579999999979</v>
      </c>
      <c r="I340" s="11">
        <v>98.493489999999866</v>
      </c>
      <c r="J340" s="11">
        <v>92.561829999999944</v>
      </c>
      <c r="K340" s="11">
        <v>95.338610000000017</v>
      </c>
      <c r="L340" s="11">
        <v>100.18611</v>
      </c>
      <c r="M340" s="11">
        <v>96.355159999999998</v>
      </c>
      <c r="N340" s="11">
        <v>88.01773</v>
      </c>
      <c r="O340" s="11">
        <v>93.579909999999998</v>
      </c>
      <c r="P340" s="11">
        <v>95.294149999999988</v>
      </c>
      <c r="Q340" s="11">
        <v>99.659850000000006</v>
      </c>
      <c r="R340" s="11">
        <v>103.774</v>
      </c>
    </row>
    <row r="341" spans="2:18" x14ac:dyDescent="0.35">
      <c r="B341" t="s">
        <v>11144</v>
      </c>
      <c r="C341" t="s">
        <v>223</v>
      </c>
      <c r="D341" t="s">
        <v>222</v>
      </c>
      <c r="E341" t="s">
        <v>11166</v>
      </c>
      <c r="F341" t="s">
        <v>10853</v>
      </c>
      <c r="G341" s="11">
        <v>542.20173000000034</v>
      </c>
      <c r="H341" s="11">
        <v>514.32081999999991</v>
      </c>
      <c r="I341" s="11">
        <v>426.83831000000009</v>
      </c>
      <c r="J341" s="11">
        <v>361.14204000000046</v>
      </c>
      <c r="K341" s="11">
        <v>375.92547000000013</v>
      </c>
      <c r="L341" s="11">
        <v>367.77843000000001</v>
      </c>
      <c r="M341" s="11">
        <v>363.34353000000004</v>
      </c>
      <c r="N341" s="11">
        <v>398.97290000000004</v>
      </c>
      <c r="O341" s="11">
        <v>477.91131999999999</v>
      </c>
      <c r="P341" s="11">
        <v>488.44540000000001</v>
      </c>
      <c r="Q341" s="11">
        <v>551.35771</v>
      </c>
      <c r="R341" s="11">
        <v>574.02607999999998</v>
      </c>
    </row>
    <row r="342" spans="2:18" x14ac:dyDescent="0.35">
      <c r="B342" t="s">
        <v>11144</v>
      </c>
      <c r="C342" t="s">
        <v>223</v>
      </c>
      <c r="D342" t="s">
        <v>222</v>
      </c>
      <c r="E342" t="s">
        <v>11167</v>
      </c>
      <c r="F342" t="s">
        <v>10853</v>
      </c>
      <c r="G342" s="11">
        <v>109.81016999999987</v>
      </c>
      <c r="H342" s="11">
        <v>109.40455000000001</v>
      </c>
      <c r="I342" s="11">
        <v>93.128799999999998</v>
      </c>
      <c r="J342" s="11">
        <v>98.268440000000012</v>
      </c>
      <c r="K342" s="11">
        <v>110.06274000000009</v>
      </c>
      <c r="L342" s="11">
        <v>110.14413</v>
      </c>
      <c r="M342" s="11">
        <v>116.16289999999999</v>
      </c>
      <c r="N342" s="11">
        <v>96.651169999999993</v>
      </c>
      <c r="O342" s="11">
        <v>103.72042</v>
      </c>
      <c r="P342" s="11">
        <v>100.81878999999999</v>
      </c>
      <c r="Q342" s="11">
        <v>114.2188</v>
      </c>
      <c r="R342" s="11">
        <v>120.23382000000001</v>
      </c>
    </row>
    <row r="343" spans="2:18" x14ac:dyDescent="0.35">
      <c r="B343" t="s">
        <v>11144</v>
      </c>
      <c r="C343" t="s">
        <v>223</v>
      </c>
      <c r="D343" t="s">
        <v>222</v>
      </c>
      <c r="E343" t="s">
        <v>11168</v>
      </c>
      <c r="F343" t="s">
        <v>10853</v>
      </c>
      <c r="G343" s="11">
        <v>55.421900000000029</v>
      </c>
      <c r="H343" s="11">
        <v>54.744500000000066</v>
      </c>
      <c r="I343" s="11">
        <v>45.235500000000002</v>
      </c>
      <c r="J343" s="11">
        <v>43.517500000000013</v>
      </c>
      <c r="K343" s="11">
        <v>44.681900000000027</v>
      </c>
      <c r="L343" s="11">
        <v>47.094000000000001</v>
      </c>
      <c r="M343" s="11">
        <v>45.154400000000003</v>
      </c>
      <c r="N343" s="11">
        <v>40.9298</v>
      </c>
      <c r="O343" s="11">
        <v>47.341800000000006</v>
      </c>
      <c r="P343" s="11">
        <v>48.6571</v>
      </c>
      <c r="Q343" s="11">
        <v>53.908799999999999</v>
      </c>
      <c r="R343" s="11">
        <v>57.491999999999997</v>
      </c>
    </row>
    <row r="344" spans="2:18" x14ac:dyDescent="0.35">
      <c r="B344" t="s">
        <v>11144</v>
      </c>
      <c r="C344" t="s">
        <v>3909</v>
      </c>
      <c r="D344" t="s">
        <v>7642</v>
      </c>
      <c r="E344" t="s">
        <v>11169</v>
      </c>
      <c r="F344" t="s">
        <v>10853</v>
      </c>
      <c r="G344" s="11">
        <v>122.48102000000007</v>
      </c>
      <c r="H344" s="11">
        <v>121.9484600000001</v>
      </c>
      <c r="I344" s="11">
        <v>95.419369999999816</v>
      </c>
      <c r="J344" s="11">
        <v>92.48328000000005</v>
      </c>
      <c r="K344" s="11">
        <v>95.199220000000068</v>
      </c>
      <c r="L344" s="11">
        <v>99.918030000000002</v>
      </c>
      <c r="M344" s="11">
        <v>94.310919999999996</v>
      </c>
      <c r="N344" s="11">
        <v>91.745559999999998</v>
      </c>
      <c r="O344" s="11">
        <v>103.37916</v>
      </c>
      <c r="P344" s="11">
        <v>105.46025999999999</v>
      </c>
      <c r="Q344" s="11">
        <v>114.36842999999999</v>
      </c>
      <c r="R344" s="11">
        <v>119.2741</v>
      </c>
    </row>
    <row r="345" spans="2:18" x14ac:dyDescent="0.35">
      <c r="B345" t="s">
        <v>11144</v>
      </c>
      <c r="C345" t="s">
        <v>3975</v>
      </c>
      <c r="D345" t="s">
        <v>9040</v>
      </c>
      <c r="E345" t="s">
        <v>11170</v>
      </c>
      <c r="F345" t="s">
        <v>10853</v>
      </c>
      <c r="G345" s="11">
        <v>133.09493000000006</v>
      </c>
      <c r="H345" s="11">
        <v>122.93551999999994</v>
      </c>
      <c r="I345" s="11">
        <v>89.495270000000019</v>
      </c>
      <c r="J345" s="11">
        <v>120.4854</v>
      </c>
      <c r="K345" s="11">
        <v>133.89003000000002</v>
      </c>
      <c r="L345" s="11">
        <v>139.95285999999999</v>
      </c>
      <c r="M345" s="11">
        <v>125.49335000000001</v>
      </c>
      <c r="N345" s="11">
        <v>113.75874</v>
      </c>
      <c r="O345" s="11">
        <v>97.334609999999998</v>
      </c>
      <c r="P345" s="11">
        <v>118.86726</v>
      </c>
      <c r="Q345" s="11">
        <v>129.02314000000001</v>
      </c>
      <c r="R345" s="11">
        <v>141.17798999999999</v>
      </c>
    </row>
    <row r="346" spans="2:18" x14ac:dyDescent="0.35">
      <c r="B346" t="s">
        <v>11144</v>
      </c>
      <c r="C346" t="s">
        <v>3975</v>
      </c>
      <c r="D346" t="s">
        <v>9040</v>
      </c>
      <c r="E346" t="s">
        <v>11171</v>
      </c>
      <c r="F346" t="s">
        <v>10853</v>
      </c>
      <c r="G346" s="11">
        <v>31.490730000000006</v>
      </c>
      <c r="H346" s="11">
        <v>32.228920000000009</v>
      </c>
      <c r="I346" s="11">
        <v>33.734570000000012</v>
      </c>
      <c r="J346" s="11">
        <v>48.792670999999942</v>
      </c>
      <c r="K346" s="11">
        <v>48.232550000000018</v>
      </c>
      <c r="L346" s="11">
        <v>52.043930000000003</v>
      </c>
      <c r="M346" s="11">
        <v>33.907389999999999</v>
      </c>
      <c r="N346" s="11">
        <v>40.619819999999997</v>
      </c>
      <c r="O346" s="11">
        <v>36.918330000000005</v>
      </c>
      <c r="P346" s="11">
        <v>34.232019999999999</v>
      </c>
      <c r="Q346" s="11">
        <v>35.927779999999998</v>
      </c>
      <c r="R346" s="11">
        <v>37.899680000000004</v>
      </c>
    </row>
    <row r="347" spans="2:18" x14ac:dyDescent="0.35">
      <c r="B347" t="s">
        <v>11144</v>
      </c>
      <c r="C347" t="s">
        <v>4545</v>
      </c>
      <c r="D347" t="s">
        <v>4546</v>
      </c>
      <c r="E347" t="s">
        <v>11172</v>
      </c>
      <c r="F347" t="s">
        <v>10853</v>
      </c>
      <c r="G347" s="11">
        <v>96.6751</v>
      </c>
      <c r="H347" s="11">
        <v>92.185199999999909</v>
      </c>
      <c r="I347" s="11">
        <v>76.102100000000036</v>
      </c>
      <c r="J347" s="11">
        <v>77.934600000000003</v>
      </c>
      <c r="K347" s="11">
        <v>73.62560000000002</v>
      </c>
      <c r="L347" s="11">
        <v>77.237399999999994</v>
      </c>
      <c r="M347" s="11">
        <v>74.781700000000001</v>
      </c>
      <c r="N347" s="11">
        <v>71.715500000000006</v>
      </c>
      <c r="O347" s="11">
        <v>75.920199999999994</v>
      </c>
      <c r="P347" s="11">
        <v>78.700299999999999</v>
      </c>
      <c r="Q347" s="11">
        <v>95.547200000000004</v>
      </c>
      <c r="R347" s="11">
        <v>107.5659</v>
      </c>
    </row>
    <row r="348" spans="2:18" x14ac:dyDescent="0.35">
      <c r="B348" t="s">
        <v>11144</v>
      </c>
      <c r="C348" t="s">
        <v>4590</v>
      </c>
      <c r="D348" t="s">
        <v>1573</v>
      </c>
      <c r="E348" t="s">
        <v>11173</v>
      </c>
      <c r="F348" t="s">
        <v>10853</v>
      </c>
      <c r="G348" s="11">
        <v>245.06889999999993</v>
      </c>
      <c r="H348" s="11">
        <v>229.08270000000019</v>
      </c>
      <c r="I348" s="11">
        <v>186.51110000000014</v>
      </c>
      <c r="J348" s="11">
        <v>186.63659999999999</v>
      </c>
      <c r="K348" s="11">
        <v>183.29849999999985</v>
      </c>
      <c r="L348" s="11">
        <v>179.97450000000001</v>
      </c>
      <c r="M348" s="11">
        <v>182.97060000000002</v>
      </c>
      <c r="N348" s="11">
        <v>185.0009</v>
      </c>
      <c r="O348" s="11">
        <v>198.43379999999999</v>
      </c>
      <c r="P348" s="11">
        <v>211.024</v>
      </c>
      <c r="Q348" s="11">
        <v>237.80529999999999</v>
      </c>
      <c r="R348" s="11">
        <v>261.64929999999998</v>
      </c>
    </row>
    <row r="349" spans="2:18" x14ac:dyDescent="0.35">
      <c r="B349" t="s">
        <v>11144</v>
      </c>
      <c r="C349" t="s">
        <v>4679</v>
      </c>
      <c r="D349" t="s">
        <v>4680</v>
      </c>
      <c r="E349" t="s">
        <v>11174</v>
      </c>
      <c r="F349" t="s">
        <v>10853</v>
      </c>
      <c r="G349" s="11">
        <v>120.47629999999995</v>
      </c>
      <c r="H349" s="11">
        <v>132.03740000000002</v>
      </c>
      <c r="I349" s="11">
        <v>110.95529999999999</v>
      </c>
      <c r="J349" s="11">
        <v>122.2878</v>
      </c>
      <c r="K349" s="11">
        <v>117.83040000000005</v>
      </c>
      <c r="L349" s="11">
        <v>113.5583</v>
      </c>
      <c r="M349" s="11">
        <v>109.1969</v>
      </c>
      <c r="N349" s="11">
        <v>98.198899999999995</v>
      </c>
      <c r="O349" s="11">
        <v>112.5938</v>
      </c>
      <c r="P349" s="11">
        <v>105.00369999999999</v>
      </c>
      <c r="Q349" s="11">
        <v>114.62289999999999</v>
      </c>
      <c r="R349" s="11">
        <v>140.79589999999999</v>
      </c>
    </row>
    <row r="350" spans="2:18" x14ac:dyDescent="0.35">
      <c r="B350" t="s">
        <v>11144</v>
      </c>
      <c r="C350" t="s">
        <v>5033</v>
      </c>
      <c r="D350" t="s">
        <v>725</v>
      </c>
      <c r="E350" t="s">
        <v>11175</v>
      </c>
      <c r="F350" t="s">
        <v>10853</v>
      </c>
      <c r="G350" s="11">
        <v>111.07370000000002</v>
      </c>
      <c r="H350" s="11">
        <v>118.16929999999995</v>
      </c>
      <c r="I350" s="11">
        <v>109.03300000000007</v>
      </c>
      <c r="J350" s="11">
        <v>102.33669999999988</v>
      </c>
      <c r="K350" s="11">
        <v>86.803099999999944</v>
      </c>
      <c r="L350" s="11">
        <v>87.184200000000004</v>
      </c>
      <c r="M350" s="11">
        <v>88.694600000000008</v>
      </c>
      <c r="N350" s="11">
        <v>77.925600000000003</v>
      </c>
      <c r="O350" s="11">
        <v>88.731999999999999</v>
      </c>
      <c r="P350" s="11">
        <v>96.748999999999995</v>
      </c>
      <c r="Q350" s="11">
        <v>110.4999</v>
      </c>
      <c r="R350" s="11">
        <v>138.23689999999999</v>
      </c>
    </row>
    <row r="351" spans="2:18" x14ac:dyDescent="0.35">
      <c r="B351" t="s">
        <v>11144</v>
      </c>
      <c r="C351" t="s">
        <v>5080</v>
      </c>
      <c r="D351" t="s">
        <v>5081</v>
      </c>
      <c r="E351" t="s">
        <v>11176</v>
      </c>
      <c r="F351" t="s">
        <v>10853</v>
      </c>
      <c r="G351" s="11">
        <v>51.540699999999916</v>
      </c>
      <c r="H351" s="11">
        <v>76.519800000000004</v>
      </c>
      <c r="I351" s="11">
        <v>87.09169999999996</v>
      </c>
      <c r="J351" s="11">
        <v>108.67179999999988</v>
      </c>
      <c r="K351" s="11">
        <v>94.552300000000031</v>
      </c>
      <c r="L351" s="11">
        <v>105.68339999999999</v>
      </c>
      <c r="M351" s="11">
        <v>95.145699999999991</v>
      </c>
      <c r="N351" s="11">
        <v>79.301400000000001</v>
      </c>
      <c r="O351" s="11">
        <v>82.836300000000008</v>
      </c>
      <c r="P351" s="11">
        <v>75.464199999999991</v>
      </c>
      <c r="Q351" s="11">
        <v>72.503799999999998</v>
      </c>
      <c r="R351" s="11">
        <v>72.051000000000002</v>
      </c>
    </row>
    <row r="352" spans="2:18" x14ac:dyDescent="0.35">
      <c r="B352" t="s">
        <v>11144</v>
      </c>
      <c r="C352" t="s">
        <v>5417</v>
      </c>
      <c r="D352" t="s">
        <v>9257</v>
      </c>
      <c r="E352" t="s">
        <v>11177</v>
      </c>
      <c r="F352" t="s">
        <v>10853</v>
      </c>
      <c r="G352" s="11">
        <v>401.18519999999978</v>
      </c>
      <c r="H352" s="11">
        <v>453.42389999999938</v>
      </c>
      <c r="I352" s="11">
        <v>417.37420000000054</v>
      </c>
      <c r="J352" s="11">
        <v>448.38969999999983</v>
      </c>
      <c r="K352" s="11">
        <v>416.68490000000031</v>
      </c>
      <c r="L352" s="11">
        <v>434.13709999999998</v>
      </c>
      <c r="M352" s="11">
        <v>417.43740000000003</v>
      </c>
      <c r="N352" s="11">
        <v>375.92109999999997</v>
      </c>
      <c r="O352" s="11">
        <v>425.3759</v>
      </c>
      <c r="P352" s="11">
        <v>422.87890000000004</v>
      </c>
      <c r="Q352" s="11">
        <v>439.2448</v>
      </c>
      <c r="R352" s="11">
        <v>408.72179999999997</v>
      </c>
    </row>
    <row r="353" spans="2:18" x14ac:dyDescent="0.35">
      <c r="B353" t="s">
        <v>11144</v>
      </c>
      <c r="C353" t="s">
        <v>5454</v>
      </c>
      <c r="D353" t="s">
        <v>5455</v>
      </c>
      <c r="E353" t="s">
        <v>11178</v>
      </c>
      <c r="F353" t="s">
        <v>10853</v>
      </c>
      <c r="G353" s="11">
        <v>100.67849999999979</v>
      </c>
      <c r="H353" s="11">
        <v>127.60609999999991</v>
      </c>
      <c r="I353" s="11">
        <v>125.22989999999972</v>
      </c>
      <c r="J353" s="11">
        <v>121.99039999999979</v>
      </c>
      <c r="K353" s="11">
        <v>105.18739999999987</v>
      </c>
      <c r="L353" s="11">
        <v>103.15389999999999</v>
      </c>
      <c r="M353" s="11">
        <v>58.132800000000003</v>
      </c>
      <c r="N353" s="11">
        <v>48.220999999999997</v>
      </c>
      <c r="O353" s="11">
        <v>62.178599999999996</v>
      </c>
      <c r="P353" s="11">
        <v>59.017600000000002</v>
      </c>
      <c r="Q353" s="11">
        <v>71.622199999999992</v>
      </c>
      <c r="R353" s="11">
        <v>77.983800000000002</v>
      </c>
    </row>
    <row r="354" spans="2:18" x14ac:dyDescent="0.35">
      <c r="B354" t="s">
        <v>11179</v>
      </c>
      <c r="C354" t="s">
        <v>11180</v>
      </c>
      <c r="D354" t="s">
        <v>11181</v>
      </c>
      <c r="E354" t="s">
        <v>17157</v>
      </c>
      <c r="F354" t="s">
        <v>10850</v>
      </c>
      <c r="G354" s="11">
        <v>0</v>
      </c>
      <c r="H354" s="11">
        <v>0</v>
      </c>
      <c r="I354" s="11">
        <v>0</v>
      </c>
      <c r="J354" s="11"/>
      <c r="K354" s="11"/>
      <c r="L354" s="11"/>
      <c r="M354" s="11"/>
      <c r="N354" s="11"/>
      <c r="O354" s="11"/>
      <c r="P354" s="11"/>
      <c r="Q354" s="11"/>
      <c r="R354" s="11"/>
    </row>
    <row r="355" spans="2:18" x14ac:dyDescent="0.35">
      <c r="B355" t="s">
        <v>11179</v>
      </c>
      <c r="C355" t="s">
        <v>11180</v>
      </c>
      <c r="D355" t="s">
        <v>11181</v>
      </c>
      <c r="E355" t="s">
        <v>11182</v>
      </c>
      <c r="F355" t="s">
        <v>10850</v>
      </c>
      <c r="G355" s="11"/>
      <c r="H355" s="11"/>
      <c r="I355" s="11"/>
      <c r="J355" s="11">
        <v>0</v>
      </c>
      <c r="K355" s="11">
        <v>0</v>
      </c>
      <c r="L355" s="11">
        <v>0</v>
      </c>
      <c r="M355" s="11">
        <v>0</v>
      </c>
      <c r="N355" s="11">
        <v>2.8088729518273129E-4</v>
      </c>
      <c r="O355" s="11">
        <v>0</v>
      </c>
      <c r="P355" s="11">
        <v>0</v>
      </c>
      <c r="Q355" s="11">
        <v>0</v>
      </c>
      <c r="R355" s="11">
        <v>5.948120069606901</v>
      </c>
    </row>
    <row r="356" spans="2:18" x14ac:dyDescent="0.35">
      <c r="B356" t="s">
        <v>11179</v>
      </c>
      <c r="C356" t="s">
        <v>11180</v>
      </c>
      <c r="D356" t="s">
        <v>11181</v>
      </c>
      <c r="E356" t="s">
        <v>11183</v>
      </c>
      <c r="F356" t="s">
        <v>10850</v>
      </c>
      <c r="G356" s="11"/>
      <c r="H356" s="11"/>
      <c r="I356" s="11"/>
      <c r="J356" s="11">
        <v>0</v>
      </c>
      <c r="K356" s="11">
        <v>0</v>
      </c>
      <c r="L356" s="11">
        <v>0</v>
      </c>
      <c r="M356" s="11">
        <v>0</v>
      </c>
      <c r="N356" s="11">
        <v>5.8976307721882195E-5</v>
      </c>
      <c r="O356" s="11">
        <v>0</v>
      </c>
      <c r="P356" s="11">
        <v>0</v>
      </c>
      <c r="Q356" s="11">
        <v>0</v>
      </c>
      <c r="R356" s="11">
        <v>0</v>
      </c>
    </row>
    <row r="357" spans="2:18" x14ac:dyDescent="0.35">
      <c r="B357" t="s">
        <v>11179</v>
      </c>
      <c r="C357" t="s">
        <v>11180</v>
      </c>
      <c r="D357" t="s">
        <v>11181</v>
      </c>
      <c r="E357" t="s">
        <v>11184</v>
      </c>
      <c r="F357" t="s">
        <v>10850</v>
      </c>
      <c r="G357" s="11">
        <v>21449.170682484324</v>
      </c>
      <c r="H357" s="11">
        <v>26647.897803769803</v>
      </c>
      <c r="I357" s="11">
        <v>16137.423676527485</v>
      </c>
      <c r="J357" s="11">
        <v>22877.565024487652</v>
      </c>
      <c r="K357" s="11">
        <v>19061.206920960853</v>
      </c>
      <c r="L357" s="11">
        <v>17687.697123386119</v>
      </c>
      <c r="M357" s="11">
        <v>19841.12855637465</v>
      </c>
      <c r="N357" s="11">
        <v>18562.344178557589</v>
      </c>
      <c r="O357" s="11">
        <v>17912.754311968605</v>
      </c>
      <c r="P357" s="11">
        <v>24152.364507806658</v>
      </c>
      <c r="Q357" s="11">
        <v>22722.078830932591</v>
      </c>
      <c r="R357" s="11">
        <v>20898.285472611693</v>
      </c>
    </row>
    <row r="358" spans="2:18" x14ac:dyDescent="0.35">
      <c r="B358" t="s">
        <v>11185</v>
      </c>
      <c r="C358" t="s">
        <v>1318</v>
      </c>
      <c r="D358" t="s">
        <v>1319</v>
      </c>
      <c r="E358" t="s">
        <v>11186</v>
      </c>
      <c r="F358" t="s">
        <v>11187</v>
      </c>
      <c r="G358" s="11">
        <v>0</v>
      </c>
      <c r="H358" s="11">
        <v>0</v>
      </c>
      <c r="I358" s="11">
        <v>0</v>
      </c>
      <c r="J358" s="11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</row>
    <row r="359" spans="2:18" x14ac:dyDescent="0.35">
      <c r="B359" t="s">
        <v>11185</v>
      </c>
      <c r="C359" t="s">
        <v>1322</v>
      </c>
      <c r="D359" t="s">
        <v>1323</v>
      </c>
      <c r="E359" t="s">
        <v>11188</v>
      </c>
      <c r="F359" t="s">
        <v>11187</v>
      </c>
      <c r="G359" s="11">
        <v>0</v>
      </c>
      <c r="H359" s="11">
        <v>0</v>
      </c>
      <c r="I359" s="11">
        <v>0</v>
      </c>
      <c r="J359" s="11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</row>
    <row r="360" spans="2:18" x14ac:dyDescent="0.35">
      <c r="B360" t="s">
        <v>11185</v>
      </c>
      <c r="C360" t="s">
        <v>1499</v>
      </c>
      <c r="D360" t="s">
        <v>1500</v>
      </c>
      <c r="E360" t="s">
        <v>11189</v>
      </c>
      <c r="F360" t="s">
        <v>11187</v>
      </c>
      <c r="G360" s="11">
        <v>0</v>
      </c>
      <c r="H360" s="11">
        <v>0</v>
      </c>
      <c r="I360" s="11">
        <v>0</v>
      </c>
      <c r="J360" s="11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</row>
    <row r="361" spans="2:18" x14ac:dyDescent="0.35">
      <c r="B361" t="s">
        <v>11185</v>
      </c>
      <c r="C361" t="s">
        <v>1522</v>
      </c>
      <c r="D361" t="s">
        <v>1523</v>
      </c>
      <c r="E361" t="s">
        <v>17158</v>
      </c>
      <c r="F361" t="s">
        <v>11187</v>
      </c>
      <c r="G361" s="11"/>
      <c r="H361" s="11"/>
      <c r="I361" s="11">
        <v>0.22456000000000001</v>
      </c>
      <c r="J361" s="11"/>
      <c r="K361" s="11"/>
      <c r="L361" s="11"/>
      <c r="M361" s="11"/>
      <c r="N361" s="11"/>
      <c r="O361" s="11"/>
      <c r="P361" s="11"/>
      <c r="Q361" s="11"/>
      <c r="R361" s="11"/>
    </row>
    <row r="362" spans="2:18" x14ac:dyDescent="0.35">
      <c r="B362" t="s">
        <v>11185</v>
      </c>
      <c r="C362" t="s">
        <v>2039</v>
      </c>
      <c r="D362" t="s">
        <v>2040</v>
      </c>
      <c r="E362" t="s">
        <v>17159</v>
      </c>
      <c r="F362" t="s">
        <v>11187</v>
      </c>
      <c r="G362" s="11"/>
      <c r="H362" s="11"/>
      <c r="I362" s="11"/>
      <c r="J362" s="11"/>
      <c r="K362" s="11"/>
      <c r="L362" s="11"/>
      <c r="M362" s="11">
        <v>0.45569999999999999</v>
      </c>
      <c r="N362" s="11"/>
      <c r="O362" s="11"/>
      <c r="P362" s="11"/>
      <c r="Q362" s="11"/>
      <c r="R362" s="11"/>
    </row>
    <row r="363" spans="2:18" x14ac:dyDescent="0.35">
      <c r="B363" t="s">
        <v>11185</v>
      </c>
      <c r="C363" t="s">
        <v>2093</v>
      </c>
      <c r="D363" t="s">
        <v>2094</v>
      </c>
      <c r="E363" t="s">
        <v>11190</v>
      </c>
      <c r="F363" t="s">
        <v>11187</v>
      </c>
      <c r="G363" s="11">
        <v>0</v>
      </c>
      <c r="H363" s="11">
        <v>0</v>
      </c>
      <c r="I363" s="11">
        <v>0</v>
      </c>
      <c r="J363" s="11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</row>
    <row r="364" spans="2:18" x14ac:dyDescent="0.35">
      <c r="B364" t="s">
        <v>11185</v>
      </c>
      <c r="C364" t="s">
        <v>2505</v>
      </c>
      <c r="D364" t="s">
        <v>2506</v>
      </c>
      <c r="E364" t="s">
        <v>11191</v>
      </c>
      <c r="F364" t="s">
        <v>11187</v>
      </c>
      <c r="G364" s="11">
        <v>0</v>
      </c>
      <c r="H364" s="11">
        <v>0</v>
      </c>
      <c r="I364" s="11">
        <v>0</v>
      </c>
      <c r="J364" s="11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</row>
    <row r="365" spans="2:18" x14ac:dyDescent="0.35">
      <c r="B365" t="s">
        <v>11185</v>
      </c>
      <c r="C365" t="s">
        <v>2505</v>
      </c>
      <c r="D365" t="s">
        <v>2506</v>
      </c>
      <c r="E365" t="s">
        <v>11192</v>
      </c>
      <c r="F365" t="s">
        <v>11187</v>
      </c>
      <c r="G365" s="11">
        <v>0</v>
      </c>
      <c r="H365" s="11">
        <v>0</v>
      </c>
      <c r="I365" s="11">
        <v>0</v>
      </c>
      <c r="J365" s="11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0</v>
      </c>
      <c r="P365" s="11">
        <v>0</v>
      </c>
      <c r="Q365" s="11">
        <v>0</v>
      </c>
      <c r="R365" s="11">
        <v>0</v>
      </c>
    </row>
    <row r="366" spans="2:18" x14ac:dyDescent="0.35">
      <c r="B366" t="s">
        <v>11185</v>
      </c>
      <c r="C366" t="s">
        <v>3114</v>
      </c>
      <c r="D366" t="s">
        <v>3115</v>
      </c>
      <c r="E366" t="s">
        <v>11193</v>
      </c>
      <c r="F366" t="s">
        <v>11187</v>
      </c>
      <c r="G366" s="11">
        <v>96.127200000000158</v>
      </c>
      <c r="H366" s="11">
        <v>83.219999999999914</v>
      </c>
      <c r="I366" s="11">
        <v>79.808999999999997</v>
      </c>
      <c r="J366" s="11">
        <v>88.399199999999993</v>
      </c>
      <c r="K366" s="11">
        <v>59.398800000000072</v>
      </c>
      <c r="L366" s="11">
        <v>87.345600000000005</v>
      </c>
      <c r="M366" s="11">
        <v>87.698399999999992</v>
      </c>
      <c r="N366" s="11">
        <v>68.028600000000012</v>
      </c>
      <c r="O366" s="11">
        <v>84.257999999999996</v>
      </c>
      <c r="P366" s="11">
        <v>34.034399999999998</v>
      </c>
      <c r="Q366" s="11">
        <v>63.189599999999999</v>
      </c>
      <c r="R366" s="11">
        <v>91.604399999999998</v>
      </c>
    </row>
    <row r="367" spans="2:18" x14ac:dyDescent="0.35">
      <c r="B367" t="s">
        <v>11185</v>
      </c>
      <c r="C367" t="s">
        <v>3742</v>
      </c>
      <c r="D367" t="s">
        <v>3743</v>
      </c>
      <c r="E367" t="s">
        <v>11194</v>
      </c>
      <c r="F367" t="s">
        <v>11187</v>
      </c>
      <c r="G367" s="11">
        <v>105.67871999999986</v>
      </c>
      <c r="H367" s="11">
        <v>76.147680000000008</v>
      </c>
      <c r="I367" s="11">
        <v>36.54479999999986</v>
      </c>
      <c r="J367" s="11">
        <v>27.587040000000009</v>
      </c>
      <c r="K367" s="11">
        <v>26.688239999999887</v>
      </c>
      <c r="L367" s="11">
        <v>26.859599999999997</v>
      </c>
      <c r="M367" s="11">
        <v>26.508959999999998</v>
      </c>
      <c r="N367" s="11">
        <v>22.006799999999998</v>
      </c>
      <c r="O367" s="11">
        <v>8.8192800000000009</v>
      </c>
      <c r="P367" s="11">
        <v>19.778639999999999</v>
      </c>
      <c r="Q367" s="11">
        <v>106.31016000000001</v>
      </c>
      <c r="R367" s="11">
        <v>136.77576000000002</v>
      </c>
    </row>
    <row r="368" spans="2:18" x14ac:dyDescent="0.35">
      <c r="B368" t="s">
        <v>11185</v>
      </c>
      <c r="C368" t="s">
        <v>4116</v>
      </c>
      <c r="D368" t="s">
        <v>4117</v>
      </c>
      <c r="E368" t="s">
        <v>11195</v>
      </c>
      <c r="F368" t="s">
        <v>11187</v>
      </c>
      <c r="G368" s="11">
        <v>365.76422399999979</v>
      </c>
      <c r="H368" s="11">
        <v>618.11384699999996</v>
      </c>
      <c r="I368" s="11">
        <v>584.01425299999983</v>
      </c>
      <c r="J368" s="11">
        <v>542.16048299999989</v>
      </c>
      <c r="K368" s="11">
        <v>590.16592300000013</v>
      </c>
      <c r="L368" s="11">
        <v>538.73765800000001</v>
      </c>
      <c r="M368" s="11">
        <v>487.90063099999998</v>
      </c>
      <c r="N368" s="11">
        <v>374.73020899999995</v>
      </c>
      <c r="O368" s="11">
        <v>258.09153200000003</v>
      </c>
      <c r="P368" s="11">
        <v>203.80871199999999</v>
      </c>
      <c r="Q368" s="11">
        <v>490.64922799999999</v>
      </c>
      <c r="R368" s="11">
        <v>509.99659700000001</v>
      </c>
    </row>
    <row r="369" spans="2:18" x14ac:dyDescent="0.35">
      <c r="B369" t="s">
        <v>11185</v>
      </c>
      <c r="C369" t="s">
        <v>4674</v>
      </c>
      <c r="D369" t="s">
        <v>4675</v>
      </c>
      <c r="E369" t="s">
        <v>11196</v>
      </c>
      <c r="F369" t="s">
        <v>11187</v>
      </c>
      <c r="G369" s="11">
        <v>0</v>
      </c>
      <c r="H369" s="11">
        <v>0</v>
      </c>
      <c r="I369" s="11">
        <v>0</v>
      </c>
      <c r="J369" s="11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</row>
    <row r="370" spans="2:18" x14ac:dyDescent="0.35">
      <c r="B370" t="s">
        <v>11185</v>
      </c>
      <c r="C370" t="s">
        <v>4744</v>
      </c>
      <c r="D370" t="s">
        <v>4745</v>
      </c>
      <c r="E370" t="s">
        <v>11197</v>
      </c>
      <c r="F370" t="s">
        <v>11187</v>
      </c>
      <c r="G370" s="11">
        <v>0</v>
      </c>
      <c r="H370" s="11">
        <v>0</v>
      </c>
      <c r="I370" s="11">
        <v>0</v>
      </c>
      <c r="J370" s="11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</row>
    <row r="371" spans="2:18" x14ac:dyDescent="0.35">
      <c r="B371" t="s">
        <v>11185</v>
      </c>
      <c r="C371" t="s">
        <v>4744</v>
      </c>
      <c r="D371" t="s">
        <v>4745</v>
      </c>
      <c r="E371" t="s">
        <v>11198</v>
      </c>
      <c r="F371" t="s">
        <v>11187</v>
      </c>
      <c r="G371" s="11">
        <v>0</v>
      </c>
      <c r="H371" s="11">
        <v>0</v>
      </c>
      <c r="I371" s="11">
        <v>0</v>
      </c>
      <c r="J371" s="11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</row>
    <row r="372" spans="2:18" x14ac:dyDescent="0.35">
      <c r="B372" t="s">
        <v>11185</v>
      </c>
      <c r="C372" t="s">
        <v>4744</v>
      </c>
      <c r="D372" t="s">
        <v>4745</v>
      </c>
      <c r="E372" t="s">
        <v>11199</v>
      </c>
      <c r="F372" t="s">
        <v>11187</v>
      </c>
      <c r="G372" s="11">
        <v>0</v>
      </c>
      <c r="H372" s="11">
        <v>0</v>
      </c>
      <c r="I372" s="11">
        <v>0</v>
      </c>
      <c r="J372" s="11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</row>
    <row r="373" spans="2:18" x14ac:dyDescent="0.35">
      <c r="B373" t="s">
        <v>11185</v>
      </c>
      <c r="C373" t="s">
        <v>609</v>
      </c>
      <c r="D373" t="s">
        <v>4774</v>
      </c>
      <c r="E373" t="s">
        <v>11200</v>
      </c>
      <c r="F373" t="s">
        <v>11187</v>
      </c>
      <c r="G373" s="11">
        <v>0</v>
      </c>
      <c r="H373" s="11">
        <v>0</v>
      </c>
      <c r="I373" s="11">
        <v>0</v>
      </c>
      <c r="J373" s="11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</row>
    <row r="374" spans="2:18" x14ac:dyDescent="0.35">
      <c r="B374" t="s">
        <v>11185</v>
      </c>
      <c r="C374" t="s">
        <v>5033</v>
      </c>
      <c r="D374" t="s">
        <v>725</v>
      </c>
      <c r="E374" t="s">
        <v>11201</v>
      </c>
      <c r="F374" t="s">
        <v>11187</v>
      </c>
      <c r="G374" s="11">
        <v>37.432779999999994</v>
      </c>
      <c r="H374" s="11">
        <v>35.950319999999969</v>
      </c>
      <c r="I374" s="11">
        <v>37.059539999999998</v>
      </c>
      <c r="J374" s="11">
        <v>43.005760000000002</v>
      </c>
      <c r="K374" s="11">
        <v>43.137360000000058</v>
      </c>
      <c r="L374" s="11">
        <v>42.244999999999997</v>
      </c>
      <c r="M374" s="11">
        <v>37.622339999999994</v>
      </c>
      <c r="N374" s="11">
        <v>32.37556</v>
      </c>
      <c r="O374" s="11">
        <v>30.911999999999999</v>
      </c>
      <c r="P374" s="11">
        <v>26.550720000000002</v>
      </c>
      <c r="Q374" s="11">
        <v>25.45298</v>
      </c>
      <c r="R374" s="11">
        <v>29.835259999999998</v>
      </c>
    </row>
    <row r="375" spans="2:18" x14ac:dyDescent="0.35">
      <c r="B375" t="s">
        <v>11185</v>
      </c>
      <c r="C375" t="s">
        <v>5490</v>
      </c>
      <c r="D375" t="s">
        <v>5491</v>
      </c>
      <c r="E375" t="s">
        <v>11202</v>
      </c>
      <c r="F375" t="s">
        <v>11187</v>
      </c>
      <c r="G375" s="11">
        <v>212.62097599999996</v>
      </c>
      <c r="H375" s="11">
        <v>667.42203099999983</v>
      </c>
      <c r="I375" s="11">
        <v>579.06427400000007</v>
      </c>
      <c r="J375" s="11">
        <v>506.61569099999991</v>
      </c>
      <c r="K375" s="11">
        <v>453.05972600000001</v>
      </c>
      <c r="L375" s="11">
        <v>392.669152</v>
      </c>
      <c r="M375" s="11">
        <v>208.430902</v>
      </c>
      <c r="N375" s="11">
        <v>46.980055</v>
      </c>
      <c r="O375" s="11">
        <v>24.434172999999998</v>
      </c>
      <c r="P375" s="11">
        <v>28.665785</v>
      </c>
      <c r="Q375" s="11">
        <v>293.60171100000002</v>
      </c>
      <c r="R375" s="11">
        <v>212.813445</v>
      </c>
    </row>
    <row r="376" spans="2:18" x14ac:dyDescent="0.35">
      <c r="B376" t="s">
        <v>11203</v>
      </c>
      <c r="C376" t="s">
        <v>1242</v>
      </c>
      <c r="D376" t="s">
        <v>8750</v>
      </c>
      <c r="E376" t="s">
        <v>11204</v>
      </c>
      <c r="F376" t="s">
        <v>10824</v>
      </c>
      <c r="G376" s="11">
        <v>209.54852800000006</v>
      </c>
      <c r="H376" s="11">
        <v>217.34650699999995</v>
      </c>
      <c r="I376" s="11">
        <v>215.22752699999978</v>
      </c>
      <c r="J376" s="11">
        <v>243.86401199999995</v>
      </c>
      <c r="K376" s="11">
        <v>237.415021</v>
      </c>
      <c r="L376" s="11">
        <v>245.723062</v>
      </c>
      <c r="M376" s="11">
        <v>238.31527400000002</v>
      </c>
      <c r="N376" s="11">
        <v>221.54591200000002</v>
      </c>
      <c r="O376" s="11">
        <v>226.64892800000001</v>
      </c>
      <c r="P376" s="11">
        <v>223.210578</v>
      </c>
      <c r="Q376" s="11">
        <v>225.96545999999998</v>
      </c>
      <c r="R376" s="11">
        <v>225.379571</v>
      </c>
    </row>
    <row r="377" spans="2:18" x14ac:dyDescent="0.35">
      <c r="B377" t="s">
        <v>11203</v>
      </c>
      <c r="C377" t="s">
        <v>417</v>
      </c>
      <c r="D377" t="s">
        <v>416</v>
      </c>
      <c r="E377" t="s">
        <v>11205</v>
      </c>
      <c r="F377" t="s">
        <v>10824</v>
      </c>
      <c r="G377" s="11">
        <v>115.28572399999997</v>
      </c>
      <c r="H377" s="11">
        <v>119.02865599999983</v>
      </c>
      <c r="I377" s="11">
        <v>108.43265200000008</v>
      </c>
      <c r="J377" s="11">
        <v>161.56974900000003</v>
      </c>
      <c r="K377" s="11">
        <v>158.81889100000006</v>
      </c>
      <c r="L377" s="11">
        <v>110.256708</v>
      </c>
      <c r="M377" s="11">
        <v>99.59769</v>
      </c>
      <c r="N377" s="11">
        <v>112.181584</v>
      </c>
      <c r="O377" s="11">
        <v>110.07251099999999</v>
      </c>
      <c r="P377" s="11">
        <v>113.521035</v>
      </c>
      <c r="Q377" s="11">
        <v>100.43413199999999</v>
      </c>
      <c r="R377" s="11">
        <v>119.394543</v>
      </c>
    </row>
    <row r="378" spans="2:18" x14ac:dyDescent="0.35">
      <c r="B378" t="s">
        <v>11203</v>
      </c>
      <c r="C378" t="s">
        <v>2538</v>
      </c>
      <c r="D378" t="s">
        <v>2539</v>
      </c>
      <c r="E378" t="s">
        <v>11206</v>
      </c>
      <c r="F378" t="s">
        <v>10824</v>
      </c>
      <c r="G378" s="11">
        <v>20.584915999999986</v>
      </c>
      <c r="H378" s="11">
        <v>20.309223999999986</v>
      </c>
      <c r="I378" s="11">
        <v>18.964151999999991</v>
      </c>
      <c r="J378" s="11">
        <v>17.463915999999976</v>
      </c>
      <c r="K378" s="11">
        <v>15.267021999999988</v>
      </c>
      <c r="L378" s="11">
        <v>14.688438</v>
      </c>
      <c r="M378" s="11">
        <v>14.354343999999999</v>
      </c>
      <c r="N378" s="11">
        <v>14.358799000000001</v>
      </c>
      <c r="O378" s="11">
        <v>15.081065000000001</v>
      </c>
      <c r="P378" s="11">
        <v>15.637911000000001</v>
      </c>
      <c r="Q378" s="11">
        <v>17.577942</v>
      </c>
      <c r="R378" s="11">
        <v>17.576979999999999</v>
      </c>
    </row>
    <row r="379" spans="2:18" x14ac:dyDescent="0.35">
      <c r="B379" t="s">
        <v>11203</v>
      </c>
      <c r="C379" t="s">
        <v>4358</v>
      </c>
      <c r="D379" t="s">
        <v>4359</v>
      </c>
      <c r="E379" t="s">
        <v>11207</v>
      </c>
      <c r="F379" t="s">
        <v>10824</v>
      </c>
      <c r="G379" s="11">
        <v>530.23342200000025</v>
      </c>
      <c r="H379" s="11">
        <v>539.05950500000029</v>
      </c>
      <c r="I379" s="11">
        <v>567.17809399999999</v>
      </c>
      <c r="J379" s="11">
        <v>530.20722200000034</v>
      </c>
      <c r="K379" s="11">
        <v>440.24481199999957</v>
      </c>
      <c r="L379" s="11">
        <v>502.36436200000003</v>
      </c>
      <c r="M379" s="11">
        <v>543.370679</v>
      </c>
      <c r="N379" s="11">
        <v>471.42684300000002</v>
      </c>
      <c r="O379" s="11">
        <v>518.40492800000004</v>
      </c>
      <c r="P379" s="11">
        <v>486.61593300000004</v>
      </c>
      <c r="Q379" s="11">
        <v>362.127925</v>
      </c>
      <c r="R379" s="11">
        <v>519.90867500000002</v>
      </c>
    </row>
    <row r="380" spans="2:18" x14ac:dyDescent="0.35">
      <c r="B380" t="s">
        <v>11203</v>
      </c>
      <c r="C380" t="s">
        <v>4374</v>
      </c>
      <c r="D380" t="s">
        <v>4375</v>
      </c>
      <c r="E380" t="s">
        <v>11208</v>
      </c>
      <c r="F380" t="s">
        <v>10824</v>
      </c>
      <c r="G380" s="11">
        <v>0</v>
      </c>
      <c r="H380" s="11">
        <v>0</v>
      </c>
      <c r="I380" s="11">
        <v>0</v>
      </c>
      <c r="J380" s="11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</row>
    <row r="381" spans="2:18" x14ac:dyDescent="0.35">
      <c r="B381" t="s">
        <v>11203</v>
      </c>
      <c r="C381" t="s">
        <v>4374</v>
      </c>
      <c r="D381" t="s">
        <v>4375</v>
      </c>
      <c r="E381" t="s">
        <v>11209</v>
      </c>
      <c r="F381" t="s">
        <v>10824</v>
      </c>
      <c r="G381" s="11">
        <v>0</v>
      </c>
      <c r="H381" s="11">
        <v>0</v>
      </c>
      <c r="I381" s="11">
        <v>0</v>
      </c>
      <c r="J381" s="11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</row>
    <row r="382" spans="2:18" x14ac:dyDescent="0.35">
      <c r="B382" t="s">
        <v>11203</v>
      </c>
      <c r="C382" t="s">
        <v>4374</v>
      </c>
      <c r="D382" t="s">
        <v>4375</v>
      </c>
      <c r="E382" t="s">
        <v>11210</v>
      </c>
      <c r="F382" t="s">
        <v>10824</v>
      </c>
      <c r="G382" s="11">
        <v>0</v>
      </c>
      <c r="H382" s="11">
        <v>0</v>
      </c>
      <c r="I382" s="11">
        <v>0</v>
      </c>
      <c r="J382" s="11">
        <v>0</v>
      </c>
      <c r="K382" s="11">
        <v>0</v>
      </c>
      <c r="L382" s="11">
        <v>0</v>
      </c>
      <c r="M382" s="11">
        <v>0</v>
      </c>
      <c r="N382" s="11">
        <v>0</v>
      </c>
      <c r="O382" s="11">
        <v>0</v>
      </c>
      <c r="P382" s="11">
        <v>0</v>
      </c>
      <c r="Q382" s="11">
        <v>0</v>
      </c>
      <c r="R382" s="11">
        <v>0</v>
      </c>
    </row>
    <row r="383" spans="2:18" x14ac:dyDescent="0.35">
      <c r="B383" t="s">
        <v>11203</v>
      </c>
      <c r="C383" t="s">
        <v>4374</v>
      </c>
      <c r="D383" t="s">
        <v>9098</v>
      </c>
      <c r="E383" t="s">
        <v>11211</v>
      </c>
      <c r="F383" t="s">
        <v>10824</v>
      </c>
      <c r="G383" s="11">
        <v>114.66715000000011</v>
      </c>
      <c r="H383" s="11">
        <v>125.1904029999999</v>
      </c>
      <c r="I383" s="11">
        <v>103.94402799999996</v>
      </c>
      <c r="J383" s="11">
        <v>89.592320999999927</v>
      </c>
      <c r="K383" s="11">
        <v>87.105091999999999</v>
      </c>
      <c r="L383" s="11">
        <v>87.123244999999997</v>
      </c>
      <c r="M383" s="11">
        <v>82.64024400000001</v>
      </c>
      <c r="N383" s="11">
        <v>80.554079000000002</v>
      </c>
      <c r="O383" s="11">
        <v>75.459879999999998</v>
      </c>
      <c r="P383" s="11">
        <v>95.043406000000004</v>
      </c>
      <c r="Q383" s="11">
        <v>90.208883</v>
      </c>
      <c r="R383" s="11">
        <v>92.076800000000006</v>
      </c>
    </row>
    <row r="384" spans="2:18" x14ac:dyDescent="0.35">
      <c r="B384" t="s">
        <v>11203</v>
      </c>
      <c r="C384" t="s">
        <v>4374</v>
      </c>
      <c r="D384" t="s">
        <v>9098</v>
      </c>
      <c r="E384" t="s">
        <v>11212</v>
      </c>
      <c r="F384" t="s">
        <v>10824</v>
      </c>
      <c r="G384" s="11">
        <v>162.00572500000007</v>
      </c>
      <c r="H384" s="11">
        <v>163.48342500000007</v>
      </c>
      <c r="I384" s="11">
        <v>161.2882240000003</v>
      </c>
      <c r="J384" s="11">
        <v>158.82440000000008</v>
      </c>
      <c r="K384" s="11">
        <v>151.22572499999998</v>
      </c>
      <c r="L384" s="11">
        <v>156.21112500000001</v>
      </c>
      <c r="M384" s="11">
        <v>161.07629999999997</v>
      </c>
      <c r="N384" s="11">
        <v>137.22187500000001</v>
      </c>
      <c r="O384" s="11">
        <v>153.307525</v>
      </c>
      <c r="P384" s="11">
        <v>144.858</v>
      </c>
      <c r="Q384" s="11">
        <v>146.32974999999999</v>
      </c>
      <c r="R384" s="11">
        <v>161.29050000000001</v>
      </c>
    </row>
    <row r="385" spans="2:18" x14ac:dyDescent="0.35">
      <c r="B385" t="s">
        <v>11203</v>
      </c>
      <c r="C385" t="s">
        <v>4374</v>
      </c>
      <c r="D385" t="s">
        <v>9098</v>
      </c>
      <c r="E385" t="s">
        <v>11213</v>
      </c>
      <c r="F385" t="s">
        <v>10824</v>
      </c>
      <c r="G385" s="11">
        <v>42.073951999999977</v>
      </c>
      <c r="H385" s="11">
        <v>39.111392000000031</v>
      </c>
      <c r="I385" s="11">
        <v>35.770139999999955</v>
      </c>
      <c r="J385" s="11">
        <v>43.62992100000001</v>
      </c>
      <c r="K385" s="11">
        <v>58.216090000000023</v>
      </c>
      <c r="L385" s="11">
        <v>60.379752000000003</v>
      </c>
      <c r="M385" s="11">
        <v>52.133296999999999</v>
      </c>
      <c r="N385" s="11">
        <v>49.562258999999997</v>
      </c>
      <c r="O385" s="11">
        <v>40.075135000000003</v>
      </c>
      <c r="P385" s="11">
        <v>28.858774</v>
      </c>
      <c r="Q385" s="11">
        <v>32.758220000000001</v>
      </c>
      <c r="R385" s="11">
        <v>39.522357999999997</v>
      </c>
    </row>
    <row r="386" spans="2:18" x14ac:dyDescent="0.35">
      <c r="B386" t="s">
        <v>11203</v>
      </c>
      <c r="C386" t="s">
        <v>4623</v>
      </c>
      <c r="D386" t="s">
        <v>4624</v>
      </c>
      <c r="E386" t="s">
        <v>11214</v>
      </c>
      <c r="F386" t="s">
        <v>10824</v>
      </c>
      <c r="G386" s="11">
        <v>95.40432599999987</v>
      </c>
      <c r="H386" s="11">
        <v>104.20486200000001</v>
      </c>
      <c r="I386" s="11">
        <v>97.940429999999992</v>
      </c>
      <c r="J386" s="11">
        <v>105.83763399999995</v>
      </c>
      <c r="K386" s="11">
        <v>100.09040699999993</v>
      </c>
      <c r="L386" s="11">
        <v>101.50920500000001</v>
      </c>
      <c r="M386" s="11">
        <v>96.151341000000002</v>
      </c>
      <c r="N386" s="11">
        <v>87.199489</v>
      </c>
      <c r="O386" s="11">
        <v>91.945698999999991</v>
      </c>
      <c r="P386" s="11">
        <v>91.933505000000011</v>
      </c>
      <c r="Q386" s="11">
        <v>85.254603000000003</v>
      </c>
      <c r="R386" s="11">
        <v>82.873457999999999</v>
      </c>
    </row>
    <row r="387" spans="2:18" x14ac:dyDescent="0.35">
      <c r="B387" t="s">
        <v>11203</v>
      </c>
      <c r="C387" t="s">
        <v>4931</v>
      </c>
      <c r="D387" t="s">
        <v>9187</v>
      </c>
      <c r="E387" t="s">
        <v>11215</v>
      </c>
      <c r="F387" t="s">
        <v>10824</v>
      </c>
      <c r="G387" s="11">
        <v>233.53672500000008</v>
      </c>
      <c r="H387" s="11">
        <v>253.23269999999999</v>
      </c>
      <c r="I387" s="11">
        <v>238.63402299999993</v>
      </c>
      <c r="J387" s="11">
        <v>248.11605000000003</v>
      </c>
      <c r="K387" s="11">
        <v>233.15677500000004</v>
      </c>
      <c r="L387" s="11">
        <v>247.47540000000001</v>
      </c>
      <c r="M387" s="11">
        <v>251.76885000000001</v>
      </c>
      <c r="N387" s="11">
        <v>242.13839999999999</v>
      </c>
      <c r="O387" s="11">
        <v>250.50127499999999</v>
      </c>
      <c r="P387" s="11">
        <v>262.23930000000001</v>
      </c>
      <c r="Q387" s="11">
        <v>264.32152500000001</v>
      </c>
      <c r="R387" s="11">
        <v>284.17334999999997</v>
      </c>
    </row>
    <row r="388" spans="2:18" x14ac:dyDescent="0.35">
      <c r="B388" t="s">
        <v>11203</v>
      </c>
      <c r="C388" t="s">
        <v>5036</v>
      </c>
      <c r="D388" t="s">
        <v>11216</v>
      </c>
      <c r="E388" t="s">
        <v>11217</v>
      </c>
      <c r="F388" t="s">
        <v>10850</v>
      </c>
      <c r="G388" s="11">
        <v>1748.0966499999988</v>
      </c>
      <c r="H388" s="11">
        <v>1740.3263340000003</v>
      </c>
      <c r="I388" s="11">
        <v>1596.4523219999994</v>
      </c>
      <c r="J388" s="11">
        <v>1428.2304360000003</v>
      </c>
      <c r="K388" s="11">
        <v>1353.0134880000014</v>
      </c>
      <c r="L388" s="11">
        <v>1372.328021</v>
      </c>
      <c r="M388" s="11">
        <v>1400.8761219999999</v>
      </c>
      <c r="N388" s="11">
        <v>1363.1483799999999</v>
      </c>
      <c r="O388" s="11">
        <v>1508.103691</v>
      </c>
      <c r="P388" s="11">
        <v>1548.4166599999999</v>
      </c>
      <c r="Q388" s="11">
        <v>1760.5902390000001</v>
      </c>
      <c r="R388" s="11">
        <v>1935.434663</v>
      </c>
    </row>
    <row r="389" spans="2:18" x14ac:dyDescent="0.35">
      <c r="B389" t="s">
        <v>11203</v>
      </c>
      <c r="C389" t="s">
        <v>157</v>
      </c>
      <c r="D389" t="s">
        <v>5098</v>
      </c>
      <c r="E389" t="s">
        <v>11218</v>
      </c>
      <c r="F389" t="s">
        <v>10824</v>
      </c>
      <c r="G389" s="11">
        <v>3.2132239999999981</v>
      </c>
      <c r="H389" s="11">
        <v>3.4556030000000053</v>
      </c>
      <c r="I389" s="11">
        <v>3.2953339999999991</v>
      </c>
      <c r="J389" s="11">
        <v>2.6969219999999958</v>
      </c>
      <c r="K389" s="11">
        <v>2.6434190000000015</v>
      </c>
      <c r="L389" s="11">
        <v>2.4946190000000001</v>
      </c>
      <c r="M389" s="11">
        <v>2.290241</v>
      </c>
      <c r="N389" s="11">
        <v>2.1652269999999998</v>
      </c>
      <c r="O389" s="11">
        <v>2.3730180000000001</v>
      </c>
      <c r="P389" s="11">
        <v>2.337869</v>
      </c>
      <c r="Q389" s="11">
        <v>2.4137170000000001</v>
      </c>
      <c r="R389" s="11">
        <v>2.3488699999999998</v>
      </c>
    </row>
    <row r="390" spans="2:18" x14ac:dyDescent="0.35">
      <c r="B390" t="s">
        <v>11203</v>
      </c>
      <c r="C390" t="s">
        <v>5099</v>
      </c>
      <c r="D390" t="s">
        <v>5100</v>
      </c>
      <c r="E390" t="s">
        <v>11219</v>
      </c>
      <c r="F390" t="s">
        <v>10824</v>
      </c>
      <c r="G390" s="11">
        <v>71.344127999999998</v>
      </c>
      <c r="H390" s="11">
        <v>74.069015999999991</v>
      </c>
      <c r="I390" s="11">
        <v>78.368472000000054</v>
      </c>
      <c r="J390" s="11">
        <v>72.862895999999964</v>
      </c>
      <c r="K390" s="11">
        <v>74.386056000000082</v>
      </c>
      <c r="L390" s="11">
        <v>84.113111999999987</v>
      </c>
      <c r="M390" s="11">
        <v>84.688487999999992</v>
      </c>
      <c r="N390" s="11">
        <v>74.990448000000001</v>
      </c>
      <c r="O390" s="11">
        <v>72.928055999999998</v>
      </c>
      <c r="P390" s="11">
        <v>74.552687999999989</v>
      </c>
      <c r="Q390" s="11">
        <v>74.016263999999993</v>
      </c>
      <c r="R390" s="11">
        <v>73.258607999999995</v>
      </c>
    </row>
    <row r="391" spans="2:18" x14ac:dyDescent="0.35">
      <c r="B391" t="s">
        <v>11203</v>
      </c>
      <c r="C391" t="s">
        <v>5336</v>
      </c>
      <c r="D391" t="s">
        <v>5337</v>
      </c>
      <c r="E391" t="s">
        <v>11220</v>
      </c>
      <c r="F391" t="s">
        <v>10824</v>
      </c>
      <c r="G391" s="11">
        <v>301.70979699999992</v>
      </c>
      <c r="H391" s="11">
        <v>232.67580499999957</v>
      </c>
      <c r="I391" s="11">
        <v>283.39047599999998</v>
      </c>
      <c r="J391" s="11">
        <v>259.326548</v>
      </c>
      <c r="K391" s="11">
        <v>226.32059399999997</v>
      </c>
      <c r="L391" s="11">
        <v>194.07825599999998</v>
      </c>
      <c r="M391" s="11">
        <v>248.81575799999999</v>
      </c>
      <c r="N391" s="11">
        <v>222.85029</v>
      </c>
      <c r="O391" s="11">
        <v>285.84024699999998</v>
      </c>
      <c r="P391" s="11">
        <v>257.53163599999999</v>
      </c>
      <c r="Q391" s="11">
        <v>321.117953</v>
      </c>
      <c r="R391" s="11">
        <v>331.56023200000004</v>
      </c>
    </row>
    <row r="392" spans="2:18" x14ac:dyDescent="0.35">
      <c r="B392" t="s">
        <v>11221</v>
      </c>
      <c r="C392" t="s">
        <v>11222</v>
      </c>
      <c r="D392" t="s">
        <v>11223</v>
      </c>
      <c r="E392" t="s">
        <v>11224</v>
      </c>
      <c r="F392" t="s">
        <v>10850</v>
      </c>
      <c r="G392" s="11">
        <v>23879.186735262178</v>
      </c>
      <c r="H392" s="11">
        <v>26202.318926049869</v>
      </c>
      <c r="I392" s="11">
        <v>26034.669272488536</v>
      </c>
      <c r="J392" s="11">
        <v>27861.294860663042</v>
      </c>
      <c r="K392" s="11">
        <v>27054.213931771617</v>
      </c>
      <c r="L392" s="11">
        <v>24972.444513952119</v>
      </c>
      <c r="M392" s="11">
        <v>25287.432020210461</v>
      </c>
      <c r="N392" s="11">
        <v>22371.296618555269</v>
      </c>
      <c r="O392" s="11">
        <v>25159.402689527909</v>
      </c>
      <c r="P392" s="11">
        <v>23822.542523064491</v>
      </c>
      <c r="Q392" s="11">
        <v>26341.313574926586</v>
      </c>
      <c r="R392" s="11">
        <v>25521.580195788269</v>
      </c>
    </row>
    <row r="393" spans="2:18" x14ac:dyDescent="0.35">
      <c r="B393" t="s">
        <v>11225</v>
      </c>
      <c r="C393" t="s">
        <v>922</v>
      </c>
      <c r="D393" t="s">
        <v>923</v>
      </c>
      <c r="E393" t="s">
        <v>11226</v>
      </c>
      <c r="F393" t="s">
        <v>10853</v>
      </c>
      <c r="G393" s="11">
        <v>113.2764</v>
      </c>
      <c r="H393" s="11">
        <v>117.4947999999998</v>
      </c>
      <c r="I393" s="11">
        <v>113.41240000000003</v>
      </c>
      <c r="J393" s="11">
        <v>124.78969999999994</v>
      </c>
      <c r="K393" s="11">
        <v>128.11729999999997</v>
      </c>
      <c r="L393" s="11">
        <v>121.9567</v>
      </c>
      <c r="M393" s="11">
        <v>116.61919999999999</v>
      </c>
      <c r="N393" s="11">
        <v>99.315600000000003</v>
      </c>
      <c r="O393" s="11">
        <v>112.8028</v>
      </c>
      <c r="P393" s="11">
        <v>108.64569999999999</v>
      </c>
      <c r="Q393" s="11">
        <v>113.19839999999999</v>
      </c>
      <c r="R393" s="11">
        <v>129.3751</v>
      </c>
    </row>
    <row r="394" spans="2:18" x14ac:dyDescent="0.35">
      <c r="B394" t="s">
        <v>11225</v>
      </c>
      <c r="C394" t="s">
        <v>932</v>
      </c>
      <c r="D394" t="s">
        <v>933</v>
      </c>
      <c r="E394" t="s">
        <v>11227</v>
      </c>
      <c r="F394" t="s">
        <v>10853</v>
      </c>
      <c r="G394" s="11">
        <v>83.322500000000019</v>
      </c>
      <c r="H394" s="11">
        <v>82.003899999999987</v>
      </c>
      <c r="I394" s="11">
        <v>68.925199999999961</v>
      </c>
      <c r="J394" s="11">
        <v>69.860000000000042</v>
      </c>
      <c r="K394" s="11">
        <v>69.086799999999954</v>
      </c>
      <c r="L394" s="11">
        <v>69.317599999999999</v>
      </c>
      <c r="M394" s="11">
        <v>66.532800000000009</v>
      </c>
      <c r="N394" s="11">
        <v>53.586800000000004</v>
      </c>
      <c r="O394" s="11">
        <v>60.264800000000001</v>
      </c>
      <c r="P394" s="11">
        <v>60.733499999999999</v>
      </c>
      <c r="Q394" s="11">
        <v>66.700699999999998</v>
      </c>
      <c r="R394" s="11">
        <v>78.864399999999989</v>
      </c>
    </row>
    <row r="395" spans="2:18" x14ac:dyDescent="0.35">
      <c r="B395" t="s">
        <v>11225</v>
      </c>
      <c r="C395" t="s">
        <v>937</v>
      </c>
      <c r="D395" t="s">
        <v>938</v>
      </c>
      <c r="E395" t="s">
        <v>11228</v>
      </c>
      <c r="F395" t="s">
        <v>10853</v>
      </c>
      <c r="G395" s="11">
        <v>89.829300000000003</v>
      </c>
      <c r="H395" s="11">
        <v>91.010999999999953</v>
      </c>
      <c r="I395" s="11">
        <v>88.344099999999969</v>
      </c>
      <c r="J395" s="11">
        <v>112.65840000000011</v>
      </c>
      <c r="K395" s="11">
        <v>105.46629999999989</v>
      </c>
      <c r="L395" s="11">
        <v>108.6961</v>
      </c>
      <c r="M395" s="11">
        <v>103.562</v>
      </c>
      <c r="N395" s="11">
        <v>78.915000000000006</v>
      </c>
      <c r="O395" s="11">
        <v>83.060399999999987</v>
      </c>
      <c r="P395" s="11">
        <v>80.225700000000003</v>
      </c>
      <c r="Q395" s="11">
        <v>86.123199999999997</v>
      </c>
      <c r="R395" s="11">
        <v>96.8904</v>
      </c>
    </row>
    <row r="396" spans="2:18" x14ac:dyDescent="0.35">
      <c r="B396" t="s">
        <v>11225</v>
      </c>
      <c r="C396" t="s">
        <v>941</v>
      </c>
      <c r="D396" t="s">
        <v>942</v>
      </c>
      <c r="E396" t="s">
        <v>11229</v>
      </c>
      <c r="F396" t="s">
        <v>10853</v>
      </c>
      <c r="G396" s="11">
        <v>150.60080000000008</v>
      </c>
      <c r="H396" s="11">
        <v>148.66719999999989</v>
      </c>
      <c r="I396" s="11">
        <v>139.39309999999995</v>
      </c>
      <c r="J396" s="11">
        <v>153.62619999999995</v>
      </c>
      <c r="K396" s="11">
        <v>137.62709999999993</v>
      </c>
      <c r="L396" s="11">
        <v>157.53129999999999</v>
      </c>
      <c r="M396" s="11">
        <v>153.87049999999999</v>
      </c>
      <c r="N396" s="11">
        <v>128.9417</v>
      </c>
      <c r="O396" s="11">
        <v>146.1267</v>
      </c>
      <c r="P396" s="11">
        <v>141.21809999999999</v>
      </c>
      <c r="Q396" s="11">
        <v>148.54640000000001</v>
      </c>
      <c r="R396" s="11">
        <v>167.0051</v>
      </c>
    </row>
    <row r="397" spans="2:18" x14ac:dyDescent="0.35">
      <c r="B397" t="s">
        <v>11225</v>
      </c>
      <c r="C397" t="s">
        <v>961</v>
      </c>
      <c r="D397" t="s">
        <v>962</v>
      </c>
      <c r="E397" t="s">
        <v>11230</v>
      </c>
      <c r="F397" t="s">
        <v>10853</v>
      </c>
      <c r="G397" s="11">
        <v>114.51300000000001</v>
      </c>
      <c r="H397" s="11">
        <v>109.67400000000001</v>
      </c>
      <c r="I397" s="11">
        <v>93.668000000000006</v>
      </c>
      <c r="J397" s="11">
        <v>116.18300000000001</v>
      </c>
      <c r="K397" s="11">
        <v>102.636</v>
      </c>
      <c r="L397" s="11">
        <v>111.812</v>
      </c>
      <c r="M397" s="11">
        <v>108.08088000000001</v>
      </c>
      <c r="N397" s="11">
        <v>81.817999999999998</v>
      </c>
      <c r="O397" s="11">
        <v>93.328999999999994</v>
      </c>
      <c r="P397" s="11">
        <v>102.36799999999999</v>
      </c>
      <c r="Q397" s="11">
        <v>115.07899999999999</v>
      </c>
      <c r="R397" s="11">
        <v>132.33000000000001</v>
      </c>
    </row>
    <row r="398" spans="2:18" x14ac:dyDescent="0.35">
      <c r="B398" t="s">
        <v>11225</v>
      </c>
      <c r="C398" t="s">
        <v>971</v>
      </c>
      <c r="D398" t="s">
        <v>972</v>
      </c>
      <c r="E398" t="s">
        <v>11231</v>
      </c>
      <c r="F398" t="s">
        <v>10853</v>
      </c>
      <c r="G398" s="11">
        <v>269.74733100000014</v>
      </c>
      <c r="H398" s="11">
        <v>223.09413000000032</v>
      </c>
      <c r="I398" s="11">
        <v>200.74850000000004</v>
      </c>
      <c r="J398" s="11">
        <v>246.14523699999995</v>
      </c>
      <c r="K398" s="11">
        <v>213.84760000000006</v>
      </c>
      <c r="L398" s="11">
        <v>229.38015999999999</v>
      </c>
      <c r="M398" s="11">
        <v>221.09264999999999</v>
      </c>
      <c r="N398" s="11">
        <v>190.73948000000001</v>
      </c>
      <c r="O398" s="11">
        <v>217.75960999999998</v>
      </c>
      <c r="P398" s="11">
        <v>202.39117000000002</v>
      </c>
      <c r="Q398" s="11">
        <v>209.69001999999998</v>
      </c>
      <c r="R398" s="11">
        <v>246.07051000000001</v>
      </c>
    </row>
    <row r="399" spans="2:18" x14ac:dyDescent="0.35">
      <c r="B399" t="s">
        <v>11225</v>
      </c>
      <c r="C399" t="s">
        <v>985</v>
      </c>
      <c r="D399" t="s">
        <v>986</v>
      </c>
      <c r="E399" t="s">
        <v>11232</v>
      </c>
      <c r="F399" t="s">
        <v>10853</v>
      </c>
      <c r="G399" s="11">
        <v>292.163499</v>
      </c>
      <c r="H399" s="11">
        <v>288.80176999999986</v>
      </c>
      <c r="I399" s="11">
        <v>271.32149100000015</v>
      </c>
      <c r="J399" s="11">
        <v>333.54248600000022</v>
      </c>
      <c r="K399" s="11">
        <v>304.35071999999991</v>
      </c>
      <c r="L399" s="11">
        <v>306.34901000000002</v>
      </c>
      <c r="M399" s="11">
        <v>298.94078000000002</v>
      </c>
      <c r="N399" s="11">
        <v>244.41442999999998</v>
      </c>
      <c r="O399" s="11">
        <v>273.82787000000002</v>
      </c>
      <c r="P399" s="11">
        <v>259.82848999999999</v>
      </c>
      <c r="Q399" s="11">
        <v>274.57781</v>
      </c>
      <c r="R399" s="11">
        <v>316.80279999999999</v>
      </c>
    </row>
    <row r="400" spans="2:18" x14ac:dyDescent="0.35">
      <c r="B400" t="s">
        <v>11225</v>
      </c>
      <c r="C400" t="s">
        <v>989</v>
      </c>
      <c r="D400" t="s">
        <v>990</v>
      </c>
      <c r="E400" t="s">
        <v>11233</v>
      </c>
      <c r="F400" t="s">
        <v>10853</v>
      </c>
      <c r="G400" s="11">
        <v>338.33230000000009</v>
      </c>
      <c r="H400" s="11">
        <v>349.43650000000031</v>
      </c>
      <c r="I400" s="11">
        <v>361.35450000000014</v>
      </c>
      <c r="J400" s="11">
        <v>425.63110000000012</v>
      </c>
      <c r="K400" s="11">
        <v>393.60630000000015</v>
      </c>
      <c r="L400" s="11">
        <v>417.76519999999999</v>
      </c>
      <c r="M400" s="11">
        <v>429.87220000000002</v>
      </c>
      <c r="N400" s="11">
        <v>340.3691</v>
      </c>
      <c r="O400" s="11">
        <v>344.97040000000004</v>
      </c>
      <c r="P400" s="11">
        <v>325.6705</v>
      </c>
      <c r="Q400" s="11">
        <v>354.02759999999995</v>
      </c>
      <c r="R400" s="11">
        <v>380.11799999999999</v>
      </c>
    </row>
    <row r="401" spans="2:18" x14ac:dyDescent="0.35">
      <c r="B401" t="s">
        <v>11225</v>
      </c>
      <c r="C401" t="s">
        <v>995</v>
      </c>
      <c r="D401" t="s">
        <v>996</v>
      </c>
      <c r="E401" t="s">
        <v>11234</v>
      </c>
      <c r="F401" t="s">
        <v>10853</v>
      </c>
      <c r="G401" s="11">
        <v>243.50159999999968</v>
      </c>
      <c r="H401" s="11">
        <v>242.42340000000007</v>
      </c>
      <c r="I401" s="11">
        <v>236.58240000000004</v>
      </c>
      <c r="J401" s="11">
        <v>280.23830000000021</v>
      </c>
      <c r="K401" s="11">
        <v>254.94360000000009</v>
      </c>
      <c r="L401" s="11">
        <v>263.78559999999999</v>
      </c>
      <c r="M401" s="11">
        <v>269.00529999999998</v>
      </c>
      <c r="N401" s="11">
        <v>227.81960000000001</v>
      </c>
      <c r="O401" s="11">
        <v>248.18559999999999</v>
      </c>
      <c r="P401" s="11">
        <v>236.49089999999998</v>
      </c>
      <c r="Q401" s="11">
        <v>253.58360000000002</v>
      </c>
      <c r="R401" s="11">
        <v>278.07650000000001</v>
      </c>
    </row>
    <row r="402" spans="2:18" x14ac:dyDescent="0.35">
      <c r="B402" t="s">
        <v>11225</v>
      </c>
      <c r="C402" t="s">
        <v>1037</v>
      </c>
      <c r="D402" t="s">
        <v>1038</v>
      </c>
      <c r="E402" t="s">
        <v>11235</v>
      </c>
      <c r="F402" t="s">
        <v>10853</v>
      </c>
      <c r="G402" s="11">
        <v>123.79268000000009</v>
      </c>
      <c r="H402" s="11">
        <v>115.26012999999998</v>
      </c>
      <c r="I402" s="11">
        <v>109.12637000000014</v>
      </c>
      <c r="J402" s="11">
        <v>183.16735000000006</v>
      </c>
      <c r="K402" s="11">
        <v>163.40822999999992</v>
      </c>
      <c r="L402" s="11">
        <v>179.67526999999998</v>
      </c>
      <c r="M402" s="11">
        <v>123.64095</v>
      </c>
      <c r="N402" s="11">
        <v>106.67089999999999</v>
      </c>
      <c r="O402" s="11">
        <v>106.89697</v>
      </c>
      <c r="P402" s="11">
        <v>105.33502</v>
      </c>
      <c r="Q402" s="11">
        <v>129.66171</v>
      </c>
      <c r="R402" s="11">
        <v>160.37814</v>
      </c>
    </row>
    <row r="403" spans="2:18" x14ac:dyDescent="0.35">
      <c r="B403" t="s">
        <v>11225</v>
      </c>
      <c r="C403" t="s">
        <v>1067</v>
      </c>
      <c r="D403" t="s">
        <v>1068</v>
      </c>
      <c r="E403" t="s">
        <v>11236</v>
      </c>
      <c r="F403" t="s">
        <v>10853</v>
      </c>
      <c r="G403" s="11">
        <v>83.087000000000003</v>
      </c>
      <c r="H403" s="11">
        <v>71.295000000000002</v>
      </c>
      <c r="I403" s="11">
        <v>60.061999999999998</v>
      </c>
      <c r="J403" s="11">
        <v>77.900999999999996</v>
      </c>
      <c r="K403" s="11">
        <v>66.48</v>
      </c>
      <c r="L403" s="11">
        <v>75.984999999999999</v>
      </c>
      <c r="M403" s="11">
        <v>68.210999999999999</v>
      </c>
      <c r="N403" s="11">
        <v>53.984999999999999</v>
      </c>
      <c r="O403" s="11">
        <v>59.521999999999998</v>
      </c>
      <c r="P403" s="11">
        <v>66.03</v>
      </c>
      <c r="Q403" s="11">
        <v>72.331000000000003</v>
      </c>
      <c r="R403" s="11">
        <v>82.506</v>
      </c>
    </row>
    <row r="404" spans="2:18" x14ac:dyDescent="0.35">
      <c r="B404" t="s">
        <v>11225</v>
      </c>
      <c r="C404" t="s">
        <v>1115</v>
      </c>
      <c r="D404" t="s">
        <v>1116</v>
      </c>
      <c r="E404" t="s">
        <v>11237</v>
      </c>
      <c r="F404" t="s">
        <v>10853</v>
      </c>
      <c r="G404" s="11">
        <v>397.3028000000005</v>
      </c>
      <c r="H404" s="11">
        <v>368.88700000000023</v>
      </c>
      <c r="I404" s="11">
        <v>320.55890000000011</v>
      </c>
      <c r="J404" s="11">
        <v>379.07049999999981</v>
      </c>
      <c r="K404" s="11">
        <v>357.8649999999999</v>
      </c>
      <c r="L404" s="11">
        <v>331.565</v>
      </c>
      <c r="M404" s="11">
        <v>361.56690000000003</v>
      </c>
      <c r="N404" s="11">
        <v>310.39890000000003</v>
      </c>
      <c r="O404" s="11">
        <v>330.41579999999999</v>
      </c>
      <c r="P404" s="11">
        <v>324.47820000000002</v>
      </c>
      <c r="Q404" s="11">
        <v>367.4212</v>
      </c>
      <c r="R404" s="11">
        <v>418.64400000000001</v>
      </c>
    </row>
    <row r="405" spans="2:18" x14ac:dyDescent="0.35">
      <c r="B405" t="s">
        <v>11225</v>
      </c>
      <c r="C405" t="s">
        <v>1310</v>
      </c>
      <c r="D405" t="s">
        <v>1311</v>
      </c>
      <c r="E405" t="s">
        <v>11238</v>
      </c>
      <c r="F405" t="s">
        <v>10853</v>
      </c>
      <c r="G405" s="11">
        <v>12.161100000000005</v>
      </c>
      <c r="H405" s="11">
        <v>50.707399999999915</v>
      </c>
      <c r="I405" s="11">
        <v>51.486999999999966</v>
      </c>
      <c r="J405" s="11">
        <v>52.838800000000042</v>
      </c>
      <c r="K405" s="11">
        <v>57.722300000000004</v>
      </c>
      <c r="L405" s="11">
        <v>48.612699999999997</v>
      </c>
      <c r="M405" s="11">
        <v>37.869800000000005</v>
      </c>
      <c r="N405" s="11">
        <v>50.616300000000003</v>
      </c>
      <c r="O405" s="11">
        <v>53.270099999999999</v>
      </c>
      <c r="P405" s="11">
        <v>52.109000000000002</v>
      </c>
      <c r="Q405" s="11">
        <v>53.508800000000001</v>
      </c>
      <c r="R405" s="11">
        <v>56.3904</v>
      </c>
    </row>
    <row r="406" spans="2:18" x14ac:dyDescent="0.35">
      <c r="B406" t="s">
        <v>11225</v>
      </c>
      <c r="C406" t="s">
        <v>1310</v>
      </c>
      <c r="D406" t="s">
        <v>1311</v>
      </c>
      <c r="E406" t="s">
        <v>11239</v>
      </c>
      <c r="F406" t="s">
        <v>10853</v>
      </c>
      <c r="G406" s="11">
        <v>894.6035999999973</v>
      </c>
      <c r="H406" s="11">
        <v>956.3417230000033</v>
      </c>
      <c r="I406" s="11">
        <v>928.91973800000289</v>
      </c>
      <c r="J406" s="11">
        <v>956.34172300000319</v>
      </c>
      <c r="K406" s="11">
        <v>925.49199000000306</v>
      </c>
      <c r="L406" s="11">
        <v>956.341723</v>
      </c>
      <c r="M406" s="11">
        <v>956.341723</v>
      </c>
      <c r="N406" s="11">
        <v>922.06424199999992</v>
      </c>
      <c r="O406" s="11">
        <v>956.341723</v>
      </c>
      <c r="P406" s="11">
        <v>925.49198999999999</v>
      </c>
      <c r="Q406" s="11">
        <v>956.341723</v>
      </c>
      <c r="R406" s="11">
        <v>956.341723</v>
      </c>
    </row>
    <row r="407" spans="2:18" x14ac:dyDescent="0.35">
      <c r="B407" t="s">
        <v>11225</v>
      </c>
      <c r="C407" t="s">
        <v>1332</v>
      </c>
      <c r="D407" t="s">
        <v>1333</v>
      </c>
      <c r="E407" t="s">
        <v>11240</v>
      </c>
      <c r="F407" t="s">
        <v>10853</v>
      </c>
      <c r="G407" s="11">
        <v>127.67579999999997</v>
      </c>
      <c r="H407" s="11">
        <v>136.1355999999999</v>
      </c>
      <c r="I407" s="11">
        <v>113.78830000000022</v>
      </c>
      <c r="J407" s="11">
        <v>120.89000000000014</v>
      </c>
      <c r="K407" s="11">
        <v>107.58380000000011</v>
      </c>
      <c r="L407" s="11">
        <v>119.758</v>
      </c>
      <c r="M407" s="11">
        <v>123.81960000000001</v>
      </c>
      <c r="N407" s="11">
        <v>101.9876</v>
      </c>
      <c r="O407" s="11">
        <v>125.3549</v>
      </c>
      <c r="P407" s="11">
        <v>134.3596</v>
      </c>
      <c r="Q407" s="11">
        <v>146.29070000000002</v>
      </c>
      <c r="R407" s="11">
        <v>159.20650000000001</v>
      </c>
    </row>
    <row r="408" spans="2:18" x14ac:dyDescent="0.35">
      <c r="B408" t="s">
        <v>11225</v>
      </c>
      <c r="C408" t="s">
        <v>266</v>
      </c>
      <c r="D408" t="s">
        <v>265</v>
      </c>
      <c r="E408" t="s">
        <v>11241</v>
      </c>
      <c r="F408" t="s">
        <v>10853</v>
      </c>
      <c r="G408" s="11">
        <v>26.394499999999994</v>
      </c>
      <c r="H408" s="11">
        <v>32.97350000000003</v>
      </c>
      <c r="I408" s="11">
        <v>53.677500000000016</v>
      </c>
      <c r="J408" s="11">
        <v>69.249999999999957</v>
      </c>
      <c r="K408" s="11">
        <v>66.430599999999956</v>
      </c>
      <c r="L408" s="11">
        <v>73.170899999999989</v>
      </c>
      <c r="M408" s="11">
        <v>61.696100000000001</v>
      </c>
      <c r="N408" s="11">
        <v>58.3521</v>
      </c>
      <c r="O408" s="11">
        <v>61.167900000000003</v>
      </c>
      <c r="P408" s="11">
        <v>71.461799999999997</v>
      </c>
      <c r="Q408" s="11">
        <v>72.607399999999998</v>
      </c>
      <c r="R408" s="11">
        <v>58.435600000000001</v>
      </c>
    </row>
    <row r="409" spans="2:18" x14ac:dyDescent="0.35">
      <c r="B409" t="s">
        <v>11225</v>
      </c>
      <c r="C409" t="s">
        <v>23</v>
      </c>
      <c r="D409" t="s">
        <v>269</v>
      </c>
      <c r="E409" t="s">
        <v>11242</v>
      </c>
      <c r="F409" t="s">
        <v>10853</v>
      </c>
      <c r="G409" s="11">
        <v>79.751000000000047</v>
      </c>
      <c r="H409" s="11">
        <v>74.136700000000033</v>
      </c>
      <c r="I409" s="11">
        <v>64.53259999999996</v>
      </c>
      <c r="J409" s="11">
        <v>87.45240000000004</v>
      </c>
      <c r="K409" s="11">
        <v>82.561700000000002</v>
      </c>
      <c r="L409" s="11">
        <v>84.133200000000002</v>
      </c>
      <c r="M409" s="11">
        <v>84.163800000000009</v>
      </c>
      <c r="N409" s="11">
        <v>58.426400000000001</v>
      </c>
      <c r="O409" s="11">
        <v>62.494399999999999</v>
      </c>
      <c r="P409" s="11">
        <v>64.118600000000001</v>
      </c>
      <c r="Q409" s="11">
        <v>69.031700000000001</v>
      </c>
      <c r="R409" s="11">
        <v>81.405000000000001</v>
      </c>
    </row>
    <row r="410" spans="2:18" x14ac:dyDescent="0.35">
      <c r="B410" t="s">
        <v>11225</v>
      </c>
      <c r="C410" t="s">
        <v>1505</v>
      </c>
      <c r="D410" t="s">
        <v>1506</v>
      </c>
      <c r="E410" t="s">
        <v>11243</v>
      </c>
      <c r="F410" t="s">
        <v>10853</v>
      </c>
      <c r="G410" s="11">
        <v>82.233999999999995</v>
      </c>
      <c r="H410" s="11">
        <v>75.605000000000004</v>
      </c>
      <c r="I410" s="11">
        <v>71.585999999999999</v>
      </c>
      <c r="J410" s="11">
        <v>83.475999999999999</v>
      </c>
      <c r="K410" s="11">
        <v>76.688999999999993</v>
      </c>
      <c r="L410" s="11">
        <v>85.221999999999994</v>
      </c>
      <c r="M410" s="11">
        <v>77.893000000000001</v>
      </c>
      <c r="N410" s="11">
        <v>66.259</v>
      </c>
      <c r="O410" s="11">
        <v>73.147999999999996</v>
      </c>
      <c r="P410" s="11">
        <v>70.146000000000001</v>
      </c>
      <c r="Q410" s="11">
        <v>78.599000000000004</v>
      </c>
      <c r="R410" s="11">
        <v>95.522999999999996</v>
      </c>
    </row>
    <row r="411" spans="2:18" x14ac:dyDescent="0.35">
      <c r="B411" t="s">
        <v>11225</v>
      </c>
      <c r="C411" t="s">
        <v>1733</v>
      </c>
      <c r="D411" t="s">
        <v>1734</v>
      </c>
      <c r="E411" t="s">
        <v>11244</v>
      </c>
      <c r="F411" t="s">
        <v>10853</v>
      </c>
      <c r="G411" s="11">
        <v>87.471200000000053</v>
      </c>
      <c r="H411" s="11">
        <v>86.077200000000076</v>
      </c>
      <c r="I411" s="11">
        <v>82.12480000000005</v>
      </c>
      <c r="J411" s="11">
        <v>111.37489999999993</v>
      </c>
      <c r="K411" s="11">
        <v>106.04159999999999</v>
      </c>
      <c r="L411" s="11">
        <v>108.4297</v>
      </c>
      <c r="M411" s="11">
        <v>105.62310000000001</v>
      </c>
      <c r="N411" s="11">
        <v>80.418000000000006</v>
      </c>
      <c r="O411" s="11">
        <v>77.361399999999989</v>
      </c>
      <c r="P411" s="11">
        <v>74.007999999999996</v>
      </c>
      <c r="Q411" s="11">
        <v>80.229300000000009</v>
      </c>
      <c r="R411" s="11">
        <v>92.313399999999987</v>
      </c>
    </row>
    <row r="412" spans="2:18" x14ac:dyDescent="0.35">
      <c r="B412" t="s">
        <v>11225</v>
      </c>
      <c r="C412" t="s">
        <v>1748</v>
      </c>
      <c r="D412" t="s">
        <v>8781</v>
      </c>
      <c r="E412" t="s">
        <v>11245</v>
      </c>
      <c r="F412" t="s">
        <v>10853</v>
      </c>
      <c r="G412" s="11">
        <v>85.339200000000019</v>
      </c>
      <c r="H412" s="11">
        <v>83.554899999999961</v>
      </c>
      <c r="I412" s="11">
        <v>72.31860000000006</v>
      </c>
      <c r="J412" s="11">
        <v>86.14969999999991</v>
      </c>
      <c r="K412" s="11">
        <v>78.852700000000041</v>
      </c>
      <c r="L412" s="11">
        <v>83.587100000000007</v>
      </c>
      <c r="M412" s="11">
        <v>83.9358</v>
      </c>
      <c r="N412" s="11">
        <v>62.170499999999997</v>
      </c>
      <c r="O412" s="11">
        <v>73.61330000000001</v>
      </c>
      <c r="P412" s="11">
        <v>75.945899999999995</v>
      </c>
      <c r="Q412" s="11">
        <v>83.080199999999991</v>
      </c>
      <c r="R412" s="11">
        <v>92.545400000000001</v>
      </c>
    </row>
    <row r="413" spans="2:18" x14ac:dyDescent="0.35">
      <c r="B413" t="s">
        <v>11225</v>
      </c>
      <c r="C413" t="s">
        <v>1825</v>
      </c>
      <c r="D413" t="s">
        <v>1826</v>
      </c>
      <c r="E413" t="s">
        <v>11246</v>
      </c>
      <c r="F413" t="s">
        <v>10853</v>
      </c>
      <c r="G413" s="11">
        <v>615.30560000000025</v>
      </c>
      <c r="H413" s="11">
        <v>623.10070000000019</v>
      </c>
      <c r="I413" s="11">
        <v>492.60960000000063</v>
      </c>
      <c r="J413" s="11">
        <v>468.96370000000007</v>
      </c>
      <c r="K413" s="11">
        <v>468.73150000000038</v>
      </c>
      <c r="L413" s="11">
        <v>515.35340000000008</v>
      </c>
      <c r="M413" s="11">
        <v>482.83850000000001</v>
      </c>
      <c r="N413" s="11">
        <v>459.16730000000001</v>
      </c>
      <c r="O413" s="11">
        <v>538.22990000000004</v>
      </c>
      <c r="P413" s="11">
        <v>564.78150000000005</v>
      </c>
      <c r="Q413" s="11">
        <v>631.68130000000008</v>
      </c>
      <c r="R413" s="11">
        <v>674.01080000000002</v>
      </c>
    </row>
    <row r="414" spans="2:18" x14ac:dyDescent="0.35">
      <c r="B414" t="s">
        <v>11225</v>
      </c>
      <c r="C414" t="s">
        <v>1865</v>
      </c>
      <c r="D414" t="s">
        <v>1866</v>
      </c>
      <c r="E414" t="s">
        <v>11247</v>
      </c>
      <c r="F414" t="s">
        <v>10853</v>
      </c>
      <c r="G414" s="11">
        <v>49.055</v>
      </c>
      <c r="H414" s="11">
        <v>49.933999999999997</v>
      </c>
      <c r="I414" s="11">
        <v>48.468000000000004</v>
      </c>
      <c r="J414" s="11">
        <v>53.003</v>
      </c>
      <c r="K414" s="11">
        <v>53.192</v>
      </c>
      <c r="L414" s="11">
        <v>57.8</v>
      </c>
      <c r="M414" s="11">
        <v>57.993000000000002</v>
      </c>
      <c r="N414" s="11">
        <v>48.338999999999999</v>
      </c>
      <c r="O414" s="11">
        <v>51.633000000000003</v>
      </c>
      <c r="P414" s="11">
        <v>49.23</v>
      </c>
      <c r="Q414" s="11">
        <v>46.637999999999998</v>
      </c>
      <c r="R414" s="11">
        <v>55.609000000000002</v>
      </c>
    </row>
    <row r="415" spans="2:18" x14ac:dyDescent="0.35">
      <c r="B415" t="s">
        <v>11225</v>
      </c>
      <c r="C415" t="s">
        <v>806</v>
      </c>
      <c r="D415" t="s">
        <v>8799</v>
      </c>
      <c r="E415" t="s">
        <v>11248</v>
      </c>
      <c r="F415" t="s">
        <v>10853</v>
      </c>
      <c r="G415" s="11">
        <v>101.077</v>
      </c>
      <c r="H415" s="11">
        <v>109.30429999999996</v>
      </c>
      <c r="I415" s="11">
        <v>96.022699999999972</v>
      </c>
      <c r="J415" s="11">
        <v>88.004500000000021</v>
      </c>
      <c r="K415" s="11">
        <v>84.903699999999944</v>
      </c>
      <c r="L415" s="11">
        <v>81.288800000000009</v>
      </c>
      <c r="M415" s="11">
        <v>85.203800000000001</v>
      </c>
      <c r="N415" s="11">
        <v>84.364899999999992</v>
      </c>
      <c r="O415" s="11">
        <v>95.351699999999994</v>
      </c>
      <c r="P415" s="11">
        <v>96.848600000000005</v>
      </c>
      <c r="Q415" s="11">
        <v>109.87260000000001</v>
      </c>
      <c r="R415" s="11">
        <v>111.9868</v>
      </c>
    </row>
    <row r="416" spans="2:18" x14ac:dyDescent="0.35">
      <c r="B416" t="s">
        <v>11225</v>
      </c>
      <c r="C416" t="s">
        <v>1934</v>
      </c>
      <c r="D416" t="s">
        <v>1935</v>
      </c>
      <c r="E416" t="s">
        <v>11249</v>
      </c>
      <c r="F416" t="s">
        <v>10853</v>
      </c>
      <c r="G416" s="11">
        <v>29.604199999999999</v>
      </c>
      <c r="H416" s="11">
        <v>26.790100000000006</v>
      </c>
      <c r="I416" s="11">
        <v>21.969300000000022</v>
      </c>
      <c r="J416" s="11">
        <v>36.099299999999999</v>
      </c>
      <c r="K416" s="11">
        <v>33.098100000000024</v>
      </c>
      <c r="L416" s="11">
        <v>35.391400000000004</v>
      </c>
      <c r="M416" s="11">
        <v>32.418500000000002</v>
      </c>
      <c r="N416" s="11">
        <v>21.029900000000001</v>
      </c>
      <c r="O416" s="11">
        <v>22.6601</v>
      </c>
      <c r="P416" s="11">
        <v>23.041499999999999</v>
      </c>
      <c r="Q416" s="11">
        <v>28.397599999999997</v>
      </c>
      <c r="R416" s="11">
        <v>34.962499999999999</v>
      </c>
    </row>
    <row r="417" spans="2:18" x14ac:dyDescent="0.35">
      <c r="B417" t="s">
        <v>11225</v>
      </c>
      <c r="C417" t="s">
        <v>2015</v>
      </c>
      <c r="D417" t="s">
        <v>2016</v>
      </c>
      <c r="E417" t="s">
        <v>11250</v>
      </c>
      <c r="F417" t="s">
        <v>10853</v>
      </c>
      <c r="G417" s="11">
        <v>191.447</v>
      </c>
      <c r="H417" s="11">
        <v>181.471</v>
      </c>
      <c r="I417" s="11">
        <v>140.78399999999999</v>
      </c>
      <c r="J417" s="11">
        <v>171.95599999999999</v>
      </c>
      <c r="K417" s="11">
        <v>166.86600000000001</v>
      </c>
      <c r="L417" s="11">
        <v>172.124</v>
      </c>
      <c r="M417" s="11">
        <v>150.87100000000001</v>
      </c>
      <c r="N417" s="11">
        <v>114.10299999999999</v>
      </c>
      <c r="O417" s="11">
        <v>119.34099999999999</v>
      </c>
      <c r="P417" s="11">
        <v>144.08500000000001</v>
      </c>
      <c r="Q417" s="11">
        <v>180.43299999999999</v>
      </c>
      <c r="R417" s="11">
        <v>211.959</v>
      </c>
    </row>
    <row r="418" spans="2:18" x14ac:dyDescent="0.35">
      <c r="B418" t="s">
        <v>11225</v>
      </c>
      <c r="C418" t="s">
        <v>2460</v>
      </c>
      <c r="D418" t="s">
        <v>2461</v>
      </c>
      <c r="E418" t="s">
        <v>11251</v>
      </c>
      <c r="F418" t="s">
        <v>10853</v>
      </c>
      <c r="G418" s="11">
        <v>84.081520000000054</v>
      </c>
      <c r="H418" s="11">
        <v>82.053059999999903</v>
      </c>
      <c r="I418" s="11">
        <v>74.909840000000088</v>
      </c>
      <c r="J418" s="11">
        <v>91.46665999999999</v>
      </c>
      <c r="K418" s="11">
        <v>87.46394999999994</v>
      </c>
      <c r="L418" s="11">
        <v>91.53367999999999</v>
      </c>
      <c r="M418" s="11">
        <v>86.524110000000007</v>
      </c>
      <c r="N418" s="11">
        <v>62.746690000000001</v>
      </c>
      <c r="O418" s="11">
        <v>65.448769999999996</v>
      </c>
      <c r="P418" s="11">
        <v>62.51294</v>
      </c>
      <c r="Q418" s="11">
        <v>72.928669999999997</v>
      </c>
      <c r="R418" s="11">
        <v>87.566509999999994</v>
      </c>
    </row>
    <row r="419" spans="2:18" x14ac:dyDescent="0.35">
      <c r="B419" t="s">
        <v>11225</v>
      </c>
      <c r="C419" t="s">
        <v>2517</v>
      </c>
      <c r="D419" t="s">
        <v>2518</v>
      </c>
      <c r="E419" t="s">
        <v>11252</v>
      </c>
      <c r="F419" t="s">
        <v>10853</v>
      </c>
      <c r="G419" s="11">
        <v>173.56699999999998</v>
      </c>
      <c r="H419" s="11">
        <v>199.68599999999978</v>
      </c>
      <c r="I419" s="11">
        <v>159.00055999999898</v>
      </c>
      <c r="J419" s="11">
        <v>0</v>
      </c>
      <c r="K419" s="11">
        <v>0</v>
      </c>
      <c r="L419" s="11">
        <v>127.429999</v>
      </c>
      <c r="M419" s="11">
        <v>182.62845999999999</v>
      </c>
      <c r="N419" s="11">
        <v>172.36582999999999</v>
      </c>
      <c r="O419" s="11">
        <v>178.23569000000001</v>
      </c>
      <c r="P419" s="11">
        <v>179.86856</v>
      </c>
      <c r="Q419" s="11">
        <v>196.58788000000001</v>
      </c>
      <c r="R419" s="11">
        <v>216.94049999999999</v>
      </c>
    </row>
    <row r="420" spans="2:18" x14ac:dyDescent="0.35">
      <c r="B420" t="s">
        <v>11225</v>
      </c>
      <c r="C420" t="s">
        <v>2571</v>
      </c>
      <c r="D420" t="s">
        <v>2572</v>
      </c>
      <c r="E420" t="s">
        <v>11253</v>
      </c>
      <c r="F420" t="s">
        <v>10853</v>
      </c>
      <c r="G420" s="11">
        <v>48.710299999999954</v>
      </c>
      <c r="H420" s="11">
        <v>49.852900000000048</v>
      </c>
      <c r="I420" s="11">
        <v>44.887899999999966</v>
      </c>
      <c r="J420" s="11">
        <v>50.902899999999974</v>
      </c>
      <c r="K420" s="11">
        <v>43.001499999999979</v>
      </c>
      <c r="L420" s="11">
        <v>50.304199999999994</v>
      </c>
      <c r="M420" s="11">
        <v>46.143599999999999</v>
      </c>
      <c r="N420" s="11">
        <v>38.218199999999996</v>
      </c>
      <c r="O420" s="11">
        <v>45.195500000000003</v>
      </c>
      <c r="P420" s="11">
        <v>49.054199999999994</v>
      </c>
      <c r="Q420" s="11">
        <v>55.622500000000002</v>
      </c>
      <c r="R420" s="11">
        <v>59.094999999999999</v>
      </c>
    </row>
    <row r="421" spans="2:18" x14ac:dyDescent="0.35">
      <c r="B421" t="s">
        <v>11225</v>
      </c>
      <c r="C421" t="s">
        <v>2665</v>
      </c>
      <c r="D421" t="s">
        <v>2666</v>
      </c>
      <c r="E421" t="s">
        <v>11254</v>
      </c>
      <c r="F421" t="s">
        <v>10853</v>
      </c>
      <c r="G421" s="11">
        <v>304.10419999999965</v>
      </c>
      <c r="H421" s="11">
        <v>310.08370000000025</v>
      </c>
      <c r="I421" s="11">
        <v>270.53879999999998</v>
      </c>
      <c r="J421" s="11">
        <v>268.81950000000001</v>
      </c>
      <c r="K421" s="11">
        <v>248.94559999999976</v>
      </c>
      <c r="L421" s="11">
        <v>287.50259999999997</v>
      </c>
      <c r="M421" s="11">
        <v>262.6583</v>
      </c>
      <c r="N421" s="11">
        <v>264.95359999999999</v>
      </c>
      <c r="O421" s="11">
        <v>292.8528</v>
      </c>
      <c r="P421" s="11">
        <v>305.99180000000001</v>
      </c>
      <c r="Q421" s="11">
        <v>308.7647</v>
      </c>
      <c r="R421" s="11">
        <v>290.21679999999998</v>
      </c>
    </row>
    <row r="422" spans="2:18" x14ac:dyDescent="0.35">
      <c r="B422" t="s">
        <v>11225</v>
      </c>
      <c r="C422" t="s">
        <v>8882</v>
      </c>
      <c r="D422" t="s">
        <v>8883</v>
      </c>
      <c r="E422" t="s">
        <v>11255</v>
      </c>
      <c r="F422" t="s">
        <v>10853</v>
      </c>
      <c r="G422" s="11">
        <v>117.58079999999997</v>
      </c>
      <c r="H422" s="11">
        <v>128.46209999999996</v>
      </c>
      <c r="I422" s="11">
        <v>141.27230000000012</v>
      </c>
      <c r="J422" s="11">
        <v>172.15010000000018</v>
      </c>
      <c r="K422" s="11">
        <v>168.30089999999998</v>
      </c>
      <c r="L422" s="11">
        <v>177.4434</v>
      </c>
      <c r="M422" s="11">
        <v>164.358</v>
      </c>
      <c r="N422" s="11">
        <v>134.98579999999998</v>
      </c>
      <c r="O422" s="11">
        <v>140.82829999999998</v>
      </c>
      <c r="P422" s="11">
        <v>137.37320000000003</v>
      </c>
      <c r="Q422" s="11">
        <v>136.24460000000002</v>
      </c>
      <c r="R422" s="11">
        <v>34.129599999999996</v>
      </c>
    </row>
    <row r="423" spans="2:18" x14ac:dyDescent="0.35">
      <c r="B423" t="s">
        <v>11225</v>
      </c>
      <c r="C423" t="s">
        <v>2901</v>
      </c>
      <c r="D423" t="s">
        <v>2902</v>
      </c>
      <c r="E423" t="s">
        <v>11256</v>
      </c>
      <c r="F423" t="s">
        <v>10853</v>
      </c>
      <c r="G423" s="11">
        <v>0</v>
      </c>
      <c r="H423" s="11">
        <v>0</v>
      </c>
      <c r="I423" s="11">
        <v>0</v>
      </c>
      <c r="J423" s="11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0</v>
      </c>
    </row>
    <row r="424" spans="2:18" x14ac:dyDescent="0.35">
      <c r="B424" t="s">
        <v>11225</v>
      </c>
      <c r="C424" t="s">
        <v>2901</v>
      </c>
      <c r="D424" t="s">
        <v>2902</v>
      </c>
      <c r="E424" t="s">
        <v>11257</v>
      </c>
      <c r="F424" t="s">
        <v>10853</v>
      </c>
      <c r="G424" s="11">
        <v>76.109399999999866</v>
      </c>
      <c r="H424" s="11">
        <v>82.821900000000085</v>
      </c>
      <c r="I424" s="11">
        <v>76.308799999999906</v>
      </c>
      <c r="J424" s="11">
        <v>71.109700000000032</v>
      </c>
      <c r="K424" s="11">
        <v>69.502800000000008</v>
      </c>
      <c r="L424" s="11">
        <v>78.832300000000004</v>
      </c>
      <c r="M424" s="11">
        <v>69.094999999999999</v>
      </c>
      <c r="N424" s="11">
        <v>68.291899999999998</v>
      </c>
      <c r="O424" s="11">
        <v>77.477199999999996</v>
      </c>
      <c r="P424" s="11">
        <v>76.93010000000001</v>
      </c>
      <c r="Q424" s="11">
        <v>78.587100000000007</v>
      </c>
      <c r="R424" s="11">
        <v>89.580100000000002</v>
      </c>
    </row>
    <row r="425" spans="2:18" x14ac:dyDescent="0.35">
      <c r="B425" t="s">
        <v>11225</v>
      </c>
      <c r="C425" t="s">
        <v>2901</v>
      </c>
      <c r="D425" t="s">
        <v>2902</v>
      </c>
      <c r="E425" t="s">
        <v>11258</v>
      </c>
      <c r="F425" t="s">
        <v>10853</v>
      </c>
      <c r="G425" s="11">
        <v>72.661199999999994</v>
      </c>
      <c r="H425" s="11">
        <v>62.65</v>
      </c>
      <c r="I425" s="11">
        <v>50.100599999999972</v>
      </c>
      <c r="J425" s="11">
        <v>54.517800000000022</v>
      </c>
      <c r="K425" s="11">
        <v>55.133299999999913</v>
      </c>
      <c r="L425" s="11">
        <v>63.797499999999999</v>
      </c>
      <c r="M425" s="11">
        <v>60.031199999999998</v>
      </c>
      <c r="N425" s="11">
        <v>55.177900000000001</v>
      </c>
      <c r="O425" s="11">
        <v>59.341099999999997</v>
      </c>
      <c r="P425" s="11">
        <v>51.781599999999997</v>
      </c>
      <c r="Q425" s="11">
        <v>63.278500000000001</v>
      </c>
      <c r="R425" s="11">
        <v>64.847800000000007</v>
      </c>
    </row>
    <row r="426" spans="2:18" x14ac:dyDescent="0.35">
      <c r="B426" t="s">
        <v>11225</v>
      </c>
      <c r="C426" t="s">
        <v>2903</v>
      </c>
      <c r="D426" t="s">
        <v>2904</v>
      </c>
      <c r="E426" t="s">
        <v>11259</v>
      </c>
      <c r="F426" t="s">
        <v>10853</v>
      </c>
      <c r="G426" s="11">
        <v>246.77619999999976</v>
      </c>
      <c r="H426" s="11">
        <v>244.01429999999993</v>
      </c>
      <c r="I426" s="11">
        <v>178.04870000000011</v>
      </c>
      <c r="J426" s="11">
        <v>145.23409999999993</v>
      </c>
      <c r="K426" s="11">
        <v>149.45459999999991</v>
      </c>
      <c r="L426" s="11">
        <v>160.32329999999999</v>
      </c>
      <c r="M426" s="11">
        <v>157.30459999999999</v>
      </c>
      <c r="N426" s="11">
        <v>148.66660000000002</v>
      </c>
      <c r="O426" s="11">
        <v>189.62360000000001</v>
      </c>
      <c r="P426" s="11">
        <v>198.62309999999999</v>
      </c>
      <c r="Q426" s="11">
        <v>237.5778</v>
      </c>
      <c r="R426" s="11">
        <v>267.40780000000001</v>
      </c>
    </row>
    <row r="427" spans="2:18" x14ac:dyDescent="0.35">
      <c r="B427" t="s">
        <v>11225</v>
      </c>
      <c r="C427" t="s">
        <v>3112</v>
      </c>
      <c r="D427" t="s">
        <v>3113</v>
      </c>
      <c r="E427" t="s">
        <v>11260</v>
      </c>
      <c r="F427" t="s">
        <v>10853</v>
      </c>
      <c r="G427" s="11">
        <v>77.84370999999993</v>
      </c>
      <c r="H427" s="11">
        <v>67.37227</v>
      </c>
      <c r="I427" s="11">
        <v>40.199440000000017</v>
      </c>
      <c r="J427" s="11">
        <v>39.914599999999929</v>
      </c>
      <c r="K427" s="11">
        <v>40.254059999999988</v>
      </c>
      <c r="L427" s="11">
        <v>40.812019999999997</v>
      </c>
      <c r="M427" s="11">
        <v>38.096260000000001</v>
      </c>
      <c r="N427" s="11">
        <v>31.896519999999999</v>
      </c>
      <c r="O427" s="11">
        <v>35.450839999999999</v>
      </c>
      <c r="P427" s="11">
        <v>45.74044</v>
      </c>
      <c r="Q427" s="11">
        <v>43.669080000000001</v>
      </c>
      <c r="R427" s="11">
        <v>48.485990000000001</v>
      </c>
    </row>
    <row r="428" spans="2:18" x14ac:dyDescent="0.35">
      <c r="B428" t="s">
        <v>11225</v>
      </c>
      <c r="C428" t="s">
        <v>3336</v>
      </c>
      <c r="D428" t="s">
        <v>3337</v>
      </c>
      <c r="E428" t="s">
        <v>11261</v>
      </c>
      <c r="F428" t="s">
        <v>10853</v>
      </c>
      <c r="G428" s="11">
        <v>209.57653999999988</v>
      </c>
      <c r="H428" s="11">
        <v>216.35520000000008</v>
      </c>
      <c r="I428" s="11">
        <v>186.57096000000038</v>
      </c>
      <c r="J428" s="11">
        <v>176.70564999999996</v>
      </c>
      <c r="K428" s="11">
        <v>176.98288000000002</v>
      </c>
      <c r="L428" s="11">
        <v>187.04619</v>
      </c>
      <c r="M428" s="11">
        <v>185.42998</v>
      </c>
      <c r="N428" s="11">
        <v>145.26925</v>
      </c>
      <c r="O428" s="11">
        <v>165.79785999999999</v>
      </c>
      <c r="P428" s="11">
        <v>176.28073999999998</v>
      </c>
      <c r="Q428" s="11">
        <v>196.61166</v>
      </c>
      <c r="R428" s="11">
        <v>220.65370999999999</v>
      </c>
    </row>
    <row r="429" spans="2:18" x14ac:dyDescent="0.35">
      <c r="B429" t="s">
        <v>11225</v>
      </c>
      <c r="C429" t="s">
        <v>3465</v>
      </c>
      <c r="D429" t="s">
        <v>3466</v>
      </c>
      <c r="E429" t="s">
        <v>11262</v>
      </c>
      <c r="F429" t="s">
        <v>10853</v>
      </c>
      <c r="G429" s="11">
        <v>1202.6838849999999</v>
      </c>
      <c r="H429" s="11">
        <v>1195.9186849999999</v>
      </c>
      <c r="I429" s="11">
        <v>1051.1612019999995</v>
      </c>
      <c r="J429" s="11">
        <v>1030.6760580000005</v>
      </c>
      <c r="K429" s="11">
        <v>958.07241100000022</v>
      </c>
      <c r="L429" s="11">
        <v>999.59362800000008</v>
      </c>
      <c r="M429" s="11">
        <v>995.50658499999997</v>
      </c>
      <c r="N429" s="11">
        <v>912.37803500000007</v>
      </c>
      <c r="O429" s="11">
        <v>1060.920758</v>
      </c>
      <c r="P429" s="11">
        <v>1081.3529699999999</v>
      </c>
      <c r="Q429" s="11">
        <v>1142.714457</v>
      </c>
      <c r="R429" s="11">
        <v>1141.924953</v>
      </c>
    </row>
    <row r="430" spans="2:18" x14ac:dyDescent="0.35">
      <c r="B430" t="s">
        <v>11225</v>
      </c>
      <c r="C430" t="s">
        <v>369</v>
      </c>
      <c r="D430" t="s">
        <v>3528</v>
      </c>
      <c r="E430" t="s">
        <v>11263</v>
      </c>
      <c r="F430" t="s">
        <v>10853</v>
      </c>
      <c r="G430" s="11">
        <v>139.20249999999993</v>
      </c>
      <c r="H430" s="11">
        <v>144.4367</v>
      </c>
      <c r="I430" s="11">
        <v>123.80159999999999</v>
      </c>
      <c r="J430" s="11">
        <v>121.34039999999996</v>
      </c>
      <c r="K430" s="11">
        <v>118.35790000000009</v>
      </c>
      <c r="L430" s="11">
        <v>125.62480000000001</v>
      </c>
      <c r="M430" s="11">
        <v>116.8292</v>
      </c>
      <c r="N430" s="11">
        <v>119.5372</v>
      </c>
      <c r="O430" s="11">
        <v>128.20330000000001</v>
      </c>
      <c r="P430" s="11">
        <v>122.18010000000001</v>
      </c>
      <c r="Q430" s="11">
        <v>134.44</v>
      </c>
      <c r="R430" s="11">
        <v>140.49950000000001</v>
      </c>
    </row>
    <row r="431" spans="2:18" x14ac:dyDescent="0.35">
      <c r="B431" t="s">
        <v>11225</v>
      </c>
      <c r="C431" t="s">
        <v>369</v>
      </c>
      <c r="D431" t="s">
        <v>3528</v>
      </c>
      <c r="E431" t="s">
        <v>11264</v>
      </c>
      <c r="F431" t="s">
        <v>10853</v>
      </c>
      <c r="G431" s="11">
        <v>158.86789999999999</v>
      </c>
      <c r="H431" s="11">
        <v>151.67150000000015</v>
      </c>
      <c r="I431" s="11">
        <v>130.73140000000006</v>
      </c>
      <c r="J431" s="11">
        <v>148.43730000000011</v>
      </c>
      <c r="K431" s="11">
        <v>134.63210000000009</v>
      </c>
      <c r="L431" s="11">
        <v>146.8391</v>
      </c>
      <c r="M431" s="11">
        <v>144.34299999999999</v>
      </c>
      <c r="N431" s="11">
        <v>124.6019</v>
      </c>
      <c r="O431" s="11">
        <v>142.4768</v>
      </c>
      <c r="P431" s="11">
        <v>144.45529999999999</v>
      </c>
      <c r="Q431" s="11">
        <v>158.81629999999998</v>
      </c>
      <c r="R431" s="11">
        <v>158.1318</v>
      </c>
    </row>
    <row r="432" spans="2:18" x14ac:dyDescent="0.35">
      <c r="B432" t="s">
        <v>11225</v>
      </c>
      <c r="C432" t="s">
        <v>3585</v>
      </c>
      <c r="D432" t="s">
        <v>3586</v>
      </c>
      <c r="E432" t="s">
        <v>11265</v>
      </c>
      <c r="F432" t="s">
        <v>10853</v>
      </c>
      <c r="G432" s="11">
        <v>309.80480000000028</v>
      </c>
      <c r="H432" s="11">
        <v>325.74379999999968</v>
      </c>
      <c r="I432" s="11">
        <v>301.30700000000024</v>
      </c>
      <c r="J432" s="11">
        <v>323.24170000000009</v>
      </c>
      <c r="K432" s="11">
        <v>305.03579999999999</v>
      </c>
      <c r="L432" s="11">
        <v>319.53530000000001</v>
      </c>
      <c r="M432" s="11">
        <v>320.19190000000003</v>
      </c>
      <c r="N432" s="11">
        <v>273.14959999999996</v>
      </c>
      <c r="O432" s="11">
        <v>277.70009999999996</v>
      </c>
      <c r="P432" s="11">
        <v>286.85159999999996</v>
      </c>
      <c r="Q432" s="11">
        <v>304.74029999999999</v>
      </c>
      <c r="R432" s="11">
        <v>311.36759999999998</v>
      </c>
    </row>
    <row r="433" spans="2:18" x14ac:dyDescent="0.35">
      <c r="B433" t="s">
        <v>11225</v>
      </c>
      <c r="C433" t="s">
        <v>223</v>
      </c>
      <c r="D433" t="s">
        <v>222</v>
      </c>
      <c r="E433" t="s">
        <v>11266</v>
      </c>
      <c r="F433" t="s">
        <v>10853</v>
      </c>
      <c r="G433" s="11">
        <v>40.982699999999944</v>
      </c>
      <c r="H433" s="11">
        <v>40.974099999999993</v>
      </c>
      <c r="I433" s="11">
        <v>36.38129999999996</v>
      </c>
      <c r="J433" s="11">
        <v>33.72050000000003</v>
      </c>
      <c r="K433" s="11">
        <v>36.080400000000026</v>
      </c>
      <c r="L433" s="11">
        <v>40.265800000000006</v>
      </c>
      <c r="M433" s="11">
        <v>24.820900000000002</v>
      </c>
      <c r="N433" s="11">
        <v>33.004300000000001</v>
      </c>
      <c r="O433" s="11">
        <v>37.139800000000001</v>
      </c>
      <c r="P433" s="11">
        <v>24.500799999999998</v>
      </c>
      <c r="Q433" s="11">
        <v>39.61</v>
      </c>
      <c r="R433" s="11">
        <v>40.628699999999995</v>
      </c>
    </row>
    <row r="434" spans="2:18" x14ac:dyDescent="0.35">
      <c r="B434" t="s">
        <v>11225</v>
      </c>
      <c r="C434" t="s">
        <v>223</v>
      </c>
      <c r="D434" t="s">
        <v>222</v>
      </c>
      <c r="E434" t="s">
        <v>11267</v>
      </c>
      <c r="F434" t="s">
        <v>10853</v>
      </c>
      <c r="G434" s="11">
        <v>419.81790000000018</v>
      </c>
      <c r="H434" s="11">
        <v>408.92359999999979</v>
      </c>
      <c r="I434" s="11">
        <v>351.19990000000013</v>
      </c>
      <c r="J434" s="11">
        <v>356.01900000000012</v>
      </c>
      <c r="K434" s="11">
        <v>351.23760000000038</v>
      </c>
      <c r="L434" s="11">
        <v>351.64320000000004</v>
      </c>
      <c r="M434" s="11">
        <v>346.0093</v>
      </c>
      <c r="N434" s="11">
        <v>317.31059999999997</v>
      </c>
      <c r="O434" s="11">
        <v>375.52909999999997</v>
      </c>
      <c r="P434" s="11">
        <v>383.57490000000001</v>
      </c>
      <c r="Q434" s="11">
        <v>414.53730000000002</v>
      </c>
      <c r="R434" s="11">
        <v>422.92579999999998</v>
      </c>
    </row>
    <row r="435" spans="2:18" x14ac:dyDescent="0.35">
      <c r="B435" t="s">
        <v>11225</v>
      </c>
      <c r="C435" t="s">
        <v>3904</v>
      </c>
      <c r="D435" t="s">
        <v>3905</v>
      </c>
      <c r="E435" t="s">
        <v>11268</v>
      </c>
      <c r="F435" t="s">
        <v>10853</v>
      </c>
      <c r="G435" s="11">
        <v>305.55148000000003</v>
      </c>
      <c r="H435" s="11">
        <v>303.21055000000018</v>
      </c>
      <c r="I435" s="11">
        <v>262.13228299999997</v>
      </c>
      <c r="J435" s="11">
        <v>223.5548500000003</v>
      </c>
      <c r="K435" s="11">
        <v>214.49363999999994</v>
      </c>
      <c r="L435" s="11">
        <v>228.08780999999999</v>
      </c>
      <c r="M435" s="11">
        <v>226.10157999999998</v>
      </c>
      <c r="N435" s="11">
        <v>235.25171</v>
      </c>
      <c r="O435" s="11">
        <v>268.24874</v>
      </c>
      <c r="P435" s="11">
        <v>277.74175000000002</v>
      </c>
      <c r="Q435" s="11">
        <v>309.37635</v>
      </c>
      <c r="R435" s="11">
        <v>325.07324999999997</v>
      </c>
    </row>
    <row r="436" spans="2:18" x14ac:dyDescent="0.35">
      <c r="B436" t="s">
        <v>11225</v>
      </c>
      <c r="C436" t="s">
        <v>3909</v>
      </c>
      <c r="D436" t="s">
        <v>7642</v>
      </c>
      <c r="E436" t="s">
        <v>11269</v>
      </c>
      <c r="F436" t="s">
        <v>10853</v>
      </c>
      <c r="G436" s="11">
        <v>224.91689000000002</v>
      </c>
      <c r="H436" s="11">
        <v>237.36559000000011</v>
      </c>
      <c r="I436" s="11">
        <v>186.65270999999998</v>
      </c>
      <c r="J436" s="11">
        <v>201.48685</v>
      </c>
      <c r="K436" s="11">
        <v>204.62432000000007</v>
      </c>
      <c r="L436" s="11">
        <v>194.04542000000001</v>
      </c>
      <c r="M436" s="11">
        <v>199.84357</v>
      </c>
      <c r="N436" s="11">
        <v>171.77779999999998</v>
      </c>
      <c r="O436" s="11">
        <v>208.09558999999999</v>
      </c>
      <c r="P436" s="11">
        <v>220.48232000000002</v>
      </c>
      <c r="Q436" s="11">
        <v>237.15957</v>
      </c>
      <c r="R436" s="11">
        <v>236.39576</v>
      </c>
    </row>
    <row r="437" spans="2:18" x14ac:dyDescent="0.35">
      <c r="B437" t="s">
        <v>11225</v>
      </c>
      <c r="C437" t="s">
        <v>3944</v>
      </c>
      <c r="D437" t="s">
        <v>3945</v>
      </c>
      <c r="E437" t="s">
        <v>11270</v>
      </c>
      <c r="F437" t="s">
        <v>10853</v>
      </c>
      <c r="G437" s="11">
        <v>132.62523999999988</v>
      </c>
      <c r="H437" s="11">
        <v>161.87237999999994</v>
      </c>
      <c r="I437" s="11">
        <v>151.43589999999992</v>
      </c>
      <c r="J437" s="11">
        <v>158.86991999999989</v>
      </c>
      <c r="K437" s="11">
        <v>158.58843000000024</v>
      </c>
      <c r="L437" s="11">
        <v>169.41522000000001</v>
      </c>
      <c r="M437" s="11">
        <v>156.23310000000001</v>
      </c>
      <c r="N437" s="11">
        <v>137.57776999999999</v>
      </c>
      <c r="O437" s="11">
        <v>155.99757</v>
      </c>
      <c r="P437" s="11">
        <v>163.68252999999999</v>
      </c>
      <c r="Q437" s="11">
        <v>166.20436999999998</v>
      </c>
      <c r="R437" s="11">
        <v>162.35663</v>
      </c>
    </row>
    <row r="438" spans="2:18" x14ac:dyDescent="0.35">
      <c r="B438" t="s">
        <v>11225</v>
      </c>
      <c r="C438" t="s">
        <v>4219</v>
      </c>
      <c r="D438" t="s">
        <v>4220</v>
      </c>
      <c r="E438" t="s">
        <v>11271</v>
      </c>
      <c r="F438" t="s">
        <v>10853</v>
      </c>
      <c r="G438" s="11">
        <v>221.77494000000013</v>
      </c>
      <c r="H438" s="11">
        <v>216.56338999999983</v>
      </c>
      <c r="I438" s="11">
        <v>164.15534000000031</v>
      </c>
      <c r="J438" s="11">
        <v>140.04003</v>
      </c>
      <c r="K438" s="11">
        <v>137.77967999999993</v>
      </c>
      <c r="L438" s="11">
        <v>141.92411999999999</v>
      </c>
      <c r="M438" s="11">
        <v>143.13251</v>
      </c>
      <c r="N438" s="11">
        <v>130.57031000000001</v>
      </c>
      <c r="O438" s="11">
        <v>164.93116000000001</v>
      </c>
      <c r="P438" s="11">
        <v>193.247377</v>
      </c>
      <c r="Q438" s="11">
        <v>219.43764000000002</v>
      </c>
      <c r="R438" s="11">
        <v>231.82372000000001</v>
      </c>
    </row>
    <row r="439" spans="2:18" x14ac:dyDescent="0.35">
      <c r="B439" t="s">
        <v>11225</v>
      </c>
      <c r="C439" t="s">
        <v>4322</v>
      </c>
      <c r="D439" t="s">
        <v>4323</v>
      </c>
      <c r="E439" t="s">
        <v>11272</v>
      </c>
      <c r="F439" t="s">
        <v>10853</v>
      </c>
      <c r="G439" s="11">
        <v>445.60026999999974</v>
      </c>
      <c r="H439" s="11">
        <v>464.71105699999976</v>
      </c>
      <c r="I439" s="11">
        <v>425.68274000000008</v>
      </c>
      <c r="J439" s="11">
        <v>415.3493000000002</v>
      </c>
      <c r="K439" s="11">
        <v>404.78934000000027</v>
      </c>
      <c r="L439" s="11">
        <v>406.46589</v>
      </c>
      <c r="M439" s="11">
        <v>391.13256000000001</v>
      </c>
      <c r="N439" s="11">
        <v>395.50044000000003</v>
      </c>
      <c r="O439" s="11">
        <v>422.30740000000003</v>
      </c>
      <c r="P439" s="11">
        <v>408.34769</v>
      </c>
      <c r="Q439" s="11">
        <v>428.58909</v>
      </c>
      <c r="R439" s="11">
        <v>439.13459999999998</v>
      </c>
    </row>
    <row r="440" spans="2:18" x14ac:dyDescent="0.35">
      <c r="B440" t="s">
        <v>11225</v>
      </c>
      <c r="C440" t="s">
        <v>4322</v>
      </c>
      <c r="D440" t="s">
        <v>4323</v>
      </c>
      <c r="E440" t="s">
        <v>11273</v>
      </c>
      <c r="F440" t="s">
        <v>10853</v>
      </c>
      <c r="G440" s="11">
        <v>473.69799999999998</v>
      </c>
      <c r="H440" s="11">
        <v>498.19799999999998</v>
      </c>
      <c r="I440" s="11">
        <v>467.86099999999999</v>
      </c>
      <c r="J440" s="11">
        <v>462.88900000000001</v>
      </c>
      <c r="K440" s="11">
        <v>447.15100000000001</v>
      </c>
      <c r="L440" s="11">
        <v>447.548</v>
      </c>
      <c r="M440" s="11">
        <v>436.62</v>
      </c>
      <c r="N440" s="11">
        <v>426.21899999999999</v>
      </c>
      <c r="O440" s="11">
        <v>439.67700000000002</v>
      </c>
      <c r="P440" s="11">
        <v>429.84199999999998</v>
      </c>
      <c r="Q440" s="11">
        <v>444.82600000000002</v>
      </c>
      <c r="R440" s="11">
        <v>438.97800000000001</v>
      </c>
    </row>
    <row r="441" spans="2:18" x14ac:dyDescent="0.35">
      <c r="B441" t="s">
        <v>11225</v>
      </c>
      <c r="C441" t="s">
        <v>4590</v>
      </c>
      <c r="D441" t="s">
        <v>1573</v>
      </c>
      <c r="E441" t="s">
        <v>11274</v>
      </c>
      <c r="F441" t="s">
        <v>10853</v>
      </c>
      <c r="G441" s="11">
        <v>527.6142000000001</v>
      </c>
      <c r="H441" s="11">
        <v>494.6092000000001</v>
      </c>
      <c r="I441" s="11">
        <v>407.05199999999934</v>
      </c>
      <c r="J441" s="11">
        <v>374.05939999999958</v>
      </c>
      <c r="K441" s="11">
        <v>365.80849999999998</v>
      </c>
      <c r="L441" s="11">
        <v>356.101</v>
      </c>
      <c r="M441" s="11">
        <v>416.00015999999999</v>
      </c>
      <c r="N441" s="11">
        <v>385.2217</v>
      </c>
      <c r="O441" s="11">
        <v>440.35759999999999</v>
      </c>
      <c r="P441" s="11">
        <v>467.69259999999997</v>
      </c>
      <c r="Q441" s="11">
        <v>513.01369999999997</v>
      </c>
      <c r="R441" s="11">
        <v>541.18949999999995</v>
      </c>
    </row>
    <row r="442" spans="2:18" x14ac:dyDescent="0.35">
      <c r="B442" t="s">
        <v>11225</v>
      </c>
      <c r="C442" t="s">
        <v>4666</v>
      </c>
      <c r="D442" t="s">
        <v>4667</v>
      </c>
      <c r="E442" t="s">
        <v>11275</v>
      </c>
      <c r="F442" t="s">
        <v>10853</v>
      </c>
      <c r="G442" s="11">
        <v>246.73502499999984</v>
      </c>
      <c r="H442" s="11">
        <v>230.38133999999999</v>
      </c>
      <c r="I442" s="11">
        <v>224.26908000000014</v>
      </c>
      <c r="J442" s="11">
        <v>235.71065000000021</v>
      </c>
      <c r="K442" s="11">
        <v>219.83463999999998</v>
      </c>
      <c r="L442" s="11">
        <v>244.3837</v>
      </c>
      <c r="M442" s="11">
        <v>232.32455999999999</v>
      </c>
      <c r="N442" s="11">
        <v>207.52365</v>
      </c>
      <c r="O442" s="11">
        <v>248.96164000000002</v>
      </c>
      <c r="P442" s="11">
        <v>268.92142000000001</v>
      </c>
      <c r="Q442" s="11">
        <v>243.07204999999999</v>
      </c>
      <c r="R442" s="11">
        <v>263.43296000000004</v>
      </c>
    </row>
    <row r="443" spans="2:18" x14ac:dyDescent="0.35">
      <c r="B443" t="s">
        <v>11225</v>
      </c>
      <c r="C443" t="s">
        <v>4996</v>
      </c>
      <c r="D443" t="s">
        <v>9195</v>
      </c>
      <c r="E443" t="s">
        <v>11276</v>
      </c>
      <c r="F443" t="s">
        <v>10853</v>
      </c>
      <c r="G443" s="11">
        <v>428.51299999999998</v>
      </c>
      <c r="H443" s="11">
        <v>457.55900000000003</v>
      </c>
      <c r="I443" s="11">
        <v>437.66399999999999</v>
      </c>
      <c r="J443" s="11">
        <v>417.71300000000002</v>
      </c>
      <c r="K443" s="11">
        <v>415.10899999999998</v>
      </c>
      <c r="L443" s="11">
        <v>415.39600000000002</v>
      </c>
      <c r="M443" s="11">
        <v>399.00400000000002</v>
      </c>
      <c r="N443" s="11">
        <v>388.66399999999999</v>
      </c>
      <c r="O443" s="11">
        <v>427.51900000000001</v>
      </c>
      <c r="P443" s="11">
        <v>406.84100000000001</v>
      </c>
      <c r="Q443" s="11">
        <v>433.83300000000003</v>
      </c>
      <c r="R443" s="11">
        <v>459.05900000000003</v>
      </c>
    </row>
    <row r="444" spans="2:18" x14ac:dyDescent="0.35">
      <c r="B444" t="s">
        <v>11225</v>
      </c>
      <c r="C444" t="s">
        <v>4996</v>
      </c>
      <c r="D444" t="s">
        <v>9195</v>
      </c>
      <c r="E444" t="s">
        <v>11277</v>
      </c>
      <c r="F444" t="s">
        <v>10853</v>
      </c>
      <c r="G444" s="11">
        <v>1597.3582530000001</v>
      </c>
      <c r="H444" s="11">
        <v>1672.5626560000003</v>
      </c>
      <c r="I444" s="11">
        <v>1529.8037609999978</v>
      </c>
      <c r="J444" s="11">
        <v>1479.7580749999997</v>
      </c>
      <c r="K444" s="11">
        <v>1464.529000000003</v>
      </c>
      <c r="L444" s="11">
        <v>1501.2262969999999</v>
      </c>
      <c r="M444" s="11">
        <v>1454.2045780000001</v>
      </c>
      <c r="N444" s="11">
        <v>1387.9429050000001</v>
      </c>
      <c r="O444" s="11">
        <v>1506.6252979999999</v>
      </c>
      <c r="P444" s="11">
        <v>1512.2642779999999</v>
      </c>
      <c r="Q444" s="11">
        <v>1651.7118559999999</v>
      </c>
      <c r="R444" s="11">
        <v>1718.526848</v>
      </c>
    </row>
    <row r="445" spans="2:18" x14ac:dyDescent="0.35">
      <c r="B445" t="s">
        <v>11225</v>
      </c>
      <c r="C445" t="s">
        <v>330</v>
      </c>
      <c r="D445" t="s">
        <v>329</v>
      </c>
      <c r="E445" t="s">
        <v>11278</v>
      </c>
      <c r="F445" t="s">
        <v>10853</v>
      </c>
      <c r="G445" s="11">
        <v>635.48996999999997</v>
      </c>
      <c r="H445" s="11">
        <v>627.987670000001</v>
      </c>
      <c r="I445" s="11">
        <v>512.89094999999952</v>
      </c>
      <c r="J445" s="11">
        <v>513.47433999999953</v>
      </c>
      <c r="K445" s="11">
        <v>502.42936000000009</v>
      </c>
      <c r="L445" s="11">
        <v>509.66725000000002</v>
      </c>
      <c r="M445" s="11">
        <v>516.42509999999993</v>
      </c>
      <c r="N445" s="11">
        <v>473.60247999999996</v>
      </c>
      <c r="O445" s="11">
        <v>568.85400000000004</v>
      </c>
      <c r="P445" s="11">
        <v>578.59441000000004</v>
      </c>
      <c r="Q445" s="11">
        <v>649.10054000000002</v>
      </c>
      <c r="R445" s="11">
        <v>695.78832</v>
      </c>
    </row>
    <row r="446" spans="2:18" x14ac:dyDescent="0.35">
      <c r="B446" t="s">
        <v>11225</v>
      </c>
      <c r="C446" t="s">
        <v>312</v>
      </c>
      <c r="D446" t="s">
        <v>5357</v>
      </c>
      <c r="E446" t="s">
        <v>11279</v>
      </c>
      <c r="F446" t="s">
        <v>10853</v>
      </c>
      <c r="G446" s="11">
        <v>54.240699999999975</v>
      </c>
      <c r="H446" s="11">
        <v>55.650100000000073</v>
      </c>
      <c r="I446" s="11">
        <v>53.38910000000007</v>
      </c>
      <c r="J446" s="11">
        <v>54.356000000000051</v>
      </c>
      <c r="K446" s="11">
        <v>57.273199999999989</v>
      </c>
      <c r="L446" s="11">
        <v>53.903400000000005</v>
      </c>
      <c r="M446" s="11">
        <v>53.999520000000004</v>
      </c>
      <c r="N446" s="11">
        <v>53.5199</v>
      </c>
      <c r="O446" s="11">
        <v>56.366399999999999</v>
      </c>
      <c r="P446" s="11">
        <v>57.444800000000001</v>
      </c>
      <c r="Q446" s="11">
        <v>60.873800000000003</v>
      </c>
      <c r="R446" s="11">
        <v>60.1477</v>
      </c>
    </row>
    <row r="447" spans="2:18" x14ac:dyDescent="0.35">
      <c r="B447" t="s">
        <v>11225</v>
      </c>
      <c r="C447" t="s">
        <v>5432</v>
      </c>
      <c r="D447" t="s">
        <v>5433</v>
      </c>
      <c r="E447" t="s">
        <v>11281</v>
      </c>
      <c r="F447" t="s">
        <v>10853</v>
      </c>
      <c r="G447" s="11">
        <v>156.26870000000017</v>
      </c>
      <c r="H447" s="11">
        <v>148.98289999999992</v>
      </c>
      <c r="I447" s="11">
        <v>133.09200000000013</v>
      </c>
      <c r="J447" s="11">
        <v>124.05040000000001</v>
      </c>
      <c r="K447" s="11">
        <v>121.76179999999995</v>
      </c>
      <c r="L447" s="11">
        <v>132.49689999999998</v>
      </c>
      <c r="M447" s="11">
        <v>132.01379999999997</v>
      </c>
      <c r="N447" s="11">
        <v>118.446</v>
      </c>
      <c r="O447" s="11">
        <v>132.29170000000002</v>
      </c>
      <c r="P447" s="11">
        <v>139.7724</v>
      </c>
      <c r="Q447" s="11">
        <v>150.37879999999998</v>
      </c>
      <c r="R447" s="11">
        <v>160.1473</v>
      </c>
    </row>
    <row r="448" spans="2:18" x14ac:dyDescent="0.35">
      <c r="B448" t="s">
        <v>11282</v>
      </c>
      <c r="C448" t="s">
        <v>11283</v>
      </c>
      <c r="D448" t="s">
        <v>11284</v>
      </c>
      <c r="E448" t="s">
        <v>11285</v>
      </c>
      <c r="F448" t="s">
        <v>10850</v>
      </c>
      <c r="G448" s="11">
        <v>73.3722915437598</v>
      </c>
      <c r="H448" s="11">
        <v>76.79274307404701</v>
      </c>
      <c r="I448" s="11">
        <v>73.184999363626901</v>
      </c>
      <c r="J448" s="11">
        <v>72.728229740899693</v>
      </c>
      <c r="K448" s="11">
        <v>69.672613407978545</v>
      </c>
      <c r="L448" s="11">
        <v>69.358381527139898</v>
      </c>
      <c r="M448" s="11">
        <v>67.100079032267914</v>
      </c>
      <c r="N448" s="11">
        <v>65.795360565890604</v>
      </c>
      <c r="O448" s="11">
        <v>62.584599944055185</v>
      </c>
      <c r="P448" s="11">
        <v>59.98053995263934</v>
      </c>
      <c r="Q448" s="11">
        <v>63.275751129942606</v>
      </c>
      <c r="R448" s="11">
        <v>63.807556740315228</v>
      </c>
    </row>
    <row r="449" spans="2:18" x14ac:dyDescent="0.35">
      <c r="B449" t="s">
        <v>11286</v>
      </c>
      <c r="C449" t="s">
        <v>11287</v>
      </c>
      <c r="D449" t="s">
        <v>11288</v>
      </c>
      <c r="E449" t="s">
        <v>11289</v>
      </c>
      <c r="F449" t="s">
        <v>10850</v>
      </c>
      <c r="G449" s="11">
        <v>2355.9183468940537</v>
      </c>
      <c r="H449" s="11">
        <v>1874.0673131559965</v>
      </c>
      <c r="I449" s="11">
        <v>2311.3392417860764</v>
      </c>
      <c r="J449" s="11">
        <v>2315.4751476080619</v>
      </c>
      <c r="K449" s="11">
        <v>2199.9090449036339</v>
      </c>
      <c r="L449" s="11">
        <v>2375.3618401712783</v>
      </c>
      <c r="M449" s="11">
        <v>2416.9585734541861</v>
      </c>
      <c r="N449" s="11">
        <v>2434.8234291234539</v>
      </c>
      <c r="O449" s="11">
        <v>2526.2428891346731</v>
      </c>
      <c r="P449" s="11">
        <v>2107.9956360736783</v>
      </c>
      <c r="Q449" s="11">
        <v>2505.444059531284</v>
      </c>
      <c r="R449" s="11">
        <v>2471.2345976031861</v>
      </c>
    </row>
    <row r="450" spans="2:18" x14ac:dyDescent="0.35">
      <c r="B450" t="s">
        <v>11286</v>
      </c>
      <c r="C450" t="s">
        <v>11290</v>
      </c>
      <c r="D450" t="s">
        <v>11291</v>
      </c>
      <c r="E450" t="s">
        <v>11292</v>
      </c>
      <c r="F450" t="s">
        <v>10850</v>
      </c>
      <c r="G450" s="11">
        <v>618.16000262588886</v>
      </c>
      <c r="H450" s="11">
        <v>691.19023289904305</v>
      </c>
      <c r="I450" s="11">
        <v>580.84997367906192</v>
      </c>
      <c r="J450" s="11">
        <v>589.36230349821562</v>
      </c>
      <c r="K450" s="11">
        <v>578.65478546767895</v>
      </c>
      <c r="L450" s="11">
        <v>558.22914013222351</v>
      </c>
      <c r="M450" s="11">
        <v>586.73167680413621</v>
      </c>
      <c r="N450" s="11">
        <v>569.25428034590379</v>
      </c>
      <c r="O450" s="11">
        <v>646.50397663475303</v>
      </c>
      <c r="P450" s="11">
        <v>631.13289452134711</v>
      </c>
      <c r="Q450" s="11">
        <v>611.44754551303208</v>
      </c>
      <c r="R450" s="11">
        <v>648.06117444798724</v>
      </c>
    </row>
    <row r="451" spans="2:18" x14ac:dyDescent="0.35">
      <c r="B451" t="s">
        <v>11293</v>
      </c>
      <c r="C451" t="s">
        <v>885</v>
      </c>
      <c r="D451" t="s">
        <v>886</v>
      </c>
      <c r="E451" t="s">
        <v>11294</v>
      </c>
      <c r="F451" t="s">
        <v>10971</v>
      </c>
      <c r="G451" s="11">
        <v>0</v>
      </c>
      <c r="H451" s="11">
        <v>0</v>
      </c>
      <c r="I451" s="11">
        <v>0</v>
      </c>
      <c r="J451" s="11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</row>
    <row r="452" spans="2:18" x14ac:dyDescent="0.35">
      <c r="B452" t="s">
        <v>11293</v>
      </c>
      <c r="C452" t="s">
        <v>1085</v>
      </c>
      <c r="D452" t="s">
        <v>1086</v>
      </c>
      <c r="E452" t="s">
        <v>11295</v>
      </c>
      <c r="F452" t="s">
        <v>10975</v>
      </c>
      <c r="G452" s="11">
        <v>108.30191999999998</v>
      </c>
      <c r="H452" s="11">
        <v>109.90247999999991</v>
      </c>
      <c r="I452" s="11">
        <v>114.19991999999989</v>
      </c>
      <c r="J452" s="11">
        <v>122.89343999999998</v>
      </c>
      <c r="K452" s="11">
        <v>120.51192000000005</v>
      </c>
      <c r="L452" s="11">
        <v>129.726</v>
      </c>
      <c r="M452" s="11">
        <v>123.9648</v>
      </c>
      <c r="N452" s="11">
        <v>99.502080000000007</v>
      </c>
      <c r="O452" s="11">
        <v>139.18104</v>
      </c>
      <c r="P452" s="11">
        <v>104.63952</v>
      </c>
      <c r="Q452" s="11">
        <v>122.33160000000001</v>
      </c>
      <c r="R452" s="11">
        <v>128.21592000000001</v>
      </c>
    </row>
    <row r="453" spans="2:18" x14ac:dyDescent="0.35">
      <c r="B453" t="s">
        <v>11293</v>
      </c>
      <c r="C453" t="s">
        <v>1085</v>
      </c>
      <c r="D453" t="s">
        <v>1086</v>
      </c>
      <c r="E453" t="s">
        <v>11296</v>
      </c>
      <c r="F453" t="s">
        <v>10971</v>
      </c>
      <c r="G453" s="11">
        <v>183.85359999999972</v>
      </c>
      <c r="H453" s="11">
        <v>195.28109999999998</v>
      </c>
      <c r="I453" s="11">
        <v>181.80854999999997</v>
      </c>
      <c r="J453" s="11">
        <v>186.72745000000006</v>
      </c>
      <c r="K453" s="11">
        <v>181.70494999999985</v>
      </c>
      <c r="L453" s="11">
        <v>180.66754999999998</v>
      </c>
      <c r="M453" s="11">
        <v>176.20015000000001</v>
      </c>
      <c r="N453" s="11">
        <v>167.21145000000001</v>
      </c>
      <c r="O453" s="11">
        <v>232.0136</v>
      </c>
      <c r="P453" s="11">
        <v>194.43899999999999</v>
      </c>
      <c r="Q453" s="11">
        <v>234.626</v>
      </c>
      <c r="R453" s="11">
        <v>220.00299999999999</v>
      </c>
    </row>
    <row r="454" spans="2:18" x14ac:dyDescent="0.35">
      <c r="B454" t="s">
        <v>11293</v>
      </c>
      <c r="C454" t="s">
        <v>1320</v>
      </c>
      <c r="D454" t="s">
        <v>1321</v>
      </c>
      <c r="E454" t="s">
        <v>11297</v>
      </c>
      <c r="F454" t="s">
        <v>10975</v>
      </c>
      <c r="G454" s="11">
        <v>0</v>
      </c>
      <c r="H454" s="11">
        <v>0</v>
      </c>
      <c r="I454" s="11">
        <v>0</v>
      </c>
      <c r="J454" s="11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</row>
    <row r="455" spans="2:18" x14ac:dyDescent="0.35">
      <c r="B455" t="s">
        <v>11293</v>
      </c>
      <c r="C455" t="s">
        <v>1449</v>
      </c>
      <c r="D455" t="s">
        <v>1450</v>
      </c>
      <c r="E455" t="s">
        <v>14668</v>
      </c>
      <c r="F455" t="s">
        <v>10975</v>
      </c>
      <c r="G455" s="11">
        <v>319.46208000000013</v>
      </c>
      <c r="H455" s="11">
        <v>312.87047999999987</v>
      </c>
      <c r="I455" s="11">
        <v>309.98567999999995</v>
      </c>
      <c r="J455" s="11"/>
      <c r="K455" s="11"/>
      <c r="L455" s="11"/>
      <c r="M455" s="11"/>
      <c r="N455" s="11"/>
      <c r="O455" s="11"/>
      <c r="P455" s="11"/>
      <c r="Q455" s="11"/>
      <c r="R455" s="11"/>
    </row>
    <row r="456" spans="2:18" x14ac:dyDescent="0.35">
      <c r="B456" t="s">
        <v>11293</v>
      </c>
      <c r="C456" t="s">
        <v>2085</v>
      </c>
      <c r="D456" t="s">
        <v>2086</v>
      </c>
      <c r="E456" t="s">
        <v>17160</v>
      </c>
      <c r="F456" t="s">
        <v>10975</v>
      </c>
      <c r="G456" s="11"/>
      <c r="H456" s="11"/>
      <c r="I456" s="11"/>
      <c r="J456" s="11"/>
      <c r="K456" s="11"/>
      <c r="L456" s="11"/>
      <c r="M456" s="11"/>
      <c r="N456" s="11">
        <v>0.23447999999999999</v>
      </c>
      <c r="O456" s="11"/>
      <c r="P456" s="11"/>
      <c r="Q456" s="11"/>
      <c r="R456" s="11"/>
    </row>
    <row r="457" spans="2:18" x14ac:dyDescent="0.35">
      <c r="B457" t="s">
        <v>11293</v>
      </c>
      <c r="C457" t="s">
        <v>2567</v>
      </c>
      <c r="D457" t="s">
        <v>2568</v>
      </c>
      <c r="E457" t="s">
        <v>14671</v>
      </c>
      <c r="F457" t="s">
        <v>10975</v>
      </c>
      <c r="G457" s="11">
        <v>212.10840000000002</v>
      </c>
      <c r="H457" s="11">
        <v>194.70671999999988</v>
      </c>
      <c r="I457" s="11">
        <v>174.16260000000014</v>
      </c>
      <c r="J457" s="11"/>
      <c r="K457" s="11"/>
      <c r="L457" s="11"/>
      <c r="M457" s="11"/>
      <c r="N457" s="11"/>
      <c r="O457" s="11"/>
      <c r="P457" s="11"/>
      <c r="Q457" s="11"/>
      <c r="R457" s="11"/>
    </row>
    <row r="458" spans="2:18" x14ac:dyDescent="0.35">
      <c r="B458" t="s">
        <v>11293</v>
      </c>
      <c r="C458" t="s">
        <v>2749</v>
      </c>
      <c r="D458" t="s">
        <v>2750</v>
      </c>
      <c r="E458" t="s">
        <v>11298</v>
      </c>
      <c r="F458" t="s">
        <v>10971</v>
      </c>
      <c r="G458" s="11">
        <v>267.91883999999993</v>
      </c>
      <c r="H458" s="11">
        <v>240.01362000000017</v>
      </c>
      <c r="I458" s="11">
        <v>203.35727999999995</v>
      </c>
      <c r="J458" s="11">
        <v>198.75197999999997</v>
      </c>
      <c r="K458" s="11">
        <v>192.77537999999998</v>
      </c>
      <c r="L458" s="11">
        <v>187.09907999999999</v>
      </c>
      <c r="M458" s="11">
        <v>169.63296</v>
      </c>
      <c r="N458" s="11">
        <v>205.16118</v>
      </c>
      <c r="O458" s="11">
        <v>278.964</v>
      </c>
      <c r="P458" s="11">
        <v>292.48043999999999</v>
      </c>
      <c r="Q458" s="11">
        <v>290.5686</v>
      </c>
      <c r="R458" s="11">
        <v>314.26247999999998</v>
      </c>
    </row>
    <row r="459" spans="2:18" x14ac:dyDescent="0.35">
      <c r="B459" t="s">
        <v>11293</v>
      </c>
      <c r="C459" t="s">
        <v>2749</v>
      </c>
      <c r="D459" t="s">
        <v>2750</v>
      </c>
      <c r="E459" t="s">
        <v>11299</v>
      </c>
      <c r="F459" t="s">
        <v>10971</v>
      </c>
      <c r="G459" s="11">
        <v>274.93425000000002</v>
      </c>
      <c r="H459" s="11">
        <v>253.42275000000001</v>
      </c>
      <c r="I459" s="11">
        <v>206.29275000000001</v>
      </c>
      <c r="J459" s="11">
        <v>211.98224999999999</v>
      </c>
      <c r="K459" s="11">
        <v>186.13274999999999</v>
      </c>
      <c r="L459" s="11">
        <v>212.66175000000001</v>
      </c>
      <c r="M459" s="11">
        <v>188.66175000000001</v>
      </c>
      <c r="N459" s="11">
        <v>212.577</v>
      </c>
      <c r="O459" s="11">
        <v>316.28699999999998</v>
      </c>
      <c r="P459" s="11">
        <v>318.1515</v>
      </c>
      <c r="Q459" s="11">
        <v>290.86574999999999</v>
      </c>
      <c r="R459" s="11">
        <v>293.67374999999998</v>
      </c>
    </row>
    <row r="460" spans="2:18" x14ac:dyDescent="0.35">
      <c r="B460" t="s">
        <v>11293</v>
      </c>
      <c r="C460" t="s">
        <v>3435</v>
      </c>
      <c r="D460" t="s">
        <v>3436</v>
      </c>
      <c r="E460" t="s">
        <v>11300</v>
      </c>
      <c r="F460" t="s">
        <v>10971</v>
      </c>
      <c r="G460" s="11">
        <v>0</v>
      </c>
      <c r="H460" s="11">
        <v>0</v>
      </c>
      <c r="I460" s="11">
        <v>0</v>
      </c>
      <c r="J460" s="11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</row>
    <row r="461" spans="2:18" x14ac:dyDescent="0.35">
      <c r="B461" t="s">
        <v>11293</v>
      </c>
      <c r="C461" t="s">
        <v>3435</v>
      </c>
      <c r="D461" t="s">
        <v>3436</v>
      </c>
      <c r="E461" t="s">
        <v>11301</v>
      </c>
      <c r="F461" t="s">
        <v>10971</v>
      </c>
      <c r="G461" s="11">
        <v>0</v>
      </c>
      <c r="H461" s="11">
        <v>0</v>
      </c>
      <c r="I461" s="11">
        <v>0</v>
      </c>
      <c r="J461" s="11">
        <v>0</v>
      </c>
      <c r="K461" s="11">
        <v>0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</row>
    <row r="462" spans="2:18" x14ac:dyDescent="0.35">
      <c r="B462" t="s">
        <v>11293</v>
      </c>
      <c r="C462" t="s">
        <v>3579</v>
      </c>
      <c r="D462" t="s">
        <v>3580</v>
      </c>
      <c r="E462" t="s">
        <v>11302</v>
      </c>
      <c r="F462" t="s">
        <v>10971</v>
      </c>
      <c r="G462" s="11">
        <v>0</v>
      </c>
      <c r="H462" s="11">
        <v>0</v>
      </c>
      <c r="I462" s="11">
        <v>0</v>
      </c>
      <c r="J462" s="11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</row>
    <row r="463" spans="2:18" x14ac:dyDescent="0.35">
      <c r="B463" t="s">
        <v>11293</v>
      </c>
      <c r="C463" t="s">
        <v>679</v>
      </c>
      <c r="D463" t="s">
        <v>3759</v>
      </c>
      <c r="E463" t="s">
        <v>17161</v>
      </c>
      <c r="F463" t="s">
        <v>10975</v>
      </c>
      <c r="G463" s="11"/>
      <c r="H463" s="11"/>
      <c r="I463" s="11"/>
      <c r="J463" s="11"/>
      <c r="K463" s="11"/>
      <c r="L463" s="11"/>
      <c r="M463" s="11"/>
      <c r="N463" s="11">
        <v>0.38783999999999996</v>
      </c>
      <c r="O463" s="11"/>
      <c r="P463" s="11"/>
      <c r="Q463" s="11"/>
      <c r="R463" s="11"/>
    </row>
    <row r="464" spans="2:18" x14ac:dyDescent="0.35">
      <c r="B464" t="s">
        <v>11293</v>
      </c>
      <c r="C464" t="s">
        <v>4035</v>
      </c>
      <c r="D464" t="s">
        <v>9048</v>
      </c>
      <c r="E464" t="s">
        <v>17162</v>
      </c>
      <c r="F464" t="s">
        <v>10975</v>
      </c>
      <c r="G464" s="11">
        <v>175.48692099999997</v>
      </c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</row>
    <row r="465" spans="2:18" x14ac:dyDescent="0.35">
      <c r="B465" t="s">
        <v>11293</v>
      </c>
      <c r="C465" t="s">
        <v>4035</v>
      </c>
      <c r="D465" t="s">
        <v>9048</v>
      </c>
      <c r="E465" t="s">
        <v>17163</v>
      </c>
      <c r="F465" t="s">
        <v>10975</v>
      </c>
      <c r="G465" s="11">
        <v>95.051201999999989</v>
      </c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</row>
    <row r="466" spans="2:18" x14ac:dyDescent="0.35">
      <c r="B466" t="s">
        <v>11293</v>
      </c>
      <c r="C466" t="s">
        <v>4035</v>
      </c>
      <c r="D466" t="s">
        <v>9048</v>
      </c>
      <c r="E466" t="s">
        <v>17164</v>
      </c>
      <c r="F466" t="s">
        <v>10975</v>
      </c>
      <c r="G466" s="11">
        <v>118.12257199999996</v>
      </c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</row>
    <row r="467" spans="2:18" x14ac:dyDescent="0.35">
      <c r="B467" t="s">
        <v>11293</v>
      </c>
      <c r="C467" t="s">
        <v>4035</v>
      </c>
      <c r="D467" t="s">
        <v>4036</v>
      </c>
      <c r="E467" t="s">
        <v>11303</v>
      </c>
      <c r="F467" t="s">
        <v>10975</v>
      </c>
      <c r="G467" s="11">
        <v>561.14707199999953</v>
      </c>
      <c r="H467" s="11">
        <v>711.79592400000001</v>
      </c>
      <c r="I467" s="11">
        <v>600.67335499999967</v>
      </c>
      <c r="J467" s="11">
        <v>592.69384700000001</v>
      </c>
      <c r="K467" s="11">
        <v>518.92536299999961</v>
      </c>
      <c r="L467" s="11">
        <v>538.47615399999995</v>
      </c>
      <c r="M467" s="11">
        <v>618.52096600000004</v>
      </c>
      <c r="N467" s="11">
        <v>691.142291</v>
      </c>
      <c r="O467" s="11">
        <v>961.81212300000004</v>
      </c>
      <c r="P467" s="11">
        <v>976.88506700000005</v>
      </c>
      <c r="Q467" s="11">
        <v>1020.486566</v>
      </c>
      <c r="R467" s="11">
        <v>945.49996299999998</v>
      </c>
    </row>
    <row r="468" spans="2:18" x14ac:dyDescent="0.35">
      <c r="B468" t="s">
        <v>11293</v>
      </c>
      <c r="C468" t="s">
        <v>4035</v>
      </c>
      <c r="D468" t="s">
        <v>4036</v>
      </c>
      <c r="E468" t="s">
        <v>11304</v>
      </c>
      <c r="F468" t="s">
        <v>10975</v>
      </c>
      <c r="G468" s="11">
        <v>308.77439800000047</v>
      </c>
      <c r="H468" s="11">
        <v>426.7494200000001</v>
      </c>
      <c r="I468" s="11">
        <v>438.76670000000001</v>
      </c>
      <c r="J468" s="11">
        <v>463.38234799999998</v>
      </c>
      <c r="K468" s="11">
        <v>457.98448200000001</v>
      </c>
      <c r="L468" s="11">
        <v>462.51255400000002</v>
      </c>
      <c r="M468" s="11">
        <v>520.563087</v>
      </c>
      <c r="N468" s="11">
        <v>556.18417799999997</v>
      </c>
      <c r="O468" s="11">
        <v>613.56551999999999</v>
      </c>
      <c r="P468" s="11">
        <v>582.64504299999999</v>
      </c>
      <c r="Q468" s="11">
        <v>571.86694</v>
      </c>
      <c r="R468" s="11">
        <v>555.74181299999998</v>
      </c>
    </row>
    <row r="469" spans="2:18" x14ac:dyDescent="0.35">
      <c r="B469" t="s">
        <v>11293</v>
      </c>
      <c r="C469" t="s">
        <v>4035</v>
      </c>
      <c r="D469" t="s">
        <v>4036</v>
      </c>
      <c r="E469" t="s">
        <v>11305</v>
      </c>
      <c r="F469" t="s">
        <v>10975</v>
      </c>
      <c r="G469" s="11">
        <v>362.51957300000004</v>
      </c>
      <c r="H469" s="11">
        <v>547.48186400000066</v>
      </c>
      <c r="I469" s="11">
        <v>559.91578800000036</v>
      </c>
      <c r="J469" s="11">
        <v>510.96128599999997</v>
      </c>
      <c r="K469" s="11">
        <v>445.08497400000016</v>
      </c>
      <c r="L469" s="11">
        <v>450.732934</v>
      </c>
      <c r="M469" s="11">
        <v>524.23937100000001</v>
      </c>
      <c r="N469" s="11">
        <v>541.47817799999996</v>
      </c>
      <c r="O469" s="11">
        <v>677.22357099999999</v>
      </c>
      <c r="P469" s="11">
        <v>675.50436000000002</v>
      </c>
      <c r="Q469" s="11">
        <v>660.94866400000001</v>
      </c>
      <c r="R469" s="11">
        <v>574.52698299999997</v>
      </c>
    </row>
    <row r="470" spans="2:18" x14ac:dyDescent="0.35">
      <c r="B470" t="s">
        <v>11293</v>
      </c>
      <c r="C470" t="s">
        <v>4141</v>
      </c>
      <c r="D470" t="s">
        <v>4142</v>
      </c>
      <c r="E470" t="s">
        <v>11306</v>
      </c>
      <c r="F470" t="s">
        <v>10971</v>
      </c>
      <c r="G470" s="11">
        <v>0</v>
      </c>
      <c r="H470" s="11">
        <v>0</v>
      </c>
      <c r="I470" s="11">
        <v>0</v>
      </c>
      <c r="J470" s="11">
        <v>0</v>
      </c>
      <c r="K470" s="11">
        <v>0</v>
      </c>
      <c r="L470" s="11">
        <v>0</v>
      </c>
      <c r="M470" s="11">
        <v>0</v>
      </c>
      <c r="N470" s="11">
        <v>0</v>
      </c>
      <c r="O470" s="11">
        <v>0</v>
      </c>
      <c r="P470" s="11">
        <v>0</v>
      </c>
      <c r="Q470" s="11">
        <v>0</v>
      </c>
      <c r="R470" s="11">
        <v>0</v>
      </c>
    </row>
    <row r="471" spans="2:18" x14ac:dyDescent="0.35">
      <c r="B471" t="s">
        <v>11293</v>
      </c>
      <c r="C471" t="s">
        <v>4141</v>
      </c>
      <c r="D471" t="s">
        <v>4142</v>
      </c>
      <c r="E471" t="s">
        <v>11307</v>
      </c>
      <c r="F471" t="s">
        <v>10971</v>
      </c>
      <c r="G471" s="11">
        <v>0</v>
      </c>
      <c r="H471" s="11">
        <v>0</v>
      </c>
      <c r="I471" s="11">
        <v>0</v>
      </c>
      <c r="J471" s="11">
        <v>0</v>
      </c>
      <c r="K471" s="11">
        <v>0</v>
      </c>
      <c r="L471" s="11">
        <v>0</v>
      </c>
      <c r="M471" s="11">
        <v>0</v>
      </c>
      <c r="N471" s="11">
        <v>0</v>
      </c>
      <c r="O471" s="11">
        <v>0</v>
      </c>
      <c r="P471" s="11">
        <v>0</v>
      </c>
      <c r="Q471" s="11">
        <v>0</v>
      </c>
      <c r="R471" s="11">
        <v>0</v>
      </c>
    </row>
    <row r="472" spans="2:18" x14ac:dyDescent="0.35">
      <c r="B472" t="s">
        <v>11293</v>
      </c>
      <c r="C472" t="s">
        <v>4253</v>
      </c>
      <c r="D472" t="s">
        <v>4254</v>
      </c>
      <c r="E472" t="s">
        <v>17165</v>
      </c>
      <c r="F472" t="s">
        <v>10975</v>
      </c>
      <c r="G472" s="11"/>
      <c r="H472" s="11"/>
      <c r="I472" s="11"/>
      <c r="J472" s="11"/>
      <c r="K472" s="11"/>
      <c r="L472" s="11"/>
      <c r="M472" s="11"/>
      <c r="N472" s="11">
        <v>0.72096000000000005</v>
      </c>
      <c r="O472" s="11"/>
      <c r="P472" s="11"/>
      <c r="Q472" s="11"/>
      <c r="R472" s="11"/>
    </row>
    <row r="473" spans="2:18" x14ac:dyDescent="0.35">
      <c r="B473" t="s">
        <v>11293</v>
      </c>
      <c r="C473" t="s">
        <v>4328</v>
      </c>
      <c r="D473" t="s">
        <v>4329</v>
      </c>
      <c r="E473" t="s">
        <v>17166</v>
      </c>
      <c r="F473" t="s">
        <v>10975</v>
      </c>
      <c r="G473" s="11"/>
      <c r="H473" s="11"/>
      <c r="I473" s="11"/>
      <c r="J473" s="11"/>
      <c r="K473" s="11"/>
      <c r="L473" s="11"/>
      <c r="M473" s="11"/>
      <c r="N473" s="11">
        <v>0.14418</v>
      </c>
      <c r="O473" s="11"/>
      <c r="P473" s="11"/>
      <c r="Q473" s="11"/>
      <c r="R473" s="11"/>
    </row>
    <row r="474" spans="2:18" x14ac:dyDescent="0.35">
      <c r="B474" t="s">
        <v>11293</v>
      </c>
      <c r="C474" t="s">
        <v>4328</v>
      </c>
      <c r="D474" t="s">
        <v>4329</v>
      </c>
      <c r="E474" t="s">
        <v>17167</v>
      </c>
      <c r="F474" t="s">
        <v>10975</v>
      </c>
      <c r="G474" s="11"/>
      <c r="H474" s="11"/>
      <c r="I474" s="11"/>
      <c r="J474" s="11"/>
      <c r="K474" s="11"/>
      <c r="L474" s="11"/>
      <c r="M474" s="11"/>
      <c r="N474" s="11">
        <v>0.59184000000000003</v>
      </c>
      <c r="O474" s="11"/>
      <c r="P474" s="11"/>
      <c r="Q474" s="11"/>
      <c r="R474" s="11"/>
    </row>
    <row r="475" spans="2:18" x14ac:dyDescent="0.35">
      <c r="B475" t="s">
        <v>11293</v>
      </c>
      <c r="C475" t="s">
        <v>4922</v>
      </c>
      <c r="D475" t="s">
        <v>4923</v>
      </c>
      <c r="E475" t="s">
        <v>11308</v>
      </c>
      <c r="F475" t="s">
        <v>10975</v>
      </c>
      <c r="G475" s="11">
        <v>730.98169499999972</v>
      </c>
      <c r="H475" s="11">
        <v>833.80014000000085</v>
      </c>
      <c r="I475" s="11">
        <v>939.25062100000002</v>
      </c>
      <c r="J475" s="11">
        <v>923.02334899999971</v>
      </c>
      <c r="K475" s="11">
        <v>799.83706300000085</v>
      </c>
      <c r="L475" s="11">
        <v>787.79715399999998</v>
      </c>
      <c r="M475" s="11">
        <v>705.11533400000008</v>
      </c>
      <c r="N475" s="11">
        <v>595.649</v>
      </c>
      <c r="O475" s="11">
        <v>630.36687600000005</v>
      </c>
      <c r="P475" s="11">
        <v>701.413995</v>
      </c>
      <c r="Q475" s="11">
        <v>786.47600999999997</v>
      </c>
      <c r="R475" s="11">
        <v>683.01870299999996</v>
      </c>
    </row>
    <row r="476" spans="2:18" x14ac:dyDescent="0.35">
      <c r="B476" t="s">
        <v>11293</v>
      </c>
      <c r="C476" t="s">
        <v>4922</v>
      </c>
      <c r="D476" t="s">
        <v>4923</v>
      </c>
      <c r="E476" t="s">
        <v>11309</v>
      </c>
      <c r="F476" t="s">
        <v>10975</v>
      </c>
      <c r="G476" s="11">
        <v>0</v>
      </c>
      <c r="H476" s="11">
        <v>0</v>
      </c>
      <c r="I476" s="11">
        <v>0</v>
      </c>
      <c r="J476" s="11">
        <v>0</v>
      </c>
      <c r="K476" s="11">
        <v>0</v>
      </c>
      <c r="L476" s="11">
        <v>0</v>
      </c>
      <c r="M476" s="11">
        <v>0</v>
      </c>
      <c r="N476" s="11">
        <v>0</v>
      </c>
      <c r="O476" s="11">
        <v>0</v>
      </c>
      <c r="P476" s="11">
        <v>0</v>
      </c>
      <c r="Q476" s="11">
        <v>0</v>
      </c>
      <c r="R476" s="11">
        <v>0</v>
      </c>
    </row>
    <row r="477" spans="2:18" x14ac:dyDescent="0.35">
      <c r="B477" t="s">
        <v>11293</v>
      </c>
      <c r="C477" t="s">
        <v>312</v>
      </c>
      <c r="D477" t="s">
        <v>5357</v>
      </c>
      <c r="E477" t="s">
        <v>14701</v>
      </c>
      <c r="F477" t="s">
        <v>10975</v>
      </c>
      <c r="G477" s="11">
        <v>35.918160000000071</v>
      </c>
      <c r="H477" s="11">
        <v>32.920559999999988</v>
      </c>
      <c r="I477" s="11">
        <v>33.328800000000022</v>
      </c>
      <c r="J477" s="11"/>
      <c r="K477" s="11"/>
      <c r="L477" s="11"/>
      <c r="M477" s="11"/>
      <c r="N477" s="11"/>
      <c r="O477" s="11"/>
      <c r="P477" s="11"/>
      <c r="Q477" s="11"/>
      <c r="R477" s="11"/>
    </row>
    <row r="478" spans="2:18" x14ac:dyDescent="0.35">
      <c r="B478" t="s">
        <v>11293</v>
      </c>
      <c r="C478" t="s">
        <v>5428</v>
      </c>
      <c r="D478" t="s">
        <v>5429</v>
      </c>
      <c r="E478" t="s">
        <v>11310</v>
      </c>
      <c r="F478" t="s">
        <v>10971</v>
      </c>
      <c r="G478" s="11">
        <v>238.92812999999995</v>
      </c>
      <c r="H478" s="11">
        <v>101.82437999999998</v>
      </c>
      <c r="I478" s="11">
        <v>26.59964999999999</v>
      </c>
      <c r="J478" s="11">
        <v>25.864229999999999</v>
      </c>
      <c r="K478" s="11">
        <v>26.001990000000006</v>
      </c>
      <c r="L478" s="11">
        <v>29.774429999999999</v>
      </c>
      <c r="M478" s="11">
        <v>30.340799999999998</v>
      </c>
      <c r="N478" s="11">
        <v>34.04457</v>
      </c>
      <c r="O478" s="11">
        <v>34.427819999999997</v>
      </c>
      <c r="P478" s="11">
        <v>32.466839999999998</v>
      </c>
      <c r="Q478" s="11">
        <v>127.84569</v>
      </c>
      <c r="R478" s="11">
        <v>237.46632</v>
      </c>
    </row>
    <row r="479" spans="2:18" x14ac:dyDescent="0.35">
      <c r="B479" t="s">
        <v>11311</v>
      </c>
      <c r="C479" t="s">
        <v>1305</v>
      </c>
      <c r="D479" t="s">
        <v>8755</v>
      </c>
      <c r="E479" t="s">
        <v>11312</v>
      </c>
      <c r="F479" t="s">
        <v>10853</v>
      </c>
      <c r="G479" s="11">
        <v>50.262000000000022</v>
      </c>
      <c r="H479" s="11">
        <v>59.247499999999967</v>
      </c>
      <c r="I479" s="11">
        <v>58.082700000000024</v>
      </c>
      <c r="J479" s="11">
        <v>60.13289999999995</v>
      </c>
      <c r="K479" s="11">
        <v>58.266100000000037</v>
      </c>
      <c r="L479" s="11">
        <v>60.834600000000002</v>
      </c>
      <c r="M479" s="11">
        <v>60.781199999999998</v>
      </c>
      <c r="N479" s="11">
        <v>55.857500000000002</v>
      </c>
      <c r="O479" s="11">
        <v>60.986699999999999</v>
      </c>
      <c r="P479" s="11">
        <v>68.082599999999999</v>
      </c>
      <c r="Q479" s="11">
        <v>65.723600000000005</v>
      </c>
      <c r="R479" s="11">
        <v>69.161600000000007</v>
      </c>
    </row>
    <row r="480" spans="2:18" x14ac:dyDescent="0.35">
      <c r="B480" t="s">
        <v>11311</v>
      </c>
      <c r="C480" t="s">
        <v>1305</v>
      </c>
      <c r="D480" t="s">
        <v>8755</v>
      </c>
      <c r="E480" t="s">
        <v>11313</v>
      </c>
      <c r="F480" t="s">
        <v>10853</v>
      </c>
      <c r="G480" s="11">
        <v>46.594899999999981</v>
      </c>
      <c r="H480" s="11">
        <v>39.214600000000011</v>
      </c>
      <c r="I480" s="11">
        <v>25.903700000000011</v>
      </c>
      <c r="J480" s="11">
        <v>7.5293999999999981</v>
      </c>
      <c r="K480" s="11">
        <v>3.9179999999999917</v>
      </c>
      <c r="L480" s="11">
        <v>6.4641999999999999</v>
      </c>
      <c r="M480" s="11">
        <v>5.8621000000000008</v>
      </c>
      <c r="N480" s="11">
        <v>16.651</v>
      </c>
      <c r="O480" s="11">
        <v>29.325599999999998</v>
      </c>
      <c r="P480" s="11">
        <v>42.785199999999996</v>
      </c>
      <c r="Q480" s="11">
        <v>50.683800000000005</v>
      </c>
      <c r="R480" s="11">
        <v>54.744500000000002</v>
      </c>
    </row>
    <row r="481" spans="2:18" x14ac:dyDescent="0.35">
      <c r="B481" t="s">
        <v>11311</v>
      </c>
      <c r="C481" t="s">
        <v>1324</v>
      </c>
      <c r="D481" t="s">
        <v>1325</v>
      </c>
      <c r="E481" t="s">
        <v>11314</v>
      </c>
      <c r="F481" t="s">
        <v>10853</v>
      </c>
      <c r="G481" s="11">
        <v>21.405899999999978</v>
      </c>
      <c r="H481" s="11">
        <v>66.977599999999967</v>
      </c>
      <c r="I481" s="11">
        <v>85.901200000000003</v>
      </c>
      <c r="J481" s="11">
        <v>152.8032</v>
      </c>
      <c r="K481" s="11">
        <v>166.34930000000008</v>
      </c>
      <c r="L481" s="11">
        <v>122.9919</v>
      </c>
      <c r="M481" s="11">
        <v>143.45959999999999</v>
      </c>
      <c r="N481" s="11">
        <v>103.2894</v>
      </c>
      <c r="O481" s="11">
        <v>87.9191</v>
      </c>
      <c r="P481" s="11">
        <v>70.22</v>
      </c>
      <c r="Q481" s="11">
        <v>60.136300000000006</v>
      </c>
      <c r="R481" s="11">
        <v>22.782</v>
      </c>
    </row>
    <row r="482" spans="2:18" x14ac:dyDescent="0.35">
      <c r="B482" t="s">
        <v>11311</v>
      </c>
      <c r="C482" t="s">
        <v>1459</v>
      </c>
      <c r="D482" t="s">
        <v>1460</v>
      </c>
      <c r="E482" t="s">
        <v>11315</v>
      </c>
      <c r="F482" t="s">
        <v>10853</v>
      </c>
      <c r="G482" s="11">
        <v>174.65400000000011</v>
      </c>
      <c r="H482" s="11">
        <v>191.81419999999983</v>
      </c>
      <c r="I482" s="11">
        <v>164.72979999999993</v>
      </c>
      <c r="J482" s="11">
        <v>153.52009999999996</v>
      </c>
      <c r="K482" s="11">
        <v>106.85549999999989</v>
      </c>
      <c r="L482" s="11">
        <v>180.89929999999998</v>
      </c>
      <c r="M482" s="11">
        <v>162.09649999999999</v>
      </c>
      <c r="N482" s="11">
        <v>138.47710000000001</v>
      </c>
      <c r="O482" s="11">
        <v>211.18039999999999</v>
      </c>
      <c r="P482" s="11">
        <v>197.44629999999998</v>
      </c>
      <c r="Q482" s="11">
        <v>172.63229999999999</v>
      </c>
      <c r="R482" s="11">
        <v>172.8835</v>
      </c>
    </row>
    <row r="483" spans="2:18" x14ac:dyDescent="0.35">
      <c r="B483" t="s">
        <v>11311</v>
      </c>
      <c r="C483" t="s">
        <v>1601</v>
      </c>
      <c r="D483" t="s">
        <v>1602</v>
      </c>
      <c r="E483" t="s">
        <v>11316</v>
      </c>
      <c r="F483" t="s">
        <v>10853</v>
      </c>
      <c r="G483" s="11">
        <v>88.500500000000017</v>
      </c>
      <c r="H483" s="11">
        <v>63.827800000000032</v>
      </c>
      <c r="I483" s="11">
        <v>123.01130000000008</v>
      </c>
      <c r="J483" s="11">
        <v>104.94580000000002</v>
      </c>
      <c r="K483" s="11">
        <v>82.516700000000071</v>
      </c>
      <c r="L483" s="11">
        <v>123.1742</v>
      </c>
      <c r="M483" s="11">
        <v>80.645499999999998</v>
      </c>
      <c r="N483" s="11">
        <v>91.478100000000012</v>
      </c>
      <c r="O483" s="11">
        <v>122.56180000000001</v>
      </c>
      <c r="P483" s="11">
        <v>98.257800000000003</v>
      </c>
      <c r="Q483" s="11">
        <v>67.738399999999999</v>
      </c>
      <c r="R483" s="11">
        <v>55.430999999999997</v>
      </c>
    </row>
    <row r="484" spans="2:18" x14ac:dyDescent="0.35">
      <c r="B484" t="s">
        <v>11311</v>
      </c>
      <c r="C484" t="s">
        <v>1632</v>
      </c>
      <c r="D484" t="s">
        <v>1633</v>
      </c>
      <c r="E484" t="s">
        <v>11317</v>
      </c>
      <c r="F484" t="s">
        <v>10853</v>
      </c>
      <c r="G484" s="11">
        <v>681.42869999999994</v>
      </c>
      <c r="H484" s="11">
        <v>749.25677300000007</v>
      </c>
      <c r="I484" s="11">
        <v>739.79574999999954</v>
      </c>
      <c r="J484" s="11">
        <v>687.57084999999995</v>
      </c>
      <c r="K484" s="11">
        <v>650.11097000000052</v>
      </c>
      <c r="L484" s="11">
        <v>800.53920499999992</v>
      </c>
      <c r="M484" s="11">
        <v>646.72748999999999</v>
      </c>
      <c r="N484" s="11">
        <v>493.76922300000001</v>
      </c>
      <c r="O484" s="11">
        <v>827.34168</v>
      </c>
      <c r="P484" s="11">
        <v>742.333483</v>
      </c>
      <c r="Q484" s="11">
        <v>718.94136000000003</v>
      </c>
      <c r="R484" s="11">
        <v>799.19484</v>
      </c>
    </row>
    <row r="485" spans="2:18" x14ac:dyDescent="0.35">
      <c r="B485" t="s">
        <v>11311</v>
      </c>
      <c r="C485" t="s">
        <v>1743</v>
      </c>
      <c r="D485" t="s">
        <v>8780</v>
      </c>
      <c r="E485" t="s">
        <v>11318</v>
      </c>
      <c r="F485" t="s">
        <v>10853</v>
      </c>
      <c r="G485" s="11">
        <v>143.97959999999998</v>
      </c>
      <c r="H485" s="11">
        <v>145.48200000000006</v>
      </c>
      <c r="I485" s="11">
        <v>159.06240000000003</v>
      </c>
      <c r="J485" s="11">
        <v>149.47869999999989</v>
      </c>
      <c r="K485" s="11">
        <v>168.05060000000003</v>
      </c>
      <c r="L485" s="11">
        <v>150.00032000000002</v>
      </c>
      <c r="M485" s="11">
        <v>150.00032000000002</v>
      </c>
      <c r="N485" s="11">
        <v>138.21549999999999</v>
      </c>
      <c r="O485" s="11">
        <v>170.24939999999998</v>
      </c>
      <c r="P485" s="11">
        <v>144.49079999999998</v>
      </c>
      <c r="Q485" s="11">
        <v>141.7218</v>
      </c>
      <c r="R485" s="11">
        <v>110.2176</v>
      </c>
    </row>
    <row r="486" spans="2:18" x14ac:dyDescent="0.35">
      <c r="B486" t="s">
        <v>11311</v>
      </c>
      <c r="C486" t="s">
        <v>1774</v>
      </c>
      <c r="D486" t="s">
        <v>1775</v>
      </c>
      <c r="E486" t="s">
        <v>11319</v>
      </c>
      <c r="F486" t="s">
        <v>10853</v>
      </c>
      <c r="G486" s="11">
        <v>62.756800000000005</v>
      </c>
      <c r="H486" s="11">
        <v>63.581299999999928</v>
      </c>
      <c r="I486" s="11">
        <v>63.885100000000008</v>
      </c>
      <c r="J486" s="11">
        <v>66.971199999999968</v>
      </c>
      <c r="K486" s="11">
        <v>58.630200000000009</v>
      </c>
      <c r="L486" s="11">
        <v>61.5749</v>
      </c>
      <c r="M486" s="11">
        <v>56.455800000000004</v>
      </c>
      <c r="N486" s="11">
        <v>41.8245</v>
      </c>
      <c r="O486" s="11">
        <v>48.403599999999997</v>
      </c>
      <c r="P486" s="11">
        <v>44.631500000000003</v>
      </c>
      <c r="Q486" s="11">
        <v>40.076000000000001</v>
      </c>
      <c r="R486" s="11">
        <v>52.1753</v>
      </c>
    </row>
    <row r="487" spans="2:18" x14ac:dyDescent="0.35">
      <c r="B487" t="s">
        <v>11311</v>
      </c>
      <c r="C487" t="s">
        <v>8792</v>
      </c>
      <c r="D487" t="s">
        <v>8793</v>
      </c>
      <c r="E487" t="s">
        <v>11320</v>
      </c>
      <c r="F487" t="s">
        <v>10853</v>
      </c>
      <c r="G487" s="11"/>
      <c r="H487" s="11"/>
      <c r="I487" s="11"/>
      <c r="J487" s="11"/>
      <c r="K487" s="11"/>
      <c r="L487" s="11"/>
      <c r="M487" s="11"/>
      <c r="N487" s="11"/>
      <c r="O487" s="11"/>
      <c r="P487" s="11">
        <v>8.5986810000000009</v>
      </c>
      <c r="Q487" s="11">
        <v>8.1526209999999999</v>
      </c>
      <c r="R487" s="11">
        <v>9.1715769999999992</v>
      </c>
    </row>
    <row r="488" spans="2:18" x14ac:dyDescent="0.35">
      <c r="B488" t="s">
        <v>11311</v>
      </c>
      <c r="C488" t="s">
        <v>2070</v>
      </c>
      <c r="D488" t="s">
        <v>8811</v>
      </c>
      <c r="E488" t="s">
        <v>11321</v>
      </c>
      <c r="F488" t="s">
        <v>10853</v>
      </c>
      <c r="G488" s="11">
        <v>115.98670000000014</v>
      </c>
      <c r="H488" s="11">
        <v>116.28030000000031</v>
      </c>
      <c r="I488" s="11">
        <v>145.74580000000032</v>
      </c>
      <c r="J488" s="11">
        <v>145.45880000000037</v>
      </c>
      <c r="K488" s="11">
        <v>128.58359999999996</v>
      </c>
      <c r="L488" s="11">
        <v>0</v>
      </c>
      <c r="M488" s="11">
        <v>137.0273</v>
      </c>
      <c r="N488" s="11">
        <v>102.61319999999999</v>
      </c>
      <c r="O488" s="11">
        <v>110.61019999999999</v>
      </c>
      <c r="P488" s="11">
        <v>97.557699999999997</v>
      </c>
      <c r="Q488" s="11">
        <v>85.547800000000009</v>
      </c>
      <c r="R488" s="11">
        <v>98.6828</v>
      </c>
    </row>
    <row r="489" spans="2:18" x14ac:dyDescent="0.35">
      <c r="B489" t="s">
        <v>11311</v>
      </c>
      <c r="C489" t="s">
        <v>2128</v>
      </c>
      <c r="D489" t="s">
        <v>2129</v>
      </c>
      <c r="E489" t="s">
        <v>11322</v>
      </c>
      <c r="F489" t="s">
        <v>10853</v>
      </c>
      <c r="G489" s="11">
        <v>81.506599999999963</v>
      </c>
      <c r="H489" s="11">
        <v>78.36239999999998</v>
      </c>
      <c r="I489" s="11">
        <v>67.808400000000006</v>
      </c>
      <c r="J489" s="11">
        <v>80.323799999999977</v>
      </c>
      <c r="K489" s="11">
        <v>71.361199999999997</v>
      </c>
      <c r="L489" s="11">
        <v>74.382999999999996</v>
      </c>
      <c r="M489" s="11">
        <v>53.199400000000004</v>
      </c>
      <c r="N489" s="11">
        <v>66.023800000000008</v>
      </c>
      <c r="O489" s="11">
        <v>69.928100000000001</v>
      </c>
      <c r="P489" s="11">
        <v>51.099400000000003</v>
      </c>
      <c r="Q489" s="11">
        <v>46.812599999999996</v>
      </c>
      <c r="R489" s="11">
        <v>57.488900000000001</v>
      </c>
    </row>
    <row r="490" spans="2:18" x14ac:dyDescent="0.35">
      <c r="B490" t="s">
        <v>11311</v>
      </c>
      <c r="C490" t="s">
        <v>2159</v>
      </c>
      <c r="D490" t="s">
        <v>8818</v>
      </c>
      <c r="E490" t="s">
        <v>11323</v>
      </c>
      <c r="F490" t="s">
        <v>10853</v>
      </c>
      <c r="G490" s="11">
        <v>83.467899999999929</v>
      </c>
      <c r="H490" s="11">
        <v>107.72889999999997</v>
      </c>
      <c r="I490" s="11">
        <v>121.9787</v>
      </c>
      <c r="J490" s="11">
        <v>111.73630000000006</v>
      </c>
      <c r="K490" s="11">
        <v>94.732200000000034</v>
      </c>
      <c r="L490" s="11">
        <v>100.7067</v>
      </c>
      <c r="M490" s="11">
        <v>95.965999999999994</v>
      </c>
      <c r="N490" s="11">
        <v>91.895800000000008</v>
      </c>
      <c r="O490" s="11">
        <v>113.7886</v>
      </c>
      <c r="P490" s="11">
        <v>97.915999999999997</v>
      </c>
      <c r="Q490" s="11">
        <v>108.2586</v>
      </c>
      <c r="R490" s="11">
        <v>113.3014</v>
      </c>
    </row>
    <row r="491" spans="2:18" x14ac:dyDescent="0.35">
      <c r="B491" t="s">
        <v>11311</v>
      </c>
      <c r="C491" t="s">
        <v>2178</v>
      </c>
      <c r="D491" t="s">
        <v>8819</v>
      </c>
      <c r="E491" t="s">
        <v>11324</v>
      </c>
      <c r="F491" t="s">
        <v>10853</v>
      </c>
      <c r="G491" s="11">
        <v>345.52391999999946</v>
      </c>
      <c r="H491" s="11">
        <v>392.8691799999998</v>
      </c>
      <c r="I491" s="11">
        <v>408.4635599999998</v>
      </c>
      <c r="J491" s="11">
        <v>407.25309000000004</v>
      </c>
      <c r="K491" s="11">
        <v>357.44146000000023</v>
      </c>
      <c r="L491" s="11">
        <v>350.42889000000002</v>
      </c>
      <c r="M491" s="11">
        <v>368.47233</v>
      </c>
      <c r="N491" s="11">
        <v>354.68776000000003</v>
      </c>
      <c r="O491" s="11">
        <v>409.31721999999996</v>
      </c>
      <c r="P491" s="11">
        <v>411.35482000000002</v>
      </c>
      <c r="Q491" s="11">
        <v>482.85590999999999</v>
      </c>
      <c r="R491" s="11">
        <v>419.55836999999997</v>
      </c>
    </row>
    <row r="492" spans="2:18" x14ac:dyDescent="0.35">
      <c r="B492" t="s">
        <v>11311</v>
      </c>
      <c r="C492" t="s">
        <v>2220</v>
      </c>
      <c r="D492" t="s">
        <v>2221</v>
      </c>
      <c r="E492" t="s">
        <v>11325</v>
      </c>
      <c r="F492" t="s">
        <v>10853</v>
      </c>
      <c r="G492" s="11">
        <v>96.28</v>
      </c>
      <c r="H492" s="11">
        <v>99.58</v>
      </c>
      <c r="I492" s="11">
        <v>90.69</v>
      </c>
      <c r="J492" s="11">
        <v>79.95</v>
      </c>
      <c r="K492" s="11">
        <v>66.5</v>
      </c>
      <c r="L492" s="11">
        <v>75.150000000000006</v>
      </c>
      <c r="M492" s="11">
        <v>51.18</v>
      </c>
      <c r="N492" s="11">
        <v>81.17</v>
      </c>
      <c r="O492" s="11">
        <v>89.57</v>
      </c>
      <c r="P492" s="11">
        <v>90.76</v>
      </c>
      <c r="Q492" s="11">
        <v>104.17</v>
      </c>
      <c r="R492" s="11">
        <v>114.16</v>
      </c>
    </row>
    <row r="493" spans="2:18" x14ac:dyDescent="0.35">
      <c r="B493" t="s">
        <v>11311</v>
      </c>
      <c r="C493" t="s">
        <v>2277</v>
      </c>
      <c r="D493" t="s">
        <v>2278</v>
      </c>
      <c r="E493" t="s">
        <v>11326</v>
      </c>
      <c r="F493" t="s">
        <v>10853</v>
      </c>
      <c r="G493" s="11">
        <v>40.161099999999919</v>
      </c>
      <c r="H493" s="11">
        <v>43.897299999999895</v>
      </c>
      <c r="I493" s="11">
        <v>39.452399999999997</v>
      </c>
      <c r="J493" s="11">
        <v>52.58559999999995</v>
      </c>
      <c r="K493" s="11">
        <v>46.131400000000021</v>
      </c>
      <c r="L493" s="11">
        <v>43.323999999999998</v>
      </c>
      <c r="M493" s="11">
        <v>35.932600000000001</v>
      </c>
      <c r="N493" s="11">
        <v>29.181699999999999</v>
      </c>
      <c r="O493" s="11">
        <v>40.567500000000003</v>
      </c>
      <c r="P493" s="11">
        <v>33.652800000000006</v>
      </c>
      <c r="Q493" s="11">
        <v>41.052999999999997</v>
      </c>
      <c r="R493" s="11">
        <v>44.174800000000005</v>
      </c>
    </row>
    <row r="494" spans="2:18" x14ac:dyDescent="0.35">
      <c r="B494" t="s">
        <v>11311</v>
      </c>
      <c r="C494" t="s">
        <v>2493</v>
      </c>
      <c r="D494" t="s">
        <v>2494</v>
      </c>
      <c r="E494" t="s">
        <v>11327</v>
      </c>
      <c r="F494" t="s">
        <v>10853</v>
      </c>
      <c r="G494" s="11">
        <v>82.634900000000059</v>
      </c>
      <c r="H494" s="11">
        <v>87.38690000000004</v>
      </c>
      <c r="I494" s="11">
        <v>93.17140000000002</v>
      </c>
      <c r="J494" s="11">
        <v>93.0364</v>
      </c>
      <c r="K494" s="11">
        <v>94.275000000000063</v>
      </c>
      <c r="L494" s="11">
        <v>108.9226</v>
      </c>
      <c r="M494" s="11">
        <v>72.555600000000013</v>
      </c>
      <c r="N494" s="11">
        <v>77.992000000000004</v>
      </c>
      <c r="O494" s="11">
        <v>110.2945</v>
      </c>
      <c r="P494" s="11">
        <v>93.274000000000001</v>
      </c>
      <c r="Q494" s="11">
        <v>86.795000000000002</v>
      </c>
      <c r="R494" s="11">
        <v>91.228700000000003</v>
      </c>
    </row>
    <row r="495" spans="2:18" x14ac:dyDescent="0.35">
      <c r="B495" t="s">
        <v>11311</v>
      </c>
      <c r="C495" t="s">
        <v>2763</v>
      </c>
      <c r="D495" t="s">
        <v>2764</v>
      </c>
      <c r="E495" t="s">
        <v>11328</v>
      </c>
      <c r="F495" t="s">
        <v>10853</v>
      </c>
      <c r="G495" s="11">
        <v>71.656999999999996</v>
      </c>
      <c r="H495" s="11">
        <v>73.837000000000003</v>
      </c>
      <c r="I495" s="11">
        <v>67.802999999999997</v>
      </c>
      <c r="J495" s="11">
        <v>56.478000000000002</v>
      </c>
      <c r="K495" s="11">
        <v>53.177999999999997</v>
      </c>
      <c r="L495" s="11">
        <v>64.236000000000004</v>
      </c>
      <c r="M495" s="11">
        <v>58.475999999999999</v>
      </c>
      <c r="N495" s="11">
        <v>62.061999999999998</v>
      </c>
      <c r="O495" s="11">
        <v>85.968999999999994</v>
      </c>
      <c r="P495" s="11">
        <v>100.56699999999999</v>
      </c>
      <c r="Q495" s="11">
        <v>96.093999999999994</v>
      </c>
      <c r="R495" s="11">
        <v>100.633</v>
      </c>
    </row>
    <row r="496" spans="2:18" x14ac:dyDescent="0.35">
      <c r="B496" t="s">
        <v>11311</v>
      </c>
      <c r="C496" t="s">
        <v>2763</v>
      </c>
      <c r="D496" t="s">
        <v>2764</v>
      </c>
      <c r="E496" t="s">
        <v>11329</v>
      </c>
      <c r="F496" t="s">
        <v>10853</v>
      </c>
      <c r="G496" s="11">
        <v>11.941759999999997</v>
      </c>
      <c r="H496" s="11">
        <v>11.813890000000001</v>
      </c>
      <c r="I496" s="11">
        <v>12.020429999999992</v>
      </c>
      <c r="J496" s="11">
        <v>10.806070000000004</v>
      </c>
      <c r="K496" s="11">
        <v>10.50055</v>
      </c>
      <c r="L496" s="11">
        <v>12.865740000000001</v>
      </c>
      <c r="M496" s="11">
        <v>10.99761</v>
      </c>
      <c r="N496" s="11">
        <v>9.1877999999999993</v>
      </c>
      <c r="O496" s="11">
        <v>11.74939</v>
      </c>
      <c r="P496" s="11">
        <v>10.498670000000001</v>
      </c>
      <c r="Q496" s="11">
        <v>10.537540000000002</v>
      </c>
      <c r="R496" s="11">
        <v>15.707850000000001</v>
      </c>
    </row>
    <row r="497" spans="2:18" x14ac:dyDescent="0.35">
      <c r="B497" t="s">
        <v>11311</v>
      </c>
      <c r="C497" t="s">
        <v>2813</v>
      </c>
      <c r="D497" t="s">
        <v>2814</v>
      </c>
      <c r="E497" t="s">
        <v>17168</v>
      </c>
      <c r="F497" t="s">
        <v>10853</v>
      </c>
      <c r="G497" s="11">
        <v>1537.8562900000013</v>
      </c>
      <c r="H497" s="11">
        <v>905.00371600000028</v>
      </c>
      <c r="I497" s="11">
        <v>0</v>
      </c>
      <c r="J497" s="11">
        <v>0</v>
      </c>
      <c r="K497" s="11">
        <v>0</v>
      </c>
      <c r="L497" s="11">
        <v>0</v>
      </c>
      <c r="M497" s="11">
        <v>0</v>
      </c>
      <c r="N497" s="11">
        <v>0</v>
      </c>
      <c r="O497" s="11"/>
      <c r="P497" s="11"/>
      <c r="Q497" s="11"/>
      <c r="R497" s="11"/>
    </row>
    <row r="498" spans="2:18" x14ac:dyDescent="0.35">
      <c r="B498" t="s">
        <v>11311</v>
      </c>
      <c r="C498" t="s">
        <v>2813</v>
      </c>
      <c r="D498" t="s">
        <v>2814</v>
      </c>
      <c r="E498" t="s">
        <v>11330</v>
      </c>
      <c r="F498" t="s">
        <v>10853</v>
      </c>
      <c r="G498" s="11"/>
      <c r="H498" s="11"/>
      <c r="I498" s="11">
        <v>1571.7994100000003</v>
      </c>
      <c r="J498" s="11">
        <v>1574.9642400000005</v>
      </c>
      <c r="K498" s="11">
        <v>1492.1276600000012</v>
      </c>
      <c r="L498" s="11">
        <v>1527.8412599999999</v>
      </c>
      <c r="M498" s="11">
        <v>1234.6785689999999</v>
      </c>
      <c r="N498" s="11">
        <v>1613.0131299999998</v>
      </c>
      <c r="O498" s="11">
        <v>1618.8752299999999</v>
      </c>
      <c r="P498" s="11">
        <v>1699.5117399999999</v>
      </c>
      <c r="Q498" s="11">
        <v>1796.6660400000001</v>
      </c>
      <c r="R498" s="11">
        <v>1813.3523400000001</v>
      </c>
    </row>
    <row r="499" spans="2:18" x14ac:dyDescent="0.35">
      <c r="B499" t="s">
        <v>11311</v>
      </c>
      <c r="C499" t="s">
        <v>2813</v>
      </c>
      <c r="D499" t="s">
        <v>2814</v>
      </c>
      <c r="E499" t="s">
        <v>11331</v>
      </c>
      <c r="F499" t="s">
        <v>10853</v>
      </c>
      <c r="G499" s="11"/>
      <c r="H499" s="11"/>
      <c r="I499" s="11">
        <v>1497.2193100000009</v>
      </c>
      <c r="J499" s="11">
        <v>1595.9667700000002</v>
      </c>
      <c r="K499" s="11">
        <v>1384.8125199999997</v>
      </c>
      <c r="L499" s="11">
        <v>870.71837000000005</v>
      </c>
      <c r="M499" s="11">
        <v>798.07565199999999</v>
      </c>
      <c r="N499" s="11">
        <v>873.3270500000001</v>
      </c>
      <c r="O499" s="11">
        <v>853.55872999999997</v>
      </c>
      <c r="P499" s="11">
        <v>891.80021999999997</v>
      </c>
      <c r="Q499" s="11">
        <v>932.48183999999992</v>
      </c>
      <c r="R499" s="11">
        <v>940.26056999999992</v>
      </c>
    </row>
    <row r="500" spans="2:18" x14ac:dyDescent="0.35">
      <c r="B500" t="s">
        <v>11311</v>
      </c>
      <c r="C500" t="s">
        <v>2829</v>
      </c>
      <c r="D500" t="s">
        <v>2830</v>
      </c>
      <c r="E500" t="s">
        <v>11332</v>
      </c>
      <c r="F500" t="s">
        <v>10853</v>
      </c>
      <c r="G500" s="11">
        <v>34.45839999999999</v>
      </c>
      <c r="H500" s="11">
        <v>33.260299999999987</v>
      </c>
      <c r="I500" s="11">
        <v>29.350899999999989</v>
      </c>
      <c r="J500" s="11">
        <v>36.839899999999957</v>
      </c>
      <c r="K500" s="11">
        <v>34.336200000000012</v>
      </c>
      <c r="L500" s="11">
        <v>37.962900000000005</v>
      </c>
      <c r="M500" s="11">
        <v>28.962199999999999</v>
      </c>
      <c r="N500" s="11">
        <v>28.169599999999999</v>
      </c>
      <c r="O500" s="11">
        <v>28.311</v>
      </c>
      <c r="P500" s="11">
        <v>27.9405</v>
      </c>
      <c r="Q500" s="11">
        <v>31.603999999999999</v>
      </c>
      <c r="R500" s="11">
        <v>35.86</v>
      </c>
    </row>
    <row r="501" spans="2:18" x14ac:dyDescent="0.35">
      <c r="B501" t="s">
        <v>11311</v>
      </c>
      <c r="C501" t="s">
        <v>2833</v>
      </c>
      <c r="D501" t="s">
        <v>2834</v>
      </c>
      <c r="E501" t="s">
        <v>11333</v>
      </c>
      <c r="F501" t="s">
        <v>10853</v>
      </c>
      <c r="G501" s="11">
        <v>20.055200000000017</v>
      </c>
      <c r="H501" s="11">
        <v>21.627000000000006</v>
      </c>
      <c r="I501" s="11">
        <v>19.421099999999999</v>
      </c>
      <c r="J501" s="11">
        <v>22.804099999999995</v>
      </c>
      <c r="K501" s="11">
        <v>20.010499999999986</v>
      </c>
      <c r="L501" s="11">
        <v>27.3752</v>
      </c>
      <c r="M501" s="11">
        <v>23.6677</v>
      </c>
      <c r="N501" s="11">
        <v>26.231400000000001</v>
      </c>
      <c r="O501" s="11">
        <v>26.822700000000001</v>
      </c>
      <c r="P501" s="11">
        <v>24.485799999999998</v>
      </c>
      <c r="Q501" s="11">
        <v>19.639200000000002</v>
      </c>
      <c r="R501" s="11">
        <v>32.101099999999995</v>
      </c>
    </row>
    <row r="502" spans="2:18" x14ac:dyDescent="0.35">
      <c r="B502" t="s">
        <v>11311</v>
      </c>
      <c r="C502" t="s">
        <v>2923</v>
      </c>
      <c r="D502" t="s">
        <v>2924</v>
      </c>
      <c r="E502" t="s">
        <v>11334</v>
      </c>
      <c r="F502" t="s">
        <v>10853</v>
      </c>
      <c r="G502" s="11">
        <v>524.47716899999944</v>
      </c>
      <c r="H502" s="11">
        <v>596.04755999999963</v>
      </c>
      <c r="I502" s="11">
        <v>558.64397799999938</v>
      </c>
      <c r="J502" s="11">
        <v>542.94670500000018</v>
      </c>
      <c r="K502" s="11">
        <v>519.00675100000012</v>
      </c>
      <c r="L502" s="11">
        <v>597.77111600000001</v>
      </c>
      <c r="M502" s="11">
        <v>435.58984399999997</v>
      </c>
      <c r="N502" s="11">
        <v>429.13800199999997</v>
      </c>
      <c r="O502" s="11">
        <v>663.90811899999994</v>
      </c>
      <c r="P502" s="11">
        <v>630.3193</v>
      </c>
      <c r="Q502" s="11">
        <v>573.17797900000005</v>
      </c>
      <c r="R502" s="11">
        <v>561.04213700000003</v>
      </c>
    </row>
    <row r="503" spans="2:18" x14ac:dyDescent="0.35">
      <c r="B503" t="s">
        <v>11311</v>
      </c>
      <c r="C503" t="s">
        <v>2934</v>
      </c>
      <c r="D503" t="s">
        <v>2935</v>
      </c>
      <c r="E503" t="s">
        <v>11335</v>
      </c>
      <c r="F503" t="s">
        <v>10853</v>
      </c>
      <c r="G503" s="11">
        <v>4249.031680000001</v>
      </c>
      <c r="H503" s="11">
        <v>4371.3623570000018</v>
      </c>
      <c r="I503" s="11">
        <v>4111.542312999999</v>
      </c>
      <c r="J503" s="11">
        <v>4300.7984590000005</v>
      </c>
      <c r="K503" s="11">
        <v>4107.6379289999995</v>
      </c>
      <c r="L503" s="11">
        <v>4218.5792000000001</v>
      </c>
      <c r="M503" s="11">
        <v>4218.5792000000001</v>
      </c>
      <c r="N503" s="11">
        <v>3301.9416499999998</v>
      </c>
      <c r="O503" s="11">
        <v>3667.4468500000003</v>
      </c>
      <c r="P503" s="11">
        <v>3411.5771009999999</v>
      </c>
      <c r="Q503" s="11">
        <v>3508.2314780000002</v>
      </c>
      <c r="R503" s="11">
        <v>4247.6077210000003</v>
      </c>
    </row>
    <row r="504" spans="2:18" x14ac:dyDescent="0.35">
      <c r="B504" t="s">
        <v>11311</v>
      </c>
      <c r="C504" t="s">
        <v>2963</v>
      </c>
      <c r="D504" t="s">
        <v>2964</v>
      </c>
      <c r="E504" t="s">
        <v>11336</v>
      </c>
      <c r="F504" t="s">
        <v>10853</v>
      </c>
      <c r="G504" s="11">
        <v>0</v>
      </c>
      <c r="H504" s="11">
        <v>0</v>
      </c>
      <c r="I504" s="11">
        <v>0</v>
      </c>
      <c r="J504" s="11">
        <v>0</v>
      </c>
      <c r="K504" s="11">
        <v>0</v>
      </c>
      <c r="L504" s="11">
        <v>0</v>
      </c>
      <c r="M504" s="11">
        <v>0</v>
      </c>
      <c r="N504" s="11">
        <v>0</v>
      </c>
      <c r="O504" s="11">
        <v>0</v>
      </c>
      <c r="P504" s="11">
        <v>0</v>
      </c>
      <c r="Q504" s="11">
        <v>0</v>
      </c>
      <c r="R504" s="11">
        <v>0</v>
      </c>
    </row>
    <row r="505" spans="2:18" x14ac:dyDescent="0.35">
      <c r="B505" t="s">
        <v>11311</v>
      </c>
      <c r="C505" t="s">
        <v>3005</v>
      </c>
      <c r="D505" t="s">
        <v>3006</v>
      </c>
      <c r="E505" t="s">
        <v>11337</v>
      </c>
      <c r="F505" t="s">
        <v>10853</v>
      </c>
      <c r="G505" s="11">
        <v>73.630819999999929</v>
      </c>
      <c r="H505" s="11">
        <v>127.30983000000018</v>
      </c>
      <c r="I505" s="11">
        <v>127.25909000000003</v>
      </c>
      <c r="J505" s="11">
        <v>118.63170000000002</v>
      </c>
      <c r="K505" s="11">
        <v>102.94773000000005</v>
      </c>
      <c r="L505" s="11">
        <v>140.96866500000002</v>
      </c>
      <c r="M505" s="11">
        <v>101.448024</v>
      </c>
      <c r="N505" s="11">
        <v>29.504279999999998</v>
      </c>
      <c r="O505" s="11">
        <v>93.284890000000004</v>
      </c>
      <c r="P505" s="11">
        <v>112.9862</v>
      </c>
      <c r="Q505" s="11">
        <v>97.641710000000003</v>
      </c>
      <c r="R505" s="11">
        <v>23.097480000000001</v>
      </c>
    </row>
    <row r="506" spans="2:18" x14ac:dyDescent="0.35">
      <c r="B506" t="s">
        <v>11311</v>
      </c>
      <c r="C506" t="s">
        <v>3005</v>
      </c>
      <c r="D506" t="s">
        <v>3006</v>
      </c>
      <c r="E506" t="s">
        <v>11338</v>
      </c>
      <c r="F506" t="s">
        <v>10853</v>
      </c>
      <c r="G506" s="11">
        <v>177.93896000000012</v>
      </c>
      <c r="H506" s="11">
        <v>450.38880999999964</v>
      </c>
      <c r="I506" s="11">
        <v>449.02911</v>
      </c>
      <c r="J506" s="11">
        <v>455.42908999999997</v>
      </c>
      <c r="K506" s="11">
        <v>477.92102999999986</v>
      </c>
      <c r="L506" s="11">
        <v>522.05521999999996</v>
      </c>
      <c r="M506" s="11">
        <v>361.56455</v>
      </c>
      <c r="N506" s="11">
        <v>17.250700000000002</v>
      </c>
      <c r="O506" s="11">
        <v>165.87632000000002</v>
      </c>
      <c r="P506" s="11">
        <v>241.60798</v>
      </c>
      <c r="Q506" s="11">
        <v>132.21006</v>
      </c>
      <c r="R506" s="11">
        <v>6.5462199999999999</v>
      </c>
    </row>
    <row r="507" spans="2:18" x14ac:dyDescent="0.35">
      <c r="B507" t="s">
        <v>11311</v>
      </c>
      <c r="C507" t="s">
        <v>3057</v>
      </c>
      <c r="D507" t="s">
        <v>8930</v>
      </c>
      <c r="E507" t="s">
        <v>11339</v>
      </c>
      <c r="F507" t="s">
        <v>10853</v>
      </c>
      <c r="G507" s="11">
        <v>387.29706300000021</v>
      </c>
      <c r="H507" s="11">
        <v>408.63087999999988</v>
      </c>
      <c r="I507" s="11">
        <v>535.98899999999981</v>
      </c>
      <c r="J507" s="11">
        <v>564.01796000000047</v>
      </c>
      <c r="K507" s="11">
        <v>416.01275000000044</v>
      </c>
      <c r="L507" s="11">
        <v>684.74293999999998</v>
      </c>
      <c r="M507" s="11">
        <v>1092.57205</v>
      </c>
      <c r="N507" s="11">
        <v>1254.7496599999999</v>
      </c>
      <c r="O507" s="11">
        <v>1305.8818899999999</v>
      </c>
      <c r="P507" s="11">
        <v>1284.9797599999999</v>
      </c>
      <c r="Q507" s="11">
        <v>1427.24629</v>
      </c>
      <c r="R507" s="11">
        <v>1486.2115800000001</v>
      </c>
    </row>
    <row r="508" spans="2:18" x14ac:dyDescent="0.35">
      <c r="B508" t="s">
        <v>11311</v>
      </c>
      <c r="C508" t="s">
        <v>3079</v>
      </c>
      <c r="D508" t="s">
        <v>3080</v>
      </c>
      <c r="E508" t="s">
        <v>11340</v>
      </c>
      <c r="F508" t="s">
        <v>10853</v>
      </c>
      <c r="G508" s="11">
        <v>82.574400000000097</v>
      </c>
      <c r="H508" s="11">
        <v>117.53109999999994</v>
      </c>
      <c r="I508" s="11">
        <v>139.78540000000001</v>
      </c>
      <c r="J508" s="11">
        <v>134.62519999999984</v>
      </c>
      <c r="K508" s="11">
        <v>111.1060999999999</v>
      </c>
      <c r="L508" s="11">
        <v>118.5857</v>
      </c>
      <c r="M508" s="11">
        <v>88.278499999999994</v>
      </c>
      <c r="N508" s="11">
        <v>117.2972</v>
      </c>
      <c r="O508" s="11">
        <v>141.8229</v>
      </c>
      <c r="P508" s="11">
        <v>123.50060000000001</v>
      </c>
      <c r="Q508" s="11">
        <v>132.58439999999999</v>
      </c>
      <c r="R508" s="11">
        <v>158.79670000000002</v>
      </c>
    </row>
    <row r="509" spans="2:18" x14ac:dyDescent="0.35">
      <c r="B509" t="s">
        <v>11311</v>
      </c>
      <c r="C509" t="s">
        <v>3094</v>
      </c>
      <c r="D509" t="s">
        <v>3095</v>
      </c>
      <c r="E509" t="s">
        <v>11341</v>
      </c>
      <c r="F509" t="s">
        <v>10853</v>
      </c>
      <c r="G509" s="11">
        <v>67.075540000000032</v>
      </c>
      <c r="H509" s="11">
        <v>81.496750000000048</v>
      </c>
      <c r="I509" s="11">
        <v>106.05357000000002</v>
      </c>
      <c r="J509" s="11">
        <v>107.14842000000007</v>
      </c>
      <c r="K509" s="11">
        <v>98.191130000000129</v>
      </c>
      <c r="L509" s="11">
        <v>93.455619999999996</v>
      </c>
      <c r="M509" s="11">
        <v>96.321179999999998</v>
      </c>
      <c r="N509" s="11">
        <v>66.063820000000007</v>
      </c>
      <c r="O509" s="11">
        <v>43.090879999999999</v>
      </c>
      <c r="P509" s="11">
        <v>36.31955</v>
      </c>
      <c r="Q509" s="11">
        <v>68.106729999999999</v>
      </c>
      <c r="R509" s="11">
        <v>64.315309999999997</v>
      </c>
    </row>
    <row r="510" spans="2:18" x14ac:dyDescent="0.35">
      <c r="B510" t="s">
        <v>11311</v>
      </c>
      <c r="C510" t="s">
        <v>3150</v>
      </c>
      <c r="D510" t="s">
        <v>8950</v>
      </c>
      <c r="E510" t="s">
        <v>11342</v>
      </c>
      <c r="F510" t="s">
        <v>10853</v>
      </c>
      <c r="G510" s="11">
        <v>524.5120230000008</v>
      </c>
      <c r="H510" s="11">
        <v>525.37513499999977</v>
      </c>
      <c r="I510" s="11">
        <v>584.4932100000002</v>
      </c>
      <c r="J510" s="11">
        <v>559.19256099999996</v>
      </c>
      <c r="K510" s="11">
        <v>558.68648000000019</v>
      </c>
      <c r="L510" s="11">
        <v>630.54656899999998</v>
      </c>
      <c r="M510" s="11">
        <v>511.265782</v>
      </c>
      <c r="N510" s="11">
        <v>499.64842700000003</v>
      </c>
      <c r="O510" s="11">
        <v>595.86091799999997</v>
      </c>
      <c r="P510" s="11">
        <v>473.12213000000003</v>
      </c>
      <c r="Q510" s="11">
        <v>506.73106000000001</v>
      </c>
      <c r="R510" s="11">
        <v>582.28377</v>
      </c>
    </row>
    <row r="511" spans="2:18" x14ac:dyDescent="0.35">
      <c r="B511" t="s">
        <v>11311</v>
      </c>
      <c r="C511" t="s">
        <v>3199</v>
      </c>
      <c r="D511" t="s">
        <v>3200</v>
      </c>
      <c r="E511" t="s">
        <v>11343</v>
      </c>
      <c r="F511" t="s">
        <v>10853</v>
      </c>
      <c r="G511" s="11">
        <v>167.58849999999975</v>
      </c>
      <c r="H511" s="11">
        <v>166.04170000000019</v>
      </c>
      <c r="I511" s="11">
        <v>133.87690000000009</v>
      </c>
      <c r="J511" s="11">
        <v>119.8817</v>
      </c>
      <c r="K511" s="11">
        <v>114.61999999999992</v>
      </c>
      <c r="L511" s="11">
        <v>119.6713</v>
      </c>
      <c r="M511" s="11">
        <v>116.1639</v>
      </c>
      <c r="N511" s="11">
        <v>130.66290000000001</v>
      </c>
      <c r="O511" s="11">
        <v>148.65570000000002</v>
      </c>
      <c r="P511" s="11">
        <v>161.77020000000002</v>
      </c>
      <c r="Q511" s="11">
        <v>170.91820000000001</v>
      </c>
      <c r="R511" s="11">
        <v>178.40090000000001</v>
      </c>
    </row>
    <row r="512" spans="2:18" x14ac:dyDescent="0.35">
      <c r="B512" t="s">
        <v>11311</v>
      </c>
      <c r="C512" t="s">
        <v>3266</v>
      </c>
      <c r="D512" t="s">
        <v>3267</v>
      </c>
      <c r="E512" t="s">
        <v>11344</v>
      </c>
      <c r="F512" t="s">
        <v>10853</v>
      </c>
      <c r="G512" s="11">
        <v>244.56016999999974</v>
      </c>
      <c r="H512" s="11">
        <v>255.41276000000013</v>
      </c>
      <c r="I512" s="11">
        <v>319.79750999999953</v>
      </c>
      <c r="J512" s="11">
        <v>274.93552999999991</v>
      </c>
      <c r="K512" s="11">
        <v>266.98613000000023</v>
      </c>
      <c r="L512" s="11">
        <v>270.17735999999996</v>
      </c>
      <c r="M512" s="11">
        <v>219.51654000000002</v>
      </c>
      <c r="N512" s="11">
        <v>234.23219</v>
      </c>
      <c r="O512" s="11">
        <v>378.95140999999995</v>
      </c>
      <c r="P512" s="11">
        <v>341.91721000000001</v>
      </c>
      <c r="Q512" s="11">
        <v>302.23659000000004</v>
      </c>
      <c r="R512" s="11">
        <v>295.90940999999998</v>
      </c>
    </row>
    <row r="513" spans="2:18" x14ac:dyDescent="0.35">
      <c r="B513" t="s">
        <v>11311</v>
      </c>
      <c r="C513" t="s">
        <v>3292</v>
      </c>
      <c r="D513" t="s">
        <v>3293</v>
      </c>
      <c r="E513" t="s">
        <v>17169</v>
      </c>
      <c r="F513" t="s">
        <v>10853</v>
      </c>
      <c r="G513" s="11">
        <v>243.8411999999997</v>
      </c>
      <c r="H513" s="11">
        <v>297.11689999999942</v>
      </c>
      <c r="I513" s="11">
        <v>329.20389999999975</v>
      </c>
      <c r="J513" s="11">
        <v>315.76779999999997</v>
      </c>
      <c r="K513" s="11">
        <v>269.62269999999984</v>
      </c>
      <c r="L513" s="11">
        <v>350.36420000000004</v>
      </c>
      <c r="M513" s="11">
        <v>316.45749999999998</v>
      </c>
      <c r="N513" s="11">
        <v>366.51959999999997</v>
      </c>
      <c r="O513" s="11">
        <v>442.39330000000001</v>
      </c>
      <c r="P513" s="11">
        <v>249.9436</v>
      </c>
      <c r="Q513" s="11">
        <v>8.0676000000000005</v>
      </c>
      <c r="R513" s="11"/>
    </row>
    <row r="514" spans="2:18" x14ac:dyDescent="0.35">
      <c r="B514" t="s">
        <v>11311</v>
      </c>
      <c r="C514" t="s">
        <v>3331</v>
      </c>
      <c r="D514" t="s">
        <v>3332</v>
      </c>
      <c r="E514" t="s">
        <v>11345</v>
      </c>
      <c r="F514" t="s">
        <v>10853</v>
      </c>
      <c r="G514" s="11">
        <v>16.5106</v>
      </c>
      <c r="H514" s="11">
        <v>14.541199999999998</v>
      </c>
      <c r="I514" s="11">
        <v>10.342699999999994</v>
      </c>
      <c r="J514" s="11">
        <v>10.114799999999999</v>
      </c>
      <c r="K514" s="11">
        <v>8.0152999999999963</v>
      </c>
      <c r="L514" s="11">
        <v>11.1225</v>
      </c>
      <c r="M514" s="11">
        <v>5.7793000000000001</v>
      </c>
      <c r="N514" s="11">
        <v>9.8232999999999997</v>
      </c>
      <c r="O514" s="11">
        <v>13.021100000000001</v>
      </c>
      <c r="P514" s="11">
        <v>14.559299999999999</v>
      </c>
      <c r="Q514" s="11">
        <v>17.861699999999999</v>
      </c>
      <c r="R514" s="11">
        <v>18.940099999999997</v>
      </c>
    </row>
    <row r="515" spans="2:18" x14ac:dyDescent="0.35">
      <c r="B515" t="s">
        <v>11311</v>
      </c>
      <c r="C515" t="s">
        <v>3391</v>
      </c>
      <c r="D515" t="s">
        <v>8983</v>
      </c>
      <c r="E515" t="s">
        <v>11346</v>
      </c>
      <c r="F515" t="s">
        <v>10853</v>
      </c>
      <c r="G515" s="11">
        <v>239.51586000000003</v>
      </c>
      <c r="H515" s="11">
        <v>260.23183999999992</v>
      </c>
      <c r="I515" s="11">
        <v>226.58661600000161</v>
      </c>
      <c r="J515" s="11">
        <v>216.4987999999999</v>
      </c>
      <c r="K515" s="11">
        <v>190.98924999999988</v>
      </c>
      <c r="L515" s="11">
        <v>219.85258999999999</v>
      </c>
      <c r="M515" s="11">
        <v>204.64481000000001</v>
      </c>
      <c r="N515" s="11">
        <v>212.42867000000001</v>
      </c>
      <c r="O515" s="11">
        <v>296.71778999999998</v>
      </c>
      <c r="P515" s="11">
        <v>263.26936000000001</v>
      </c>
      <c r="Q515" s="11">
        <v>257.43561599999998</v>
      </c>
      <c r="R515" s="11">
        <v>265.31259</v>
      </c>
    </row>
    <row r="516" spans="2:18" x14ac:dyDescent="0.35">
      <c r="B516" t="s">
        <v>11311</v>
      </c>
      <c r="C516" t="s">
        <v>3437</v>
      </c>
      <c r="D516" t="s">
        <v>8985</v>
      </c>
      <c r="E516" t="s">
        <v>11347</v>
      </c>
      <c r="F516" t="s">
        <v>10853</v>
      </c>
      <c r="G516" s="11">
        <v>58.784999999999997</v>
      </c>
      <c r="H516" s="11">
        <v>67.055000000000007</v>
      </c>
      <c r="I516" s="11">
        <v>72.11</v>
      </c>
      <c r="J516" s="11">
        <v>72.991</v>
      </c>
      <c r="K516" s="11">
        <v>68.501999999999995</v>
      </c>
      <c r="L516" s="11">
        <v>79.706999999999994</v>
      </c>
      <c r="M516" s="11">
        <v>70.459999999999994</v>
      </c>
      <c r="N516" s="11">
        <v>66.460999999999999</v>
      </c>
      <c r="O516" s="11">
        <v>87.902000000000001</v>
      </c>
      <c r="P516" s="11">
        <v>80.462000000000003</v>
      </c>
      <c r="Q516" s="11">
        <v>89.697000000000003</v>
      </c>
      <c r="R516" s="11">
        <v>73.683999999999997</v>
      </c>
    </row>
    <row r="517" spans="2:18" x14ac:dyDescent="0.35">
      <c r="B517" t="s">
        <v>11311</v>
      </c>
      <c r="C517" t="s">
        <v>3471</v>
      </c>
      <c r="D517" t="s">
        <v>3472</v>
      </c>
      <c r="E517" t="s">
        <v>11348</v>
      </c>
      <c r="F517" t="s">
        <v>10853</v>
      </c>
      <c r="G517" s="11">
        <v>3931.6577080000002</v>
      </c>
      <c r="H517" s="11">
        <v>4018.3089199999995</v>
      </c>
      <c r="I517" s="11">
        <v>4095.0377930000027</v>
      </c>
      <c r="J517" s="11">
        <v>3800.4252229999979</v>
      </c>
      <c r="K517" s="11">
        <v>3186.60581</v>
      </c>
      <c r="L517" s="11">
        <v>3487.0636549999999</v>
      </c>
      <c r="M517" s="11">
        <v>3704.6690880000001</v>
      </c>
      <c r="N517" s="11">
        <v>3894.9426669999998</v>
      </c>
      <c r="O517" s="11">
        <v>3010.4313769999999</v>
      </c>
      <c r="P517" s="11">
        <v>3882.90409</v>
      </c>
      <c r="Q517" s="11">
        <v>4048.4462170000002</v>
      </c>
      <c r="R517" s="11">
        <v>4194.2506229999999</v>
      </c>
    </row>
    <row r="518" spans="2:18" x14ac:dyDescent="0.35">
      <c r="B518" t="s">
        <v>11311</v>
      </c>
      <c r="C518" t="s">
        <v>3507</v>
      </c>
      <c r="D518" t="s">
        <v>3508</v>
      </c>
      <c r="E518" t="s">
        <v>11349</v>
      </c>
      <c r="F518" t="s">
        <v>10853</v>
      </c>
      <c r="G518" s="11">
        <v>82.906300000000016</v>
      </c>
      <c r="H518" s="11">
        <v>88.47240000000005</v>
      </c>
      <c r="I518" s="11">
        <v>91.730599999999896</v>
      </c>
      <c r="J518" s="11">
        <v>90.862600000000157</v>
      </c>
      <c r="K518" s="11">
        <v>91.974699999999856</v>
      </c>
      <c r="L518" s="11">
        <v>105.45960000000001</v>
      </c>
      <c r="M518" s="11">
        <v>101.39389999999999</v>
      </c>
      <c r="N518" s="11">
        <v>79.573499999999996</v>
      </c>
      <c r="O518" s="11">
        <v>98.812699999999992</v>
      </c>
      <c r="P518" s="11">
        <v>86.023399999999995</v>
      </c>
      <c r="Q518" s="11">
        <v>79.247</v>
      </c>
      <c r="R518" s="11">
        <v>94.395099999999999</v>
      </c>
    </row>
    <row r="519" spans="2:18" x14ac:dyDescent="0.35">
      <c r="B519" t="s">
        <v>11311</v>
      </c>
      <c r="C519" t="s">
        <v>3526</v>
      </c>
      <c r="D519" t="s">
        <v>3527</v>
      </c>
      <c r="E519" t="s">
        <v>11350</v>
      </c>
      <c r="F519" t="s">
        <v>10853</v>
      </c>
      <c r="G519" s="11">
        <v>102.33529999999993</v>
      </c>
      <c r="H519" s="11">
        <v>97.901199999999974</v>
      </c>
      <c r="I519" s="11">
        <v>81.015400000000085</v>
      </c>
      <c r="J519" s="11">
        <v>70.727000000000089</v>
      </c>
      <c r="K519" s="11">
        <v>90</v>
      </c>
      <c r="L519" s="11">
        <v>0</v>
      </c>
      <c r="M519" s="11">
        <v>43.589700000000001</v>
      </c>
      <c r="N519" s="11">
        <v>81.667400000000001</v>
      </c>
      <c r="O519" s="11">
        <v>95.953500000000005</v>
      </c>
      <c r="P519" s="11">
        <v>93.72</v>
      </c>
      <c r="Q519" s="11">
        <v>94.120199999999997</v>
      </c>
      <c r="R519" s="11">
        <v>107.12949999999999</v>
      </c>
    </row>
    <row r="520" spans="2:18" x14ac:dyDescent="0.35">
      <c r="B520" t="s">
        <v>11311</v>
      </c>
      <c r="C520" t="s">
        <v>3598</v>
      </c>
      <c r="D520" t="s">
        <v>3599</v>
      </c>
      <c r="E520" t="s">
        <v>11351</v>
      </c>
      <c r="F520" t="s">
        <v>10853</v>
      </c>
      <c r="G520" s="11">
        <v>56.341600000000035</v>
      </c>
      <c r="H520" s="11">
        <v>67.198699999999988</v>
      </c>
      <c r="I520" s="11">
        <v>88.521000000000029</v>
      </c>
      <c r="J520" s="11">
        <v>91.05829999999996</v>
      </c>
      <c r="K520" s="11">
        <v>89.095899999999872</v>
      </c>
      <c r="L520" s="11">
        <v>111.9397</v>
      </c>
      <c r="M520" s="11">
        <v>87.917100000000005</v>
      </c>
      <c r="N520" s="11">
        <v>80.898499999999999</v>
      </c>
      <c r="O520" s="11">
        <v>104</v>
      </c>
      <c r="P520" s="11">
        <v>86.871200000000002</v>
      </c>
      <c r="Q520" s="11">
        <v>56.594499999999996</v>
      </c>
      <c r="R520" s="11">
        <v>57.365099999999998</v>
      </c>
    </row>
    <row r="521" spans="2:18" x14ac:dyDescent="0.35">
      <c r="B521" t="s">
        <v>11311</v>
      </c>
      <c r="C521" t="s">
        <v>3677</v>
      </c>
      <c r="D521" t="s">
        <v>9010</v>
      </c>
      <c r="E521" t="s">
        <v>11352</v>
      </c>
      <c r="F521" t="s">
        <v>10853</v>
      </c>
      <c r="G521" s="11">
        <v>526.03599999999994</v>
      </c>
      <c r="H521" s="11">
        <v>601.84900000000005</v>
      </c>
      <c r="I521" s="11">
        <v>699.59500000000003</v>
      </c>
      <c r="J521" s="11">
        <v>689.77300000000002</v>
      </c>
      <c r="K521" s="11">
        <v>648.37300000000005</v>
      </c>
      <c r="L521" s="11">
        <v>747.38199999999995</v>
      </c>
      <c r="M521" s="11">
        <v>367.46800000000002</v>
      </c>
      <c r="N521" s="11">
        <v>569.70799999999997</v>
      </c>
      <c r="O521" s="11">
        <v>712.26800000000003</v>
      </c>
      <c r="P521" s="11">
        <v>663.40099999999995</v>
      </c>
      <c r="Q521" s="11">
        <v>584.03</v>
      </c>
      <c r="R521" s="11">
        <v>645.32899999999995</v>
      </c>
    </row>
    <row r="522" spans="2:18" x14ac:dyDescent="0.35">
      <c r="B522" t="s">
        <v>11311</v>
      </c>
      <c r="C522" t="s">
        <v>3691</v>
      </c>
      <c r="D522" t="s">
        <v>9011</v>
      </c>
      <c r="E522" t="s">
        <v>11353</v>
      </c>
      <c r="F522" t="s">
        <v>10853</v>
      </c>
      <c r="G522" s="11">
        <v>235.36590000000015</v>
      </c>
      <c r="H522" s="11">
        <v>219.33969999999982</v>
      </c>
      <c r="I522" s="11">
        <v>258.5725000000001</v>
      </c>
      <c r="J522" s="11">
        <v>265.9820000000002</v>
      </c>
      <c r="K522" s="11">
        <v>280.2147999999998</v>
      </c>
      <c r="L522" s="11">
        <v>338.14170000000001</v>
      </c>
      <c r="M522" s="11">
        <v>287.62809999999996</v>
      </c>
      <c r="N522" s="11">
        <v>266.2647</v>
      </c>
      <c r="O522" s="11">
        <v>265.55190000000005</v>
      </c>
      <c r="P522" s="11">
        <v>289.10970000000003</v>
      </c>
      <c r="Q522" s="11">
        <v>267.041</v>
      </c>
      <c r="R522" s="11">
        <v>288.7296</v>
      </c>
    </row>
    <row r="523" spans="2:18" x14ac:dyDescent="0.35">
      <c r="B523" t="s">
        <v>11311</v>
      </c>
      <c r="C523" t="s">
        <v>161</v>
      </c>
      <c r="D523" t="s">
        <v>9026</v>
      </c>
      <c r="E523" t="s">
        <v>11354</v>
      </c>
      <c r="F523" t="s">
        <v>10853</v>
      </c>
      <c r="G523" s="11">
        <v>166.2209</v>
      </c>
      <c r="H523" s="11">
        <v>155.92279999999982</v>
      </c>
      <c r="I523" s="11">
        <v>124.48850000000016</v>
      </c>
      <c r="J523" s="11">
        <v>120.23819999999994</v>
      </c>
      <c r="K523" s="11">
        <v>112.96119999999991</v>
      </c>
      <c r="L523" s="11">
        <v>150.61709999999999</v>
      </c>
      <c r="M523" s="11">
        <v>82.094800000000006</v>
      </c>
      <c r="N523" s="11">
        <v>134.88589999999999</v>
      </c>
      <c r="O523" s="11">
        <v>173.27160000000001</v>
      </c>
      <c r="P523" s="11">
        <v>161.06899999999999</v>
      </c>
      <c r="Q523" s="11">
        <v>142.39150000000001</v>
      </c>
      <c r="R523" s="11">
        <v>153.94999999999999</v>
      </c>
    </row>
    <row r="524" spans="2:18" x14ac:dyDescent="0.35">
      <c r="B524" t="s">
        <v>11311</v>
      </c>
      <c r="C524" t="s">
        <v>3888</v>
      </c>
      <c r="D524" t="s">
        <v>3889</v>
      </c>
      <c r="E524" t="s">
        <v>11355</v>
      </c>
      <c r="F524" t="s">
        <v>10853</v>
      </c>
      <c r="G524" s="11">
        <v>8.588000000000001</v>
      </c>
      <c r="H524" s="11">
        <v>9.2653000000000123</v>
      </c>
      <c r="I524" s="11">
        <v>10.056499999999994</v>
      </c>
      <c r="J524" s="11">
        <v>12.68760000000001</v>
      </c>
      <c r="K524" s="11">
        <v>13.499699999999994</v>
      </c>
      <c r="L524" s="11">
        <v>9.2846000000000011</v>
      </c>
      <c r="M524" s="11">
        <v>7.7688000000000006</v>
      </c>
      <c r="N524" s="11">
        <v>8.8720999999999997</v>
      </c>
      <c r="O524" s="11">
        <v>9.2672000000000008</v>
      </c>
      <c r="P524" s="11">
        <v>8.7645999999999997</v>
      </c>
      <c r="Q524" s="11">
        <v>8.8801000000000005</v>
      </c>
      <c r="R524" s="11">
        <v>9.3749000000000002</v>
      </c>
    </row>
    <row r="525" spans="2:18" x14ac:dyDescent="0.35">
      <c r="B525" t="s">
        <v>11311</v>
      </c>
      <c r="C525" t="s">
        <v>3932</v>
      </c>
      <c r="D525" t="s">
        <v>3933</v>
      </c>
      <c r="E525" t="s">
        <v>11356</v>
      </c>
      <c r="F525" t="s">
        <v>10853</v>
      </c>
      <c r="G525" s="11">
        <v>514.46296000000029</v>
      </c>
      <c r="H525" s="11">
        <v>512.68276700000047</v>
      </c>
      <c r="I525" s="11">
        <v>600.16936999999996</v>
      </c>
      <c r="J525" s="11">
        <v>545.99124500000028</v>
      </c>
      <c r="K525" s="11">
        <v>425.68482999999907</v>
      </c>
      <c r="L525" s="11">
        <v>464.49021000000005</v>
      </c>
      <c r="M525" s="11">
        <v>526.94896999999992</v>
      </c>
      <c r="N525" s="11">
        <v>463.07473999999996</v>
      </c>
      <c r="O525" s="11">
        <v>677.93502999999998</v>
      </c>
      <c r="P525" s="11">
        <v>595.13300000000004</v>
      </c>
      <c r="Q525" s="11">
        <v>621.78116</v>
      </c>
      <c r="R525" s="11">
        <v>702.59668000000011</v>
      </c>
    </row>
    <row r="526" spans="2:18" x14ac:dyDescent="0.35">
      <c r="B526" t="s">
        <v>11311</v>
      </c>
      <c r="C526" t="s">
        <v>4067</v>
      </c>
      <c r="D526" t="s">
        <v>9054</v>
      </c>
      <c r="E526" t="s">
        <v>11357</v>
      </c>
      <c r="F526" t="s">
        <v>10853</v>
      </c>
      <c r="G526" s="11">
        <v>551.35338000000058</v>
      </c>
      <c r="H526" s="11">
        <v>600.58387000000039</v>
      </c>
      <c r="I526" s="11">
        <v>575.58357999999987</v>
      </c>
      <c r="J526" s="11">
        <v>172.33445400000059</v>
      </c>
      <c r="K526" s="11">
        <v>70.731569999999962</v>
      </c>
      <c r="L526" s="11">
        <v>67.82171000000001</v>
      </c>
      <c r="M526" s="11">
        <v>43.0488</v>
      </c>
      <c r="N526" s="11">
        <v>91.780350000000013</v>
      </c>
      <c r="O526" s="11">
        <v>167.42678400000003</v>
      </c>
      <c r="P526" s="11">
        <v>528.02529500000003</v>
      </c>
      <c r="Q526" s="11">
        <v>530.13207</v>
      </c>
      <c r="R526" s="11">
        <v>548.86433</v>
      </c>
    </row>
    <row r="527" spans="2:18" x14ac:dyDescent="0.35">
      <c r="B527" t="s">
        <v>11311</v>
      </c>
      <c r="C527" t="s">
        <v>4151</v>
      </c>
      <c r="D527" t="s">
        <v>4152</v>
      </c>
      <c r="E527" t="s">
        <v>11358</v>
      </c>
      <c r="F527" t="s">
        <v>10853</v>
      </c>
      <c r="G527" s="11">
        <v>371.20510000000002</v>
      </c>
      <c r="H527" s="11">
        <v>428.52489999999989</v>
      </c>
      <c r="I527" s="11">
        <v>379.87750000000045</v>
      </c>
      <c r="J527" s="11">
        <v>366.87789999999995</v>
      </c>
      <c r="K527" s="11">
        <v>372.31829999999997</v>
      </c>
      <c r="L527" s="11">
        <v>420.99009999999998</v>
      </c>
      <c r="M527" s="11">
        <v>165.4205</v>
      </c>
      <c r="N527" s="11">
        <v>399.08640000000003</v>
      </c>
      <c r="O527" s="11">
        <v>422.56990000000002</v>
      </c>
      <c r="P527" s="11">
        <v>419.23409999999996</v>
      </c>
      <c r="Q527" s="11">
        <v>422.82529999999997</v>
      </c>
      <c r="R527" s="11">
        <v>433.62979999999999</v>
      </c>
    </row>
    <row r="528" spans="2:18" x14ac:dyDescent="0.35">
      <c r="B528" t="s">
        <v>11311</v>
      </c>
      <c r="C528" t="s">
        <v>4161</v>
      </c>
      <c r="D528" t="s">
        <v>4162</v>
      </c>
      <c r="E528" t="s">
        <v>17170</v>
      </c>
      <c r="F528" t="s">
        <v>10853</v>
      </c>
      <c r="G528" s="11">
        <v>0</v>
      </c>
      <c r="H528" s="11">
        <v>0</v>
      </c>
      <c r="I528" s="11">
        <v>0</v>
      </c>
      <c r="J528" s="11">
        <v>0</v>
      </c>
      <c r="K528" s="11">
        <v>0</v>
      </c>
      <c r="L528" s="11">
        <v>0</v>
      </c>
      <c r="M528" s="11">
        <v>0</v>
      </c>
      <c r="N528" s="11">
        <v>0</v>
      </c>
      <c r="O528" s="11">
        <v>0</v>
      </c>
      <c r="P528" s="11">
        <v>0</v>
      </c>
      <c r="Q528" s="11"/>
      <c r="R528" s="11"/>
    </row>
    <row r="529" spans="2:18" x14ac:dyDescent="0.35">
      <c r="B529" t="s">
        <v>11311</v>
      </c>
      <c r="C529" t="s">
        <v>4339</v>
      </c>
      <c r="D529" t="s">
        <v>4340</v>
      </c>
      <c r="E529" t="s">
        <v>11359</v>
      </c>
      <c r="F529" t="s">
        <v>10853</v>
      </c>
      <c r="G529" s="11">
        <v>160.06200000000001</v>
      </c>
      <c r="H529" s="11">
        <v>155.88399999999999</v>
      </c>
      <c r="I529" s="11">
        <v>163.15199999999999</v>
      </c>
      <c r="J529" s="11">
        <v>169.02500000000001</v>
      </c>
      <c r="K529" s="11">
        <v>164.24600000000001</v>
      </c>
      <c r="L529" s="11">
        <v>173.92099999999999</v>
      </c>
      <c r="M529" s="11">
        <v>107.11199999999999</v>
      </c>
      <c r="N529" s="11">
        <v>131.32</v>
      </c>
      <c r="O529" s="11">
        <v>169.4</v>
      </c>
      <c r="P529" s="11">
        <v>179.34800000000001</v>
      </c>
      <c r="Q529" s="11">
        <v>178.41200000000001</v>
      </c>
      <c r="R529" s="11">
        <v>181.98599999999999</v>
      </c>
    </row>
    <row r="530" spans="2:18" x14ac:dyDescent="0.35">
      <c r="B530" t="s">
        <v>11311</v>
      </c>
      <c r="C530" t="s">
        <v>4424</v>
      </c>
      <c r="D530" t="s">
        <v>4425</v>
      </c>
      <c r="E530" t="s">
        <v>11360</v>
      </c>
      <c r="F530" t="s">
        <v>10853</v>
      </c>
      <c r="G530" s="11">
        <v>395.99894399999573</v>
      </c>
      <c r="H530" s="11">
        <v>345.51182199999977</v>
      </c>
      <c r="I530" s="11">
        <v>307.45473000000032</v>
      </c>
      <c r="J530" s="11">
        <v>260.50715999999989</v>
      </c>
      <c r="K530" s="11">
        <v>272.04403000000002</v>
      </c>
      <c r="L530" s="11">
        <v>318.71259999999995</v>
      </c>
      <c r="M530" s="11">
        <v>258.07468999999998</v>
      </c>
      <c r="N530" s="11">
        <v>287.11460999999997</v>
      </c>
      <c r="O530" s="11">
        <v>348.28878000000003</v>
      </c>
      <c r="P530" s="11">
        <v>340.71240999999998</v>
      </c>
      <c r="Q530" s="11">
        <v>352.80445000000003</v>
      </c>
      <c r="R530" s="11">
        <v>408.80702000000002</v>
      </c>
    </row>
    <row r="531" spans="2:18" x14ac:dyDescent="0.35">
      <c r="B531" t="s">
        <v>11311</v>
      </c>
      <c r="C531" t="s">
        <v>4428</v>
      </c>
      <c r="D531" t="s">
        <v>9108</v>
      </c>
      <c r="E531" t="s">
        <v>11320</v>
      </c>
      <c r="F531" t="s">
        <v>10853</v>
      </c>
      <c r="G531" s="11">
        <v>2.1921360000000014</v>
      </c>
      <c r="H531" s="11">
        <v>2.3684250000000007</v>
      </c>
      <c r="I531" s="11">
        <v>2.2941170000000004</v>
      </c>
      <c r="J531" s="11">
        <v>0</v>
      </c>
      <c r="K531" s="11">
        <v>0</v>
      </c>
      <c r="L531" s="11">
        <v>5.1781350000000002</v>
      </c>
      <c r="M531" s="11">
        <v>10.170710999999999</v>
      </c>
      <c r="N531" s="11">
        <v>8.9969809999999999</v>
      </c>
      <c r="O531" s="11">
        <v>9.3009380000000004</v>
      </c>
      <c r="P531" s="11"/>
      <c r="Q531" s="11"/>
      <c r="R531" s="11"/>
    </row>
    <row r="532" spans="2:18" x14ac:dyDescent="0.35">
      <c r="B532" t="s">
        <v>11311</v>
      </c>
      <c r="C532" t="s">
        <v>4428</v>
      </c>
      <c r="D532" t="s">
        <v>9108</v>
      </c>
      <c r="E532" t="s">
        <v>11361</v>
      </c>
      <c r="F532" t="s">
        <v>10853</v>
      </c>
      <c r="G532" s="11">
        <v>424.83080700000016</v>
      </c>
      <c r="H532" s="11">
        <v>477.28752400000042</v>
      </c>
      <c r="I532" s="11">
        <v>512.00996799999996</v>
      </c>
      <c r="J532" s="11">
        <v>455.09355900000014</v>
      </c>
      <c r="K532" s="11">
        <v>535.87361699999997</v>
      </c>
      <c r="L532" s="11">
        <v>506.00136300000003</v>
      </c>
      <c r="M532" s="11">
        <v>414.68776800000001</v>
      </c>
      <c r="N532" s="11">
        <v>397.077697</v>
      </c>
      <c r="O532" s="11">
        <v>531.069436</v>
      </c>
      <c r="P532" s="11">
        <v>529.80946100000006</v>
      </c>
      <c r="Q532" s="11">
        <v>445.47446600000001</v>
      </c>
      <c r="R532" s="11">
        <v>502.72652600000004</v>
      </c>
    </row>
    <row r="533" spans="2:18" x14ac:dyDescent="0.35">
      <c r="B533" t="s">
        <v>11311</v>
      </c>
      <c r="C533" t="s">
        <v>4493</v>
      </c>
      <c r="D533" t="s">
        <v>4494</v>
      </c>
      <c r="E533" t="s">
        <v>11362</v>
      </c>
      <c r="F533" t="s">
        <v>10853</v>
      </c>
      <c r="G533" s="11">
        <v>120.97739999999989</v>
      </c>
      <c r="H533" s="11">
        <v>121.46719999999996</v>
      </c>
      <c r="I533" s="11">
        <v>105.25469999999997</v>
      </c>
      <c r="J533" s="11">
        <v>88.95510000000003</v>
      </c>
      <c r="K533" s="11">
        <v>89.511700000000005</v>
      </c>
      <c r="L533" s="11">
        <v>89.372799999999998</v>
      </c>
      <c r="M533" s="11">
        <v>70.996899999999997</v>
      </c>
      <c r="N533" s="11">
        <v>96.035600000000002</v>
      </c>
      <c r="O533" s="11">
        <v>109.5658</v>
      </c>
      <c r="P533" s="11">
        <v>110.685</v>
      </c>
      <c r="Q533" s="11">
        <v>111.90639999999999</v>
      </c>
      <c r="R533" s="11">
        <v>121.2265</v>
      </c>
    </row>
    <row r="534" spans="2:18" x14ac:dyDescent="0.35">
      <c r="B534" t="s">
        <v>11311</v>
      </c>
      <c r="C534" t="s">
        <v>4493</v>
      </c>
      <c r="D534" t="s">
        <v>4494</v>
      </c>
      <c r="E534" t="s">
        <v>11363</v>
      </c>
      <c r="F534" t="s">
        <v>10853</v>
      </c>
      <c r="G534" s="11">
        <v>39.218899999999977</v>
      </c>
      <c r="H534" s="11">
        <v>39.597200000000015</v>
      </c>
      <c r="I534" s="11">
        <v>37.191599999999994</v>
      </c>
      <c r="J534" s="11">
        <v>34.759700000000024</v>
      </c>
      <c r="K534" s="11">
        <v>27.333100000000016</v>
      </c>
      <c r="L534" s="11">
        <v>30.442599999999999</v>
      </c>
      <c r="M534" s="11">
        <v>25.971599999999999</v>
      </c>
      <c r="N534" s="11">
        <v>32.591299999999997</v>
      </c>
      <c r="O534" s="11">
        <v>36.089199999999998</v>
      </c>
      <c r="P534" s="11">
        <v>33.931400000000004</v>
      </c>
      <c r="Q534" s="11">
        <v>36.602400000000003</v>
      </c>
      <c r="R534" s="11">
        <v>37.279600000000002</v>
      </c>
    </row>
    <row r="535" spans="2:18" x14ac:dyDescent="0.35">
      <c r="B535" t="s">
        <v>11311</v>
      </c>
      <c r="C535" t="s">
        <v>4540</v>
      </c>
      <c r="D535" t="s">
        <v>4541</v>
      </c>
      <c r="E535" t="s">
        <v>11364</v>
      </c>
      <c r="F535" t="s">
        <v>10853</v>
      </c>
      <c r="G535" s="11">
        <v>2705.3080259999983</v>
      </c>
      <c r="H535" s="11">
        <v>2911.5567459999993</v>
      </c>
      <c r="I535" s="11">
        <v>2864.5853570000027</v>
      </c>
      <c r="J535" s="11">
        <v>2665.6502600000003</v>
      </c>
      <c r="K535" s="11">
        <v>2817.3141279999995</v>
      </c>
      <c r="L535" s="11">
        <v>2900.015727</v>
      </c>
      <c r="M535" s="11">
        <v>2563.9932480000002</v>
      </c>
      <c r="N535" s="11">
        <v>2625.959816</v>
      </c>
      <c r="O535" s="11">
        <v>2730.1952609999998</v>
      </c>
      <c r="P535" s="11">
        <v>2720.1871729999998</v>
      </c>
      <c r="Q535" s="11">
        <v>2685.4471680000001</v>
      </c>
      <c r="R535" s="11">
        <v>2881.3839429999998</v>
      </c>
    </row>
    <row r="536" spans="2:18" x14ac:dyDescent="0.35">
      <c r="B536" t="s">
        <v>11311</v>
      </c>
      <c r="C536" t="s">
        <v>4549</v>
      </c>
      <c r="D536" t="s">
        <v>4550</v>
      </c>
      <c r="E536" t="s">
        <v>11365</v>
      </c>
      <c r="F536" t="s">
        <v>10853</v>
      </c>
      <c r="G536" s="11">
        <v>1591.8366500000009</v>
      </c>
      <c r="H536" s="11">
        <v>1686.950270000001</v>
      </c>
      <c r="I536" s="11">
        <v>1581.4565699999994</v>
      </c>
      <c r="J536" s="11">
        <v>1514.9231899999977</v>
      </c>
      <c r="K536" s="11">
        <v>1503.0690799999993</v>
      </c>
      <c r="L536" s="11">
        <v>1562.6082799999999</v>
      </c>
      <c r="M536" s="11">
        <v>1249.4335100000001</v>
      </c>
      <c r="N536" s="11">
        <v>1629.7983999999999</v>
      </c>
      <c r="O536" s="11">
        <v>1758.4892399999999</v>
      </c>
      <c r="P536" s="11">
        <v>1747.6631599999998</v>
      </c>
      <c r="Q536" s="11">
        <v>1753.8989199999999</v>
      </c>
      <c r="R536" s="11">
        <v>1903.38112</v>
      </c>
    </row>
    <row r="537" spans="2:18" x14ac:dyDescent="0.35">
      <c r="B537" t="s">
        <v>11311</v>
      </c>
      <c r="C537" t="s">
        <v>4605</v>
      </c>
      <c r="D537" t="s">
        <v>9131</v>
      </c>
      <c r="E537" t="s">
        <v>11366</v>
      </c>
      <c r="F537" t="s">
        <v>10853</v>
      </c>
      <c r="G537" s="11">
        <v>175.62484000000003</v>
      </c>
      <c r="H537" s="11">
        <v>173.17649000000003</v>
      </c>
      <c r="I537" s="11">
        <v>158.80847999999992</v>
      </c>
      <c r="J537" s="11">
        <v>158.47620999999987</v>
      </c>
      <c r="K537" s="11">
        <v>153.6397399999999</v>
      </c>
      <c r="L537" s="11">
        <v>152.44904</v>
      </c>
      <c r="M537" s="11">
        <v>142.52510999999998</v>
      </c>
      <c r="N537" s="11">
        <v>111.03608</v>
      </c>
      <c r="O537" s="11">
        <v>163.04312999999999</v>
      </c>
      <c r="P537" s="11">
        <v>156.40528</v>
      </c>
      <c r="Q537" s="11">
        <v>150.08448999999999</v>
      </c>
      <c r="R537" s="11">
        <v>172.52533</v>
      </c>
    </row>
    <row r="538" spans="2:18" x14ac:dyDescent="0.35">
      <c r="B538" t="s">
        <v>11311</v>
      </c>
      <c r="C538" t="s">
        <v>4676</v>
      </c>
      <c r="D538" t="s">
        <v>4677</v>
      </c>
      <c r="E538" t="s">
        <v>11367</v>
      </c>
      <c r="F538" t="s">
        <v>10853</v>
      </c>
      <c r="G538" s="11">
        <v>199.86600000000001</v>
      </c>
      <c r="H538" s="11">
        <v>172.61</v>
      </c>
      <c r="I538" s="11">
        <v>199.328</v>
      </c>
      <c r="J538" s="11">
        <v>225.012</v>
      </c>
      <c r="K538" s="11">
        <v>183</v>
      </c>
      <c r="L538" s="11">
        <v>0</v>
      </c>
      <c r="M538" s="11">
        <v>185.00056000000001</v>
      </c>
      <c r="N538" s="11">
        <v>184.99995200000001</v>
      </c>
      <c r="O538" s="11">
        <v>87.242999999999995</v>
      </c>
      <c r="P538" s="11">
        <v>181.48699999999999</v>
      </c>
      <c r="Q538" s="11">
        <v>179.422</v>
      </c>
      <c r="R538" s="11">
        <v>236.83099999999999</v>
      </c>
    </row>
    <row r="539" spans="2:18" x14ac:dyDescent="0.35">
      <c r="B539" t="s">
        <v>11311</v>
      </c>
      <c r="C539" t="s">
        <v>4689</v>
      </c>
      <c r="D539" t="s">
        <v>9152</v>
      </c>
      <c r="E539" t="s">
        <v>11368</v>
      </c>
      <c r="F539" t="s">
        <v>10853</v>
      </c>
      <c r="G539" s="11">
        <v>44.868000000000002</v>
      </c>
      <c r="H539" s="11">
        <v>53.491999999999997</v>
      </c>
      <c r="I539" s="11">
        <v>60.871000000000002</v>
      </c>
      <c r="J539" s="11">
        <v>73.680999999999997</v>
      </c>
      <c r="K539" s="11">
        <v>84.686000000000007</v>
      </c>
      <c r="L539" s="11">
        <v>92.683000000000007</v>
      </c>
      <c r="M539" s="11">
        <v>69.748000000000005</v>
      </c>
      <c r="N539" s="11">
        <v>52.237000000000002</v>
      </c>
      <c r="O539" s="11">
        <v>58.845999999999997</v>
      </c>
      <c r="P539" s="11">
        <v>48.231999999999999</v>
      </c>
      <c r="Q539" s="11">
        <v>39.027000000000001</v>
      </c>
      <c r="R539" s="11">
        <v>59.25</v>
      </c>
    </row>
    <row r="540" spans="2:18" x14ac:dyDescent="0.35">
      <c r="B540" t="s">
        <v>11311</v>
      </c>
      <c r="C540" t="s">
        <v>4700</v>
      </c>
      <c r="D540" t="s">
        <v>4701</v>
      </c>
      <c r="E540" t="s">
        <v>11369</v>
      </c>
      <c r="F540" t="s">
        <v>10853</v>
      </c>
      <c r="G540" s="11">
        <v>170.57405600000004</v>
      </c>
      <c r="H540" s="11">
        <v>197.19646100000003</v>
      </c>
      <c r="I540" s="11">
        <v>228.31602500000011</v>
      </c>
      <c r="J540" s="11">
        <v>252.47415200000023</v>
      </c>
      <c r="K540" s="11">
        <v>247.15875500000001</v>
      </c>
      <c r="L540" s="11">
        <v>258.87998399999998</v>
      </c>
      <c r="M540" s="11">
        <v>126.517156</v>
      </c>
      <c r="N540" s="11">
        <v>222.27815200000001</v>
      </c>
      <c r="O540" s="11">
        <v>225.39653200000001</v>
      </c>
      <c r="P540" s="11">
        <v>187.2894</v>
      </c>
      <c r="Q540" s="11">
        <v>178.48565400000001</v>
      </c>
      <c r="R540" s="11">
        <v>223.86130399999999</v>
      </c>
    </row>
    <row r="541" spans="2:18" x14ac:dyDescent="0.35">
      <c r="B541" t="s">
        <v>11311</v>
      </c>
      <c r="C541" t="s">
        <v>4807</v>
      </c>
      <c r="D541" t="s">
        <v>4808</v>
      </c>
      <c r="E541" t="s">
        <v>11370</v>
      </c>
      <c r="F541" t="s">
        <v>10853</v>
      </c>
      <c r="G541" s="11">
        <v>423.38200000000018</v>
      </c>
      <c r="H541" s="11">
        <v>443.65630000000016</v>
      </c>
      <c r="I541" s="11">
        <v>474.22130000000044</v>
      </c>
      <c r="J541" s="11">
        <v>447.55790000000002</v>
      </c>
      <c r="K541" s="11">
        <v>410.36160000000001</v>
      </c>
      <c r="L541" s="11">
        <v>470.9348</v>
      </c>
      <c r="M541" s="11">
        <v>378.59949999999998</v>
      </c>
      <c r="N541" s="11">
        <v>361.0446</v>
      </c>
      <c r="O541" s="11">
        <v>499.80990000000003</v>
      </c>
      <c r="P541" s="11">
        <v>451.87</v>
      </c>
      <c r="Q541" s="11">
        <v>417.3288</v>
      </c>
      <c r="R541" s="11">
        <v>465.31190000000004</v>
      </c>
    </row>
    <row r="542" spans="2:18" x14ac:dyDescent="0.35">
      <c r="B542" t="s">
        <v>11311</v>
      </c>
      <c r="C542" t="s">
        <v>4829</v>
      </c>
      <c r="D542" t="s">
        <v>4830</v>
      </c>
      <c r="E542" t="s">
        <v>11371</v>
      </c>
      <c r="F542" t="s">
        <v>10853</v>
      </c>
      <c r="G542" s="11">
        <v>210.94300000000015</v>
      </c>
      <c r="H542" s="11">
        <v>186.41429999999991</v>
      </c>
      <c r="I542" s="11">
        <v>112.69690000000007</v>
      </c>
      <c r="J542" s="11">
        <v>86.609799999999893</v>
      </c>
      <c r="K542" s="11">
        <v>85.456599999999966</v>
      </c>
      <c r="L542" s="11">
        <v>103.1695</v>
      </c>
      <c r="M542" s="11">
        <v>62.572800000000001</v>
      </c>
      <c r="N542" s="11">
        <v>100.8959</v>
      </c>
      <c r="O542" s="11">
        <v>144.67510000000001</v>
      </c>
      <c r="P542" s="11">
        <v>169.2388</v>
      </c>
      <c r="Q542" s="11">
        <v>209.26379999999997</v>
      </c>
      <c r="R542" s="11">
        <v>228.73849999999999</v>
      </c>
    </row>
    <row r="543" spans="2:18" x14ac:dyDescent="0.35">
      <c r="B543" t="s">
        <v>11311</v>
      </c>
      <c r="C543" t="s">
        <v>4913</v>
      </c>
      <c r="D543" t="s">
        <v>9183</v>
      </c>
      <c r="E543" t="s">
        <v>11372</v>
      </c>
      <c r="F543" t="s">
        <v>10853</v>
      </c>
      <c r="G543" s="11">
        <v>113.73270000000007</v>
      </c>
      <c r="H543" s="11">
        <v>143.02599999999995</v>
      </c>
      <c r="I543" s="11">
        <v>140.85529999999989</v>
      </c>
      <c r="J543" s="11">
        <v>142.28879999999987</v>
      </c>
      <c r="K543" s="11">
        <v>143.57060000000004</v>
      </c>
      <c r="L543" s="11">
        <v>163.19110000000001</v>
      </c>
      <c r="M543" s="11">
        <v>109.642</v>
      </c>
      <c r="N543" s="11">
        <v>125.6387</v>
      </c>
      <c r="O543" s="11">
        <v>156.72120000000001</v>
      </c>
      <c r="P543" s="11">
        <v>148.66900000000001</v>
      </c>
      <c r="Q543" s="11">
        <v>134.2499</v>
      </c>
      <c r="R543" s="11">
        <v>116.26469999999999</v>
      </c>
    </row>
    <row r="544" spans="2:18" x14ac:dyDescent="0.35">
      <c r="B544" t="s">
        <v>11311</v>
      </c>
      <c r="C544" t="s">
        <v>4914</v>
      </c>
      <c r="D544" t="s">
        <v>4915</v>
      </c>
      <c r="E544" t="s">
        <v>11373</v>
      </c>
      <c r="F544" t="s">
        <v>10853</v>
      </c>
      <c r="G544" s="11">
        <v>93.216999999999999</v>
      </c>
      <c r="H544" s="11">
        <v>76.203000000000003</v>
      </c>
      <c r="I544" s="11">
        <v>53.506999999999998</v>
      </c>
      <c r="J544" s="11">
        <v>22.7</v>
      </c>
      <c r="K544" s="11">
        <v>14.497999999999999</v>
      </c>
      <c r="L544" s="11">
        <v>14.772</v>
      </c>
      <c r="M544" s="11">
        <v>8.8510000000000009</v>
      </c>
      <c r="N544" s="11">
        <v>20.257000000000001</v>
      </c>
      <c r="O544" s="11">
        <v>41.893000000000001</v>
      </c>
      <c r="P544" s="11">
        <v>73.48</v>
      </c>
      <c r="Q544" s="11">
        <v>96.31</v>
      </c>
      <c r="R544" s="11">
        <v>106.961</v>
      </c>
    </row>
    <row r="545" spans="2:18" x14ac:dyDescent="0.35">
      <c r="B545" t="s">
        <v>11311</v>
      </c>
      <c r="C545" t="s">
        <v>4916</v>
      </c>
      <c r="D545" t="s">
        <v>4917</v>
      </c>
      <c r="E545" t="s">
        <v>11374</v>
      </c>
      <c r="F545" t="s">
        <v>10853</v>
      </c>
      <c r="G545" s="11">
        <v>41.077400000000004</v>
      </c>
      <c r="H545" s="11">
        <v>37.877499999999976</v>
      </c>
      <c r="I545" s="11">
        <v>33.510899999999978</v>
      </c>
      <c r="J545" s="11">
        <v>40.126600000000025</v>
      </c>
      <c r="K545" s="11">
        <v>33.85949999999999</v>
      </c>
      <c r="L545" s="11">
        <v>37.2209</v>
      </c>
      <c r="M545" s="11">
        <v>27.6859</v>
      </c>
      <c r="N545" s="11">
        <v>27.2791</v>
      </c>
      <c r="O545" s="11">
        <v>29.612599999999997</v>
      </c>
      <c r="P545" s="11">
        <v>31.548099999999998</v>
      </c>
      <c r="Q545" s="11">
        <v>35.415500000000002</v>
      </c>
      <c r="R545" s="11">
        <v>42.460999999999999</v>
      </c>
    </row>
    <row r="546" spans="2:18" x14ac:dyDescent="0.35">
      <c r="B546" t="s">
        <v>11311</v>
      </c>
      <c r="C546" t="s">
        <v>4974</v>
      </c>
      <c r="D546" t="s">
        <v>4975</v>
      </c>
      <c r="E546" t="s">
        <v>11375</v>
      </c>
      <c r="F546" t="s">
        <v>10853</v>
      </c>
      <c r="G546" s="11">
        <v>79.149600000000078</v>
      </c>
      <c r="H546" s="11">
        <v>76.185300000000012</v>
      </c>
      <c r="I546" s="11">
        <v>69.833499999999987</v>
      </c>
      <c r="J546" s="11">
        <v>69.958000000000027</v>
      </c>
      <c r="K546" s="11">
        <v>65.555899999999966</v>
      </c>
      <c r="L546" s="11">
        <v>68.5899</v>
      </c>
      <c r="M546" s="11">
        <v>66.3797</v>
      </c>
      <c r="N546" s="11">
        <v>55.618900000000004</v>
      </c>
      <c r="O546" s="11">
        <v>64.188099999999991</v>
      </c>
      <c r="P546" s="11">
        <v>66.019800000000004</v>
      </c>
      <c r="Q546" s="11">
        <v>75.446600000000004</v>
      </c>
      <c r="R546" s="11">
        <v>77.095199999999991</v>
      </c>
    </row>
    <row r="547" spans="2:18" x14ac:dyDescent="0.35">
      <c r="B547" t="s">
        <v>11311</v>
      </c>
      <c r="C547" t="s">
        <v>5007</v>
      </c>
      <c r="D547" t="s">
        <v>5008</v>
      </c>
      <c r="E547" t="s">
        <v>11376</v>
      </c>
      <c r="F547" t="s">
        <v>10853</v>
      </c>
      <c r="G547" s="11">
        <v>583.26730399999974</v>
      </c>
      <c r="H547" s="11">
        <v>499.07846899999953</v>
      </c>
      <c r="I547" s="11">
        <v>621.88510499999961</v>
      </c>
      <c r="J547" s="11">
        <v>507.72167200000013</v>
      </c>
      <c r="K547" s="11">
        <v>601.64672499999926</v>
      </c>
      <c r="L547" s="11">
        <v>0</v>
      </c>
      <c r="M547" s="11">
        <v>458.92821000000004</v>
      </c>
      <c r="N547" s="11">
        <v>505.12597</v>
      </c>
      <c r="O547" s="11">
        <v>633.81886399999996</v>
      </c>
      <c r="P547" s="11">
        <v>773.70917899999995</v>
      </c>
      <c r="Q547" s="11">
        <v>526.46231499999999</v>
      </c>
      <c r="R547" s="11">
        <v>436.72360599999996</v>
      </c>
    </row>
    <row r="548" spans="2:18" x14ac:dyDescent="0.35">
      <c r="B548" t="s">
        <v>11311</v>
      </c>
      <c r="C548" t="s">
        <v>5007</v>
      </c>
      <c r="D548" t="s">
        <v>5008</v>
      </c>
      <c r="E548" t="s">
        <v>11377</v>
      </c>
      <c r="F548" t="s">
        <v>10853</v>
      </c>
      <c r="G548" s="11">
        <v>417.51926400000337</v>
      </c>
      <c r="H548" s="11">
        <v>476.49900000000002</v>
      </c>
      <c r="I548" s="11">
        <v>271.00051599999927</v>
      </c>
      <c r="J548" s="11">
        <v>397.51799999999997</v>
      </c>
      <c r="K548" s="11">
        <v>271.00080000000219</v>
      </c>
      <c r="L548" s="11">
        <v>469.17099999999999</v>
      </c>
      <c r="M548" s="11">
        <v>312.43799999999999</v>
      </c>
      <c r="N548" s="11">
        <v>445.53699999999998</v>
      </c>
      <c r="O548" s="11">
        <v>468.517</v>
      </c>
      <c r="P548" s="11">
        <v>384.084</v>
      </c>
      <c r="Q548" s="11">
        <v>389.49400000000003</v>
      </c>
      <c r="R548" s="11">
        <v>388.99891199999996</v>
      </c>
    </row>
    <row r="549" spans="2:18" x14ac:dyDescent="0.35">
      <c r="B549" t="s">
        <v>11311</v>
      </c>
      <c r="C549" t="s">
        <v>5042</v>
      </c>
      <c r="D549" t="s">
        <v>5043</v>
      </c>
      <c r="E549" t="s">
        <v>11378</v>
      </c>
      <c r="F549" t="s">
        <v>10853</v>
      </c>
      <c r="G549" s="11">
        <v>54.344610000000046</v>
      </c>
      <c r="H549" s="11">
        <v>54.217019999999977</v>
      </c>
      <c r="I549" s="11">
        <v>54.614270000000019</v>
      </c>
      <c r="J549" s="11">
        <v>57.769406000000046</v>
      </c>
      <c r="K549" s="11">
        <v>51.027379999999944</v>
      </c>
      <c r="L549" s="11">
        <v>73.461199999999991</v>
      </c>
      <c r="M549" s="11">
        <v>48.619010000000003</v>
      </c>
      <c r="N549" s="11">
        <v>63.048580000000001</v>
      </c>
      <c r="O549" s="11">
        <v>59.720559999999999</v>
      </c>
      <c r="P549" s="11">
        <v>58.687629999999999</v>
      </c>
      <c r="Q549" s="11">
        <v>57.623730000000002</v>
      </c>
      <c r="R549" s="11">
        <v>65.501419999999996</v>
      </c>
    </row>
    <row r="550" spans="2:18" x14ac:dyDescent="0.35">
      <c r="B550" t="s">
        <v>11311</v>
      </c>
      <c r="C550" t="s">
        <v>5045</v>
      </c>
      <c r="D550" t="s">
        <v>5046</v>
      </c>
      <c r="E550" t="s">
        <v>11379</v>
      </c>
      <c r="F550" t="s">
        <v>10853</v>
      </c>
      <c r="G550" s="11">
        <v>161.45888000000016</v>
      </c>
      <c r="H550" s="11">
        <v>148.88062000000008</v>
      </c>
      <c r="I550" s="11">
        <v>118.76164100000017</v>
      </c>
      <c r="J550" s="11">
        <v>91.242310000000018</v>
      </c>
      <c r="K550" s="11">
        <v>76.977159999999969</v>
      </c>
      <c r="L550" s="11">
        <v>85.856380000000001</v>
      </c>
      <c r="M550" s="11">
        <v>52.960749999999997</v>
      </c>
      <c r="N550" s="11">
        <v>66.409100000000009</v>
      </c>
      <c r="O550" s="11">
        <v>85.307880000000011</v>
      </c>
      <c r="P550" s="11">
        <v>85.63794</v>
      </c>
      <c r="Q550" s="11">
        <v>86.668539999999993</v>
      </c>
      <c r="R550" s="11">
        <v>104.91777999999999</v>
      </c>
    </row>
    <row r="551" spans="2:18" x14ac:dyDescent="0.35">
      <c r="B551" t="s">
        <v>11311</v>
      </c>
      <c r="C551" t="s">
        <v>5063</v>
      </c>
      <c r="D551" t="s">
        <v>5064</v>
      </c>
      <c r="E551" t="s">
        <v>11380</v>
      </c>
      <c r="F551" t="s">
        <v>10853</v>
      </c>
      <c r="G551" s="11">
        <v>130.78509999999997</v>
      </c>
      <c r="H551" s="11">
        <v>130.07940000000008</v>
      </c>
      <c r="I551" s="11">
        <v>123.06960000000007</v>
      </c>
      <c r="J551" s="11">
        <v>124.12720000000009</v>
      </c>
      <c r="K551" s="11">
        <v>121.72919999999999</v>
      </c>
      <c r="L551" s="11">
        <v>127.05710000000001</v>
      </c>
      <c r="M551" s="11">
        <v>114.90960000000001</v>
      </c>
      <c r="N551" s="11">
        <v>118.1454</v>
      </c>
      <c r="O551" s="11">
        <v>124.64660000000001</v>
      </c>
      <c r="P551" s="11">
        <v>127.54589999999999</v>
      </c>
      <c r="Q551" s="11">
        <v>155.53059999999999</v>
      </c>
      <c r="R551" s="11">
        <v>141.40029999999999</v>
      </c>
    </row>
    <row r="552" spans="2:18" x14ac:dyDescent="0.35">
      <c r="B552" t="s">
        <v>11311</v>
      </c>
      <c r="C552" t="s">
        <v>5063</v>
      </c>
      <c r="D552" t="s">
        <v>5064</v>
      </c>
      <c r="E552" t="s">
        <v>11381</v>
      </c>
      <c r="F552" t="s">
        <v>10853</v>
      </c>
      <c r="G552" s="11">
        <v>228.80599999999998</v>
      </c>
      <c r="H552" s="11">
        <v>232.93480000000002</v>
      </c>
      <c r="I552" s="11">
        <v>171.23560000000012</v>
      </c>
      <c r="J552" s="11">
        <v>150.88470000000018</v>
      </c>
      <c r="K552" s="11">
        <v>160.13040000000004</v>
      </c>
      <c r="L552" s="11">
        <v>164.38139999999999</v>
      </c>
      <c r="M552" s="11">
        <v>137.45770000000002</v>
      </c>
      <c r="N552" s="11">
        <v>157.65899999999999</v>
      </c>
      <c r="O552" s="11">
        <v>195.16120000000001</v>
      </c>
      <c r="P552" s="11">
        <v>210.63399999999999</v>
      </c>
      <c r="Q552" s="11">
        <v>227.9385</v>
      </c>
      <c r="R552" s="11">
        <v>243.34909999999999</v>
      </c>
    </row>
    <row r="553" spans="2:18" x14ac:dyDescent="0.35">
      <c r="B553" t="s">
        <v>11311</v>
      </c>
      <c r="C553" t="s">
        <v>5063</v>
      </c>
      <c r="D553" t="s">
        <v>5064</v>
      </c>
      <c r="E553" t="s">
        <v>11382</v>
      </c>
      <c r="F553" t="s">
        <v>10853</v>
      </c>
      <c r="G553" s="11">
        <v>28.247399999999992</v>
      </c>
      <c r="H553" s="11">
        <v>29.02940000000013</v>
      </c>
      <c r="I553" s="11">
        <v>0</v>
      </c>
      <c r="J553" s="11">
        <v>0</v>
      </c>
      <c r="K553" s="11">
        <v>212.93629999999985</v>
      </c>
      <c r="L553" s="11">
        <v>219.23670000000001</v>
      </c>
      <c r="M553" s="11">
        <v>144.3151</v>
      </c>
      <c r="N553" s="11">
        <v>208.36929999999998</v>
      </c>
      <c r="O553" s="11">
        <v>192.0729</v>
      </c>
      <c r="P553" s="11">
        <v>209.5204</v>
      </c>
      <c r="Q553" s="11">
        <v>210.8441</v>
      </c>
      <c r="R553" s="11">
        <v>184.386</v>
      </c>
    </row>
    <row r="554" spans="2:18" x14ac:dyDescent="0.35">
      <c r="B554" t="s">
        <v>11311</v>
      </c>
      <c r="C554" t="s">
        <v>5063</v>
      </c>
      <c r="D554" t="s">
        <v>5064</v>
      </c>
      <c r="E554" t="s">
        <v>11383</v>
      </c>
      <c r="F554" t="s">
        <v>10853</v>
      </c>
      <c r="G554" s="11">
        <v>205.00180000000012</v>
      </c>
      <c r="H554" s="11">
        <v>217.70019999999974</v>
      </c>
      <c r="I554" s="11">
        <v>0</v>
      </c>
      <c r="J554" s="11">
        <v>0</v>
      </c>
      <c r="K554" s="11">
        <v>19.140699999999963</v>
      </c>
      <c r="L554" s="11">
        <v>20.639200000000002</v>
      </c>
      <c r="M554" s="11">
        <v>20.305</v>
      </c>
      <c r="N554" s="11">
        <v>22.0517</v>
      </c>
      <c r="O554" s="11">
        <v>24.767900000000001</v>
      </c>
      <c r="P554" s="11">
        <v>28.0337</v>
      </c>
      <c r="Q554" s="11">
        <v>31.076700000000002</v>
      </c>
      <c r="R554" s="11">
        <v>24.717700000000001</v>
      </c>
    </row>
    <row r="555" spans="2:18" x14ac:dyDescent="0.35">
      <c r="B555" t="s">
        <v>11311</v>
      </c>
      <c r="C555" t="s">
        <v>5118</v>
      </c>
      <c r="D555" t="s">
        <v>5119</v>
      </c>
      <c r="E555" t="s">
        <v>11384</v>
      </c>
      <c r="F555" t="s">
        <v>10853</v>
      </c>
      <c r="G555" s="11">
        <v>90.722000000000023</v>
      </c>
      <c r="H555" s="11">
        <v>119.92839999999993</v>
      </c>
      <c r="I555" s="11">
        <v>130.24960000000004</v>
      </c>
      <c r="J555" s="11">
        <v>125.59530000000004</v>
      </c>
      <c r="K555" s="11">
        <v>117.71000000000029</v>
      </c>
      <c r="L555" s="11">
        <v>115.9962</v>
      </c>
      <c r="M555" s="11">
        <v>115.79180000000001</v>
      </c>
      <c r="N555" s="11">
        <v>84.869500000000002</v>
      </c>
      <c r="O555" s="11">
        <v>121.13980000000001</v>
      </c>
      <c r="P555" s="11">
        <v>116.8806</v>
      </c>
      <c r="Q555" s="11">
        <v>114.1956</v>
      </c>
      <c r="R555" s="11">
        <v>122.85430000000001</v>
      </c>
    </row>
    <row r="556" spans="2:18" x14ac:dyDescent="0.35">
      <c r="B556" t="s">
        <v>11311</v>
      </c>
      <c r="C556" t="s">
        <v>5126</v>
      </c>
      <c r="D556" t="s">
        <v>5127</v>
      </c>
      <c r="E556" t="s">
        <v>11385</v>
      </c>
      <c r="F556" t="s">
        <v>10853</v>
      </c>
      <c r="G556" s="11">
        <v>69.65900000000002</v>
      </c>
      <c r="H556" s="11">
        <v>87.321700000000035</v>
      </c>
      <c r="I556" s="11">
        <v>77.766999999999953</v>
      </c>
      <c r="J556" s="11">
        <v>67.508400000000009</v>
      </c>
      <c r="K556" s="11">
        <v>65.654999999999987</v>
      </c>
      <c r="L556" s="11">
        <v>90.501300000000001</v>
      </c>
      <c r="M556" s="11">
        <v>38.093800000000002</v>
      </c>
      <c r="N556" s="11">
        <v>61.299300000000002</v>
      </c>
      <c r="O556" s="11">
        <v>68.241900000000001</v>
      </c>
      <c r="P556" s="11">
        <v>64.5625</v>
      </c>
      <c r="Q556" s="11">
        <v>55.476900000000001</v>
      </c>
      <c r="R556" s="11">
        <v>56.4955</v>
      </c>
    </row>
    <row r="557" spans="2:18" x14ac:dyDescent="0.35">
      <c r="B557" t="s">
        <v>11311</v>
      </c>
      <c r="C557" t="s">
        <v>5145</v>
      </c>
      <c r="D557" t="s">
        <v>9221</v>
      </c>
      <c r="E557" t="s">
        <v>11386</v>
      </c>
      <c r="F557" t="s">
        <v>10853</v>
      </c>
      <c r="G557" s="11">
        <v>226.048</v>
      </c>
      <c r="H557" s="11">
        <v>224.261</v>
      </c>
      <c r="I557" s="11">
        <v>208.47800000000001</v>
      </c>
      <c r="J557" s="11">
        <v>197.40799999999999</v>
      </c>
      <c r="K557" s="11">
        <v>190.53</v>
      </c>
      <c r="L557" s="11">
        <v>206.78200000000001</v>
      </c>
      <c r="M557" s="11">
        <v>189.761</v>
      </c>
      <c r="N557" s="11">
        <v>186.57400000000001</v>
      </c>
      <c r="O557" s="11">
        <v>204.44399999999999</v>
      </c>
      <c r="P557" s="11">
        <v>211.625</v>
      </c>
      <c r="Q557" s="11">
        <v>231.68899999999999</v>
      </c>
      <c r="R557" s="11">
        <v>229.673</v>
      </c>
    </row>
    <row r="558" spans="2:18" x14ac:dyDescent="0.35">
      <c r="B558" t="s">
        <v>11311</v>
      </c>
      <c r="C558" t="s">
        <v>5160</v>
      </c>
      <c r="D558" t="s">
        <v>5161</v>
      </c>
      <c r="E558" t="s">
        <v>11387</v>
      </c>
      <c r="F558" t="s">
        <v>10853</v>
      </c>
      <c r="G558" s="11">
        <v>361.91720000000026</v>
      </c>
      <c r="H558" s="11">
        <v>327.23130000000003</v>
      </c>
      <c r="I558" s="11">
        <v>331.31570000000005</v>
      </c>
      <c r="J558" s="11">
        <v>399.45969999999988</v>
      </c>
      <c r="K558" s="11">
        <v>380.04569999999978</v>
      </c>
      <c r="L558" s="11">
        <v>373.91990000000004</v>
      </c>
      <c r="M558" s="11">
        <v>146.095</v>
      </c>
      <c r="N558" s="11">
        <v>23.408200000000001</v>
      </c>
      <c r="O558" s="11">
        <v>26.245699999999999</v>
      </c>
      <c r="P558" s="11">
        <v>22.4665</v>
      </c>
      <c r="Q558" s="11">
        <v>19.934699999999999</v>
      </c>
      <c r="R558" s="11">
        <v>16.738900000000001</v>
      </c>
    </row>
    <row r="559" spans="2:18" x14ac:dyDescent="0.35">
      <c r="B559" t="s">
        <v>11311</v>
      </c>
      <c r="C559" t="s">
        <v>5174</v>
      </c>
      <c r="D559" t="s">
        <v>5175</v>
      </c>
      <c r="E559" t="s">
        <v>11388</v>
      </c>
      <c r="F559" t="s">
        <v>10853</v>
      </c>
      <c r="G559" s="11">
        <v>0</v>
      </c>
      <c r="H559" s="11">
        <v>0</v>
      </c>
      <c r="I559" s="11">
        <v>0</v>
      </c>
      <c r="J559" s="11">
        <v>0</v>
      </c>
      <c r="K559" s="11">
        <v>0</v>
      </c>
      <c r="L559" s="11">
        <v>0</v>
      </c>
      <c r="M559" s="11">
        <v>0</v>
      </c>
      <c r="N559" s="11">
        <v>0</v>
      </c>
      <c r="O559" s="11">
        <v>0</v>
      </c>
      <c r="P559" s="11">
        <v>0</v>
      </c>
      <c r="Q559" s="11">
        <v>0</v>
      </c>
      <c r="R559" s="11">
        <v>0</v>
      </c>
    </row>
    <row r="560" spans="2:18" x14ac:dyDescent="0.35">
      <c r="B560" t="s">
        <v>11311</v>
      </c>
      <c r="C560" t="s">
        <v>5199</v>
      </c>
      <c r="D560" t="s">
        <v>5200</v>
      </c>
      <c r="E560" t="s">
        <v>11389</v>
      </c>
      <c r="F560" t="s">
        <v>10853</v>
      </c>
      <c r="G560" s="11">
        <v>215.67709999999985</v>
      </c>
      <c r="H560" s="11">
        <v>263.35720000000009</v>
      </c>
      <c r="I560" s="11">
        <v>271.43450000000001</v>
      </c>
      <c r="J560" s="11">
        <v>286.34330000000023</v>
      </c>
      <c r="K560" s="11">
        <v>287.40950000000009</v>
      </c>
      <c r="L560" s="11">
        <v>303.76150000000001</v>
      </c>
      <c r="M560" s="11">
        <v>237.84200000000001</v>
      </c>
      <c r="N560" s="11">
        <v>256.17189999999999</v>
      </c>
      <c r="O560" s="11">
        <v>323.65030000000002</v>
      </c>
      <c r="P560" s="11">
        <v>304.42159999999996</v>
      </c>
      <c r="Q560" s="11">
        <v>260.25630000000001</v>
      </c>
      <c r="R560" s="11">
        <v>263.2482</v>
      </c>
    </row>
    <row r="561" spans="2:18" x14ac:dyDescent="0.35">
      <c r="B561" t="s">
        <v>11311</v>
      </c>
      <c r="C561" t="s">
        <v>5206</v>
      </c>
      <c r="D561" t="s">
        <v>9229</v>
      </c>
      <c r="E561" t="s">
        <v>11390</v>
      </c>
      <c r="F561" t="s">
        <v>10853</v>
      </c>
      <c r="G561" s="11">
        <v>45.096000000000032</v>
      </c>
      <c r="H561" s="11">
        <v>43.656500000000079</v>
      </c>
      <c r="I561" s="11">
        <v>41.611500000000014</v>
      </c>
      <c r="J561" s="11">
        <v>44.199500000000036</v>
      </c>
      <c r="K561" s="11">
        <v>40.028599999999997</v>
      </c>
      <c r="L561" s="11">
        <v>59.059699999999999</v>
      </c>
      <c r="M561" s="11">
        <v>56.745400000000004</v>
      </c>
      <c r="N561" s="11">
        <v>40.369199999999999</v>
      </c>
      <c r="O561" s="11">
        <v>43.700800000000001</v>
      </c>
      <c r="P561" s="11">
        <v>41.945599999999999</v>
      </c>
      <c r="Q561" s="11">
        <v>42.41</v>
      </c>
      <c r="R561" s="11">
        <v>37.363300000000002</v>
      </c>
    </row>
    <row r="562" spans="2:18" x14ac:dyDescent="0.35">
      <c r="B562" t="s">
        <v>11311</v>
      </c>
      <c r="C562" t="s">
        <v>5207</v>
      </c>
      <c r="D562" t="s">
        <v>5208</v>
      </c>
      <c r="E562" t="s">
        <v>17171</v>
      </c>
      <c r="F562" t="s">
        <v>10853</v>
      </c>
      <c r="G562" s="11">
        <v>102.49239999999995</v>
      </c>
      <c r="H562" s="11">
        <v>102.5727</v>
      </c>
      <c r="I562" s="11">
        <v>0</v>
      </c>
      <c r="J562" s="11">
        <v>105.81340000000002</v>
      </c>
      <c r="K562" s="11">
        <v>109.75220000000007</v>
      </c>
      <c r="L562" s="11">
        <v>107.12569999999999</v>
      </c>
      <c r="M562" s="11"/>
      <c r="N562" s="11">
        <v>96.867500000000007</v>
      </c>
      <c r="O562" s="11"/>
      <c r="P562" s="11"/>
      <c r="Q562" s="11"/>
      <c r="R562" s="11"/>
    </row>
    <row r="563" spans="2:18" x14ac:dyDescent="0.35">
      <c r="B563" t="s">
        <v>11311</v>
      </c>
      <c r="C563" t="s">
        <v>5278</v>
      </c>
      <c r="D563" t="s">
        <v>5279</v>
      </c>
      <c r="E563" t="s">
        <v>11391</v>
      </c>
      <c r="F563" t="s">
        <v>10853</v>
      </c>
      <c r="G563" s="11">
        <v>155.85850000000013</v>
      </c>
      <c r="H563" s="11">
        <v>184.65170000000029</v>
      </c>
      <c r="I563" s="11">
        <v>99.215599999999938</v>
      </c>
      <c r="J563" s="11">
        <v>51.169599999999981</v>
      </c>
      <c r="K563" s="11">
        <v>19.744300000000013</v>
      </c>
      <c r="L563" s="11">
        <v>21.4634</v>
      </c>
      <c r="M563" s="11">
        <v>18.1327</v>
      </c>
      <c r="N563" s="11">
        <v>19.667300000000001</v>
      </c>
      <c r="O563" s="11">
        <v>38.2438</v>
      </c>
      <c r="P563" s="11">
        <v>42.983499999999999</v>
      </c>
      <c r="Q563" s="11">
        <v>68.410699999999991</v>
      </c>
      <c r="R563" s="11">
        <v>84.989800000000002</v>
      </c>
    </row>
    <row r="564" spans="2:18" x14ac:dyDescent="0.35">
      <c r="B564" t="s">
        <v>11311</v>
      </c>
      <c r="C564" t="s">
        <v>312</v>
      </c>
      <c r="D564" t="s">
        <v>5357</v>
      </c>
      <c r="E564" t="s">
        <v>11392</v>
      </c>
      <c r="F564" t="s">
        <v>10853</v>
      </c>
      <c r="G564" s="11">
        <v>80.598100000000059</v>
      </c>
      <c r="H564" s="11">
        <v>80.452299999999951</v>
      </c>
      <c r="I564" s="11">
        <v>67.876400000000032</v>
      </c>
      <c r="J564" s="11">
        <v>66.914400000000086</v>
      </c>
      <c r="K564" s="11">
        <v>67.360499999999988</v>
      </c>
      <c r="L564" s="11">
        <v>72.141800000000003</v>
      </c>
      <c r="M564" s="11">
        <v>65.159700000000001</v>
      </c>
      <c r="N564" s="11">
        <v>69.899500000000003</v>
      </c>
      <c r="O564" s="11">
        <v>76.9923</v>
      </c>
      <c r="P564" s="11">
        <v>71.598100000000002</v>
      </c>
      <c r="Q564" s="11">
        <v>73.345600000000005</v>
      </c>
      <c r="R564" s="11">
        <v>101.8135</v>
      </c>
    </row>
    <row r="565" spans="2:18" x14ac:dyDescent="0.35">
      <c r="B565" t="s">
        <v>11311</v>
      </c>
      <c r="C565" t="s">
        <v>5403</v>
      </c>
      <c r="D565" t="s">
        <v>9252</v>
      </c>
      <c r="E565" t="s">
        <v>11393</v>
      </c>
      <c r="F565" t="s">
        <v>10853</v>
      </c>
      <c r="G565" s="11">
        <v>54.283999999999999</v>
      </c>
      <c r="H565" s="11">
        <v>53.125999999999998</v>
      </c>
      <c r="I565" s="11">
        <v>44.527999999999999</v>
      </c>
      <c r="J565" s="11">
        <v>38.36</v>
      </c>
      <c r="K565" s="11">
        <v>31.312000000000001</v>
      </c>
      <c r="L565" s="11">
        <v>42.055</v>
      </c>
      <c r="M565" s="11">
        <v>33.362000000000002</v>
      </c>
      <c r="N565" s="11">
        <v>44.838999999999999</v>
      </c>
      <c r="O565" s="11">
        <v>51.968000000000004</v>
      </c>
      <c r="P565" s="11">
        <v>54.654000000000003</v>
      </c>
      <c r="Q565" s="11">
        <v>57.92</v>
      </c>
      <c r="R565" s="11">
        <v>58.305999999999997</v>
      </c>
    </row>
    <row r="566" spans="2:18" x14ac:dyDescent="0.35">
      <c r="B566" t="s">
        <v>11311</v>
      </c>
      <c r="C566" t="s">
        <v>5403</v>
      </c>
      <c r="D566" t="s">
        <v>9252</v>
      </c>
      <c r="E566" t="s">
        <v>11394</v>
      </c>
      <c r="F566" t="s">
        <v>10853</v>
      </c>
      <c r="G566" s="11">
        <v>59.040099999999967</v>
      </c>
      <c r="H566" s="11">
        <v>58.208199999999934</v>
      </c>
      <c r="I566" s="11">
        <v>50.958999999999946</v>
      </c>
      <c r="J566" s="11">
        <v>51.679500000000047</v>
      </c>
      <c r="K566" s="11">
        <v>43.598199999999984</v>
      </c>
      <c r="L566" s="11">
        <v>48.946899999999999</v>
      </c>
      <c r="M566" s="11">
        <v>42.011900000000004</v>
      </c>
      <c r="N566" s="11">
        <v>50.259099999999997</v>
      </c>
      <c r="O566" s="11">
        <v>55.920900000000003</v>
      </c>
      <c r="P566" s="11">
        <v>58.613300000000002</v>
      </c>
      <c r="Q566" s="11">
        <v>65.669899999999998</v>
      </c>
      <c r="R566" s="11">
        <v>66.161299999999997</v>
      </c>
    </row>
    <row r="567" spans="2:18" x14ac:dyDescent="0.35">
      <c r="B567" t="s">
        <v>11311</v>
      </c>
      <c r="C567" t="s">
        <v>5403</v>
      </c>
      <c r="D567" t="s">
        <v>9252</v>
      </c>
      <c r="E567" t="s">
        <v>11395</v>
      </c>
      <c r="F567" t="s">
        <v>10853</v>
      </c>
      <c r="G567" s="11">
        <v>33.728000000000002</v>
      </c>
      <c r="H567" s="11">
        <v>34.755000000000003</v>
      </c>
      <c r="I567" s="11">
        <v>32.627000000000002</v>
      </c>
      <c r="J567" s="11">
        <v>33.409999999999997</v>
      </c>
      <c r="K567" s="11">
        <v>31.196999999999999</v>
      </c>
      <c r="L567" s="11">
        <v>33.122999999999998</v>
      </c>
      <c r="M567" s="11">
        <v>27.137</v>
      </c>
      <c r="N567" s="11">
        <v>32.865000000000002</v>
      </c>
      <c r="O567" s="11">
        <v>34.304000000000002</v>
      </c>
      <c r="P567" s="11">
        <v>34.531999999999996</v>
      </c>
      <c r="Q567" s="11">
        <v>36.593000000000004</v>
      </c>
      <c r="R567" s="11">
        <v>37.125</v>
      </c>
    </row>
    <row r="568" spans="2:18" x14ac:dyDescent="0.35">
      <c r="B568" t="s">
        <v>11311</v>
      </c>
      <c r="C568" t="s">
        <v>5481</v>
      </c>
      <c r="D568" t="s">
        <v>5482</v>
      </c>
      <c r="E568" t="s">
        <v>11396</v>
      </c>
      <c r="F568" t="s">
        <v>10853</v>
      </c>
      <c r="G568" s="11">
        <v>94.196799999999968</v>
      </c>
      <c r="H568" s="11">
        <v>70.751000000000005</v>
      </c>
      <c r="I568" s="11">
        <v>80.188099999999963</v>
      </c>
      <c r="J568" s="11">
        <v>64.882299999999987</v>
      </c>
      <c r="K568" s="11">
        <v>67.992199999999954</v>
      </c>
      <c r="L568" s="11">
        <v>102.5414</v>
      </c>
      <c r="M568" s="11">
        <v>65.855100000000007</v>
      </c>
      <c r="N568" s="11">
        <v>50.678800000000003</v>
      </c>
      <c r="O568" s="11">
        <v>89.619199999999992</v>
      </c>
      <c r="P568" s="11">
        <v>78.358199999999997</v>
      </c>
      <c r="Q568" s="11">
        <v>71.879499999999993</v>
      </c>
      <c r="R568" s="11">
        <v>96.021500000000003</v>
      </c>
    </row>
    <row r="569" spans="2:18" x14ac:dyDescent="0.35">
      <c r="B569" t="s">
        <v>11397</v>
      </c>
      <c r="C569" t="s">
        <v>1312</v>
      </c>
      <c r="D569" t="s">
        <v>1313</v>
      </c>
      <c r="E569" t="s">
        <v>11398</v>
      </c>
      <c r="F569" t="s">
        <v>10853</v>
      </c>
      <c r="G569" s="11">
        <v>230.27200000000019</v>
      </c>
      <c r="H569" s="11">
        <v>245.35819999999987</v>
      </c>
      <c r="I569" s="11">
        <v>220.42129999999977</v>
      </c>
      <c r="J569" s="11">
        <v>209.69819999999984</v>
      </c>
      <c r="K569" s="11">
        <v>197.96300000000005</v>
      </c>
      <c r="L569" s="11">
        <v>206.87989999999999</v>
      </c>
      <c r="M569" s="11">
        <v>176.06820000000002</v>
      </c>
      <c r="N569" s="11">
        <v>215.98670000000001</v>
      </c>
      <c r="O569" s="11">
        <v>241.68520000000001</v>
      </c>
      <c r="P569" s="11">
        <v>221.23050000000001</v>
      </c>
      <c r="Q569" s="11">
        <v>163.7817</v>
      </c>
      <c r="R569" s="11">
        <v>88.028700000000001</v>
      </c>
    </row>
    <row r="570" spans="2:18" x14ac:dyDescent="0.35">
      <c r="B570" t="s">
        <v>11397</v>
      </c>
      <c r="C570" t="s">
        <v>1867</v>
      </c>
      <c r="D570" t="s">
        <v>1869</v>
      </c>
      <c r="E570" t="s">
        <v>11399</v>
      </c>
      <c r="F570" t="s">
        <v>10853</v>
      </c>
      <c r="G570" s="11">
        <v>38.053500000000035</v>
      </c>
      <c r="H570" s="11">
        <v>47.773900000000047</v>
      </c>
      <c r="I570" s="11">
        <v>43.107300000000059</v>
      </c>
      <c r="J570" s="11">
        <v>55.914099999999976</v>
      </c>
      <c r="K570" s="11">
        <v>56.911599999999972</v>
      </c>
      <c r="L570" s="11">
        <v>64.718699999999998</v>
      </c>
      <c r="M570" s="11">
        <v>65.309399999999997</v>
      </c>
      <c r="N570" s="11">
        <v>47.355699999999999</v>
      </c>
      <c r="O570" s="11">
        <v>51.931400000000004</v>
      </c>
      <c r="P570" s="11">
        <v>57.660800000000002</v>
      </c>
      <c r="Q570" s="11">
        <v>55.242100000000001</v>
      </c>
      <c r="R570" s="11">
        <v>57.765699999999995</v>
      </c>
    </row>
    <row r="571" spans="2:18" x14ac:dyDescent="0.35">
      <c r="B571" t="s">
        <v>11397</v>
      </c>
      <c r="C571" t="s">
        <v>3055</v>
      </c>
      <c r="D571" t="s">
        <v>3056</v>
      </c>
      <c r="E571" t="s">
        <v>11400</v>
      </c>
      <c r="F571" t="s">
        <v>10853</v>
      </c>
      <c r="G571" s="11">
        <v>28.4771</v>
      </c>
      <c r="H571" s="11">
        <v>51.319900000000025</v>
      </c>
      <c r="I571" s="11">
        <v>36.995199999999997</v>
      </c>
      <c r="J571" s="11">
        <v>93.292000000000115</v>
      </c>
      <c r="K571" s="11">
        <v>100.09790000000004</v>
      </c>
      <c r="L571" s="11">
        <v>85.717699999999994</v>
      </c>
      <c r="M571" s="11">
        <v>123.19760000000001</v>
      </c>
      <c r="N571" s="11">
        <v>91.124800000000008</v>
      </c>
      <c r="O571" s="11">
        <v>133.16820000000001</v>
      </c>
      <c r="P571" s="11">
        <v>124.65219999999999</v>
      </c>
      <c r="Q571" s="11">
        <v>77.896799999999999</v>
      </c>
      <c r="R571" s="11">
        <v>109.0565</v>
      </c>
    </row>
    <row r="572" spans="2:18" x14ac:dyDescent="0.35">
      <c r="B572" t="s">
        <v>11397</v>
      </c>
      <c r="C572" t="s">
        <v>3112</v>
      </c>
      <c r="D572" t="s">
        <v>3113</v>
      </c>
      <c r="E572" t="s">
        <v>11401</v>
      </c>
      <c r="F572" t="s">
        <v>10853</v>
      </c>
      <c r="G572" s="11">
        <v>179.57741999999979</v>
      </c>
      <c r="H572" s="11">
        <v>185.70835199999979</v>
      </c>
      <c r="I572" s="11">
        <v>182.52129599999898</v>
      </c>
      <c r="J572" s="11">
        <v>182.52304000000024</v>
      </c>
      <c r="K572" s="11">
        <v>187.27931000000001</v>
      </c>
      <c r="L572" s="11">
        <v>193.72245000000001</v>
      </c>
      <c r="M572" s="11">
        <v>177.71413000000001</v>
      </c>
      <c r="N572" s="11">
        <v>173.90720000000002</v>
      </c>
      <c r="O572" s="11">
        <v>190.60541000000001</v>
      </c>
      <c r="P572" s="11">
        <v>183.28507999999999</v>
      </c>
      <c r="Q572" s="11">
        <v>191.99212</v>
      </c>
      <c r="R572" s="11">
        <v>191.01478</v>
      </c>
    </row>
    <row r="573" spans="2:18" x14ac:dyDescent="0.35">
      <c r="B573" t="s">
        <v>11397</v>
      </c>
      <c r="C573" t="s">
        <v>3407</v>
      </c>
      <c r="D573" t="s">
        <v>3408</v>
      </c>
      <c r="E573" t="s">
        <v>11402</v>
      </c>
      <c r="F573" t="s">
        <v>10853</v>
      </c>
      <c r="G573" s="11">
        <v>34.393000000000001</v>
      </c>
      <c r="H573" s="11">
        <v>34.015999999999998</v>
      </c>
      <c r="I573" s="11">
        <v>33.28</v>
      </c>
      <c r="J573" s="11">
        <v>37.350999999999999</v>
      </c>
      <c r="K573" s="11">
        <v>33.610999999999997</v>
      </c>
      <c r="L573" s="11">
        <v>38.094999999999999</v>
      </c>
      <c r="M573" s="11">
        <v>36.950000000000003</v>
      </c>
      <c r="N573" s="11">
        <v>28.994</v>
      </c>
      <c r="O573" s="11">
        <v>32.42</v>
      </c>
      <c r="P573" s="11">
        <v>28.879000000000001</v>
      </c>
      <c r="Q573" s="11">
        <v>32.018999999999998</v>
      </c>
      <c r="R573" s="11">
        <v>36.488999999999997</v>
      </c>
    </row>
    <row r="574" spans="2:18" x14ac:dyDescent="0.35">
      <c r="B574" t="s">
        <v>11397</v>
      </c>
      <c r="C574" t="s">
        <v>391</v>
      </c>
      <c r="D574" t="s">
        <v>3892</v>
      </c>
      <c r="E574" t="s">
        <v>11403</v>
      </c>
      <c r="F574" t="s">
        <v>10853</v>
      </c>
      <c r="G574" s="11">
        <v>185.25373800000008</v>
      </c>
      <c r="H574" s="11">
        <v>200.87913699999999</v>
      </c>
      <c r="I574" s="11">
        <v>147.94218900000004</v>
      </c>
      <c r="J574" s="11">
        <v>158.66870800000012</v>
      </c>
      <c r="K574" s="11">
        <v>128.88338899999982</v>
      </c>
      <c r="L574" s="11">
        <v>169.630619</v>
      </c>
      <c r="M574" s="11">
        <v>165.80917000000002</v>
      </c>
      <c r="N574" s="11">
        <v>170.049824</v>
      </c>
      <c r="O574" s="11">
        <v>193.73986199999999</v>
      </c>
      <c r="P574" s="11">
        <v>199.69555</v>
      </c>
      <c r="Q574" s="11">
        <v>268.15542999999997</v>
      </c>
      <c r="R574" s="11">
        <v>265.26726000000002</v>
      </c>
    </row>
    <row r="575" spans="2:18" x14ac:dyDescent="0.35">
      <c r="B575" t="s">
        <v>11397</v>
      </c>
      <c r="C575" t="s">
        <v>3893</v>
      </c>
      <c r="D575" t="s">
        <v>3894</v>
      </c>
      <c r="E575" t="s">
        <v>11404</v>
      </c>
      <c r="F575" t="s">
        <v>10853</v>
      </c>
      <c r="G575" s="11">
        <v>74.424999999999997</v>
      </c>
      <c r="H575" s="11">
        <v>99.963999999999999</v>
      </c>
      <c r="I575" s="11">
        <v>115.137</v>
      </c>
      <c r="J575" s="11">
        <v>132.648</v>
      </c>
      <c r="K575" s="11">
        <v>109.43</v>
      </c>
      <c r="L575" s="11">
        <v>100.845</v>
      </c>
      <c r="M575" s="11">
        <v>120.078</v>
      </c>
      <c r="N575" s="11">
        <v>94.332999999999998</v>
      </c>
      <c r="O575" s="11">
        <v>129.62</v>
      </c>
      <c r="P575" s="11">
        <v>112.232</v>
      </c>
      <c r="Q575" s="11">
        <v>93.513000000000005</v>
      </c>
      <c r="R575" s="11">
        <v>81.319999999999993</v>
      </c>
    </row>
    <row r="576" spans="2:18" x14ac:dyDescent="0.35">
      <c r="B576" t="s">
        <v>11397</v>
      </c>
      <c r="C576" t="s">
        <v>223</v>
      </c>
      <c r="D576" t="s">
        <v>222</v>
      </c>
      <c r="E576" t="s">
        <v>11405</v>
      </c>
      <c r="F576" t="s">
        <v>10853</v>
      </c>
      <c r="G576" s="11">
        <v>133.38550000000009</v>
      </c>
      <c r="H576" s="11">
        <v>113.68990000000001</v>
      </c>
      <c r="I576" s="11">
        <v>75.504100000000165</v>
      </c>
      <c r="J576" s="11">
        <v>88.827100000000058</v>
      </c>
      <c r="K576" s="11">
        <v>105.83660000000012</v>
      </c>
      <c r="L576" s="11">
        <v>132.33000000000001</v>
      </c>
      <c r="M576" s="11">
        <v>135.61449999999999</v>
      </c>
      <c r="N576" s="11">
        <v>82.077100000000002</v>
      </c>
      <c r="O576" s="11">
        <v>107.1734</v>
      </c>
      <c r="P576" s="11">
        <v>128.57580000000002</v>
      </c>
      <c r="Q576" s="11">
        <v>135.7045</v>
      </c>
      <c r="R576" s="11">
        <v>155.6661</v>
      </c>
    </row>
    <row r="577" spans="2:18" x14ac:dyDescent="0.35">
      <c r="B577" t="s">
        <v>11397</v>
      </c>
      <c r="C577" t="s">
        <v>3992</v>
      </c>
      <c r="D577" t="s">
        <v>3993</v>
      </c>
      <c r="E577" t="s">
        <v>11406</v>
      </c>
      <c r="F577" t="s">
        <v>10853</v>
      </c>
      <c r="G577" s="11">
        <v>92.037839999999861</v>
      </c>
      <c r="H577" s="11">
        <v>79.326869999999985</v>
      </c>
      <c r="I577" s="11">
        <v>77.720490000000069</v>
      </c>
      <c r="J577" s="11">
        <v>74.000719999999873</v>
      </c>
      <c r="K577" s="11">
        <v>0</v>
      </c>
      <c r="L577" s="11">
        <v>74.000720000000001</v>
      </c>
      <c r="M577" s="11">
        <v>74.000720000000001</v>
      </c>
      <c r="N577" s="11">
        <v>74.000460000000004</v>
      </c>
      <c r="O577" s="11">
        <v>74.001215999999999</v>
      </c>
      <c r="P577" s="11">
        <v>61.934400000000004</v>
      </c>
      <c r="Q577" s="11">
        <v>59.178650000000005</v>
      </c>
      <c r="R577" s="11">
        <v>58.609960000000001</v>
      </c>
    </row>
    <row r="578" spans="2:18" x14ac:dyDescent="0.35">
      <c r="B578" t="s">
        <v>11397</v>
      </c>
      <c r="C578" t="s">
        <v>3994</v>
      </c>
      <c r="D578" t="s">
        <v>3995</v>
      </c>
      <c r="E578" t="s">
        <v>11407</v>
      </c>
      <c r="F578" t="s">
        <v>10853</v>
      </c>
      <c r="G578" s="11">
        <v>225.10890000000006</v>
      </c>
      <c r="H578" s="11">
        <v>233.55809999999994</v>
      </c>
      <c r="I578" s="11">
        <v>207.99209999999999</v>
      </c>
      <c r="J578" s="11">
        <v>175.3724000000002</v>
      </c>
      <c r="K578" s="11">
        <v>180.4875999999999</v>
      </c>
      <c r="L578" s="11">
        <v>185.93620000000001</v>
      </c>
      <c r="M578" s="11">
        <v>180.73660000000001</v>
      </c>
      <c r="N578" s="11">
        <v>189.18629999999999</v>
      </c>
      <c r="O578" s="11">
        <v>214.0308</v>
      </c>
      <c r="P578" s="11">
        <v>226.6482</v>
      </c>
      <c r="Q578" s="11">
        <v>240.61150000000001</v>
      </c>
      <c r="R578" s="11">
        <v>250.6551</v>
      </c>
    </row>
    <row r="579" spans="2:18" x14ac:dyDescent="0.35">
      <c r="B579" t="s">
        <v>11397</v>
      </c>
      <c r="C579" t="s">
        <v>4025</v>
      </c>
      <c r="D579" t="s">
        <v>4026</v>
      </c>
      <c r="E579" t="s">
        <v>11408</v>
      </c>
      <c r="F579" t="s">
        <v>10853</v>
      </c>
      <c r="G579" s="11">
        <v>298.71699999999993</v>
      </c>
      <c r="H579" s="11">
        <v>268.05401400000011</v>
      </c>
      <c r="I579" s="11">
        <v>275.36989000000011</v>
      </c>
      <c r="J579" s="11">
        <v>291.5940500000001</v>
      </c>
      <c r="K579" s="11">
        <v>230.02027999999987</v>
      </c>
      <c r="L579" s="11">
        <v>256.22554000000002</v>
      </c>
      <c r="M579" s="11">
        <v>317.41913</v>
      </c>
      <c r="N579" s="11">
        <v>276.24046000000004</v>
      </c>
      <c r="O579" s="11">
        <v>328.60717</v>
      </c>
      <c r="P579" s="11">
        <v>260.6814</v>
      </c>
      <c r="Q579" s="11">
        <v>275.14094</v>
      </c>
      <c r="R579" s="11">
        <v>306.50590999999997</v>
      </c>
    </row>
    <row r="580" spans="2:18" x14ac:dyDescent="0.35">
      <c r="B580" t="s">
        <v>11397</v>
      </c>
      <c r="C580" t="s">
        <v>4029</v>
      </c>
      <c r="D580" t="s">
        <v>4030</v>
      </c>
      <c r="E580" t="s">
        <v>11409</v>
      </c>
      <c r="F580" t="s">
        <v>10853</v>
      </c>
      <c r="G580" s="11">
        <v>111.46211000000007</v>
      </c>
      <c r="H580" s="11">
        <v>110.50162000000006</v>
      </c>
      <c r="I580" s="11">
        <v>103.43162000000002</v>
      </c>
      <c r="J580" s="11">
        <v>116.24107000000002</v>
      </c>
      <c r="K580" s="11">
        <v>119.24684999999999</v>
      </c>
      <c r="L580" s="11">
        <v>130.23410999999999</v>
      </c>
      <c r="M580" s="11">
        <v>121.52992999999999</v>
      </c>
      <c r="N580" s="11">
        <v>108.70811999999999</v>
      </c>
      <c r="O580" s="11">
        <v>126.23627</v>
      </c>
      <c r="P580" s="11">
        <v>126.50369000000001</v>
      </c>
      <c r="Q580" s="11">
        <v>123.65116999999999</v>
      </c>
      <c r="R580" s="11">
        <v>125.13025999999999</v>
      </c>
    </row>
    <row r="581" spans="2:18" x14ac:dyDescent="0.35">
      <c r="B581" t="s">
        <v>11397</v>
      </c>
      <c r="C581" t="s">
        <v>4045</v>
      </c>
      <c r="D581" t="s">
        <v>9050</v>
      </c>
      <c r="E581" t="s">
        <v>11410</v>
      </c>
      <c r="F581" t="s">
        <v>10853</v>
      </c>
      <c r="G581" s="11">
        <v>1005.5487799999999</v>
      </c>
      <c r="H581" s="11">
        <v>1309.240610000001</v>
      </c>
      <c r="I581" s="11">
        <v>1340.3724499999978</v>
      </c>
      <c r="J581" s="11">
        <v>1319.0155899999991</v>
      </c>
      <c r="K581" s="11">
        <v>1183.3613599999996</v>
      </c>
      <c r="L581" s="11">
        <v>1349.8753400000001</v>
      </c>
      <c r="M581" s="11">
        <v>1357.5938000000001</v>
      </c>
      <c r="N581" s="11">
        <v>1181.2967699999999</v>
      </c>
      <c r="O581" s="11">
        <v>1329.5221000000001</v>
      </c>
      <c r="P581" s="11">
        <v>1391.3686299999999</v>
      </c>
      <c r="Q581" s="11">
        <v>1338.2150200000001</v>
      </c>
      <c r="R581" s="11">
        <v>1459.3787</v>
      </c>
    </row>
    <row r="582" spans="2:18" x14ac:dyDescent="0.35">
      <c r="B582" t="s">
        <v>11397</v>
      </c>
      <c r="C582" t="s">
        <v>4149</v>
      </c>
      <c r="D582" t="s">
        <v>4150</v>
      </c>
      <c r="E582" t="s">
        <v>11411</v>
      </c>
      <c r="F582" t="s">
        <v>10853</v>
      </c>
      <c r="G582" s="11">
        <v>160.00105000000019</v>
      </c>
      <c r="H582" s="11">
        <v>157.12089999999978</v>
      </c>
      <c r="I582" s="11">
        <v>160.30414999999994</v>
      </c>
      <c r="J582" s="11">
        <v>150.26561000000012</v>
      </c>
      <c r="K582" s="11">
        <v>139.19729000000001</v>
      </c>
      <c r="L582" s="11">
        <v>156.59268</v>
      </c>
      <c r="M582" s="11">
        <v>149.66543999999999</v>
      </c>
      <c r="N582" s="11">
        <v>110.79425999999999</v>
      </c>
      <c r="O582" s="11">
        <v>165.67117000000002</v>
      </c>
      <c r="P582" s="11">
        <v>139.94370000000001</v>
      </c>
      <c r="Q582" s="11">
        <v>149.53413</v>
      </c>
      <c r="R582" s="11">
        <v>181.19302999999999</v>
      </c>
    </row>
    <row r="583" spans="2:18" x14ac:dyDescent="0.35">
      <c r="B583" t="s">
        <v>11397</v>
      </c>
      <c r="C583" t="s">
        <v>4155</v>
      </c>
      <c r="D583" t="s">
        <v>4156</v>
      </c>
      <c r="E583" t="s">
        <v>11412</v>
      </c>
      <c r="F583" t="s">
        <v>10853</v>
      </c>
      <c r="G583" s="11">
        <v>749.45350000000064</v>
      </c>
      <c r="H583" s="11">
        <v>996.80930000000012</v>
      </c>
      <c r="I583" s="11">
        <v>1124.4300999999994</v>
      </c>
      <c r="J583" s="11">
        <v>933.02599999999825</v>
      </c>
      <c r="K583" s="11">
        <v>904.3778999999987</v>
      </c>
      <c r="L583" s="11">
        <v>1085.5446000000002</v>
      </c>
      <c r="M583" s="11">
        <v>919.32470000000001</v>
      </c>
      <c r="N583" s="11">
        <v>899.95309999999995</v>
      </c>
      <c r="O583" s="11">
        <v>835.42399999999998</v>
      </c>
      <c r="P583" s="11">
        <v>781.60340000000008</v>
      </c>
      <c r="Q583" s="11">
        <v>971.01840000000004</v>
      </c>
      <c r="R583" s="11">
        <v>828.69069999999999</v>
      </c>
    </row>
    <row r="584" spans="2:18" x14ac:dyDescent="0.35">
      <c r="B584" t="s">
        <v>11397</v>
      </c>
      <c r="C584" t="s">
        <v>4349</v>
      </c>
      <c r="D584" t="s">
        <v>4350</v>
      </c>
      <c r="E584" t="s">
        <v>11413</v>
      </c>
      <c r="F584" t="s">
        <v>10853</v>
      </c>
      <c r="G584" s="11">
        <v>4.6345000000000081</v>
      </c>
      <c r="H584" s="11">
        <v>4.8512999999999966</v>
      </c>
      <c r="I584" s="11">
        <v>4.5753000000000057</v>
      </c>
      <c r="J584" s="11">
        <v>6.2427999999999999</v>
      </c>
      <c r="K584" s="11">
        <v>6.8869999999999969</v>
      </c>
      <c r="L584" s="11">
        <v>6.5988999999999995</v>
      </c>
      <c r="M584" s="11">
        <v>7.1308999999999996</v>
      </c>
      <c r="N584" s="11">
        <v>4.9420000000000002</v>
      </c>
      <c r="O584" s="11">
        <v>4.4978999999999996</v>
      </c>
      <c r="P584" s="11">
        <v>5.0248999999999997</v>
      </c>
      <c r="Q584" s="11">
        <v>5.7621000000000002</v>
      </c>
      <c r="R584" s="11">
        <v>6.0084</v>
      </c>
    </row>
    <row r="585" spans="2:18" x14ac:dyDescent="0.35">
      <c r="B585" t="s">
        <v>11397</v>
      </c>
      <c r="C585" t="s">
        <v>80</v>
      </c>
      <c r="D585" t="s">
        <v>79</v>
      </c>
      <c r="E585" t="s">
        <v>11414</v>
      </c>
      <c r="F585" t="s">
        <v>10853</v>
      </c>
      <c r="G585" s="11">
        <v>5.8410999999999991</v>
      </c>
      <c r="H585" s="11">
        <v>7.238700000000005</v>
      </c>
      <c r="I585" s="11">
        <v>10.414100000000005</v>
      </c>
      <c r="J585" s="11">
        <v>6.2403000000000022</v>
      </c>
      <c r="K585" s="11">
        <v>6.7294999999999909</v>
      </c>
      <c r="L585" s="11">
        <v>8.9007000000000005</v>
      </c>
      <c r="M585" s="11">
        <v>8.8049999999999997</v>
      </c>
      <c r="N585" s="11">
        <v>6.4971000000000005</v>
      </c>
      <c r="O585" s="11">
        <v>8.4934999999999992</v>
      </c>
      <c r="P585" s="11">
        <v>7.1256000000000004</v>
      </c>
      <c r="Q585" s="11">
        <v>6.9302000000000001</v>
      </c>
      <c r="R585" s="11">
        <v>6.3707000000000003</v>
      </c>
    </row>
    <row r="586" spans="2:18" x14ac:dyDescent="0.35">
      <c r="B586" t="s">
        <v>11397</v>
      </c>
      <c r="C586" t="s">
        <v>4450</v>
      </c>
      <c r="D586" t="s">
        <v>4451</v>
      </c>
      <c r="E586" t="s">
        <v>11415</v>
      </c>
      <c r="F586" t="s">
        <v>10853</v>
      </c>
      <c r="G586" s="11">
        <v>348.00229999999948</v>
      </c>
      <c r="H586" s="11">
        <v>372.69956999999988</v>
      </c>
      <c r="I586" s="11">
        <v>383.94985000000014</v>
      </c>
      <c r="J586" s="11">
        <v>406.74684000000008</v>
      </c>
      <c r="K586" s="11">
        <v>360.63763000000006</v>
      </c>
      <c r="L586" s="11">
        <v>362.47328999999996</v>
      </c>
      <c r="M586" s="11">
        <v>278.18238700000001</v>
      </c>
      <c r="N586" s="11">
        <v>291.29134299999998</v>
      </c>
      <c r="O586" s="11">
        <v>294.24434000000002</v>
      </c>
      <c r="P586" s="11">
        <v>287.74399</v>
      </c>
      <c r="Q586" s="11">
        <v>314.64467999999999</v>
      </c>
      <c r="R586" s="11">
        <v>305.65890999999999</v>
      </c>
    </row>
    <row r="587" spans="2:18" x14ac:dyDescent="0.35">
      <c r="B587" t="s">
        <v>11397</v>
      </c>
      <c r="C587" t="s">
        <v>4501</v>
      </c>
      <c r="D587" t="s">
        <v>4502</v>
      </c>
      <c r="E587" t="s">
        <v>11416</v>
      </c>
      <c r="F587" t="s">
        <v>10853</v>
      </c>
      <c r="G587" s="11">
        <v>2474.624326000001</v>
      </c>
      <c r="H587" s="11">
        <v>2684.3890220000003</v>
      </c>
      <c r="I587" s="11">
        <v>2741.6828839999957</v>
      </c>
      <c r="J587" s="11">
        <v>2861.9767820000029</v>
      </c>
      <c r="K587" s="11">
        <v>2765.3888120000033</v>
      </c>
      <c r="L587" s="11">
        <v>2963.753373</v>
      </c>
      <c r="M587" s="11">
        <v>2718.4792800000005</v>
      </c>
      <c r="N587" s="11">
        <v>2735.6464120000001</v>
      </c>
      <c r="O587" s="11">
        <v>2777.003952</v>
      </c>
      <c r="P587" s="11">
        <v>2699.0884510000001</v>
      </c>
      <c r="Q587" s="11">
        <v>2757.5081129999999</v>
      </c>
      <c r="R587" s="11">
        <v>2751.3828950000002</v>
      </c>
    </row>
    <row r="588" spans="2:18" x14ac:dyDescent="0.35">
      <c r="B588" t="s">
        <v>11397</v>
      </c>
      <c r="C588" t="s">
        <v>4551</v>
      </c>
      <c r="D588" t="s">
        <v>4552</v>
      </c>
      <c r="E588" t="s">
        <v>11417</v>
      </c>
      <c r="F588" t="s">
        <v>10853</v>
      </c>
      <c r="G588" s="11">
        <v>114.48440000000016</v>
      </c>
      <c r="H588" s="11">
        <v>114.39220000000003</v>
      </c>
      <c r="I588" s="11">
        <v>90.669999999999916</v>
      </c>
      <c r="J588" s="11">
        <v>67.907300000000063</v>
      </c>
      <c r="K588" s="11">
        <v>65.742599999999996</v>
      </c>
      <c r="L588" s="11">
        <v>94.715899999999991</v>
      </c>
      <c r="M588" s="11">
        <v>110.28960000000001</v>
      </c>
      <c r="N588" s="11">
        <v>87.132499999999993</v>
      </c>
      <c r="O588" s="11">
        <v>82.396299999999997</v>
      </c>
      <c r="P588" s="11">
        <v>71.178399999999996</v>
      </c>
      <c r="Q588" s="11">
        <v>92.781700000000001</v>
      </c>
      <c r="R588" s="11">
        <v>82.55210000000001</v>
      </c>
    </row>
    <row r="589" spans="2:18" x14ac:dyDescent="0.35">
      <c r="B589" t="s">
        <v>11397</v>
      </c>
      <c r="C589" t="s">
        <v>4601</v>
      </c>
      <c r="D589" t="s">
        <v>4602</v>
      </c>
      <c r="E589" t="s">
        <v>11418</v>
      </c>
      <c r="F589" t="s">
        <v>10853</v>
      </c>
      <c r="G589" s="11">
        <v>139.70340000000002</v>
      </c>
      <c r="H589" s="11">
        <v>165.76799999999992</v>
      </c>
      <c r="I589" s="11">
        <v>183.75249999999988</v>
      </c>
      <c r="J589" s="11">
        <v>170.56269999999972</v>
      </c>
      <c r="K589" s="11">
        <v>154.79120000000003</v>
      </c>
      <c r="L589" s="11">
        <v>184.62529999999998</v>
      </c>
      <c r="M589" s="11">
        <v>183.08420000000001</v>
      </c>
      <c r="N589" s="11">
        <v>147.01750000000001</v>
      </c>
      <c r="O589" s="11">
        <v>186.41239999999999</v>
      </c>
      <c r="P589" s="11">
        <v>158.35139999999998</v>
      </c>
      <c r="Q589" s="11">
        <v>155.22450000000001</v>
      </c>
      <c r="R589" s="11">
        <v>107.9808</v>
      </c>
    </row>
    <row r="590" spans="2:18" x14ac:dyDescent="0.35">
      <c r="B590" t="s">
        <v>11397</v>
      </c>
      <c r="C590" t="s">
        <v>4704</v>
      </c>
      <c r="D590" t="s">
        <v>4705</v>
      </c>
      <c r="E590" t="s">
        <v>11419</v>
      </c>
      <c r="F590" t="s">
        <v>10853</v>
      </c>
      <c r="G590" s="11">
        <v>484.99154000000038</v>
      </c>
      <c r="H590" s="11">
        <v>498.06291500000003</v>
      </c>
      <c r="I590" s="11">
        <v>385.21215199999654</v>
      </c>
      <c r="J590" s="11">
        <v>465.56355999999954</v>
      </c>
      <c r="K590" s="11">
        <v>581.06699000000037</v>
      </c>
      <c r="L590" s="11">
        <v>538.33375999999998</v>
      </c>
      <c r="M590" s="11">
        <v>550.83504000000005</v>
      </c>
      <c r="N590" s="11">
        <v>351.40734999999995</v>
      </c>
      <c r="O590" s="11">
        <v>368.09994</v>
      </c>
      <c r="P590" s="11">
        <v>350.77863000000002</v>
      </c>
      <c r="Q590" s="11">
        <v>245.49087</v>
      </c>
      <c r="R590" s="11">
        <v>433.91494</v>
      </c>
    </row>
    <row r="591" spans="2:18" x14ac:dyDescent="0.35">
      <c r="B591" t="s">
        <v>11397</v>
      </c>
      <c r="C591" t="s">
        <v>4704</v>
      </c>
      <c r="D591" t="s">
        <v>4705</v>
      </c>
      <c r="E591" t="s">
        <v>11420</v>
      </c>
      <c r="F591" t="s">
        <v>10853</v>
      </c>
      <c r="G591" s="11">
        <v>261.57852999999966</v>
      </c>
      <c r="H591" s="11">
        <v>257.13861000000009</v>
      </c>
      <c r="I591" s="11">
        <v>269.57026000000002</v>
      </c>
      <c r="J591" s="11">
        <v>291.82822000000021</v>
      </c>
      <c r="K591" s="11">
        <v>194.93409000000005</v>
      </c>
      <c r="L591" s="11">
        <v>267.79096000000004</v>
      </c>
      <c r="M591" s="11">
        <v>266.52296999999999</v>
      </c>
      <c r="N591" s="11">
        <v>179.903302</v>
      </c>
      <c r="O591" s="11">
        <v>163.81491</v>
      </c>
      <c r="P591" s="11">
        <v>161.52038000000002</v>
      </c>
      <c r="Q591" s="11">
        <v>89.515929999999997</v>
      </c>
      <c r="R591" s="11">
        <v>219.86294000000001</v>
      </c>
    </row>
    <row r="592" spans="2:18" x14ac:dyDescent="0.35">
      <c r="B592" t="s">
        <v>11397</v>
      </c>
      <c r="C592" t="s">
        <v>4873</v>
      </c>
      <c r="D592" t="s">
        <v>4874</v>
      </c>
      <c r="E592" t="s">
        <v>11421</v>
      </c>
      <c r="F592" t="s">
        <v>10853</v>
      </c>
      <c r="G592" s="11">
        <v>527.34050000000036</v>
      </c>
      <c r="H592" s="11">
        <v>545.59620000000007</v>
      </c>
      <c r="I592" s="11">
        <v>542.56970000000024</v>
      </c>
      <c r="J592" s="11">
        <v>434.10410000000076</v>
      </c>
      <c r="K592" s="11">
        <v>352.00170000000043</v>
      </c>
      <c r="L592" s="11">
        <v>389.59290000000004</v>
      </c>
      <c r="M592" s="11">
        <v>465.20087999999993</v>
      </c>
      <c r="N592" s="11">
        <v>465.20017200000001</v>
      </c>
      <c r="O592" s="11">
        <v>465.19939199999999</v>
      </c>
      <c r="P592" s="11">
        <v>395.69920000000002</v>
      </c>
      <c r="Q592" s="11">
        <v>609.24090000000001</v>
      </c>
      <c r="R592" s="11">
        <v>644.14980000000003</v>
      </c>
    </row>
    <row r="593" spans="2:18" x14ac:dyDescent="0.35">
      <c r="B593" t="s">
        <v>11397</v>
      </c>
      <c r="C593" t="s">
        <v>4873</v>
      </c>
      <c r="D593" t="s">
        <v>4874</v>
      </c>
      <c r="E593" t="s">
        <v>11422</v>
      </c>
      <c r="F593" t="s">
        <v>10853</v>
      </c>
      <c r="G593" s="11">
        <v>175.80439999999996</v>
      </c>
      <c r="H593" s="11">
        <v>188.9007</v>
      </c>
      <c r="I593" s="11">
        <v>189.37719999999987</v>
      </c>
      <c r="J593" s="11">
        <v>149.85110000000017</v>
      </c>
      <c r="K593" s="11">
        <v>129.27559999999997</v>
      </c>
      <c r="L593" s="11">
        <v>132.3794</v>
      </c>
      <c r="M593" s="11">
        <v>127.31710000000001</v>
      </c>
      <c r="N593" s="11">
        <v>159.61779999999999</v>
      </c>
      <c r="O593" s="11">
        <v>180.2842</v>
      </c>
      <c r="P593" s="11">
        <v>179.71799999999999</v>
      </c>
      <c r="Q593" s="11">
        <v>186.44370000000001</v>
      </c>
      <c r="R593" s="11">
        <v>185.04429999999999</v>
      </c>
    </row>
    <row r="594" spans="2:18" x14ac:dyDescent="0.35">
      <c r="B594" t="s">
        <v>11397</v>
      </c>
      <c r="C594" t="s">
        <v>5219</v>
      </c>
      <c r="D594" t="s">
        <v>5220</v>
      </c>
      <c r="E594" t="s">
        <v>11423</v>
      </c>
      <c r="F594" t="s">
        <v>10853</v>
      </c>
      <c r="G594" s="11">
        <v>165.07939999999999</v>
      </c>
      <c r="H594" s="11">
        <v>182.01039999999983</v>
      </c>
      <c r="I594" s="11">
        <v>204.4896</v>
      </c>
      <c r="J594" s="11">
        <v>287.03050000000053</v>
      </c>
      <c r="K594" s="11">
        <v>281.39679999999981</v>
      </c>
      <c r="L594" s="11">
        <v>299.57229999999998</v>
      </c>
      <c r="M594" s="11">
        <v>292.42040000000003</v>
      </c>
      <c r="N594" s="11">
        <v>219.38079999999999</v>
      </c>
      <c r="O594" s="11">
        <v>204.80679999999998</v>
      </c>
      <c r="P594" s="11">
        <v>194.99379999999999</v>
      </c>
      <c r="Q594" s="11">
        <v>195.8134</v>
      </c>
      <c r="R594" s="11">
        <v>177.54770000000002</v>
      </c>
    </row>
    <row r="595" spans="2:18" x14ac:dyDescent="0.35">
      <c r="B595" t="s">
        <v>11397</v>
      </c>
      <c r="C595" t="s">
        <v>5447</v>
      </c>
      <c r="D595" t="s">
        <v>5448</v>
      </c>
      <c r="E595" t="s">
        <v>11424</v>
      </c>
      <c r="F595" t="s">
        <v>10853</v>
      </c>
      <c r="G595" s="11">
        <v>117.87750000000013</v>
      </c>
      <c r="H595" s="11">
        <v>123.828</v>
      </c>
      <c r="I595" s="11">
        <v>127.88030000000013</v>
      </c>
      <c r="J595" s="11">
        <v>124.88790000000012</v>
      </c>
      <c r="K595" s="11">
        <v>114.56150000000011</v>
      </c>
      <c r="L595" s="11">
        <v>123.14</v>
      </c>
      <c r="M595" s="11">
        <v>123.31230000000001</v>
      </c>
      <c r="N595" s="11">
        <v>102.7453</v>
      </c>
      <c r="O595" s="11">
        <v>126.8931</v>
      </c>
      <c r="P595" s="11">
        <v>132.24760000000001</v>
      </c>
      <c r="Q595" s="11">
        <v>126.5915</v>
      </c>
      <c r="R595" s="11">
        <v>140.57410000000002</v>
      </c>
    </row>
    <row r="596" spans="2:18" x14ac:dyDescent="0.35">
      <c r="B596" t="s">
        <v>11425</v>
      </c>
      <c r="C596" t="s">
        <v>1572</v>
      </c>
      <c r="D596" t="s">
        <v>1573</v>
      </c>
      <c r="E596" t="s">
        <v>11426</v>
      </c>
      <c r="F596" t="s">
        <v>11427</v>
      </c>
      <c r="G596" s="11">
        <v>0</v>
      </c>
      <c r="H596" s="11">
        <v>0</v>
      </c>
      <c r="I596" s="11">
        <v>0</v>
      </c>
      <c r="J596" s="11">
        <v>0</v>
      </c>
      <c r="K596" s="11">
        <v>0</v>
      </c>
      <c r="L596" s="11">
        <v>0</v>
      </c>
      <c r="M596" s="11">
        <v>0</v>
      </c>
      <c r="N596" s="11">
        <v>0</v>
      </c>
      <c r="O596" s="11">
        <v>0</v>
      </c>
      <c r="P596" s="11">
        <v>0</v>
      </c>
      <c r="Q596" s="11">
        <v>0</v>
      </c>
      <c r="R596" s="11">
        <v>0</v>
      </c>
    </row>
    <row r="597" spans="2:18" x14ac:dyDescent="0.35">
      <c r="B597" t="s">
        <v>11425</v>
      </c>
      <c r="C597" t="s">
        <v>3201</v>
      </c>
      <c r="D597" t="s">
        <v>8964</v>
      </c>
      <c r="E597" t="s">
        <v>11428</v>
      </c>
      <c r="F597" t="s">
        <v>11427</v>
      </c>
      <c r="G597" s="11"/>
      <c r="H597" s="11"/>
      <c r="I597" s="11"/>
      <c r="J597" s="11">
        <v>625.36448999999936</v>
      </c>
      <c r="K597" s="11">
        <v>579.66591000000005</v>
      </c>
      <c r="L597" s="11">
        <v>619.26187000000004</v>
      </c>
      <c r="M597" s="11">
        <v>633.60961999999995</v>
      </c>
      <c r="N597" s="11">
        <v>575.16251</v>
      </c>
      <c r="O597" s="11">
        <v>640.89576</v>
      </c>
      <c r="P597" s="11">
        <v>615.32786999999996</v>
      </c>
      <c r="Q597" s="11">
        <v>684.65129999999999</v>
      </c>
      <c r="R597" s="11">
        <v>688.13648000000001</v>
      </c>
    </row>
    <row r="598" spans="2:18" x14ac:dyDescent="0.35">
      <c r="B598" t="s">
        <v>11429</v>
      </c>
      <c r="C598" t="s">
        <v>1465</v>
      </c>
      <c r="D598" t="s">
        <v>1466</v>
      </c>
      <c r="E598" t="s">
        <v>11430</v>
      </c>
      <c r="F598" t="s">
        <v>10824</v>
      </c>
      <c r="G598" s="11">
        <v>125.73483700000004</v>
      </c>
      <c r="H598" s="11">
        <v>94.695298000000051</v>
      </c>
      <c r="I598" s="11">
        <v>98.187954000000005</v>
      </c>
      <c r="J598" s="11">
        <v>29.03835100000002</v>
      </c>
      <c r="K598" s="11">
        <v>12.289815000000015</v>
      </c>
      <c r="L598" s="11">
        <v>25.919682999999999</v>
      </c>
      <c r="M598" s="11">
        <v>21.491620999999999</v>
      </c>
      <c r="N598" s="11">
        <v>28.759606999999999</v>
      </c>
      <c r="O598" s="11">
        <v>37.593148999999997</v>
      </c>
      <c r="P598" s="11">
        <v>96.355464000000012</v>
      </c>
      <c r="Q598" s="11">
        <v>136.96932000000001</v>
      </c>
      <c r="R598" s="11">
        <v>143.54800599999999</v>
      </c>
    </row>
    <row r="599" spans="2:18" x14ac:dyDescent="0.35">
      <c r="B599" t="s">
        <v>11429</v>
      </c>
      <c r="C599" t="s">
        <v>1620</v>
      </c>
      <c r="D599" t="s">
        <v>1621</v>
      </c>
      <c r="E599" t="s">
        <v>11431</v>
      </c>
      <c r="F599" t="s">
        <v>10824</v>
      </c>
      <c r="G599" s="11">
        <v>212.08472000000006</v>
      </c>
      <c r="H599" s="11">
        <v>187.09496799999982</v>
      </c>
      <c r="I599" s="11">
        <v>141.87904499999999</v>
      </c>
      <c r="J599" s="11">
        <v>57.731959000000067</v>
      </c>
      <c r="K599" s="11">
        <v>14.133324999999997</v>
      </c>
      <c r="L599" s="11">
        <v>11.329943</v>
      </c>
      <c r="M599" s="11">
        <v>19.233872999999999</v>
      </c>
      <c r="N599" s="11">
        <v>103.48934299999999</v>
      </c>
      <c r="O599" s="11">
        <v>159.09180900000001</v>
      </c>
      <c r="P599" s="11">
        <v>178.79013800000001</v>
      </c>
      <c r="Q599" s="11">
        <v>192.60018400000001</v>
      </c>
      <c r="R599" s="11">
        <v>215.616737</v>
      </c>
    </row>
    <row r="600" spans="2:18" x14ac:dyDescent="0.35">
      <c r="B600" t="s">
        <v>11429</v>
      </c>
      <c r="C600" t="s">
        <v>2194</v>
      </c>
      <c r="D600" t="s">
        <v>2195</v>
      </c>
      <c r="E600" t="s">
        <v>11432</v>
      </c>
      <c r="F600" t="s">
        <v>10824</v>
      </c>
      <c r="G600" s="11">
        <v>106.83374999999992</v>
      </c>
      <c r="H600" s="11">
        <v>101.82929999999989</v>
      </c>
      <c r="I600" s="11">
        <v>76.608149999999952</v>
      </c>
      <c r="J600" s="11">
        <v>24.702750000000009</v>
      </c>
      <c r="K600" s="11">
        <v>5.9045999999999914</v>
      </c>
      <c r="L600" s="11">
        <v>36.04515</v>
      </c>
      <c r="M600" s="11">
        <v>21.09375</v>
      </c>
      <c r="N600" s="11">
        <v>49.828499999999998</v>
      </c>
      <c r="O600" s="11">
        <v>77.001000000000005</v>
      </c>
      <c r="P600" s="11">
        <v>103.78125</v>
      </c>
      <c r="Q600" s="11">
        <v>114.06389999999999</v>
      </c>
      <c r="R600" s="11">
        <v>117.7893</v>
      </c>
    </row>
    <row r="601" spans="2:18" x14ac:dyDescent="0.35">
      <c r="B601" t="s">
        <v>11429</v>
      </c>
      <c r="C601" t="s">
        <v>2569</v>
      </c>
      <c r="D601" t="s">
        <v>2570</v>
      </c>
      <c r="E601" t="s">
        <v>11433</v>
      </c>
      <c r="F601" t="s">
        <v>10824</v>
      </c>
      <c r="G601" s="11">
        <v>106.45801899999989</v>
      </c>
      <c r="H601" s="11">
        <v>105.2604060000001</v>
      </c>
      <c r="I601" s="11">
        <v>83.497554000000008</v>
      </c>
      <c r="J601" s="11">
        <v>56.334810000000019</v>
      </c>
      <c r="K601" s="11">
        <v>14.525931000000016</v>
      </c>
      <c r="L601" s="11">
        <v>24.925294999999998</v>
      </c>
      <c r="M601" s="11">
        <v>6.7186180000000002</v>
      </c>
      <c r="N601" s="11">
        <v>41.459541999999999</v>
      </c>
      <c r="O601" s="11">
        <v>61.577173999999999</v>
      </c>
      <c r="P601" s="11">
        <v>82.059907999999993</v>
      </c>
      <c r="Q601" s="11">
        <v>87.170896999999997</v>
      </c>
      <c r="R601" s="11">
        <v>88.085807000000003</v>
      </c>
    </row>
    <row r="602" spans="2:18" x14ac:dyDescent="0.35">
      <c r="B602" t="s">
        <v>11429</v>
      </c>
      <c r="C602" t="s">
        <v>2646</v>
      </c>
      <c r="D602" t="s">
        <v>2647</v>
      </c>
      <c r="E602" t="s">
        <v>11434</v>
      </c>
      <c r="F602" t="s">
        <v>10824</v>
      </c>
      <c r="G602" s="11">
        <v>514.64701700000001</v>
      </c>
      <c r="H602" s="11">
        <v>532.38844199999949</v>
      </c>
      <c r="I602" s="11">
        <v>466.17467900000003</v>
      </c>
      <c r="J602" s="11">
        <v>423.91525399999955</v>
      </c>
      <c r="K602" s="11">
        <v>168.79589199999975</v>
      </c>
      <c r="L602" s="11">
        <v>109.559254</v>
      </c>
      <c r="M602" s="11">
        <v>111.43783999999999</v>
      </c>
      <c r="N602" s="11">
        <v>283.01207799999997</v>
      </c>
      <c r="O602" s="11">
        <v>531.27414599999997</v>
      </c>
      <c r="P602" s="11">
        <v>567.46357</v>
      </c>
      <c r="Q602" s="11">
        <v>596.18599800000004</v>
      </c>
      <c r="R602" s="11">
        <v>608.05104400000005</v>
      </c>
    </row>
    <row r="603" spans="2:18" x14ac:dyDescent="0.35">
      <c r="B603" t="s">
        <v>11429</v>
      </c>
      <c r="C603" t="s">
        <v>2646</v>
      </c>
      <c r="D603" t="s">
        <v>2647</v>
      </c>
      <c r="E603" t="s">
        <v>11435</v>
      </c>
      <c r="F603" t="s">
        <v>10824</v>
      </c>
      <c r="G603" s="11">
        <v>199.58887499999986</v>
      </c>
      <c r="H603" s="11">
        <v>195.47692500000008</v>
      </c>
      <c r="I603" s="11">
        <v>142.76482500000012</v>
      </c>
      <c r="J603" s="11">
        <v>86.885249999999942</v>
      </c>
      <c r="K603" s="11">
        <v>41.838749999999997</v>
      </c>
      <c r="L603" s="11">
        <v>34.17165</v>
      </c>
      <c r="M603" s="11">
        <v>35.896949999999997</v>
      </c>
      <c r="N603" s="11">
        <v>89.614274999999992</v>
      </c>
      <c r="O603" s="11">
        <v>122.45939999999999</v>
      </c>
      <c r="P603" s="11">
        <v>169.83510000000001</v>
      </c>
      <c r="Q603" s="11">
        <v>170.71687499999999</v>
      </c>
      <c r="R603" s="11">
        <v>173.56754999999998</v>
      </c>
    </row>
    <row r="604" spans="2:18" x14ac:dyDescent="0.35">
      <c r="B604" t="s">
        <v>11429</v>
      </c>
      <c r="C604" t="s">
        <v>3181</v>
      </c>
      <c r="D604" t="s">
        <v>3182</v>
      </c>
      <c r="E604" t="s">
        <v>11436</v>
      </c>
      <c r="F604" t="s">
        <v>10824</v>
      </c>
      <c r="G604" s="11">
        <v>385.05832400000014</v>
      </c>
      <c r="H604" s="11">
        <v>344.00279300000022</v>
      </c>
      <c r="I604" s="11">
        <v>257.20755899999995</v>
      </c>
      <c r="J604" s="11">
        <v>235.23973799999985</v>
      </c>
      <c r="K604" s="11">
        <v>66.118397000000044</v>
      </c>
      <c r="L604" s="11">
        <v>197.00629199999997</v>
      </c>
      <c r="M604" s="11">
        <v>202.958316</v>
      </c>
      <c r="N604" s="11">
        <v>237.04598199999998</v>
      </c>
      <c r="O604" s="11">
        <v>352.61012199999999</v>
      </c>
      <c r="P604" s="11">
        <v>445.10134399999998</v>
      </c>
      <c r="Q604" s="11">
        <v>465.78265899999997</v>
      </c>
      <c r="R604" s="11">
        <v>479.698849</v>
      </c>
    </row>
    <row r="605" spans="2:18" x14ac:dyDescent="0.35">
      <c r="B605" t="s">
        <v>11429</v>
      </c>
      <c r="C605" t="s">
        <v>3181</v>
      </c>
      <c r="D605" t="s">
        <v>3182</v>
      </c>
      <c r="E605" t="s">
        <v>11437</v>
      </c>
      <c r="F605" t="s">
        <v>10824</v>
      </c>
      <c r="G605" s="11">
        <v>889.17255900000066</v>
      </c>
      <c r="H605" s="11">
        <v>781.99984800000072</v>
      </c>
      <c r="I605" s="11">
        <v>595.5283600000007</v>
      </c>
      <c r="J605" s="11">
        <v>555.46122699999967</v>
      </c>
      <c r="K605" s="11">
        <v>157.25472600000012</v>
      </c>
      <c r="L605" s="11">
        <v>431.40288799999996</v>
      </c>
      <c r="M605" s="11">
        <v>430.53999499999998</v>
      </c>
      <c r="N605" s="11">
        <v>500.377657</v>
      </c>
      <c r="O605" s="11">
        <v>758.56777499999998</v>
      </c>
      <c r="P605" s="11">
        <v>980.39300700000001</v>
      </c>
      <c r="Q605" s="11">
        <v>1032.118275</v>
      </c>
      <c r="R605" s="11">
        <v>1045.8098519999999</v>
      </c>
    </row>
    <row r="606" spans="2:18" x14ac:dyDescent="0.35">
      <c r="B606" t="s">
        <v>11429</v>
      </c>
      <c r="C606" t="s">
        <v>3381</v>
      </c>
      <c r="D606" t="s">
        <v>3382</v>
      </c>
      <c r="E606" t="s">
        <v>11438</v>
      </c>
      <c r="F606" t="s">
        <v>10824</v>
      </c>
      <c r="G606" s="11">
        <v>392.46096299999988</v>
      </c>
      <c r="H606" s="11">
        <v>345.49314400000014</v>
      </c>
      <c r="I606" s="11">
        <v>202.47822400000001</v>
      </c>
      <c r="J606" s="11">
        <v>60.698749000000021</v>
      </c>
      <c r="K606" s="11">
        <v>6.3404320000000043</v>
      </c>
      <c r="L606" s="11">
        <v>13.819870999999999</v>
      </c>
      <c r="M606" s="11">
        <v>16.955141000000001</v>
      </c>
      <c r="N606" s="11">
        <v>82.91529700000001</v>
      </c>
      <c r="O606" s="11">
        <v>177.02622</v>
      </c>
      <c r="P606" s="11">
        <v>307.39112900000003</v>
      </c>
      <c r="Q606" s="11">
        <v>301.18979400000001</v>
      </c>
      <c r="R606" s="11">
        <v>326.89775500000002</v>
      </c>
    </row>
    <row r="607" spans="2:18" x14ac:dyDescent="0.35">
      <c r="B607" t="s">
        <v>11429</v>
      </c>
      <c r="C607" t="s">
        <v>3403</v>
      </c>
      <c r="D607" t="s">
        <v>3404</v>
      </c>
      <c r="E607" t="s">
        <v>11439</v>
      </c>
      <c r="F607" t="s">
        <v>10824</v>
      </c>
      <c r="G607" s="11">
        <v>149.76447600000006</v>
      </c>
      <c r="H607" s="11">
        <v>126.82773900000011</v>
      </c>
      <c r="I607" s="11">
        <v>96.355035000000072</v>
      </c>
      <c r="J607" s="11">
        <v>93.915084000000121</v>
      </c>
      <c r="K607" s="11">
        <v>82.069324999999864</v>
      </c>
      <c r="L607" s="11">
        <v>89.279474000000008</v>
      </c>
      <c r="M607" s="11">
        <v>88.757778999999999</v>
      </c>
      <c r="N607" s="11">
        <v>92.114976999999996</v>
      </c>
      <c r="O607" s="11">
        <v>102.424705</v>
      </c>
      <c r="P607" s="11">
        <v>140.14809500000001</v>
      </c>
      <c r="Q607" s="11">
        <v>159.81665700000002</v>
      </c>
      <c r="R607" s="11">
        <v>170.499247</v>
      </c>
    </row>
    <row r="608" spans="2:18" x14ac:dyDescent="0.35">
      <c r="B608" t="s">
        <v>11429</v>
      </c>
      <c r="C608" t="s">
        <v>3519</v>
      </c>
      <c r="D608" t="s">
        <v>8992</v>
      </c>
      <c r="E608" t="s">
        <v>11440</v>
      </c>
      <c r="F608" t="s">
        <v>10824</v>
      </c>
      <c r="G608" s="11">
        <v>191.18763800000025</v>
      </c>
      <c r="H608" s="11">
        <v>115.3103229999999</v>
      </c>
      <c r="I608" s="11">
        <v>77.099985999999944</v>
      </c>
      <c r="J608" s="11">
        <v>30.994356000000028</v>
      </c>
      <c r="K608" s="11">
        <v>18.49932900000001</v>
      </c>
      <c r="L608" s="11">
        <v>21.301021000000002</v>
      </c>
      <c r="M608" s="11">
        <v>28.497645000000002</v>
      </c>
      <c r="N608" s="11">
        <v>33.347447000000003</v>
      </c>
      <c r="O608" s="11">
        <v>129.69860700000001</v>
      </c>
      <c r="P608" s="11">
        <v>173.265423</v>
      </c>
      <c r="Q608" s="11">
        <v>185.25562599999998</v>
      </c>
      <c r="R608" s="11">
        <v>171.56976299999999</v>
      </c>
    </row>
    <row r="609" spans="2:18" x14ac:dyDescent="0.35">
      <c r="B609" t="s">
        <v>11429</v>
      </c>
      <c r="C609" t="s">
        <v>3612</v>
      </c>
      <c r="D609" t="s">
        <v>3613</v>
      </c>
      <c r="E609" t="s">
        <v>11441</v>
      </c>
      <c r="F609" t="s">
        <v>10824</v>
      </c>
      <c r="G609" s="11">
        <v>389.28314299999977</v>
      </c>
      <c r="H609" s="11">
        <v>309.33703299999996</v>
      </c>
      <c r="I609" s="11">
        <v>178.73662099999993</v>
      </c>
      <c r="J609" s="11">
        <v>80.066904999999863</v>
      </c>
      <c r="K609" s="11">
        <v>27.216939999999983</v>
      </c>
      <c r="L609" s="11">
        <v>39.078701000000002</v>
      </c>
      <c r="M609" s="11">
        <v>29.376992999999999</v>
      </c>
      <c r="N609" s="11">
        <v>101.025707</v>
      </c>
      <c r="O609" s="11">
        <v>195.08985899999999</v>
      </c>
      <c r="P609" s="11">
        <v>240.725976</v>
      </c>
      <c r="Q609" s="11">
        <v>309.88429100000002</v>
      </c>
      <c r="R609" s="11">
        <v>321.09337800000003</v>
      </c>
    </row>
    <row r="610" spans="2:18" x14ac:dyDescent="0.35">
      <c r="B610" t="s">
        <v>11429</v>
      </c>
      <c r="C610" t="s">
        <v>3612</v>
      </c>
      <c r="D610" t="s">
        <v>3613</v>
      </c>
      <c r="E610" t="s">
        <v>11442</v>
      </c>
      <c r="F610" t="s">
        <v>10824</v>
      </c>
      <c r="G610" s="11">
        <v>284.41321900000014</v>
      </c>
      <c r="H610" s="11">
        <v>243.42530599999981</v>
      </c>
      <c r="I610" s="11">
        <v>136.20419700000019</v>
      </c>
      <c r="J610" s="11">
        <v>52.442562000000059</v>
      </c>
      <c r="K610" s="11">
        <v>16.360733000000003</v>
      </c>
      <c r="L610" s="11">
        <v>20.835267999999999</v>
      </c>
      <c r="M610" s="11">
        <v>29.156876</v>
      </c>
      <c r="N610" s="11">
        <v>70.699686</v>
      </c>
      <c r="O610" s="11">
        <v>127.385555</v>
      </c>
      <c r="P610" s="11">
        <v>161.233799</v>
      </c>
      <c r="Q610" s="11">
        <v>188.52018799999999</v>
      </c>
      <c r="R610" s="11">
        <v>221.330197</v>
      </c>
    </row>
    <row r="611" spans="2:18" x14ac:dyDescent="0.35">
      <c r="B611" t="s">
        <v>11429</v>
      </c>
      <c r="C611" t="s">
        <v>3612</v>
      </c>
      <c r="D611" t="s">
        <v>3613</v>
      </c>
      <c r="E611" t="s">
        <v>11443</v>
      </c>
      <c r="F611" t="s">
        <v>10824</v>
      </c>
      <c r="G611" s="11">
        <v>159.82072000000011</v>
      </c>
      <c r="H611" s="11">
        <v>145.56361900000007</v>
      </c>
      <c r="I611" s="11">
        <v>76.770230000000012</v>
      </c>
      <c r="J611" s="11">
        <v>25.018037000000007</v>
      </c>
      <c r="K611" s="11">
        <v>1.0022000000000018</v>
      </c>
      <c r="L611" s="11">
        <v>1.022089</v>
      </c>
      <c r="M611" s="11">
        <v>0.122141</v>
      </c>
      <c r="N611" s="11">
        <v>0</v>
      </c>
      <c r="O611" s="11">
        <v>0</v>
      </c>
      <c r="P611" s="11">
        <v>0</v>
      </c>
      <c r="Q611" s="11">
        <v>0</v>
      </c>
      <c r="R611" s="11">
        <v>0</v>
      </c>
    </row>
    <row r="612" spans="2:18" x14ac:dyDescent="0.35">
      <c r="B612" t="s">
        <v>11429</v>
      </c>
      <c r="C612" t="s">
        <v>3661</v>
      </c>
      <c r="D612" t="s">
        <v>3662</v>
      </c>
      <c r="E612" t="s">
        <v>11444</v>
      </c>
      <c r="F612" t="s">
        <v>10824</v>
      </c>
      <c r="G612" s="11">
        <v>137.62226200000001</v>
      </c>
      <c r="H612" s="11">
        <v>122.76488099999993</v>
      </c>
      <c r="I612" s="11">
        <v>160.49898199999993</v>
      </c>
      <c r="J612" s="11">
        <v>159.65204199999994</v>
      </c>
      <c r="K612" s="11">
        <v>180.70791199999988</v>
      </c>
      <c r="L612" s="11">
        <v>184.478014</v>
      </c>
      <c r="M612" s="11">
        <v>183.55471900000001</v>
      </c>
      <c r="N612" s="11">
        <v>160.04483400000001</v>
      </c>
      <c r="O612" s="11">
        <v>214.17631499999999</v>
      </c>
      <c r="P612" s="11">
        <v>148.19230400000001</v>
      </c>
      <c r="Q612" s="11">
        <v>120.916785</v>
      </c>
      <c r="R612" s="11">
        <v>175.56483300000002</v>
      </c>
    </row>
    <row r="613" spans="2:18" x14ac:dyDescent="0.35">
      <c r="B613" t="s">
        <v>11429</v>
      </c>
      <c r="C613" t="s">
        <v>3767</v>
      </c>
      <c r="D613" t="s">
        <v>3768</v>
      </c>
      <c r="E613" t="s">
        <v>11445</v>
      </c>
      <c r="F613" t="s">
        <v>10824</v>
      </c>
      <c r="G613" s="11">
        <v>146.62579500000001</v>
      </c>
      <c r="H613" s="11">
        <v>145.62268700000004</v>
      </c>
      <c r="I613" s="11">
        <v>88.281031999999982</v>
      </c>
      <c r="J613" s="11">
        <v>32.060904000000008</v>
      </c>
      <c r="K613" s="11">
        <v>12.67026999999999</v>
      </c>
      <c r="L613" s="11">
        <v>35.141925999999998</v>
      </c>
      <c r="M613" s="11">
        <v>31.084019000000001</v>
      </c>
      <c r="N613" s="11">
        <v>47.580376999999999</v>
      </c>
      <c r="O613" s="11">
        <v>51.874808999999999</v>
      </c>
      <c r="P613" s="11">
        <v>71.318880000000007</v>
      </c>
      <c r="Q613" s="11">
        <v>87.678119000000009</v>
      </c>
      <c r="R613" s="11">
        <v>104.12432399999999</v>
      </c>
    </row>
    <row r="614" spans="2:18" x14ac:dyDescent="0.35">
      <c r="B614" t="s">
        <v>11429</v>
      </c>
      <c r="C614" t="s">
        <v>4193</v>
      </c>
      <c r="D614" t="s">
        <v>4194</v>
      </c>
      <c r="E614" t="s">
        <v>11446</v>
      </c>
      <c r="F614" t="s">
        <v>10824</v>
      </c>
      <c r="G614" s="11">
        <v>132.95167600000008</v>
      </c>
      <c r="H614" s="11">
        <v>168.18284300000013</v>
      </c>
      <c r="I614" s="11">
        <v>157.915325</v>
      </c>
      <c r="J614" s="11">
        <v>148.18463499999976</v>
      </c>
      <c r="K614" s="11">
        <v>147.95576800000001</v>
      </c>
      <c r="L614" s="11">
        <v>177.12754000000001</v>
      </c>
      <c r="M614" s="11">
        <v>140.29227700000001</v>
      </c>
      <c r="N614" s="11">
        <v>135.56510399999999</v>
      </c>
      <c r="O614" s="11">
        <v>163.04785899999999</v>
      </c>
      <c r="P614" s="11">
        <v>140.131517</v>
      </c>
      <c r="Q614" s="11">
        <v>128.92603</v>
      </c>
      <c r="R614" s="11">
        <v>134.36561300000002</v>
      </c>
    </row>
    <row r="615" spans="2:18" x14ac:dyDescent="0.35">
      <c r="B615" t="s">
        <v>11429</v>
      </c>
      <c r="C615" t="s">
        <v>4668</v>
      </c>
      <c r="D615" t="s">
        <v>4669</v>
      </c>
      <c r="E615" t="s">
        <v>11447</v>
      </c>
      <c r="F615" t="s">
        <v>10824</v>
      </c>
      <c r="G615" s="11">
        <v>80.272651999999965</v>
      </c>
      <c r="H615" s="11">
        <v>59.500186000000014</v>
      </c>
      <c r="I615" s="11">
        <v>61.031275000000051</v>
      </c>
      <c r="J615" s="11">
        <v>39.973860999999985</v>
      </c>
      <c r="K615" s="11">
        <v>50.479247000000008</v>
      </c>
      <c r="L615" s="11">
        <v>40.843910000000001</v>
      </c>
      <c r="M615" s="11">
        <v>63.827944000000002</v>
      </c>
      <c r="N615" s="11">
        <v>41.388902999999999</v>
      </c>
      <c r="O615" s="11">
        <v>72.061952999999988</v>
      </c>
      <c r="P615" s="11">
        <v>59.352010999999997</v>
      </c>
      <c r="Q615" s="11">
        <v>74.766360000000006</v>
      </c>
      <c r="R615" s="11">
        <v>66.439972999999995</v>
      </c>
    </row>
    <row r="616" spans="2:18" x14ac:dyDescent="0.35">
      <c r="B616" t="s">
        <v>11429</v>
      </c>
      <c r="C616" t="s">
        <v>5458</v>
      </c>
      <c r="D616" t="s">
        <v>5459</v>
      </c>
      <c r="E616" t="s">
        <v>11448</v>
      </c>
      <c r="F616" t="s">
        <v>10824</v>
      </c>
      <c r="G616" s="11">
        <v>23.959205000000029</v>
      </c>
      <c r="H616" s="11">
        <v>34.694288999999962</v>
      </c>
      <c r="I616" s="11">
        <v>16.690637000000006</v>
      </c>
      <c r="J616" s="11">
        <v>28.785090000000036</v>
      </c>
      <c r="K616" s="11">
        <v>18.326925999999975</v>
      </c>
      <c r="L616" s="11">
        <v>34.621214000000002</v>
      </c>
      <c r="M616" s="11">
        <v>24.353422999999999</v>
      </c>
      <c r="N616" s="11">
        <v>44.997647000000001</v>
      </c>
      <c r="O616" s="11">
        <v>55.633865</v>
      </c>
      <c r="P616" s="11">
        <v>58.245241</v>
      </c>
      <c r="Q616" s="11">
        <v>63.109790000000004</v>
      </c>
      <c r="R616" s="11">
        <v>31.475826000000001</v>
      </c>
    </row>
    <row r="617" spans="2:18" x14ac:dyDescent="0.35">
      <c r="B617" t="s">
        <v>11449</v>
      </c>
      <c r="C617" t="s">
        <v>340</v>
      </c>
      <c r="D617" t="s">
        <v>339</v>
      </c>
      <c r="E617" t="s">
        <v>11450</v>
      </c>
      <c r="F617" t="s">
        <v>10850</v>
      </c>
      <c r="G617" s="11">
        <v>363.75864900000005</v>
      </c>
      <c r="H617" s="11">
        <v>360.030844</v>
      </c>
      <c r="I617" s="11">
        <v>403.45347299999997</v>
      </c>
      <c r="J617" s="11">
        <v>383.56834299999986</v>
      </c>
      <c r="K617" s="11">
        <v>433.12049300000018</v>
      </c>
      <c r="L617" s="11">
        <v>440.59277900000001</v>
      </c>
      <c r="M617" s="11">
        <v>464.60541799999999</v>
      </c>
      <c r="N617" s="11">
        <v>465.48124000000001</v>
      </c>
      <c r="O617" s="11">
        <v>484.547573</v>
      </c>
      <c r="P617" s="11">
        <v>524.91418399999998</v>
      </c>
      <c r="Q617" s="11">
        <v>433.95595800000001</v>
      </c>
      <c r="R617" s="11">
        <v>460.29814500000003</v>
      </c>
    </row>
    <row r="618" spans="2:18" x14ac:dyDescent="0.35">
      <c r="B618" t="s">
        <v>11449</v>
      </c>
      <c r="C618" t="s">
        <v>340</v>
      </c>
      <c r="D618" t="s">
        <v>339</v>
      </c>
      <c r="E618" t="s">
        <v>11451</v>
      </c>
      <c r="F618" t="s">
        <v>10850</v>
      </c>
      <c r="G618" s="11">
        <v>400.06652099999985</v>
      </c>
      <c r="H618" s="11">
        <v>396.03392700000001</v>
      </c>
      <c r="I618" s="11">
        <v>443.64808900000008</v>
      </c>
      <c r="J618" s="11">
        <v>420.67807699999969</v>
      </c>
      <c r="K618" s="11">
        <v>489.70302699999979</v>
      </c>
      <c r="L618" s="11">
        <v>484.65207299999997</v>
      </c>
      <c r="M618" s="11">
        <v>508.909786</v>
      </c>
      <c r="N618" s="11">
        <v>509.54142300000001</v>
      </c>
      <c r="O618" s="11">
        <v>531.13564500000007</v>
      </c>
      <c r="P618" s="11">
        <v>576.104375</v>
      </c>
      <c r="Q618" s="11">
        <v>371.53031699999997</v>
      </c>
      <c r="R618" s="11">
        <v>499.73654700000003</v>
      </c>
    </row>
    <row r="619" spans="2:18" x14ac:dyDescent="0.35">
      <c r="B619" t="s">
        <v>11449</v>
      </c>
      <c r="C619" t="s">
        <v>340</v>
      </c>
      <c r="D619" t="s">
        <v>339</v>
      </c>
      <c r="E619" t="s">
        <v>11452</v>
      </c>
      <c r="F619" t="s">
        <v>10850</v>
      </c>
      <c r="G619" s="11">
        <v>0</v>
      </c>
      <c r="H619" s="11">
        <v>0</v>
      </c>
      <c r="I619" s="11">
        <v>0</v>
      </c>
      <c r="J619" s="11">
        <v>0</v>
      </c>
      <c r="K619" s="11">
        <v>13.851445</v>
      </c>
      <c r="L619" s="11">
        <v>0</v>
      </c>
      <c r="M619" s="11">
        <v>0</v>
      </c>
      <c r="N619" s="11">
        <v>0</v>
      </c>
      <c r="O619" s="11">
        <v>0</v>
      </c>
      <c r="P619" s="11">
        <v>0</v>
      </c>
      <c r="Q619" s="11">
        <v>224.48547099999999</v>
      </c>
      <c r="R619" s="11">
        <v>0</v>
      </c>
    </row>
    <row r="620" spans="2:18" x14ac:dyDescent="0.35">
      <c r="B620" t="s">
        <v>11453</v>
      </c>
      <c r="C620" t="s">
        <v>340</v>
      </c>
      <c r="D620" t="s">
        <v>339</v>
      </c>
      <c r="E620" t="s">
        <v>11454</v>
      </c>
      <c r="F620" t="s">
        <v>10850</v>
      </c>
      <c r="G620" s="11">
        <v>11.836433999999988</v>
      </c>
      <c r="H620" s="11">
        <v>12.891772000000001</v>
      </c>
      <c r="I620" s="11">
        <v>10.347573000000002</v>
      </c>
      <c r="J620" s="11">
        <v>11.843216</v>
      </c>
      <c r="K620" s="11">
        <v>10.562413000000006</v>
      </c>
      <c r="L620" s="11">
        <v>202.544961</v>
      </c>
      <c r="M620" s="11">
        <v>525.27841000000001</v>
      </c>
      <c r="N620" s="11">
        <v>625.09861699999999</v>
      </c>
      <c r="O620" s="11">
        <v>596.06062199999997</v>
      </c>
      <c r="P620" s="11">
        <v>673.1320649999999</v>
      </c>
      <c r="Q620" s="11">
        <v>551.70903399999997</v>
      </c>
      <c r="R620" s="11">
        <v>557.59304000000009</v>
      </c>
    </row>
    <row r="621" spans="2:18" x14ac:dyDescent="0.35">
      <c r="B621" t="s">
        <v>11453</v>
      </c>
      <c r="C621" t="s">
        <v>340</v>
      </c>
      <c r="D621" t="s">
        <v>339</v>
      </c>
      <c r="E621" t="s">
        <v>11455</v>
      </c>
      <c r="F621" t="s">
        <v>10850</v>
      </c>
      <c r="G621" s="11">
        <v>13.01834599999999</v>
      </c>
      <c r="H621" s="11">
        <v>14.180922000000004</v>
      </c>
      <c r="I621" s="11">
        <v>11.379125999999996</v>
      </c>
      <c r="J621" s="11">
        <v>12.997654999999998</v>
      </c>
      <c r="K621" s="11">
        <v>11.857841000000006</v>
      </c>
      <c r="L621" s="11">
        <v>222.79947300000001</v>
      </c>
      <c r="M621" s="11">
        <v>575.54411500000003</v>
      </c>
      <c r="N621" s="11">
        <v>682.06085800000005</v>
      </c>
      <c r="O621" s="11">
        <v>653.67259100000001</v>
      </c>
      <c r="P621" s="11">
        <v>738.95064500000001</v>
      </c>
      <c r="Q621" s="11">
        <v>452.435115</v>
      </c>
      <c r="R621" s="11">
        <v>605.90995900000007</v>
      </c>
    </row>
    <row r="622" spans="2:18" x14ac:dyDescent="0.35">
      <c r="B622" t="s">
        <v>11453</v>
      </c>
      <c r="C622" t="s">
        <v>340</v>
      </c>
      <c r="D622" t="s">
        <v>339</v>
      </c>
      <c r="E622" t="s">
        <v>11456</v>
      </c>
      <c r="F622" t="s">
        <v>10850</v>
      </c>
      <c r="G622" s="11">
        <v>0</v>
      </c>
      <c r="H622" s="11">
        <v>0</v>
      </c>
      <c r="I622" s="11">
        <v>0</v>
      </c>
      <c r="J622" s="11">
        <v>0</v>
      </c>
      <c r="K622" s="11">
        <v>0.24677399999999999</v>
      </c>
      <c r="L622" s="11">
        <v>0</v>
      </c>
      <c r="M622" s="11">
        <v>0</v>
      </c>
      <c r="N622" s="11">
        <v>0</v>
      </c>
      <c r="O622" s="11">
        <v>0</v>
      </c>
      <c r="P622" s="11">
        <v>0</v>
      </c>
      <c r="Q622" s="11">
        <v>343.97575300000005</v>
      </c>
      <c r="R622" s="11">
        <v>0</v>
      </c>
    </row>
    <row r="623" spans="2:18" x14ac:dyDescent="0.35">
      <c r="B623" t="s">
        <v>11457</v>
      </c>
      <c r="C623" t="s">
        <v>340</v>
      </c>
      <c r="D623" t="s">
        <v>339</v>
      </c>
      <c r="E623" t="s">
        <v>11458</v>
      </c>
      <c r="F623" t="s">
        <v>10850</v>
      </c>
      <c r="G623" s="11">
        <v>12.355375999999991</v>
      </c>
      <c r="H623" s="11">
        <v>12.889111</v>
      </c>
      <c r="I623" s="11">
        <v>8.0621650000000002</v>
      </c>
      <c r="J623" s="11">
        <v>9.0676100000000019</v>
      </c>
      <c r="K623" s="11">
        <v>8.0141149999999985</v>
      </c>
      <c r="L623" s="11">
        <v>181.99958799999999</v>
      </c>
      <c r="M623" s="11">
        <v>484.20955300000003</v>
      </c>
      <c r="N623" s="11">
        <v>569.31490300000007</v>
      </c>
      <c r="O623" s="11">
        <v>557.08960000000002</v>
      </c>
      <c r="P623" s="11">
        <v>637.26807700000006</v>
      </c>
      <c r="Q623" s="11">
        <v>542.51417299999991</v>
      </c>
      <c r="R623" s="11">
        <v>581.28291299999989</v>
      </c>
    </row>
    <row r="624" spans="2:18" x14ac:dyDescent="0.35">
      <c r="B624" t="s">
        <v>11457</v>
      </c>
      <c r="C624" t="s">
        <v>340</v>
      </c>
      <c r="D624" t="s">
        <v>339</v>
      </c>
      <c r="E624" t="s">
        <v>11459</v>
      </c>
      <c r="F624" t="s">
        <v>10850</v>
      </c>
      <c r="G624" s="11">
        <v>13.589186000000012</v>
      </c>
      <c r="H624" s="11">
        <v>14.177972999999994</v>
      </c>
      <c r="I624" s="11">
        <v>8.8660529999999991</v>
      </c>
      <c r="J624" s="11">
        <v>9.951093000000002</v>
      </c>
      <c r="K624" s="11">
        <v>8.9873219999999971</v>
      </c>
      <c r="L624" s="11">
        <v>200.19956500000001</v>
      </c>
      <c r="M624" s="11">
        <v>530.547821</v>
      </c>
      <c r="N624" s="11">
        <v>707.63852899999995</v>
      </c>
      <c r="O624" s="11">
        <v>610.85706400000004</v>
      </c>
      <c r="P624" s="11">
        <v>699.51991799999996</v>
      </c>
      <c r="Q624" s="11">
        <v>435.81501000000003</v>
      </c>
      <c r="R624" s="11">
        <v>631.63554899999997</v>
      </c>
    </row>
    <row r="625" spans="2:18" x14ac:dyDescent="0.35">
      <c r="B625" t="s">
        <v>11457</v>
      </c>
      <c r="C625" t="s">
        <v>340</v>
      </c>
      <c r="D625" t="s">
        <v>339</v>
      </c>
      <c r="E625" t="s">
        <v>11460</v>
      </c>
      <c r="F625" t="s">
        <v>10850</v>
      </c>
      <c r="G625" s="11">
        <v>0</v>
      </c>
      <c r="H625" s="11">
        <v>0</v>
      </c>
      <c r="I625" s="11">
        <v>0</v>
      </c>
      <c r="J625" s="11">
        <v>0</v>
      </c>
      <c r="K625" s="11">
        <v>0.17922000000000002</v>
      </c>
      <c r="L625" s="11">
        <v>0</v>
      </c>
      <c r="M625" s="11">
        <v>0</v>
      </c>
      <c r="N625" s="11">
        <v>0</v>
      </c>
      <c r="O625" s="11">
        <v>0</v>
      </c>
      <c r="P625" s="11">
        <v>0</v>
      </c>
      <c r="Q625" s="11">
        <v>359.12612199999995</v>
      </c>
      <c r="R625" s="11">
        <v>0</v>
      </c>
    </row>
    <row r="626" spans="2:18" x14ac:dyDescent="0.35">
      <c r="B626" t="s">
        <v>11461</v>
      </c>
      <c r="C626" t="s">
        <v>1572</v>
      </c>
      <c r="D626" t="s">
        <v>1573</v>
      </c>
      <c r="E626" t="s">
        <v>11462</v>
      </c>
      <c r="F626" t="s">
        <v>11463</v>
      </c>
      <c r="G626" s="11">
        <v>176.57981899999996</v>
      </c>
      <c r="H626" s="11">
        <v>175.12342400000011</v>
      </c>
      <c r="I626" s="11">
        <v>158.07116600000003</v>
      </c>
      <c r="J626" s="11">
        <v>155.05346599999993</v>
      </c>
      <c r="K626" s="11">
        <v>150.77974</v>
      </c>
      <c r="L626" s="11">
        <v>156.64830699999999</v>
      </c>
      <c r="M626" s="11">
        <v>156.53199699999999</v>
      </c>
      <c r="N626" s="11">
        <v>151.642022</v>
      </c>
      <c r="O626" s="11">
        <v>159.063613</v>
      </c>
      <c r="P626" s="11">
        <v>163.123897</v>
      </c>
      <c r="Q626" s="11">
        <v>177.11784800000001</v>
      </c>
      <c r="R626" s="11">
        <v>181.82322200000002</v>
      </c>
    </row>
    <row r="627" spans="2:18" x14ac:dyDescent="0.35">
      <c r="B627" t="s">
        <v>11461</v>
      </c>
      <c r="C627" t="s">
        <v>369</v>
      </c>
      <c r="D627" t="s">
        <v>7731</v>
      </c>
      <c r="E627" t="s">
        <v>11464</v>
      </c>
      <c r="F627" t="s">
        <v>11463</v>
      </c>
      <c r="G627" s="11">
        <v>95.945725000000053</v>
      </c>
      <c r="H627" s="11">
        <v>92.179274999999947</v>
      </c>
      <c r="I627" s="11">
        <v>80.74085000000008</v>
      </c>
      <c r="J627" s="11">
        <v>86.12129999999992</v>
      </c>
      <c r="K627" s="11">
        <v>84.29380000000009</v>
      </c>
      <c r="L627" s="11">
        <v>86.034824999999998</v>
      </c>
      <c r="M627" s="11">
        <v>91.304299999999998</v>
      </c>
      <c r="N627" s="11">
        <v>73.730550000000008</v>
      </c>
      <c r="O627" s="11">
        <v>83.434925000000007</v>
      </c>
      <c r="P627" s="11">
        <v>87.619699999999995</v>
      </c>
      <c r="Q627" s="11">
        <v>92.77955</v>
      </c>
      <c r="R627" s="11">
        <v>96.863199999999992</v>
      </c>
    </row>
    <row r="628" spans="2:18" x14ac:dyDescent="0.35">
      <c r="B628" t="s">
        <v>11465</v>
      </c>
      <c r="C628" t="s">
        <v>953</v>
      </c>
      <c r="D628" t="s">
        <v>954</v>
      </c>
      <c r="E628" t="s">
        <v>11466</v>
      </c>
      <c r="F628" t="s">
        <v>10853</v>
      </c>
      <c r="G628" s="11">
        <v>77.30450000000009</v>
      </c>
      <c r="H628" s="11">
        <v>79.951400000000035</v>
      </c>
      <c r="I628" s="11">
        <v>71.456299999999928</v>
      </c>
      <c r="J628" s="11">
        <v>89.094899999999981</v>
      </c>
      <c r="K628" s="11">
        <v>84.416300000000078</v>
      </c>
      <c r="L628" s="11">
        <v>85.852199999999996</v>
      </c>
      <c r="M628" s="11">
        <v>86.688399999999987</v>
      </c>
      <c r="N628" s="11">
        <v>65.362700000000004</v>
      </c>
      <c r="O628" s="11">
        <v>68.185399999999987</v>
      </c>
      <c r="P628" s="11">
        <v>68.904899999999998</v>
      </c>
      <c r="Q628" s="11">
        <v>75.779800000000009</v>
      </c>
      <c r="R628" s="11">
        <v>86.452199999999991</v>
      </c>
    </row>
    <row r="629" spans="2:18" x14ac:dyDescent="0.35">
      <c r="B629" t="s">
        <v>11465</v>
      </c>
      <c r="C629" t="s">
        <v>1089</v>
      </c>
      <c r="D629" t="s">
        <v>1090</v>
      </c>
      <c r="E629" t="s">
        <v>11467</v>
      </c>
      <c r="F629" t="s">
        <v>10853</v>
      </c>
      <c r="G629" s="11">
        <v>24.770100000000003</v>
      </c>
      <c r="H629" s="11">
        <v>26.307000000000034</v>
      </c>
      <c r="I629" s="11">
        <v>23.652199999999983</v>
      </c>
      <c r="J629" s="11">
        <v>28.724099999999964</v>
      </c>
      <c r="K629" s="11">
        <v>26.417199999999994</v>
      </c>
      <c r="L629" s="11">
        <v>35.091300000000004</v>
      </c>
      <c r="M629" s="11">
        <v>33.272100000000002</v>
      </c>
      <c r="N629" s="11">
        <v>22.891400000000001</v>
      </c>
      <c r="O629" s="11">
        <v>25.344099999999997</v>
      </c>
      <c r="P629" s="11">
        <v>24.664200000000001</v>
      </c>
      <c r="Q629" s="11">
        <v>26.5291</v>
      </c>
      <c r="R629" s="11">
        <v>38.016400000000004</v>
      </c>
    </row>
    <row r="630" spans="2:18" x14ac:dyDescent="0.35">
      <c r="B630" t="s">
        <v>11465</v>
      </c>
      <c r="C630" t="s">
        <v>1096</v>
      </c>
      <c r="D630" t="s">
        <v>1097</v>
      </c>
      <c r="E630" t="s">
        <v>11468</v>
      </c>
      <c r="F630" t="s">
        <v>10853</v>
      </c>
      <c r="G630" s="11">
        <v>65.535499999999942</v>
      </c>
      <c r="H630" s="11">
        <v>66.010699999999957</v>
      </c>
      <c r="I630" s="11">
        <v>58.60999999999995</v>
      </c>
      <c r="J630" s="11">
        <v>66.71880000000003</v>
      </c>
      <c r="K630" s="11">
        <v>63.913500000000049</v>
      </c>
      <c r="L630" s="11">
        <v>67.288800000000009</v>
      </c>
      <c r="M630" s="11">
        <v>66.8596</v>
      </c>
      <c r="N630" s="11">
        <v>52.200900000000004</v>
      </c>
      <c r="O630" s="11">
        <v>55.210699999999996</v>
      </c>
      <c r="P630" s="11">
        <v>55.561599999999999</v>
      </c>
      <c r="Q630" s="11">
        <v>60.539400000000001</v>
      </c>
      <c r="R630" s="11">
        <v>69.252600000000001</v>
      </c>
    </row>
    <row r="631" spans="2:18" x14ac:dyDescent="0.35">
      <c r="B631" t="s">
        <v>11465</v>
      </c>
      <c r="C631" t="s">
        <v>1096</v>
      </c>
      <c r="D631" t="s">
        <v>1097</v>
      </c>
      <c r="E631" t="s">
        <v>11469</v>
      </c>
      <c r="F631" t="s">
        <v>10853</v>
      </c>
      <c r="G631" s="11">
        <v>99.962630000000047</v>
      </c>
      <c r="H631" s="11">
        <v>96.909089999999978</v>
      </c>
      <c r="I631" s="11">
        <v>84.435800000000015</v>
      </c>
      <c r="J631" s="11">
        <v>99.082890000000077</v>
      </c>
      <c r="K631" s="11">
        <v>92.504249999999956</v>
      </c>
      <c r="L631" s="11">
        <v>100.01344999999999</v>
      </c>
      <c r="M631" s="11">
        <v>99.209699999999998</v>
      </c>
      <c r="N631" s="11">
        <v>82.77619</v>
      </c>
      <c r="O631" s="11">
        <v>86.903320000000008</v>
      </c>
      <c r="P631" s="11">
        <v>90.528630000000007</v>
      </c>
      <c r="Q631" s="11">
        <v>97.067750000000004</v>
      </c>
      <c r="R631" s="11">
        <v>106.95542999999999</v>
      </c>
    </row>
    <row r="632" spans="2:18" x14ac:dyDescent="0.35">
      <c r="B632" t="s">
        <v>11465</v>
      </c>
      <c r="C632" t="s">
        <v>57</v>
      </c>
      <c r="D632" t="s">
        <v>56</v>
      </c>
      <c r="E632" t="s">
        <v>11470</v>
      </c>
      <c r="F632" t="s">
        <v>10853</v>
      </c>
      <c r="G632" s="11">
        <v>151.77790000000005</v>
      </c>
      <c r="H632" s="11">
        <v>147.86729999999997</v>
      </c>
      <c r="I632" s="11">
        <v>128.85959999999989</v>
      </c>
      <c r="J632" s="11">
        <v>128.25280000000004</v>
      </c>
      <c r="K632" s="11">
        <v>123.30650000000009</v>
      </c>
      <c r="L632" s="11">
        <v>129.4845</v>
      </c>
      <c r="M632" s="11">
        <v>128.6694</v>
      </c>
      <c r="N632" s="11">
        <v>112.0127</v>
      </c>
      <c r="O632" s="11">
        <v>137.6121</v>
      </c>
      <c r="P632" s="11">
        <v>137.0145</v>
      </c>
      <c r="Q632" s="11">
        <v>142.78489999999999</v>
      </c>
      <c r="R632" s="11">
        <v>162.68899999999999</v>
      </c>
    </row>
    <row r="633" spans="2:18" x14ac:dyDescent="0.35">
      <c r="B633" t="s">
        <v>11465</v>
      </c>
      <c r="C633" t="s">
        <v>1287</v>
      </c>
      <c r="D633" t="s">
        <v>1288</v>
      </c>
      <c r="E633" t="s">
        <v>11471</v>
      </c>
      <c r="F633" t="s">
        <v>10853</v>
      </c>
      <c r="G633" s="11">
        <v>45.511199999999938</v>
      </c>
      <c r="H633" s="11">
        <v>27.903700000000029</v>
      </c>
      <c r="I633" s="11">
        <v>24.617100000000015</v>
      </c>
      <c r="J633" s="11">
        <v>65.942399999999964</v>
      </c>
      <c r="K633" s="11">
        <v>42.403800000000032</v>
      </c>
      <c r="L633" s="11">
        <v>47.308099999999996</v>
      </c>
      <c r="M633" s="11">
        <v>43.366800000000005</v>
      </c>
      <c r="N633" s="11">
        <v>26.322700000000001</v>
      </c>
      <c r="O633" s="11">
        <v>30.808</v>
      </c>
      <c r="P633" s="11">
        <v>21.071000000000002</v>
      </c>
      <c r="Q633" s="11">
        <v>22.765999999999998</v>
      </c>
      <c r="R633" s="11">
        <v>21.8371</v>
      </c>
    </row>
    <row r="634" spans="2:18" x14ac:dyDescent="0.35">
      <c r="B634" t="s">
        <v>11465</v>
      </c>
      <c r="C634" t="s">
        <v>1287</v>
      </c>
      <c r="D634" t="s">
        <v>1288</v>
      </c>
      <c r="E634" t="s">
        <v>11472</v>
      </c>
      <c r="F634" t="s">
        <v>10853</v>
      </c>
      <c r="G634" s="11">
        <v>34.706800000000008</v>
      </c>
      <c r="H634" s="11">
        <v>42.139499999999991</v>
      </c>
      <c r="I634" s="11">
        <v>47.127300000000034</v>
      </c>
      <c r="J634" s="11">
        <v>61.535299999999943</v>
      </c>
      <c r="K634" s="11">
        <v>40.303499999999985</v>
      </c>
      <c r="L634" s="11">
        <v>53.67</v>
      </c>
      <c r="M634" s="11">
        <v>46.0351</v>
      </c>
      <c r="N634" s="11">
        <v>35.847000000000001</v>
      </c>
      <c r="O634" s="11">
        <v>40.587400000000002</v>
      </c>
      <c r="P634" s="11">
        <v>49.264600000000002</v>
      </c>
      <c r="Q634" s="11">
        <v>49.388500000000001</v>
      </c>
      <c r="R634" s="11">
        <v>58.958199999999998</v>
      </c>
    </row>
    <row r="635" spans="2:18" x14ac:dyDescent="0.35">
      <c r="B635" t="s">
        <v>11465</v>
      </c>
      <c r="C635" t="s">
        <v>266</v>
      </c>
      <c r="D635" t="s">
        <v>265</v>
      </c>
      <c r="E635" t="s">
        <v>11473</v>
      </c>
      <c r="F635" t="s">
        <v>10853</v>
      </c>
      <c r="G635" s="11">
        <v>85.584999999999994</v>
      </c>
      <c r="H635" s="11">
        <v>105.703</v>
      </c>
      <c r="I635" s="11">
        <v>97.426000000000002</v>
      </c>
      <c r="J635" s="11">
        <v>97.088999999999999</v>
      </c>
      <c r="K635" s="11">
        <v>86.613</v>
      </c>
      <c r="L635" s="11">
        <v>92.429000000000002</v>
      </c>
      <c r="M635" s="11">
        <v>90.882000000000005</v>
      </c>
      <c r="N635" s="11">
        <v>81.094999999999999</v>
      </c>
      <c r="O635" s="11">
        <v>88.787000000000006</v>
      </c>
      <c r="P635" s="11">
        <v>96.046000000000006</v>
      </c>
      <c r="Q635" s="11">
        <v>104.58</v>
      </c>
      <c r="R635" s="11">
        <v>108.20099999999999</v>
      </c>
    </row>
    <row r="636" spans="2:18" x14ac:dyDescent="0.35">
      <c r="B636" t="s">
        <v>11465</v>
      </c>
      <c r="C636" t="s">
        <v>1411</v>
      </c>
      <c r="D636" t="s">
        <v>690</v>
      </c>
      <c r="E636" t="s">
        <v>11474</v>
      </c>
      <c r="F636" t="s">
        <v>10853</v>
      </c>
      <c r="G636" s="11">
        <v>68.097299999999976</v>
      </c>
      <c r="H636" s="11">
        <v>87.968299999999957</v>
      </c>
      <c r="I636" s="11">
        <v>76.968999999999994</v>
      </c>
      <c r="J636" s="11">
        <v>78.99520000000004</v>
      </c>
      <c r="K636" s="11">
        <v>74.678700000000077</v>
      </c>
      <c r="L636" s="11">
        <v>77.933700000000002</v>
      </c>
      <c r="M636" s="11">
        <v>80.015699999999995</v>
      </c>
      <c r="N636" s="11">
        <v>64.453000000000003</v>
      </c>
      <c r="O636" s="11">
        <v>73.575999999999993</v>
      </c>
      <c r="P636" s="11">
        <v>74.972200000000001</v>
      </c>
      <c r="Q636" s="11">
        <v>72.523300000000006</v>
      </c>
      <c r="R636" s="11">
        <v>83.814899999999994</v>
      </c>
    </row>
    <row r="637" spans="2:18" x14ac:dyDescent="0.35">
      <c r="B637" t="s">
        <v>11465</v>
      </c>
      <c r="C637" t="s">
        <v>737</v>
      </c>
      <c r="D637" t="s">
        <v>1619</v>
      </c>
      <c r="E637" t="s">
        <v>11475</v>
      </c>
      <c r="F637" t="s">
        <v>10853</v>
      </c>
      <c r="G637" s="11">
        <v>61.541299999999985</v>
      </c>
      <c r="H637" s="11">
        <v>65.210700000000031</v>
      </c>
      <c r="I637" s="11">
        <v>53.619899999999987</v>
      </c>
      <c r="J637" s="11">
        <v>9.4036000000000008</v>
      </c>
      <c r="K637" s="11">
        <v>25.741199999999985</v>
      </c>
      <c r="L637" s="11">
        <v>25.763300000000001</v>
      </c>
      <c r="M637" s="11">
        <v>30.3566</v>
      </c>
      <c r="N637" s="11">
        <v>32.872</v>
      </c>
      <c r="O637" s="11">
        <v>22.2181</v>
      </c>
      <c r="P637" s="11">
        <v>49.805300000000003</v>
      </c>
      <c r="Q637" s="11">
        <v>66.357600000000005</v>
      </c>
      <c r="R637" s="11">
        <v>74.074399999999997</v>
      </c>
    </row>
    <row r="638" spans="2:18" x14ac:dyDescent="0.35">
      <c r="B638" t="s">
        <v>11465</v>
      </c>
      <c r="C638" t="s">
        <v>737</v>
      </c>
      <c r="D638" t="s">
        <v>1619</v>
      </c>
      <c r="E638" t="s">
        <v>11476</v>
      </c>
      <c r="F638" t="s">
        <v>10853</v>
      </c>
      <c r="G638" s="11">
        <v>29.424739999999989</v>
      </c>
      <c r="H638" s="11">
        <v>29.743190000000013</v>
      </c>
      <c r="I638" s="11">
        <v>27.97690999999999</v>
      </c>
      <c r="J638" s="11">
        <v>21.949810000000006</v>
      </c>
      <c r="K638" s="11">
        <v>26.555350000000001</v>
      </c>
      <c r="L638" s="11">
        <v>27.324549999999999</v>
      </c>
      <c r="M638" s="11">
        <v>29.28763</v>
      </c>
      <c r="N638" s="11">
        <v>26.77402</v>
      </c>
      <c r="O638" s="11">
        <v>29.005279999999999</v>
      </c>
      <c r="P638" s="11">
        <v>29.59788</v>
      </c>
      <c r="Q638" s="11">
        <v>32.141950000000001</v>
      </c>
      <c r="R638" s="11">
        <v>32.283799999999999</v>
      </c>
    </row>
    <row r="639" spans="2:18" x14ac:dyDescent="0.35">
      <c r="B639" t="s">
        <v>11465</v>
      </c>
      <c r="C639" t="s">
        <v>1760</v>
      </c>
      <c r="D639" t="s">
        <v>1761</v>
      </c>
      <c r="E639" t="s">
        <v>11477</v>
      </c>
      <c r="F639" t="s">
        <v>10853</v>
      </c>
      <c r="G639" s="11">
        <v>155.32682999999989</v>
      </c>
      <c r="H639" s="11">
        <v>148.64066000000017</v>
      </c>
      <c r="I639" s="11">
        <v>124.74251999999998</v>
      </c>
      <c r="J639" s="11">
        <v>131.26247999999993</v>
      </c>
      <c r="K639" s="11">
        <v>129.77667999999994</v>
      </c>
      <c r="L639" s="11">
        <v>128.15038999999999</v>
      </c>
      <c r="M639" s="11">
        <v>126.50207</v>
      </c>
      <c r="N639" s="11">
        <v>106.11767</v>
      </c>
      <c r="O639" s="11">
        <v>122.385024</v>
      </c>
      <c r="P639" s="11">
        <v>127.29755</v>
      </c>
      <c r="Q639" s="11">
        <v>145.62201000000002</v>
      </c>
      <c r="R639" s="11">
        <v>151.19601999999998</v>
      </c>
    </row>
    <row r="640" spans="2:18" x14ac:dyDescent="0.35">
      <c r="B640" t="s">
        <v>11465</v>
      </c>
      <c r="C640" t="s">
        <v>1855</v>
      </c>
      <c r="D640" t="s">
        <v>1856</v>
      </c>
      <c r="E640" t="s">
        <v>11478</v>
      </c>
      <c r="F640" t="s">
        <v>10853</v>
      </c>
      <c r="G640" s="11">
        <v>241.70151000000004</v>
      </c>
      <c r="H640" s="11">
        <v>256.37966000000017</v>
      </c>
      <c r="I640" s="11">
        <v>244.55815000000035</v>
      </c>
      <c r="J640" s="11">
        <v>250.09607000000008</v>
      </c>
      <c r="K640" s="11">
        <v>237.32219999999995</v>
      </c>
      <c r="L640" s="11">
        <v>245.38444000000001</v>
      </c>
      <c r="M640" s="11">
        <v>247.42610000000002</v>
      </c>
      <c r="N640" s="11">
        <v>240.35915</v>
      </c>
      <c r="O640" s="11">
        <v>251.05354</v>
      </c>
      <c r="P640" s="11">
        <v>249.68530999999999</v>
      </c>
      <c r="Q640" s="11">
        <v>264.85813999999999</v>
      </c>
      <c r="R640" s="11">
        <v>266.49463000000003</v>
      </c>
    </row>
    <row r="641" spans="2:18" x14ac:dyDescent="0.35">
      <c r="B641" t="s">
        <v>11465</v>
      </c>
      <c r="C641" t="s">
        <v>806</v>
      </c>
      <c r="D641" t="s">
        <v>1870</v>
      </c>
      <c r="E641" t="s">
        <v>11479</v>
      </c>
      <c r="F641" t="s">
        <v>10853</v>
      </c>
      <c r="G641" s="11">
        <v>138.84</v>
      </c>
      <c r="H641" s="11">
        <v>144.93600000000001</v>
      </c>
      <c r="I641" s="11">
        <v>109.527</v>
      </c>
      <c r="J641" s="11">
        <v>93.968000000000004</v>
      </c>
      <c r="K641" s="11">
        <v>88.57</v>
      </c>
      <c r="L641" s="11">
        <v>102.89</v>
      </c>
      <c r="M641" s="11">
        <v>101.65</v>
      </c>
      <c r="N641" s="11">
        <v>86.852999999999994</v>
      </c>
      <c r="O641" s="11">
        <v>106.108</v>
      </c>
      <c r="P641" s="11">
        <v>122.389</v>
      </c>
      <c r="Q641" s="11">
        <v>129.04599999999999</v>
      </c>
      <c r="R641" s="11">
        <v>130.38</v>
      </c>
    </row>
    <row r="642" spans="2:18" x14ac:dyDescent="0.35">
      <c r="B642" t="s">
        <v>11465</v>
      </c>
      <c r="C642" t="s">
        <v>1900</v>
      </c>
      <c r="D642" t="s">
        <v>1901</v>
      </c>
      <c r="E642" t="s">
        <v>11480</v>
      </c>
      <c r="F642" t="s">
        <v>10853</v>
      </c>
      <c r="G642" s="11">
        <v>10.235100000000008</v>
      </c>
      <c r="H642" s="11">
        <v>10.691300000000004</v>
      </c>
      <c r="I642" s="11">
        <v>10.846399999999992</v>
      </c>
      <c r="J642" s="11">
        <v>12.201100000000006</v>
      </c>
      <c r="K642" s="11">
        <v>10.14149999999999</v>
      </c>
      <c r="L642" s="11">
        <v>9.6905999999999999</v>
      </c>
      <c r="M642" s="11">
        <v>8.6637999999999984</v>
      </c>
      <c r="N642" s="11">
        <v>8.3497000000000003</v>
      </c>
      <c r="O642" s="11">
        <v>8.5327999999999999</v>
      </c>
      <c r="P642" s="11">
        <v>7.9571000000000005</v>
      </c>
      <c r="Q642" s="11">
        <v>9.2388999999999992</v>
      </c>
      <c r="R642" s="11">
        <v>9.9027000000000012</v>
      </c>
    </row>
    <row r="643" spans="2:18" x14ac:dyDescent="0.35">
      <c r="B643" t="s">
        <v>11465</v>
      </c>
      <c r="C643" t="s">
        <v>2542</v>
      </c>
      <c r="D643" t="s">
        <v>2543</v>
      </c>
      <c r="E643" t="s">
        <v>11481</v>
      </c>
      <c r="F643" t="s">
        <v>10853</v>
      </c>
      <c r="G643" s="11">
        <v>646.14884199999949</v>
      </c>
      <c r="H643" s="11">
        <v>644.58246899999938</v>
      </c>
      <c r="I643" s="11">
        <v>610.40288099999975</v>
      </c>
      <c r="J643" s="11">
        <v>593.44730200000004</v>
      </c>
      <c r="K643" s="11">
        <v>560.12295600000061</v>
      </c>
      <c r="L643" s="11">
        <v>615.26781499999993</v>
      </c>
      <c r="M643" s="11">
        <v>602.352439</v>
      </c>
      <c r="N643" s="11">
        <v>566.15270999999996</v>
      </c>
      <c r="O643" s="11">
        <v>642.540526</v>
      </c>
      <c r="P643" s="11">
        <v>631.87763699999994</v>
      </c>
      <c r="Q643" s="11">
        <v>666.69073800000001</v>
      </c>
      <c r="R643" s="11">
        <v>668.00563</v>
      </c>
    </row>
    <row r="644" spans="2:18" x14ac:dyDescent="0.35">
      <c r="B644" t="s">
        <v>11465</v>
      </c>
      <c r="C644" t="s">
        <v>2835</v>
      </c>
      <c r="D644" t="s">
        <v>2836</v>
      </c>
      <c r="E644" t="s">
        <v>11482</v>
      </c>
      <c r="F644" t="s">
        <v>10853</v>
      </c>
      <c r="G644" s="11">
        <v>42.005000000000003</v>
      </c>
      <c r="H644" s="11">
        <v>44.162999999999961</v>
      </c>
      <c r="I644" s="11">
        <v>43.070500000000017</v>
      </c>
      <c r="J644" s="11">
        <v>61.053100000000036</v>
      </c>
      <c r="K644" s="11">
        <v>62.144100000000016</v>
      </c>
      <c r="L644" s="11">
        <v>60.661900000000003</v>
      </c>
      <c r="M644" s="11">
        <v>60.819199999999995</v>
      </c>
      <c r="N644" s="11">
        <v>46.616500000000002</v>
      </c>
      <c r="O644" s="11">
        <v>45.260800000000003</v>
      </c>
      <c r="P644" s="11">
        <v>43.814999999999998</v>
      </c>
      <c r="Q644" s="11">
        <v>41.955300000000001</v>
      </c>
      <c r="R644" s="11">
        <v>40.793800000000005</v>
      </c>
    </row>
    <row r="645" spans="2:18" x14ac:dyDescent="0.35">
      <c r="B645" t="s">
        <v>11465</v>
      </c>
      <c r="C645" t="s">
        <v>2903</v>
      </c>
      <c r="D645" t="s">
        <v>2904</v>
      </c>
      <c r="E645" t="s">
        <v>11483</v>
      </c>
      <c r="F645" t="s">
        <v>10853</v>
      </c>
      <c r="G645" s="11">
        <v>84.301959999999752</v>
      </c>
      <c r="H645" s="11">
        <v>84.206580000000088</v>
      </c>
      <c r="I645" s="11">
        <v>55.575989999999976</v>
      </c>
      <c r="J645" s="11">
        <v>3.5309999999999633</v>
      </c>
      <c r="K645" s="11">
        <v>6.2895199999999969</v>
      </c>
      <c r="L645" s="11">
        <v>2.7079800000000001</v>
      </c>
      <c r="M645" s="11">
        <v>0.59931000000000001</v>
      </c>
      <c r="N645" s="11">
        <v>23.654959999999999</v>
      </c>
      <c r="O645" s="11">
        <v>60.984690000000001</v>
      </c>
      <c r="P645" s="11">
        <v>69.127350000000007</v>
      </c>
      <c r="Q645" s="11">
        <v>87.575330000000008</v>
      </c>
      <c r="R645" s="11">
        <v>96.067570000000003</v>
      </c>
    </row>
    <row r="646" spans="2:18" x14ac:dyDescent="0.35">
      <c r="B646" t="s">
        <v>11465</v>
      </c>
      <c r="C646" t="s">
        <v>2903</v>
      </c>
      <c r="D646" t="s">
        <v>2904</v>
      </c>
      <c r="E646" t="s">
        <v>11484</v>
      </c>
      <c r="F646" t="s">
        <v>10853</v>
      </c>
      <c r="G646" s="11">
        <v>101.88543999999999</v>
      </c>
      <c r="H646" s="11">
        <v>102.69390000000003</v>
      </c>
      <c r="I646" s="11">
        <v>103.57190000000008</v>
      </c>
      <c r="J646" s="11">
        <v>108.38356000000003</v>
      </c>
      <c r="K646" s="11">
        <v>104.47040999999996</v>
      </c>
      <c r="L646" s="11">
        <v>106.19285000000001</v>
      </c>
      <c r="M646" s="11">
        <v>107.84953999999999</v>
      </c>
      <c r="N646" s="11">
        <v>92.946490000000011</v>
      </c>
      <c r="O646" s="11">
        <v>100.32288</v>
      </c>
      <c r="P646" s="11">
        <v>93.342979999999997</v>
      </c>
      <c r="Q646" s="11">
        <v>101.30471</v>
      </c>
      <c r="R646" s="11">
        <v>106.10975999999999</v>
      </c>
    </row>
    <row r="647" spans="2:18" x14ac:dyDescent="0.35">
      <c r="B647" t="s">
        <v>11465</v>
      </c>
      <c r="C647" t="s">
        <v>2957</v>
      </c>
      <c r="D647" t="s">
        <v>2958</v>
      </c>
      <c r="E647" t="s">
        <v>11485</v>
      </c>
      <c r="F647" t="s">
        <v>10853</v>
      </c>
      <c r="G647" s="11">
        <v>34.837399999999981</v>
      </c>
      <c r="H647" s="11">
        <v>38.050599999999982</v>
      </c>
      <c r="I647" s="11">
        <v>37.360300000000009</v>
      </c>
      <c r="J647" s="11">
        <v>49.27209999999998</v>
      </c>
      <c r="K647" s="11">
        <v>47.405499999999982</v>
      </c>
      <c r="L647" s="11">
        <v>46.600499999999997</v>
      </c>
      <c r="M647" s="11">
        <v>45.1464</v>
      </c>
      <c r="N647" s="11">
        <v>37.558500000000002</v>
      </c>
      <c r="O647" s="11">
        <v>38.462400000000002</v>
      </c>
      <c r="P647" s="11">
        <v>38.567699999999995</v>
      </c>
      <c r="Q647" s="11">
        <v>41.346199999999996</v>
      </c>
      <c r="R647" s="11">
        <v>42.176600000000001</v>
      </c>
    </row>
    <row r="648" spans="2:18" x14ac:dyDescent="0.35">
      <c r="B648" t="s">
        <v>11465</v>
      </c>
      <c r="C648" t="s">
        <v>3029</v>
      </c>
      <c r="D648" t="s">
        <v>3030</v>
      </c>
      <c r="E648" t="s">
        <v>11486</v>
      </c>
      <c r="F648" t="s">
        <v>10853</v>
      </c>
      <c r="G648" s="11">
        <v>58.882500000000057</v>
      </c>
      <c r="H648" s="11">
        <v>61.090699999999977</v>
      </c>
      <c r="I648" s="11">
        <v>57.093200000000017</v>
      </c>
      <c r="J648" s="11">
        <v>77.153200000000069</v>
      </c>
      <c r="K648" s="11">
        <v>75.026100000000085</v>
      </c>
      <c r="L648" s="11">
        <v>79.858500000000006</v>
      </c>
      <c r="M648" s="11">
        <v>79.0471</v>
      </c>
      <c r="N648" s="11">
        <v>59.870899999999999</v>
      </c>
      <c r="O648" s="11">
        <v>58.633900000000004</v>
      </c>
      <c r="P648" s="11">
        <v>57.0764</v>
      </c>
      <c r="Q648" s="11">
        <v>63.991300000000003</v>
      </c>
      <c r="R648" s="11">
        <v>70.12769999999999</v>
      </c>
    </row>
    <row r="649" spans="2:18" x14ac:dyDescent="0.35">
      <c r="B649" t="s">
        <v>11465</v>
      </c>
      <c r="C649" t="s">
        <v>3031</v>
      </c>
      <c r="D649" t="s">
        <v>8921</v>
      </c>
      <c r="E649" t="s">
        <v>11487</v>
      </c>
      <c r="F649" t="s">
        <v>10853</v>
      </c>
      <c r="G649" s="11">
        <v>19.961100000000005</v>
      </c>
      <c r="H649" s="11">
        <v>23.363699999999969</v>
      </c>
      <c r="I649" s="11">
        <v>25.321500000000022</v>
      </c>
      <c r="J649" s="11">
        <v>37.385699999999993</v>
      </c>
      <c r="K649" s="11">
        <v>35.31539999999999</v>
      </c>
      <c r="L649" s="11">
        <v>36.705300000000001</v>
      </c>
      <c r="M649" s="11">
        <v>39.235699999999994</v>
      </c>
      <c r="N649" s="11">
        <v>39.2258</v>
      </c>
      <c r="O649" s="11">
        <v>41.721199999999996</v>
      </c>
      <c r="P649" s="11">
        <v>42.203600000000002</v>
      </c>
      <c r="Q649" s="11">
        <v>47.180099999999996</v>
      </c>
      <c r="R649" s="11">
        <v>51.469099999999997</v>
      </c>
    </row>
    <row r="650" spans="2:18" x14ac:dyDescent="0.35">
      <c r="B650" t="s">
        <v>11465</v>
      </c>
      <c r="C650" t="s">
        <v>3034</v>
      </c>
      <c r="D650" t="s">
        <v>3035</v>
      </c>
      <c r="E650" t="s">
        <v>11488</v>
      </c>
      <c r="F650" t="s">
        <v>10853</v>
      </c>
      <c r="G650" s="11">
        <v>17.4909</v>
      </c>
      <c r="H650" s="11">
        <v>19.678699999999992</v>
      </c>
      <c r="I650" s="11">
        <v>21.012800000000031</v>
      </c>
      <c r="J650" s="11">
        <v>26.547299999999993</v>
      </c>
      <c r="K650" s="11">
        <v>27.434300000000004</v>
      </c>
      <c r="L650" s="11">
        <v>27.149799999999999</v>
      </c>
      <c r="M650" s="11">
        <v>28.1935</v>
      </c>
      <c r="N650" s="11">
        <v>25.2239</v>
      </c>
      <c r="O650" s="11">
        <v>26.693099999999998</v>
      </c>
      <c r="P650" s="11">
        <v>26.2745</v>
      </c>
      <c r="Q650" s="11">
        <v>28.426299999999998</v>
      </c>
      <c r="R650" s="11">
        <v>31.293099999999999</v>
      </c>
    </row>
    <row r="651" spans="2:18" x14ac:dyDescent="0.35">
      <c r="B651" t="s">
        <v>11465</v>
      </c>
      <c r="C651" t="s">
        <v>3112</v>
      </c>
      <c r="D651" t="s">
        <v>3113</v>
      </c>
      <c r="E651" t="s">
        <v>11489</v>
      </c>
      <c r="F651" t="s">
        <v>10853</v>
      </c>
      <c r="G651" s="11">
        <v>0</v>
      </c>
      <c r="H651" s="11">
        <v>0</v>
      </c>
      <c r="I651" s="11">
        <v>0</v>
      </c>
      <c r="J651" s="11">
        <v>0</v>
      </c>
      <c r="K651" s="11">
        <v>0</v>
      </c>
      <c r="L651" s="11">
        <v>0</v>
      </c>
      <c r="M651" s="11">
        <v>0</v>
      </c>
      <c r="N651" s="11">
        <v>0</v>
      </c>
      <c r="O651" s="11">
        <v>0</v>
      </c>
      <c r="P651" s="11">
        <v>0</v>
      </c>
      <c r="Q651" s="11">
        <v>0</v>
      </c>
      <c r="R651" s="11">
        <v>0</v>
      </c>
    </row>
    <row r="652" spans="2:18" x14ac:dyDescent="0.35">
      <c r="B652" t="s">
        <v>11465</v>
      </c>
      <c r="C652" t="s">
        <v>3355</v>
      </c>
      <c r="D652" t="s">
        <v>3356</v>
      </c>
      <c r="E652" t="s">
        <v>11490</v>
      </c>
      <c r="F652" t="s">
        <v>10853</v>
      </c>
      <c r="G652" s="11">
        <v>75.936000000000007</v>
      </c>
      <c r="H652" s="11">
        <v>73.075999999999993</v>
      </c>
      <c r="I652" s="11">
        <v>65.968999999999994</v>
      </c>
      <c r="J652" s="11">
        <v>100.17100000000001</v>
      </c>
      <c r="K652" s="11">
        <v>91.811000000000007</v>
      </c>
      <c r="L652" s="11">
        <v>94.555999999999997</v>
      </c>
      <c r="M652" s="11">
        <v>95.019000000000005</v>
      </c>
      <c r="N652" s="11">
        <v>69.748000000000005</v>
      </c>
      <c r="O652" s="11">
        <v>65.965000000000003</v>
      </c>
      <c r="P652" s="11">
        <v>61.834000000000003</v>
      </c>
      <c r="Q652" s="11">
        <v>68.495000000000005</v>
      </c>
      <c r="R652" s="11">
        <v>74.683000000000007</v>
      </c>
    </row>
    <row r="653" spans="2:18" x14ac:dyDescent="0.35">
      <c r="B653" t="s">
        <v>11465</v>
      </c>
      <c r="C653" t="s">
        <v>369</v>
      </c>
      <c r="D653" t="s">
        <v>3528</v>
      </c>
      <c r="E653" t="s">
        <v>11491</v>
      </c>
      <c r="F653" t="s">
        <v>10853</v>
      </c>
      <c r="G653" s="11">
        <v>119.22240000000012</v>
      </c>
      <c r="H653" s="11">
        <v>124.67103000000003</v>
      </c>
      <c r="I653" s="11">
        <v>105.47450999999981</v>
      </c>
      <c r="J653" s="11">
        <v>112.37575000000002</v>
      </c>
      <c r="K653" s="11">
        <v>105.51763000000007</v>
      </c>
      <c r="L653" s="11">
        <v>110.55727</v>
      </c>
      <c r="M653" s="11">
        <v>109.42</v>
      </c>
      <c r="N653" s="11">
        <v>99.899149999999992</v>
      </c>
      <c r="O653" s="11">
        <v>114.33619999999999</v>
      </c>
      <c r="P653" s="11">
        <v>112.26048</v>
      </c>
      <c r="Q653" s="11">
        <v>125.46167999999999</v>
      </c>
      <c r="R653" s="11">
        <v>136.21817000000001</v>
      </c>
    </row>
    <row r="654" spans="2:18" x14ac:dyDescent="0.35">
      <c r="B654" t="s">
        <v>11465</v>
      </c>
      <c r="C654" t="s">
        <v>221</v>
      </c>
      <c r="D654" t="s">
        <v>220</v>
      </c>
      <c r="E654" t="s">
        <v>11492</v>
      </c>
      <c r="F654" t="s">
        <v>10853</v>
      </c>
      <c r="G654" s="11">
        <v>593.95309999999938</v>
      </c>
      <c r="H654" s="11">
        <v>633.11989999999992</v>
      </c>
      <c r="I654" s="11">
        <v>599.33970000000079</v>
      </c>
      <c r="J654" s="11">
        <v>609.41630000000043</v>
      </c>
      <c r="K654" s="11">
        <v>592.46380000000067</v>
      </c>
      <c r="L654" s="11">
        <v>610.97880000000009</v>
      </c>
      <c r="M654" s="11">
        <v>600.96440000000007</v>
      </c>
      <c r="N654" s="11">
        <v>571.3528</v>
      </c>
      <c r="O654" s="11">
        <v>597.83769999999993</v>
      </c>
      <c r="P654" s="11">
        <v>585.57429999999999</v>
      </c>
      <c r="Q654" s="11">
        <v>612.05070000000001</v>
      </c>
      <c r="R654" s="11">
        <v>628.3895</v>
      </c>
    </row>
    <row r="655" spans="2:18" x14ac:dyDescent="0.35">
      <c r="B655" t="s">
        <v>11465</v>
      </c>
      <c r="C655" t="s">
        <v>219</v>
      </c>
      <c r="D655" t="s">
        <v>218</v>
      </c>
      <c r="E655" t="s">
        <v>11493</v>
      </c>
      <c r="F655" t="s">
        <v>10853</v>
      </c>
      <c r="G655" s="11">
        <v>54.298000000000002</v>
      </c>
      <c r="H655" s="11">
        <v>60.362000000000002</v>
      </c>
      <c r="I655" s="11">
        <v>50.058</v>
      </c>
      <c r="J655" s="11">
        <v>66.325999999999993</v>
      </c>
      <c r="K655" s="11">
        <v>70.762</v>
      </c>
      <c r="L655" s="11">
        <v>75.822000000000003</v>
      </c>
      <c r="M655" s="11">
        <v>75.325000000000003</v>
      </c>
      <c r="N655" s="11">
        <v>53.704000000000001</v>
      </c>
      <c r="O655" s="11">
        <v>42.743000000000002</v>
      </c>
      <c r="P655" s="11">
        <v>49.393000000000001</v>
      </c>
      <c r="Q655" s="11">
        <v>50.734000000000002</v>
      </c>
      <c r="R655" s="11">
        <v>61.854999999999997</v>
      </c>
    </row>
    <row r="656" spans="2:18" x14ac:dyDescent="0.35">
      <c r="B656" t="s">
        <v>11465</v>
      </c>
      <c r="C656" t="s">
        <v>223</v>
      </c>
      <c r="D656" t="s">
        <v>222</v>
      </c>
      <c r="E656" t="s">
        <v>11494</v>
      </c>
      <c r="F656" t="s">
        <v>10853</v>
      </c>
      <c r="G656" s="11">
        <v>47.038400000000017</v>
      </c>
      <c r="H656" s="11">
        <v>47.546550000000003</v>
      </c>
      <c r="I656" s="11">
        <v>39.734010000000005</v>
      </c>
      <c r="J656" s="11">
        <v>23.299240000000001</v>
      </c>
      <c r="K656" s="11">
        <v>28.547309999999964</v>
      </c>
      <c r="L656" s="11">
        <v>33.986800000000002</v>
      </c>
      <c r="M656" s="11">
        <v>35.07517</v>
      </c>
      <c r="N656" s="11">
        <v>45.270499999999998</v>
      </c>
      <c r="O656" s="11">
        <v>71.777020000000007</v>
      </c>
      <c r="P656" s="11">
        <v>67.958839999999995</v>
      </c>
      <c r="Q656" s="11">
        <v>76.663539999999998</v>
      </c>
      <c r="R656" s="11">
        <v>84.847719999999995</v>
      </c>
    </row>
    <row r="657" spans="2:18" x14ac:dyDescent="0.35">
      <c r="B657" t="s">
        <v>11465</v>
      </c>
      <c r="C657" t="s">
        <v>223</v>
      </c>
      <c r="D657" t="s">
        <v>222</v>
      </c>
      <c r="E657" t="s">
        <v>11495</v>
      </c>
      <c r="F657" t="s">
        <v>10853</v>
      </c>
      <c r="G657" s="11">
        <v>70.149199999999979</v>
      </c>
      <c r="H657" s="11">
        <v>69.746200000000073</v>
      </c>
      <c r="I657" s="11">
        <v>61.148899999999919</v>
      </c>
      <c r="J657" s="11">
        <v>58.372699999999973</v>
      </c>
      <c r="K657" s="11">
        <v>55.832300000000004</v>
      </c>
      <c r="L657" s="11">
        <v>63.774000000000001</v>
      </c>
      <c r="M657" s="11">
        <v>65.799399999999991</v>
      </c>
      <c r="N657" s="11">
        <v>66.410800000000009</v>
      </c>
      <c r="O657" s="11">
        <v>71.777699999999996</v>
      </c>
      <c r="P657" s="11">
        <v>71.643899999999988</v>
      </c>
      <c r="Q657" s="11">
        <v>75.515500000000003</v>
      </c>
      <c r="R657" s="11">
        <v>77.474800000000002</v>
      </c>
    </row>
    <row r="658" spans="2:18" x14ac:dyDescent="0.35">
      <c r="B658" t="s">
        <v>11465</v>
      </c>
      <c r="C658" t="s">
        <v>223</v>
      </c>
      <c r="D658" t="s">
        <v>222</v>
      </c>
      <c r="E658" t="s">
        <v>11496</v>
      </c>
      <c r="F658" t="s">
        <v>10853</v>
      </c>
      <c r="G658" s="11">
        <v>10.610969999999995</v>
      </c>
      <c r="H658" s="11">
        <v>10.388229999999997</v>
      </c>
      <c r="I658" s="11">
        <v>9.9738500000000005</v>
      </c>
      <c r="J658" s="11">
        <v>13.442189999999995</v>
      </c>
      <c r="K658" s="11">
        <v>15.207410000000003</v>
      </c>
      <c r="L658" s="11">
        <v>16.753830000000001</v>
      </c>
      <c r="M658" s="11">
        <v>16.615119999999997</v>
      </c>
      <c r="N658" s="11">
        <v>15.04832</v>
      </c>
      <c r="O658" s="11">
        <v>16.284569999999999</v>
      </c>
      <c r="P658" s="11">
        <v>16.161729999999999</v>
      </c>
      <c r="Q658" s="11">
        <v>17.827729999999999</v>
      </c>
      <c r="R658" s="11">
        <v>17.429959999999998</v>
      </c>
    </row>
    <row r="659" spans="2:18" x14ac:dyDescent="0.35">
      <c r="B659" t="s">
        <v>11465</v>
      </c>
      <c r="C659" t="s">
        <v>3986</v>
      </c>
      <c r="D659" t="s">
        <v>3987</v>
      </c>
      <c r="E659" t="s">
        <v>11497</v>
      </c>
      <c r="F659" t="s">
        <v>10853</v>
      </c>
      <c r="G659" s="11">
        <v>46.224350000000044</v>
      </c>
      <c r="H659" s="11">
        <v>48.800909999999959</v>
      </c>
      <c r="I659" s="11">
        <v>39.589249999999979</v>
      </c>
      <c r="J659" s="11">
        <v>28.611440000000005</v>
      </c>
      <c r="K659" s="11">
        <v>30.087440000000019</v>
      </c>
      <c r="L659" s="11">
        <v>30.136380000000003</v>
      </c>
      <c r="M659" s="11">
        <v>26.161380000000001</v>
      </c>
      <c r="N659" s="11">
        <v>22.298290000000001</v>
      </c>
      <c r="O659" s="11">
        <v>23.93263</v>
      </c>
      <c r="P659" s="11">
        <v>20.32377</v>
      </c>
      <c r="Q659" s="11">
        <v>11.188510000000001</v>
      </c>
      <c r="R659" s="11">
        <v>3.6017700000000001</v>
      </c>
    </row>
    <row r="660" spans="2:18" x14ac:dyDescent="0.35">
      <c r="B660" t="s">
        <v>11465</v>
      </c>
      <c r="C660" t="s">
        <v>3986</v>
      </c>
      <c r="D660" t="s">
        <v>3987</v>
      </c>
      <c r="E660" t="s">
        <v>17172</v>
      </c>
      <c r="F660" t="s">
        <v>10853</v>
      </c>
      <c r="G660" s="11">
        <v>0.99129999999999452</v>
      </c>
      <c r="H660" s="11">
        <v>1.0373999999999897</v>
      </c>
      <c r="I660" s="11">
        <v>0.96589999999998821</v>
      </c>
      <c r="J660" s="11">
        <v>0.91580000000001138</v>
      </c>
      <c r="K660" s="11">
        <v>0.86490000000000555</v>
      </c>
      <c r="L660" s="11"/>
      <c r="M660" s="11"/>
      <c r="N660" s="11"/>
      <c r="O660" s="11"/>
      <c r="P660" s="11"/>
      <c r="Q660" s="11"/>
      <c r="R660" s="11"/>
    </row>
    <row r="661" spans="2:18" x14ac:dyDescent="0.35">
      <c r="B661" t="s">
        <v>11465</v>
      </c>
      <c r="C661" t="s">
        <v>3996</v>
      </c>
      <c r="D661" t="s">
        <v>3997</v>
      </c>
      <c r="E661" t="s">
        <v>11498</v>
      </c>
      <c r="F661" t="s">
        <v>10853</v>
      </c>
      <c r="G661" s="11">
        <v>423.45299999999997</v>
      </c>
      <c r="H661" s="11">
        <v>442.923</v>
      </c>
      <c r="I661" s="11">
        <v>464.88099999999997</v>
      </c>
      <c r="J661" s="11">
        <v>558.72400000000005</v>
      </c>
      <c r="K661" s="11">
        <v>530.048</v>
      </c>
      <c r="L661" s="11">
        <v>540.38</v>
      </c>
      <c r="M661" s="11">
        <v>538.38699999999994</v>
      </c>
      <c r="N661" s="11">
        <v>465.56599999999997</v>
      </c>
      <c r="O661" s="11">
        <v>464.565</v>
      </c>
      <c r="P661" s="11">
        <v>425.55</v>
      </c>
      <c r="Q661" s="11">
        <v>440.12</v>
      </c>
      <c r="R661" s="11">
        <v>439.721</v>
      </c>
    </row>
    <row r="662" spans="2:18" x14ac:dyDescent="0.35">
      <c r="B662" t="s">
        <v>11465</v>
      </c>
      <c r="C662" t="s">
        <v>3996</v>
      </c>
      <c r="D662" t="s">
        <v>3997</v>
      </c>
      <c r="E662" t="s">
        <v>11499</v>
      </c>
      <c r="F662" t="s">
        <v>10853</v>
      </c>
      <c r="G662" s="11">
        <v>141.29299999999998</v>
      </c>
      <c r="H662" s="11">
        <v>146.86600000000013</v>
      </c>
      <c r="I662" s="11">
        <v>136.57470000000006</v>
      </c>
      <c r="J662" s="11">
        <v>134.71429999999987</v>
      </c>
      <c r="K662" s="11">
        <v>129.49480000000005</v>
      </c>
      <c r="L662" s="11">
        <v>135.1035</v>
      </c>
      <c r="M662" s="11">
        <v>133.08750000000001</v>
      </c>
      <c r="N662" s="11">
        <v>123.9229</v>
      </c>
      <c r="O662" s="11">
        <v>132.93199999999999</v>
      </c>
      <c r="P662" s="11">
        <v>129.5532</v>
      </c>
      <c r="Q662" s="11">
        <v>136.1035</v>
      </c>
      <c r="R662" s="11">
        <v>140.78020000000001</v>
      </c>
    </row>
    <row r="663" spans="2:18" x14ac:dyDescent="0.35">
      <c r="B663" t="s">
        <v>11465</v>
      </c>
      <c r="C663" t="s">
        <v>4235</v>
      </c>
      <c r="D663" t="s">
        <v>4236</v>
      </c>
      <c r="E663" t="s">
        <v>11500</v>
      </c>
      <c r="F663" t="s">
        <v>10853</v>
      </c>
      <c r="G663" s="11">
        <v>159.71899999999997</v>
      </c>
      <c r="H663" s="11">
        <v>169.49410000000003</v>
      </c>
      <c r="I663" s="11">
        <v>146.68450000000004</v>
      </c>
      <c r="J663" s="11">
        <v>263.02910000000003</v>
      </c>
      <c r="K663" s="11">
        <v>259.16239999999993</v>
      </c>
      <c r="L663" s="11">
        <v>177.41290000000001</v>
      </c>
      <c r="M663" s="11">
        <v>163.4255</v>
      </c>
      <c r="N663" s="11">
        <v>166.56070000000003</v>
      </c>
      <c r="O663" s="11">
        <v>173.47029999999998</v>
      </c>
      <c r="P663" s="11">
        <v>179.65820000000002</v>
      </c>
      <c r="Q663" s="11">
        <v>179.73760000000001</v>
      </c>
      <c r="R663" s="11">
        <v>180.1156</v>
      </c>
    </row>
    <row r="664" spans="2:18" x14ac:dyDescent="0.35">
      <c r="B664" t="s">
        <v>11465</v>
      </c>
      <c r="C664" t="s">
        <v>4235</v>
      </c>
      <c r="D664" t="s">
        <v>4236</v>
      </c>
      <c r="E664" t="s">
        <v>11501</v>
      </c>
      <c r="F664" t="s">
        <v>10853</v>
      </c>
      <c r="G664" s="11">
        <v>0</v>
      </c>
      <c r="H664" s="11">
        <v>0</v>
      </c>
      <c r="I664" s="11">
        <v>7.0699999999999999E-2</v>
      </c>
      <c r="J664" s="11">
        <v>0</v>
      </c>
      <c r="K664" s="11">
        <v>0</v>
      </c>
      <c r="L664" s="11">
        <v>202.5736</v>
      </c>
      <c r="M664" s="11">
        <v>196.66650000000001</v>
      </c>
      <c r="N664" s="11">
        <v>200.33459999999999</v>
      </c>
      <c r="O664" s="11">
        <v>207.85550000000001</v>
      </c>
      <c r="P664" s="11">
        <v>212.01689999999999</v>
      </c>
      <c r="Q664" s="11">
        <v>214.131</v>
      </c>
      <c r="R664" s="11">
        <v>212.852</v>
      </c>
    </row>
    <row r="665" spans="2:18" x14ac:dyDescent="0.35">
      <c r="B665" t="s">
        <v>11465</v>
      </c>
      <c r="C665" t="s">
        <v>4235</v>
      </c>
      <c r="D665" t="s">
        <v>4236</v>
      </c>
      <c r="E665" t="s">
        <v>11502</v>
      </c>
      <c r="F665" t="s">
        <v>10853</v>
      </c>
      <c r="G665" s="11">
        <v>161.83729999999986</v>
      </c>
      <c r="H665" s="11">
        <v>171.7376999999999</v>
      </c>
      <c r="I665" s="11">
        <v>149.26889999999989</v>
      </c>
      <c r="J665" s="11">
        <v>244.31000000000012</v>
      </c>
      <c r="K665" s="11">
        <v>243.08</v>
      </c>
      <c r="L665" s="11">
        <v>131.81879999999998</v>
      </c>
      <c r="M665" s="11">
        <v>142.4812</v>
      </c>
      <c r="N665" s="11">
        <v>145.44200000000001</v>
      </c>
      <c r="O665" s="11">
        <v>147.934</v>
      </c>
      <c r="P665" s="11">
        <v>132.30260000000001</v>
      </c>
      <c r="Q665" s="11">
        <v>154.87360000000001</v>
      </c>
      <c r="R665" s="11">
        <v>153.29070000000002</v>
      </c>
    </row>
    <row r="666" spans="2:18" x14ac:dyDescent="0.35">
      <c r="B666" t="s">
        <v>11465</v>
      </c>
      <c r="C666" t="s">
        <v>4235</v>
      </c>
      <c r="D666" t="s">
        <v>4236</v>
      </c>
      <c r="E666" t="s">
        <v>11503</v>
      </c>
      <c r="F666" t="s">
        <v>10853</v>
      </c>
      <c r="G666" s="11">
        <v>184.72479999999996</v>
      </c>
      <c r="H666" s="11">
        <v>199.53340000000009</v>
      </c>
      <c r="I666" s="11">
        <v>183.99975599999877</v>
      </c>
      <c r="J666" s="11">
        <v>184.00112000000169</v>
      </c>
      <c r="K666" s="11">
        <v>0</v>
      </c>
      <c r="L666" s="11">
        <v>184.00111999999999</v>
      </c>
      <c r="M666" s="11">
        <v>184.00111999999999</v>
      </c>
      <c r="N666" s="11">
        <v>184.00082</v>
      </c>
      <c r="O666" s="11">
        <v>184.00012799999999</v>
      </c>
      <c r="P666" s="11">
        <v>184.00032000000002</v>
      </c>
      <c r="Q666" s="11">
        <v>184.00012799999999</v>
      </c>
      <c r="R666" s="11">
        <v>184.00012799999999</v>
      </c>
    </row>
    <row r="667" spans="2:18" x14ac:dyDescent="0.35">
      <c r="B667" t="s">
        <v>11465</v>
      </c>
      <c r="C667" t="s">
        <v>4322</v>
      </c>
      <c r="D667" t="s">
        <v>4323</v>
      </c>
      <c r="E667" t="s">
        <v>11504</v>
      </c>
      <c r="F667" t="s">
        <v>10853</v>
      </c>
      <c r="G667" s="11">
        <v>544.25946999999928</v>
      </c>
      <c r="H667" s="11">
        <v>557.21084399999938</v>
      </c>
      <c r="I667" s="11">
        <v>514.69160299999999</v>
      </c>
      <c r="J667" s="11">
        <v>506.76581999999962</v>
      </c>
      <c r="K667" s="11">
        <v>487.33457999999996</v>
      </c>
      <c r="L667" s="11">
        <v>508.54212999999999</v>
      </c>
      <c r="M667" s="11">
        <v>502.58825000000002</v>
      </c>
      <c r="N667" s="11">
        <v>487.58673999999996</v>
      </c>
      <c r="O667" s="11">
        <v>516.30017999999995</v>
      </c>
      <c r="P667" s="11">
        <v>508.70373000000001</v>
      </c>
      <c r="Q667" s="11">
        <v>531.04276000000004</v>
      </c>
      <c r="R667" s="11">
        <v>538.31565000000001</v>
      </c>
    </row>
    <row r="668" spans="2:18" x14ac:dyDescent="0.35">
      <c r="B668" t="s">
        <v>11465</v>
      </c>
      <c r="C668" t="s">
        <v>4322</v>
      </c>
      <c r="D668" t="s">
        <v>4323</v>
      </c>
      <c r="E668" t="s">
        <v>11505</v>
      </c>
      <c r="F668" t="s">
        <v>10853</v>
      </c>
      <c r="G668" s="11">
        <v>583.5264999999996</v>
      </c>
      <c r="H668" s="11">
        <v>605.90304999999944</v>
      </c>
      <c r="I668" s="11">
        <v>570.5764429999997</v>
      </c>
      <c r="J668" s="11">
        <v>562.54101000000037</v>
      </c>
      <c r="K668" s="11">
        <v>552.65490000000011</v>
      </c>
      <c r="L668" s="11">
        <v>574.84943999999996</v>
      </c>
      <c r="M668" s="11">
        <v>565.0575</v>
      </c>
      <c r="N668" s="11">
        <v>550.03234999999995</v>
      </c>
      <c r="O668" s="11">
        <v>568.94226000000003</v>
      </c>
      <c r="P668" s="11">
        <v>550.77724000000001</v>
      </c>
      <c r="Q668" s="11">
        <v>565.57776000000001</v>
      </c>
      <c r="R668" s="11">
        <v>572.35979000000009</v>
      </c>
    </row>
    <row r="669" spans="2:18" x14ac:dyDescent="0.35">
      <c r="B669" t="s">
        <v>11465</v>
      </c>
      <c r="C669" t="s">
        <v>4322</v>
      </c>
      <c r="D669" t="s">
        <v>4323</v>
      </c>
      <c r="E669" t="s">
        <v>11506</v>
      </c>
      <c r="F669" t="s">
        <v>10853</v>
      </c>
      <c r="G669" s="11">
        <v>708.89354000000026</v>
      </c>
      <c r="H669" s="11">
        <v>736.15328600000055</v>
      </c>
      <c r="I669" s="11">
        <v>692.1526570000002</v>
      </c>
      <c r="J669" s="11">
        <v>684.33999299999994</v>
      </c>
      <c r="K669" s="11">
        <v>666.35213000000056</v>
      </c>
      <c r="L669" s="11">
        <v>686.45388000000003</v>
      </c>
      <c r="M669" s="11">
        <v>686.31745599999999</v>
      </c>
      <c r="N669" s="11">
        <v>677.160258</v>
      </c>
      <c r="O669" s="11">
        <v>535.18388000000004</v>
      </c>
      <c r="P669" s="11">
        <v>694.76779899999997</v>
      </c>
      <c r="Q669" s="11">
        <v>737.70003000000008</v>
      </c>
      <c r="R669" s="11">
        <v>755.36466000000007</v>
      </c>
    </row>
    <row r="670" spans="2:18" x14ac:dyDescent="0.35">
      <c r="B670" t="s">
        <v>11465</v>
      </c>
      <c r="C670" t="s">
        <v>4404</v>
      </c>
      <c r="D670" t="s">
        <v>4405</v>
      </c>
      <c r="E670" t="s">
        <v>11507</v>
      </c>
      <c r="F670" t="s">
        <v>10853</v>
      </c>
      <c r="G670" s="11">
        <v>168.62858000000014</v>
      </c>
      <c r="H670" s="11">
        <v>173.95029999999974</v>
      </c>
      <c r="I670" s="11">
        <v>168.15469999999976</v>
      </c>
      <c r="J670" s="11">
        <v>169.54253000000003</v>
      </c>
      <c r="K670" s="11">
        <v>158.77438000000006</v>
      </c>
      <c r="L670" s="11">
        <v>179.68102999999999</v>
      </c>
      <c r="M670" s="11">
        <v>176.65601000000001</v>
      </c>
      <c r="N670" s="11">
        <v>137.43943999999999</v>
      </c>
      <c r="O670" s="11">
        <v>161.00014999999999</v>
      </c>
      <c r="P670" s="11">
        <v>154.82959</v>
      </c>
      <c r="Q670" s="11">
        <v>154.97792999999999</v>
      </c>
      <c r="R670" s="11">
        <v>170.71564999999998</v>
      </c>
    </row>
    <row r="671" spans="2:18" x14ac:dyDescent="0.35">
      <c r="B671" t="s">
        <v>11465</v>
      </c>
      <c r="C671" t="s">
        <v>233</v>
      </c>
      <c r="D671" t="s">
        <v>232</v>
      </c>
      <c r="E671" t="s">
        <v>11508</v>
      </c>
      <c r="F671" t="s">
        <v>10853</v>
      </c>
      <c r="G671" s="11">
        <v>1080.211</v>
      </c>
      <c r="H671" s="11">
        <v>1131.9380000000001</v>
      </c>
      <c r="I671" s="11">
        <v>1066.383</v>
      </c>
      <c r="J671" s="11">
        <v>1041.8130000000001</v>
      </c>
      <c r="K671" s="11">
        <v>985.98900000000003</v>
      </c>
      <c r="L671" s="11">
        <v>1034.2339999999999</v>
      </c>
      <c r="M671" s="11">
        <v>1021.062</v>
      </c>
      <c r="N671" s="11">
        <v>1005.937</v>
      </c>
      <c r="O671" s="11">
        <v>1070.876</v>
      </c>
      <c r="P671" s="11">
        <v>1044.241</v>
      </c>
      <c r="Q671" s="11">
        <v>1097.1980000000001</v>
      </c>
      <c r="R671" s="11">
        <v>1106.2070000000001</v>
      </c>
    </row>
    <row r="672" spans="2:18" x14ac:dyDescent="0.35">
      <c r="B672" t="s">
        <v>11465</v>
      </c>
      <c r="C672" t="s">
        <v>233</v>
      </c>
      <c r="D672" t="s">
        <v>232</v>
      </c>
      <c r="E672" t="s">
        <v>11509</v>
      </c>
      <c r="F672" t="s">
        <v>10853</v>
      </c>
      <c r="G672" s="11">
        <v>1680.8080979999991</v>
      </c>
      <c r="H672" s="11">
        <v>1777.3828990000004</v>
      </c>
      <c r="I672" s="11">
        <v>1693.6604979999979</v>
      </c>
      <c r="J672" s="11">
        <v>1726.6213639999983</v>
      </c>
      <c r="K672" s="11">
        <v>1679.3995730000008</v>
      </c>
      <c r="L672" s="11">
        <v>1750.4016859999999</v>
      </c>
      <c r="M672" s="11">
        <v>1730.815233</v>
      </c>
      <c r="N672" s="11">
        <v>1674.599293</v>
      </c>
      <c r="O672" s="11">
        <v>1769.098774</v>
      </c>
      <c r="P672" s="11">
        <v>1657.873652</v>
      </c>
      <c r="Q672" s="11">
        <v>1736.490127</v>
      </c>
      <c r="R672" s="11">
        <v>1734.5147199999999</v>
      </c>
    </row>
    <row r="673" spans="2:18" x14ac:dyDescent="0.35">
      <c r="B673" t="s">
        <v>11465</v>
      </c>
      <c r="C673" t="s">
        <v>4523</v>
      </c>
      <c r="D673" t="s">
        <v>9121</v>
      </c>
      <c r="E673" t="s">
        <v>11510</v>
      </c>
      <c r="F673" t="s">
        <v>10853</v>
      </c>
      <c r="G673" s="11">
        <v>356.50279999999987</v>
      </c>
      <c r="H673" s="11">
        <v>344.27330000000001</v>
      </c>
      <c r="I673" s="11">
        <v>310.54629999999992</v>
      </c>
      <c r="J673" s="11">
        <v>348.95330000000007</v>
      </c>
      <c r="K673" s="11">
        <v>331.09950000000038</v>
      </c>
      <c r="L673" s="11">
        <v>436.09699999999998</v>
      </c>
      <c r="M673" s="11">
        <v>429.13170000000002</v>
      </c>
      <c r="N673" s="11">
        <v>370.19479999999999</v>
      </c>
      <c r="O673" s="11">
        <v>360.57559999999995</v>
      </c>
      <c r="P673" s="11">
        <v>397.58519999999999</v>
      </c>
      <c r="Q673" s="11">
        <v>366.66040000000004</v>
      </c>
      <c r="R673" s="11">
        <v>394.98509999999999</v>
      </c>
    </row>
    <row r="674" spans="2:18" x14ac:dyDescent="0.35">
      <c r="B674" t="s">
        <v>11465</v>
      </c>
      <c r="C674" t="s">
        <v>4645</v>
      </c>
      <c r="D674" t="s">
        <v>4646</v>
      </c>
      <c r="E674" t="s">
        <v>11511</v>
      </c>
      <c r="F674" t="s">
        <v>10853</v>
      </c>
      <c r="G674" s="11">
        <v>782.91061000000047</v>
      </c>
      <c r="H674" s="11">
        <v>787.63422999999875</v>
      </c>
      <c r="I674" s="11">
        <v>682.64544999999941</v>
      </c>
      <c r="J674" s="11">
        <v>714.42510000000095</v>
      </c>
      <c r="K674" s="11">
        <v>704.2153600000006</v>
      </c>
      <c r="L674" s="11">
        <v>676.05646999999999</v>
      </c>
      <c r="M674" s="11">
        <v>668.22318000000007</v>
      </c>
      <c r="N674" s="11">
        <v>626.04131999999993</v>
      </c>
      <c r="O674" s="11">
        <v>714.94893000000002</v>
      </c>
      <c r="P674" s="11">
        <v>722.72064</v>
      </c>
      <c r="Q674" s="11">
        <v>766.04694999999992</v>
      </c>
      <c r="R674" s="11">
        <v>824.59914000000003</v>
      </c>
    </row>
    <row r="675" spans="2:18" x14ac:dyDescent="0.35">
      <c r="B675" t="s">
        <v>11465</v>
      </c>
      <c r="C675" t="s">
        <v>4645</v>
      </c>
      <c r="D675" t="s">
        <v>4646</v>
      </c>
      <c r="E675" t="s">
        <v>11512</v>
      </c>
      <c r="F675" t="s">
        <v>10853</v>
      </c>
      <c r="G675" s="11">
        <v>222.1498</v>
      </c>
      <c r="H675" s="11">
        <v>218.37479999999999</v>
      </c>
      <c r="I675" s="11">
        <v>187.30470000000014</v>
      </c>
      <c r="J675" s="11">
        <v>240.99896000000339</v>
      </c>
      <c r="K675" s="11">
        <v>198.34019999999981</v>
      </c>
      <c r="L675" s="11">
        <v>213.61500000000001</v>
      </c>
      <c r="M675" s="11">
        <v>215.96539999999999</v>
      </c>
      <c r="N675" s="11">
        <v>176.74170000000001</v>
      </c>
      <c r="O675" s="11">
        <v>199.40299999999999</v>
      </c>
      <c r="P675" s="11">
        <v>184.15129999999999</v>
      </c>
      <c r="Q675" s="11">
        <v>210.53110000000001</v>
      </c>
      <c r="R675" s="11">
        <v>243.3245</v>
      </c>
    </row>
    <row r="676" spans="2:18" x14ac:dyDescent="0.35">
      <c r="B676" t="s">
        <v>11465</v>
      </c>
      <c r="C676" t="s">
        <v>4645</v>
      </c>
      <c r="D676" t="s">
        <v>4646</v>
      </c>
      <c r="E676" t="s">
        <v>11513</v>
      </c>
      <c r="F676" t="s">
        <v>10853</v>
      </c>
      <c r="G676" s="11">
        <v>655.2963110000004</v>
      </c>
      <c r="H676" s="11">
        <v>593.16441600000405</v>
      </c>
      <c r="I676" s="11">
        <v>573.73291200000006</v>
      </c>
      <c r="J676" s="11">
        <v>625.62712000000045</v>
      </c>
      <c r="K676" s="11">
        <v>512.70746700000007</v>
      </c>
      <c r="L676" s="11">
        <v>567.74669099999994</v>
      </c>
      <c r="M676" s="11">
        <v>557.61251300000004</v>
      </c>
      <c r="N676" s="11">
        <v>535.70073000000002</v>
      </c>
      <c r="O676" s="11">
        <v>605.61755000000005</v>
      </c>
      <c r="P676" s="11">
        <v>601.89688799999999</v>
      </c>
      <c r="Q676" s="11">
        <v>664.56191999999999</v>
      </c>
      <c r="R676" s="11">
        <v>619.81008999999995</v>
      </c>
    </row>
    <row r="677" spans="2:18" x14ac:dyDescent="0.35">
      <c r="B677" t="s">
        <v>11465</v>
      </c>
      <c r="C677" t="s">
        <v>9188</v>
      </c>
      <c r="D677" t="s">
        <v>9189</v>
      </c>
      <c r="E677" t="s">
        <v>11514</v>
      </c>
      <c r="F677" t="s">
        <v>10853</v>
      </c>
      <c r="G677" s="11">
        <v>41.658699999999975</v>
      </c>
      <c r="H677" s="11">
        <v>58.083899999999979</v>
      </c>
      <c r="I677" s="11">
        <v>56.615900000000046</v>
      </c>
      <c r="J677" s="11">
        <v>52.00064000000053</v>
      </c>
      <c r="K677" s="11">
        <v>50.884499999999989</v>
      </c>
      <c r="L677" s="11">
        <v>57.270900000000005</v>
      </c>
      <c r="M677" s="11">
        <v>58.088200000000001</v>
      </c>
      <c r="N677" s="11">
        <v>47.642199999999995</v>
      </c>
      <c r="O677" s="11">
        <v>51.980199999999996</v>
      </c>
      <c r="P677" s="11">
        <v>53.741800000000005</v>
      </c>
      <c r="Q677" s="11">
        <v>53.981000000000002</v>
      </c>
      <c r="R677" s="11">
        <v>50.746519999999997</v>
      </c>
    </row>
    <row r="678" spans="2:18" x14ac:dyDescent="0.35">
      <c r="B678" t="s">
        <v>11465</v>
      </c>
      <c r="C678" t="s">
        <v>5009</v>
      </c>
      <c r="D678" t="s">
        <v>5010</v>
      </c>
      <c r="E678" t="s">
        <v>11515</v>
      </c>
      <c r="F678" t="s">
        <v>10853</v>
      </c>
      <c r="G678" s="11">
        <v>74.86689999999993</v>
      </c>
      <c r="H678" s="11">
        <v>68.299299999999874</v>
      </c>
      <c r="I678" s="11">
        <v>50.440999999999981</v>
      </c>
      <c r="J678" s="11">
        <v>54.553099999999979</v>
      </c>
      <c r="K678" s="11">
        <v>47.908700000000032</v>
      </c>
      <c r="L678" s="11">
        <v>55.050699999999999</v>
      </c>
      <c r="M678" s="11">
        <v>39.131</v>
      </c>
      <c r="N678" s="11">
        <v>26.909599999999998</v>
      </c>
      <c r="O678" s="11">
        <v>37.2834</v>
      </c>
      <c r="P678" s="11">
        <v>42.706600000000002</v>
      </c>
      <c r="Q678" s="11">
        <v>50.824199999999998</v>
      </c>
      <c r="R678" s="11">
        <v>79.371899999999997</v>
      </c>
    </row>
    <row r="679" spans="2:18" x14ac:dyDescent="0.35">
      <c r="B679" t="s">
        <v>11465</v>
      </c>
      <c r="C679" t="s">
        <v>5009</v>
      </c>
      <c r="D679" t="s">
        <v>5010</v>
      </c>
      <c r="E679" t="s">
        <v>11516</v>
      </c>
      <c r="F679" t="s">
        <v>10853</v>
      </c>
      <c r="G679" s="11">
        <v>296.4455000000001</v>
      </c>
      <c r="H679" s="11">
        <v>289.43089999999995</v>
      </c>
      <c r="I679" s="11">
        <v>238.79949999999988</v>
      </c>
      <c r="J679" s="11">
        <v>211.7992000000001</v>
      </c>
      <c r="K679" s="11">
        <v>190.81940000000009</v>
      </c>
      <c r="L679" s="11">
        <v>207.13749999999999</v>
      </c>
      <c r="M679" s="11">
        <v>207.25049999999999</v>
      </c>
      <c r="N679" s="11">
        <v>185.3022</v>
      </c>
      <c r="O679" s="11">
        <v>234.3973</v>
      </c>
      <c r="P679" s="11">
        <v>234.6866</v>
      </c>
      <c r="Q679" s="11">
        <v>256.50420000000003</v>
      </c>
      <c r="R679" s="11">
        <v>301.94190000000003</v>
      </c>
    </row>
    <row r="680" spans="2:18" x14ac:dyDescent="0.35">
      <c r="B680" t="s">
        <v>11465</v>
      </c>
      <c r="C680" t="s">
        <v>330</v>
      </c>
      <c r="D680" t="s">
        <v>329</v>
      </c>
      <c r="E680" t="s">
        <v>11517</v>
      </c>
      <c r="F680" t="s">
        <v>10853</v>
      </c>
      <c r="G680" s="11">
        <v>64.814999999999998</v>
      </c>
      <c r="H680" s="11">
        <v>97.63</v>
      </c>
      <c r="I680" s="11">
        <v>81.173000000000002</v>
      </c>
      <c r="J680" s="11">
        <v>72.852999999999994</v>
      </c>
      <c r="K680" s="11">
        <v>61.892000000000003</v>
      </c>
      <c r="L680" s="11">
        <v>81.447999999999993</v>
      </c>
      <c r="M680" s="11">
        <v>72.683000000000007</v>
      </c>
      <c r="N680" s="11">
        <v>71.206999999999994</v>
      </c>
      <c r="O680" s="11">
        <v>93.539000000000001</v>
      </c>
      <c r="P680" s="11">
        <v>95.661000000000001</v>
      </c>
      <c r="Q680" s="11">
        <v>105.042</v>
      </c>
      <c r="R680" s="11">
        <v>110.245</v>
      </c>
    </row>
    <row r="681" spans="2:18" x14ac:dyDescent="0.35">
      <c r="B681" t="s">
        <v>11465</v>
      </c>
      <c r="C681" t="s">
        <v>5170</v>
      </c>
      <c r="D681" t="s">
        <v>9224</v>
      </c>
      <c r="E681" t="s">
        <v>11518</v>
      </c>
      <c r="F681" t="s">
        <v>10853</v>
      </c>
      <c r="G681" s="11">
        <v>111.80331999999986</v>
      </c>
      <c r="H681" s="11">
        <v>109.6048500000001</v>
      </c>
      <c r="I681" s="11">
        <v>97.787129999999948</v>
      </c>
      <c r="J681" s="11">
        <v>89.690770000000001</v>
      </c>
      <c r="K681" s="11">
        <v>87.244919999999937</v>
      </c>
      <c r="L681" s="11">
        <v>90.395479999999992</v>
      </c>
      <c r="M681" s="11">
        <v>89.94753</v>
      </c>
      <c r="N681" s="11">
        <v>85.372559999999993</v>
      </c>
      <c r="O681" s="11">
        <v>97.024960000000007</v>
      </c>
      <c r="P681" s="11">
        <v>105.41997000000001</v>
      </c>
      <c r="Q681" s="11">
        <v>120.36489</v>
      </c>
      <c r="R681" s="11">
        <v>126.66739</v>
      </c>
    </row>
    <row r="682" spans="2:18" x14ac:dyDescent="0.35">
      <c r="B682" t="s">
        <v>11465</v>
      </c>
      <c r="C682" t="s">
        <v>5240</v>
      </c>
      <c r="D682" t="s">
        <v>6976</v>
      </c>
      <c r="E682" t="s">
        <v>11519</v>
      </c>
      <c r="F682" t="s">
        <v>10853</v>
      </c>
      <c r="G682" s="11">
        <v>134.58579000000006</v>
      </c>
      <c r="H682" s="11">
        <v>132.4567999999999</v>
      </c>
      <c r="I682" s="11">
        <v>107.77947999999996</v>
      </c>
      <c r="J682" s="11">
        <v>113.86616000000008</v>
      </c>
      <c r="K682" s="11">
        <v>105.65875000000004</v>
      </c>
      <c r="L682" s="11">
        <v>116.83136</v>
      </c>
      <c r="M682" s="11">
        <v>111.45009</v>
      </c>
      <c r="N682" s="11">
        <v>92.985210000000009</v>
      </c>
      <c r="O682" s="11">
        <v>97.935389999999998</v>
      </c>
      <c r="P682" s="11">
        <v>106.74251</v>
      </c>
      <c r="Q682" s="11">
        <v>114.98350000000001</v>
      </c>
      <c r="R682" s="11">
        <v>126.38785</v>
      </c>
    </row>
    <row r="683" spans="2:18" x14ac:dyDescent="0.35">
      <c r="B683" t="s">
        <v>11465</v>
      </c>
      <c r="C683" t="s">
        <v>5323</v>
      </c>
      <c r="D683" t="s">
        <v>5324</v>
      </c>
      <c r="E683" t="s">
        <v>11520</v>
      </c>
      <c r="F683" t="s">
        <v>10853</v>
      </c>
      <c r="G683" s="11">
        <v>10.195980000000009</v>
      </c>
      <c r="H683" s="11">
        <v>10.918630000000002</v>
      </c>
      <c r="I683" s="11">
        <v>9.7861199999999986</v>
      </c>
      <c r="J683" s="11">
        <v>9.534979999999992</v>
      </c>
      <c r="K683" s="11">
        <v>9.2940499999999968</v>
      </c>
      <c r="L683" s="11">
        <v>9.3468199999999992</v>
      </c>
      <c r="M683" s="11">
        <v>9.1735100000000003</v>
      </c>
      <c r="N683" s="11">
        <v>9.0387599999999999</v>
      </c>
      <c r="O683" s="11">
        <v>8.3699099999999991</v>
      </c>
      <c r="P683" s="11">
        <v>6.6043100000000008</v>
      </c>
      <c r="Q683" s="11">
        <v>7.1110299999999995</v>
      </c>
      <c r="R683" s="11">
        <v>7.4429499999999997</v>
      </c>
    </row>
    <row r="684" spans="2:18" x14ac:dyDescent="0.35">
      <c r="B684" t="s">
        <v>11465</v>
      </c>
      <c r="C684" t="s">
        <v>5325</v>
      </c>
      <c r="D684" t="s">
        <v>5326</v>
      </c>
      <c r="E684" t="s">
        <v>11521</v>
      </c>
      <c r="F684" t="s">
        <v>10853</v>
      </c>
      <c r="G684" s="11">
        <v>89.799800000000005</v>
      </c>
      <c r="H684" s="11">
        <v>91.881299999999953</v>
      </c>
      <c r="I684" s="11">
        <v>82.505200000000016</v>
      </c>
      <c r="J684" s="11">
        <v>88.320300000000145</v>
      </c>
      <c r="K684" s="11">
        <v>75.289499999999961</v>
      </c>
      <c r="L684" s="11">
        <v>77.153800000000004</v>
      </c>
      <c r="M684" s="11">
        <v>67.450999999999993</v>
      </c>
      <c r="N684" s="11">
        <v>73.960899999999995</v>
      </c>
      <c r="O684" s="11">
        <v>66.25160000000001</v>
      </c>
      <c r="P684" s="11">
        <v>68.035899999999998</v>
      </c>
      <c r="Q684" s="11">
        <v>83.054100000000005</v>
      </c>
      <c r="R684" s="11">
        <v>90.777600000000007</v>
      </c>
    </row>
    <row r="685" spans="2:18" x14ac:dyDescent="0.35">
      <c r="B685" t="s">
        <v>11465</v>
      </c>
      <c r="C685" t="s">
        <v>5325</v>
      </c>
      <c r="D685" t="s">
        <v>5326</v>
      </c>
      <c r="E685" t="s">
        <v>11522</v>
      </c>
      <c r="F685" t="s">
        <v>10853</v>
      </c>
      <c r="G685" s="11">
        <v>32.175100000000029</v>
      </c>
      <c r="H685" s="11">
        <v>35.266899999999971</v>
      </c>
      <c r="I685" s="11">
        <v>34.944099999999978</v>
      </c>
      <c r="J685" s="11">
        <v>54.93559999999998</v>
      </c>
      <c r="K685" s="11">
        <v>53.46639999999995</v>
      </c>
      <c r="L685" s="11">
        <v>58.006999999999998</v>
      </c>
      <c r="M685" s="11">
        <v>53.994199999999999</v>
      </c>
      <c r="N685" s="11">
        <v>37.546099999999996</v>
      </c>
      <c r="O685" s="11">
        <v>35.801000000000002</v>
      </c>
      <c r="P685" s="11">
        <v>32.432600000000001</v>
      </c>
      <c r="Q685" s="11">
        <v>31.990200000000002</v>
      </c>
      <c r="R685" s="11">
        <v>33.767600000000002</v>
      </c>
    </row>
    <row r="686" spans="2:18" x14ac:dyDescent="0.35">
      <c r="B686" t="s">
        <v>11465</v>
      </c>
      <c r="C686" t="s">
        <v>5325</v>
      </c>
      <c r="D686" t="s">
        <v>5326</v>
      </c>
      <c r="E686" t="s">
        <v>11523</v>
      </c>
      <c r="F686" t="s">
        <v>10853</v>
      </c>
      <c r="G686" s="11">
        <v>47.348299999999973</v>
      </c>
      <c r="H686" s="11">
        <v>42.50480000000006</v>
      </c>
      <c r="I686" s="11">
        <v>29.746900000000004</v>
      </c>
      <c r="J686" s="11">
        <v>29.17600000000002</v>
      </c>
      <c r="K686" s="11">
        <v>26.737100000000034</v>
      </c>
      <c r="L686" s="11">
        <v>27.3673</v>
      </c>
      <c r="M686" s="11">
        <v>30.834199999999999</v>
      </c>
      <c r="N686" s="11">
        <v>26.917300000000001</v>
      </c>
      <c r="O686" s="11">
        <v>30.430299999999999</v>
      </c>
      <c r="P686" s="11">
        <v>36.9587</v>
      </c>
      <c r="Q686" s="11">
        <v>42.565400000000004</v>
      </c>
      <c r="R686" s="11">
        <v>49.173000000000002</v>
      </c>
    </row>
    <row r="687" spans="2:18" x14ac:dyDescent="0.35">
      <c r="B687" t="s">
        <v>11465</v>
      </c>
      <c r="C687" t="s">
        <v>100</v>
      </c>
      <c r="D687" t="s">
        <v>99</v>
      </c>
      <c r="E687" t="s">
        <v>11524</v>
      </c>
      <c r="F687" t="s">
        <v>10853</v>
      </c>
      <c r="G687" s="11">
        <v>131.49957999999995</v>
      </c>
      <c r="H687" s="11">
        <v>129.27819599999989</v>
      </c>
      <c r="I687" s="11">
        <v>116.34879200000061</v>
      </c>
      <c r="J687" s="11">
        <v>122.60239899999979</v>
      </c>
      <c r="K687" s="11">
        <v>114.69503999999995</v>
      </c>
      <c r="L687" s="11">
        <v>121.91028999999999</v>
      </c>
      <c r="M687" s="11">
        <v>116.89794500000001</v>
      </c>
      <c r="N687" s="11">
        <v>94.717240000000004</v>
      </c>
      <c r="O687" s="11">
        <v>111.05343499999999</v>
      </c>
      <c r="P687" s="11">
        <v>115.55749</v>
      </c>
      <c r="Q687" s="11">
        <v>121.41427</v>
      </c>
      <c r="R687" s="11">
        <v>139.59654999999998</v>
      </c>
    </row>
    <row r="688" spans="2:18" x14ac:dyDescent="0.35">
      <c r="B688" t="s">
        <v>11465</v>
      </c>
      <c r="C688" t="s">
        <v>5331</v>
      </c>
      <c r="D688" t="s">
        <v>5332</v>
      </c>
      <c r="E688" t="s">
        <v>11525</v>
      </c>
      <c r="F688" t="s">
        <v>10853</v>
      </c>
      <c r="G688" s="11">
        <v>149.33249999999998</v>
      </c>
      <c r="H688" s="11">
        <v>153.15880000000007</v>
      </c>
      <c r="I688" s="11">
        <v>143.05930000000015</v>
      </c>
      <c r="J688" s="11">
        <v>169.43689999999984</v>
      </c>
      <c r="K688" s="11">
        <v>164.91070000000008</v>
      </c>
      <c r="L688" s="11">
        <v>174.91800000000001</v>
      </c>
      <c r="M688" s="11">
        <v>176.96449999999999</v>
      </c>
      <c r="N688" s="11">
        <v>157.7741</v>
      </c>
      <c r="O688" s="11">
        <v>159.155</v>
      </c>
      <c r="P688" s="11">
        <v>152.0984</v>
      </c>
      <c r="Q688" s="11">
        <v>157.65460000000002</v>
      </c>
      <c r="R688" s="11">
        <v>163.95349999999999</v>
      </c>
    </row>
    <row r="689" spans="2:18" x14ac:dyDescent="0.35">
      <c r="B689" t="s">
        <v>11465</v>
      </c>
      <c r="C689" t="s">
        <v>5331</v>
      </c>
      <c r="D689" t="s">
        <v>5332</v>
      </c>
      <c r="E689" t="s">
        <v>11526</v>
      </c>
      <c r="F689" t="s">
        <v>10853</v>
      </c>
      <c r="G689" s="11">
        <v>98.781199999999856</v>
      </c>
      <c r="H689" s="11">
        <v>101.37500000000009</v>
      </c>
      <c r="I689" s="11">
        <v>91.19639999999994</v>
      </c>
      <c r="J689" s="11">
        <v>90.607099999999946</v>
      </c>
      <c r="K689" s="11">
        <v>86.199700000000107</v>
      </c>
      <c r="L689" s="11">
        <v>90.436700000000002</v>
      </c>
      <c r="M689" s="11">
        <v>93.735199999999992</v>
      </c>
      <c r="N689" s="11">
        <v>87.392300000000006</v>
      </c>
      <c r="O689" s="11">
        <v>96.308399999999992</v>
      </c>
      <c r="P689" s="11">
        <v>94.786699999999996</v>
      </c>
      <c r="Q689" s="11">
        <v>101.28619999999999</v>
      </c>
      <c r="R689" s="11">
        <v>110.2805</v>
      </c>
    </row>
    <row r="690" spans="2:18" x14ac:dyDescent="0.35">
      <c r="B690" t="s">
        <v>11465</v>
      </c>
      <c r="C690" t="s">
        <v>5331</v>
      </c>
      <c r="D690" t="s">
        <v>5332</v>
      </c>
      <c r="E690" t="s">
        <v>11527</v>
      </c>
      <c r="F690" t="s">
        <v>10853</v>
      </c>
      <c r="G690" s="11">
        <v>71.232100000000074</v>
      </c>
      <c r="H690" s="11">
        <v>75.766400000000033</v>
      </c>
      <c r="I690" s="11">
        <v>72.469199999999972</v>
      </c>
      <c r="J690" s="11">
        <v>74.587599999999995</v>
      </c>
      <c r="K690" s="11">
        <v>72.344399999999951</v>
      </c>
      <c r="L690" s="11">
        <v>73.503100000000003</v>
      </c>
      <c r="M690" s="11">
        <v>74.062899999999999</v>
      </c>
      <c r="N690" s="11">
        <v>71.613199999999992</v>
      </c>
      <c r="O690" s="11">
        <v>74.610300000000009</v>
      </c>
      <c r="P690" s="11">
        <v>71.765100000000004</v>
      </c>
      <c r="Q690" s="11">
        <v>74.985600000000005</v>
      </c>
      <c r="R690" s="11">
        <v>77.606300000000005</v>
      </c>
    </row>
    <row r="691" spans="2:18" x14ac:dyDescent="0.35">
      <c r="B691" t="s">
        <v>11528</v>
      </c>
      <c r="C691" t="s">
        <v>4566</v>
      </c>
      <c r="D691" t="s">
        <v>4567</v>
      </c>
      <c r="E691" t="s">
        <v>11529</v>
      </c>
      <c r="F691" t="s">
        <v>10850</v>
      </c>
      <c r="G691" s="11">
        <v>0</v>
      </c>
      <c r="H691" s="11">
        <v>950.22244810752761</v>
      </c>
      <c r="I691" s="11">
        <v>1091.2117030605946</v>
      </c>
      <c r="J691" s="11">
        <v>1085.7341632052394</v>
      </c>
      <c r="K691" s="11">
        <v>939.49479443811674</v>
      </c>
      <c r="L691" s="11">
        <v>1100.3225070972683</v>
      </c>
      <c r="M691" s="11">
        <v>15.476659785021216</v>
      </c>
      <c r="N691" s="11">
        <v>2.6959936770425128</v>
      </c>
      <c r="O691" s="11">
        <v>87.115429850734117</v>
      </c>
      <c r="P691" s="11">
        <v>9.9822849906620821</v>
      </c>
      <c r="Q691" s="11">
        <v>4.025501190241747</v>
      </c>
      <c r="R691" s="11">
        <v>52.67593489591566</v>
      </c>
    </row>
    <row r="692" spans="2:18" x14ac:dyDescent="0.35">
      <c r="B692" t="s">
        <v>11528</v>
      </c>
      <c r="C692" t="s">
        <v>4566</v>
      </c>
      <c r="D692" t="s">
        <v>14551</v>
      </c>
      <c r="E692" t="s">
        <v>17173</v>
      </c>
      <c r="F692" t="s">
        <v>10850</v>
      </c>
      <c r="G692" s="11">
        <v>999.82555218027562</v>
      </c>
      <c r="H692" s="11">
        <v>0</v>
      </c>
      <c r="I692" s="11">
        <v>0</v>
      </c>
      <c r="J692" s="11">
        <v>0</v>
      </c>
      <c r="K692" s="11">
        <v>0</v>
      </c>
      <c r="L692" s="11"/>
      <c r="M692" s="11"/>
      <c r="N692" s="11"/>
      <c r="O692" s="11"/>
      <c r="P692" s="11"/>
      <c r="Q692" s="11"/>
      <c r="R692" s="11"/>
    </row>
    <row r="693" spans="2:18" x14ac:dyDescent="0.35">
      <c r="B693" t="s">
        <v>11530</v>
      </c>
      <c r="C693" t="s">
        <v>57</v>
      </c>
      <c r="D693" t="s">
        <v>8747</v>
      </c>
      <c r="E693" t="s">
        <v>11531</v>
      </c>
      <c r="F693" t="s">
        <v>10824</v>
      </c>
      <c r="G693" s="11"/>
      <c r="H693" s="11"/>
      <c r="I693" s="11">
        <v>191.69855999999987</v>
      </c>
      <c r="J693" s="11">
        <v>144.37888999999996</v>
      </c>
      <c r="K693" s="11">
        <v>158.83364999999995</v>
      </c>
      <c r="L693" s="11">
        <v>167.00467499999999</v>
      </c>
      <c r="M693" s="11">
        <v>158.1009</v>
      </c>
      <c r="N693" s="11">
        <v>161.78752499999999</v>
      </c>
      <c r="O693" s="11">
        <v>181.55947499999999</v>
      </c>
      <c r="P693" s="11">
        <v>182.51377499999998</v>
      </c>
      <c r="Q693" s="11">
        <v>169.29352499999999</v>
      </c>
      <c r="R693" s="11">
        <v>163.29862499999999</v>
      </c>
    </row>
    <row r="694" spans="2:18" x14ac:dyDescent="0.35">
      <c r="B694" t="s">
        <v>11530</v>
      </c>
      <c r="C694" t="s">
        <v>57</v>
      </c>
      <c r="D694" t="s">
        <v>56</v>
      </c>
      <c r="E694" t="s">
        <v>11532</v>
      </c>
      <c r="F694" t="s">
        <v>10824</v>
      </c>
      <c r="G694" s="11">
        <v>157.76032000000023</v>
      </c>
      <c r="H694" s="11">
        <v>173.51878999999985</v>
      </c>
      <c r="I694" s="11">
        <v>177.57461200000014</v>
      </c>
      <c r="J694" s="11">
        <v>177.36045899999999</v>
      </c>
      <c r="K694" s="11">
        <v>176.05735500000003</v>
      </c>
      <c r="L694" s="11">
        <v>197.96929600000001</v>
      </c>
      <c r="M694" s="11">
        <v>207.34690799999998</v>
      </c>
      <c r="N694" s="11">
        <v>212.33107200000001</v>
      </c>
      <c r="O694" s="11">
        <v>204.349571</v>
      </c>
      <c r="P694" s="11">
        <v>225.010513</v>
      </c>
      <c r="Q694" s="11">
        <v>221.679945</v>
      </c>
      <c r="R694" s="11">
        <v>210.780317</v>
      </c>
    </row>
    <row r="695" spans="2:18" x14ac:dyDescent="0.35">
      <c r="B695" t="s">
        <v>11530</v>
      </c>
      <c r="C695" t="s">
        <v>57</v>
      </c>
      <c r="D695" t="s">
        <v>56</v>
      </c>
      <c r="E695" t="s">
        <v>11533</v>
      </c>
      <c r="F695" t="s">
        <v>10824</v>
      </c>
      <c r="G695" s="11">
        <v>145.78746499999988</v>
      </c>
      <c r="H695" s="11">
        <v>146.97112399999995</v>
      </c>
      <c r="I695" s="11">
        <v>136.16218699999993</v>
      </c>
      <c r="J695" s="11">
        <v>139.36904399999995</v>
      </c>
      <c r="K695" s="11">
        <v>138.63234599999996</v>
      </c>
      <c r="L695" s="11">
        <v>140.523346</v>
      </c>
      <c r="M695" s="11">
        <v>128.88414699999998</v>
      </c>
      <c r="N695" s="11">
        <v>136.398606</v>
      </c>
      <c r="O695" s="11">
        <v>143.28909200000001</v>
      </c>
      <c r="P695" s="11">
        <v>141.12015700000001</v>
      </c>
      <c r="Q695" s="11">
        <v>164.270174</v>
      </c>
      <c r="R695" s="11">
        <v>167.949423</v>
      </c>
    </row>
    <row r="696" spans="2:18" x14ac:dyDescent="0.35">
      <c r="B696" t="s">
        <v>11530</v>
      </c>
      <c r="C696" t="s">
        <v>57</v>
      </c>
      <c r="D696" t="s">
        <v>56</v>
      </c>
      <c r="E696" t="s">
        <v>11534</v>
      </c>
      <c r="F696" t="s">
        <v>10824</v>
      </c>
      <c r="G696" s="11">
        <v>231.48772799999983</v>
      </c>
      <c r="H696" s="11">
        <v>240.79075399999982</v>
      </c>
      <c r="I696" s="11">
        <v>210.88267599999995</v>
      </c>
      <c r="J696" s="11">
        <v>190.87439899999998</v>
      </c>
      <c r="K696" s="11">
        <v>180.15985599999979</v>
      </c>
      <c r="L696" s="11">
        <v>189.78693900000002</v>
      </c>
      <c r="M696" s="11">
        <v>193.74083999999999</v>
      </c>
      <c r="N696" s="11">
        <v>203.07160099999999</v>
      </c>
      <c r="O696" s="11">
        <v>220.91490400000001</v>
      </c>
      <c r="P696" s="11">
        <v>227.58274</v>
      </c>
      <c r="Q696" s="11">
        <v>258.568532</v>
      </c>
      <c r="R696" s="11">
        <v>264.76545500000003</v>
      </c>
    </row>
    <row r="697" spans="2:18" x14ac:dyDescent="0.35">
      <c r="B697" t="s">
        <v>11530</v>
      </c>
      <c r="C697" t="s">
        <v>1572</v>
      </c>
      <c r="D697" t="s">
        <v>1573</v>
      </c>
      <c r="E697" t="s">
        <v>11535</v>
      </c>
      <c r="F697" t="s">
        <v>10824</v>
      </c>
      <c r="G697" s="11">
        <v>178.65810000000005</v>
      </c>
      <c r="H697" s="11">
        <v>179.06744999999987</v>
      </c>
      <c r="I697" s="11">
        <v>148.60612600000002</v>
      </c>
      <c r="J697" s="11">
        <v>146.91142499999995</v>
      </c>
      <c r="K697" s="11">
        <v>142.19002499999999</v>
      </c>
      <c r="L697" s="11">
        <v>137.86320000000001</v>
      </c>
      <c r="M697" s="11">
        <v>146.029875</v>
      </c>
      <c r="N697" s="11">
        <v>143.09429999999998</v>
      </c>
      <c r="O697" s="11">
        <v>157.574625</v>
      </c>
      <c r="P697" s="11">
        <v>155.15347500000001</v>
      </c>
      <c r="Q697" s="11">
        <v>167.85509999999999</v>
      </c>
      <c r="R697" s="11">
        <v>171.68295000000001</v>
      </c>
    </row>
    <row r="698" spans="2:18" x14ac:dyDescent="0.35">
      <c r="B698" t="s">
        <v>11530</v>
      </c>
      <c r="C698" t="s">
        <v>1756</v>
      </c>
      <c r="D698" t="s">
        <v>1757</v>
      </c>
      <c r="E698" t="s">
        <v>11536</v>
      </c>
      <c r="F698" t="s">
        <v>10824</v>
      </c>
      <c r="G698" s="11">
        <v>553.84290999999996</v>
      </c>
      <c r="H698" s="11">
        <v>456.02490800000032</v>
      </c>
      <c r="I698" s="11">
        <v>307.98486999999994</v>
      </c>
      <c r="J698" s="11">
        <v>274.68152199999997</v>
      </c>
      <c r="K698" s="11">
        <v>235.05055099999996</v>
      </c>
      <c r="L698" s="11">
        <v>93.627938999999998</v>
      </c>
      <c r="M698" s="11">
        <v>89.201442</v>
      </c>
      <c r="N698" s="11">
        <v>73.650367000000003</v>
      </c>
      <c r="O698" s="11">
        <v>73.759827999999999</v>
      </c>
      <c r="P698" s="11">
        <v>161.11893900000001</v>
      </c>
      <c r="Q698" s="11">
        <v>173.54830600000003</v>
      </c>
      <c r="R698" s="11">
        <v>428.44554899999997</v>
      </c>
    </row>
    <row r="699" spans="2:18" x14ac:dyDescent="0.35">
      <c r="B699" t="s">
        <v>11530</v>
      </c>
      <c r="C699" t="s">
        <v>1756</v>
      </c>
      <c r="D699" t="s">
        <v>1757</v>
      </c>
      <c r="E699" t="s">
        <v>11537</v>
      </c>
      <c r="F699" t="s">
        <v>10824</v>
      </c>
      <c r="G699" s="11">
        <v>2053.0984650000019</v>
      </c>
      <c r="H699" s="11">
        <v>1707.5069499999995</v>
      </c>
      <c r="I699" s="11">
        <v>1540.5424759999999</v>
      </c>
      <c r="J699" s="11">
        <v>1366.753931</v>
      </c>
      <c r="K699" s="11">
        <v>1078.3100739999995</v>
      </c>
      <c r="L699" s="11">
        <v>808.770893</v>
      </c>
      <c r="M699" s="11">
        <v>585.46867899999995</v>
      </c>
      <c r="N699" s="11">
        <v>493.78399000000002</v>
      </c>
      <c r="O699" s="11">
        <v>624.58715899999993</v>
      </c>
      <c r="P699" s="11">
        <v>471.44549699999999</v>
      </c>
      <c r="Q699" s="11">
        <v>691.11541699999998</v>
      </c>
      <c r="R699" s="11">
        <v>1799.0325519999999</v>
      </c>
    </row>
    <row r="700" spans="2:18" x14ac:dyDescent="0.35">
      <c r="B700" t="s">
        <v>11530</v>
      </c>
      <c r="C700" t="s">
        <v>2047</v>
      </c>
      <c r="D700" t="s">
        <v>2048</v>
      </c>
      <c r="E700" t="s">
        <v>11538</v>
      </c>
      <c r="F700" t="s">
        <v>10824</v>
      </c>
      <c r="G700" s="11">
        <v>133.25977499999996</v>
      </c>
      <c r="H700" s="11">
        <v>167.16600900000003</v>
      </c>
      <c r="I700" s="11">
        <v>109.58825099999997</v>
      </c>
      <c r="J700" s="11">
        <v>157.08013200000005</v>
      </c>
      <c r="K700" s="11">
        <v>151.55612699999986</v>
      </c>
      <c r="L700" s="11">
        <v>163.49808999999999</v>
      </c>
      <c r="M700" s="11">
        <v>141.48966099999998</v>
      </c>
      <c r="N700" s="11">
        <v>95.469638000000003</v>
      </c>
      <c r="O700" s="11">
        <v>140.17135300000001</v>
      </c>
      <c r="P700" s="11">
        <v>122.315462</v>
      </c>
      <c r="Q700" s="11">
        <v>114.702591</v>
      </c>
      <c r="R700" s="11">
        <v>118.027205</v>
      </c>
    </row>
    <row r="701" spans="2:18" x14ac:dyDescent="0.35">
      <c r="B701" t="s">
        <v>11530</v>
      </c>
      <c r="C701" t="s">
        <v>2117</v>
      </c>
      <c r="D701" t="s">
        <v>2118</v>
      </c>
      <c r="E701" t="s">
        <v>11539</v>
      </c>
      <c r="F701" t="s">
        <v>10824</v>
      </c>
      <c r="G701" s="11">
        <v>341.45034099999981</v>
      </c>
      <c r="H701" s="11">
        <v>354.81507500000032</v>
      </c>
      <c r="I701" s="11">
        <v>352.21511600000002</v>
      </c>
      <c r="J701" s="11">
        <v>377.32871699999998</v>
      </c>
      <c r="K701" s="11">
        <v>346.95359200000001</v>
      </c>
      <c r="L701" s="11">
        <v>403.04578200000003</v>
      </c>
      <c r="M701" s="11">
        <v>370.07902799999999</v>
      </c>
      <c r="N701" s="11">
        <v>312.391188</v>
      </c>
      <c r="O701" s="11">
        <v>399.14826699999998</v>
      </c>
      <c r="P701" s="11">
        <v>362.04598499999997</v>
      </c>
      <c r="Q701" s="11">
        <v>378.681397</v>
      </c>
      <c r="R701" s="11">
        <v>383.732707</v>
      </c>
    </row>
    <row r="702" spans="2:18" x14ac:dyDescent="0.35">
      <c r="B702" t="s">
        <v>11530</v>
      </c>
      <c r="C702" t="s">
        <v>2164</v>
      </c>
      <c r="D702" t="s">
        <v>2165</v>
      </c>
      <c r="E702" t="s">
        <v>11540</v>
      </c>
      <c r="F702" t="s">
        <v>10824</v>
      </c>
      <c r="G702" s="11">
        <v>45.141770000000008</v>
      </c>
      <c r="H702" s="11">
        <v>54.187203000000011</v>
      </c>
      <c r="I702" s="11">
        <v>52.96023799999994</v>
      </c>
      <c r="J702" s="11">
        <v>52.861205999999996</v>
      </c>
      <c r="K702" s="11">
        <v>44.163717000000034</v>
      </c>
      <c r="L702" s="11">
        <v>44.215533999999998</v>
      </c>
      <c r="M702" s="11">
        <v>49.891818000000001</v>
      </c>
      <c r="N702" s="11">
        <v>47.039023</v>
      </c>
      <c r="O702" s="11">
        <v>53.465474</v>
      </c>
      <c r="P702" s="11">
        <v>53.692360999999998</v>
      </c>
      <c r="Q702" s="11">
        <v>55.146811999999997</v>
      </c>
      <c r="R702" s="11">
        <v>53.515799000000001</v>
      </c>
    </row>
    <row r="703" spans="2:18" x14ac:dyDescent="0.35">
      <c r="B703" t="s">
        <v>11530</v>
      </c>
      <c r="C703" t="s">
        <v>2265</v>
      </c>
      <c r="D703" t="s">
        <v>2266</v>
      </c>
      <c r="E703" t="s">
        <v>11541</v>
      </c>
      <c r="F703" t="s">
        <v>10824</v>
      </c>
      <c r="G703" s="11">
        <v>86.344799999999935</v>
      </c>
      <c r="H703" s="11">
        <v>64.802474999999987</v>
      </c>
      <c r="I703" s="11">
        <v>81.541499999999957</v>
      </c>
      <c r="J703" s="11">
        <v>31.899149999999995</v>
      </c>
      <c r="K703" s="11">
        <v>13.360649999999994</v>
      </c>
      <c r="L703" s="11">
        <v>19.212</v>
      </c>
      <c r="M703" s="11">
        <v>26.894849999999998</v>
      </c>
      <c r="N703" s="11">
        <v>33.982574999999997</v>
      </c>
      <c r="O703" s="11">
        <v>125.70689999999999</v>
      </c>
      <c r="P703" s="11">
        <v>413.18197499999997</v>
      </c>
      <c r="Q703" s="11">
        <v>506.4753</v>
      </c>
      <c r="R703" s="11">
        <v>95.814225000000008</v>
      </c>
    </row>
    <row r="704" spans="2:18" x14ac:dyDescent="0.35">
      <c r="B704" t="s">
        <v>11530</v>
      </c>
      <c r="C704" t="s">
        <v>2311</v>
      </c>
      <c r="D704" t="s">
        <v>2312</v>
      </c>
      <c r="E704" t="s">
        <v>11542</v>
      </c>
      <c r="F704" t="s">
        <v>10824</v>
      </c>
      <c r="G704" s="11">
        <v>167.05880900000005</v>
      </c>
      <c r="H704" s="11">
        <v>221.72732800000006</v>
      </c>
      <c r="I704" s="11">
        <v>173.29098399999984</v>
      </c>
      <c r="J704" s="11">
        <v>163.75664700000002</v>
      </c>
      <c r="K704" s="11">
        <v>85.951420999999954</v>
      </c>
      <c r="L704" s="11">
        <v>89.171020999999996</v>
      </c>
      <c r="M704" s="11">
        <v>61.871730999999997</v>
      </c>
      <c r="N704" s="11">
        <v>27.213956</v>
      </c>
      <c r="O704" s="11">
        <v>39.484209999999997</v>
      </c>
      <c r="P704" s="11">
        <v>195.70486499999998</v>
      </c>
      <c r="Q704" s="11">
        <v>396.51900900000004</v>
      </c>
      <c r="R704" s="11">
        <v>135.42636400000001</v>
      </c>
    </row>
    <row r="705" spans="2:18" x14ac:dyDescent="0.35">
      <c r="B705" t="s">
        <v>11530</v>
      </c>
      <c r="C705" t="s">
        <v>3409</v>
      </c>
      <c r="D705" t="s">
        <v>3410</v>
      </c>
      <c r="E705" t="s">
        <v>11543</v>
      </c>
      <c r="F705" t="s">
        <v>10824</v>
      </c>
      <c r="G705" s="11">
        <v>0</v>
      </c>
      <c r="H705" s="11">
        <v>0</v>
      </c>
      <c r="I705" s="11">
        <v>0</v>
      </c>
      <c r="J705" s="11">
        <v>0</v>
      </c>
      <c r="K705" s="11">
        <v>0</v>
      </c>
      <c r="L705" s="11">
        <v>0</v>
      </c>
      <c r="M705" s="11">
        <v>0</v>
      </c>
      <c r="N705" s="11">
        <v>0</v>
      </c>
      <c r="O705" s="11">
        <v>0</v>
      </c>
      <c r="P705" s="11">
        <v>0</v>
      </c>
      <c r="Q705" s="11">
        <v>0</v>
      </c>
      <c r="R705" s="11">
        <v>0</v>
      </c>
    </row>
    <row r="706" spans="2:18" x14ac:dyDescent="0.35">
      <c r="B706" t="s">
        <v>11530</v>
      </c>
      <c r="C706" t="s">
        <v>3429</v>
      </c>
      <c r="D706" t="s">
        <v>3430</v>
      </c>
      <c r="E706" t="s">
        <v>11544</v>
      </c>
      <c r="F706" t="s">
        <v>10824</v>
      </c>
      <c r="G706" s="11">
        <v>401.80377300000004</v>
      </c>
      <c r="H706" s="11">
        <v>416.68212700000015</v>
      </c>
      <c r="I706" s="11">
        <v>356.00535500000063</v>
      </c>
      <c r="J706" s="11">
        <v>314.30664100000001</v>
      </c>
      <c r="K706" s="11">
        <v>260.28679400000021</v>
      </c>
      <c r="L706" s="11">
        <v>236.39025899999999</v>
      </c>
      <c r="M706" s="11">
        <v>279.35226299999999</v>
      </c>
      <c r="N706" s="11">
        <v>255.53413</v>
      </c>
      <c r="O706" s="11">
        <v>288.94876199999999</v>
      </c>
      <c r="P706" s="11">
        <v>321.07479700000005</v>
      </c>
      <c r="Q706" s="11">
        <v>354.31958700000001</v>
      </c>
      <c r="R706" s="11">
        <v>436.38618199999996</v>
      </c>
    </row>
    <row r="707" spans="2:18" x14ac:dyDescent="0.35">
      <c r="B707" t="s">
        <v>11530</v>
      </c>
      <c r="C707" t="s">
        <v>3452</v>
      </c>
      <c r="D707" t="s">
        <v>3453</v>
      </c>
      <c r="E707" t="s">
        <v>11545</v>
      </c>
      <c r="F707" t="s">
        <v>10824</v>
      </c>
      <c r="G707" s="11">
        <v>743.36666499999978</v>
      </c>
      <c r="H707" s="11">
        <v>613.99861300000055</v>
      </c>
      <c r="I707" s="11">
        <v>553.2526240000002</v>
      </c>
      <c r="J707" s="11">
        <v>455.32779500000004</v>
      </c>
      <c r="K707" s="11">
        <v>329.99789500000026</v>
      </c>
      <c r="L707" s="11">
        <v>235.70314400000001</v>
      </c>
      <c r="M707" s="11">
        <v>251.73043699999999</v>
      </c>
      <c r="N707" s="11">
        <v>198.26222799999999</v>
      </c>
      <c r="O707" s="11">
        <v>221.01682199999999</v>
      </c>
      <c r="P707" s="11">
        <v>266.34177799999998</v>
      </c>
      <c r="Q707" s="11">
        <v>585.60755200000006</v>
      </c>
      <c r="R707" s="11">
        <v>752.93863899999997</v>
      </c>
    </row>
    <row r="708" spans="2:18" x14ac:dyDescent="0.35">
      <c r="B708" t="s">
        <v>11530</v>
      </c>
      <c r="C708" t="s">
        <v>369</v>
      </c>
      <c r="D708" t="s">
        <v>3528</v>
      </c>
      <c r="E708" t="s">
        <v>11546</v>
      </c>
      <c r="F708" t="s">
        <v>10824</v>
      </c>
      <c r="G708" s="11">
        <v>253.96869000000029</v>
      </c>
      <c r="H708" s="11">
        <v>245.54658800000021</v>
      </c>
      <c r="I708" s="11">
        <v>198.71607500000002</v>
      </c>
      <c r="J708" s="11">
        <v>203.103037</v>
      </c>
      <c r="K708" s="11">
        <v>210.93690899999996</v>
      </c>
      <c r="L708" s="11">
        <v>213.992864</v>
      </c>
      <c r="M708" s="11">
        <v>194.25426899999999</v>
      </c>
      <c r="N708" s="11">
        <v>181.87700700000002</v>
      </c>
      <c r="O708" s="11">
        <v>206.67211799999998</v>
      </c>
      <c r="P708" s="11">
        <v>225.06860699999999</v>
      </c>
      <c r="Q708" s="11">
        <v>249.15778700000001</v>
      </c>
      <c r="R708" s="11">
        <v>262.93183799999997</v>
      </c>
    </row>
    <row r="709" spans="2:18" x14ac:dyDescent="0.35">
      <c r="B709" t="s">
        <v>11530</v>
      </c>
      <c r="C709" t="s">
        <v>3573</v>
      </c>
      <c r="D709" t="s">
        <v>3574</v>
      </c>
      <c r="E709" t="s">
        <v>11547</v>
      </c>
      <c r="F709" t="s">
        <v>10824</v>
      </c>
      <c r="G709" s="11">
        <v>128.43104600000001</v>
      </c>
      <c r="H709" s="11">
        <v>122.14005200000001</v>
      </c>
      <c r="I709" s="11">
        <v>123.95289700000011</v>
      </c>
      <c r="J709" s="11">
        <v>113.02122199999999</v>
      </c>
      <c r="K709" s="11">
        <v>96.126552000000117</v>
      </c>
      <c r="L709" s="11">
        <v>131.681321</v>
      </c>
      <c r="M709" s="11">
        <v>113.39475299999999</v>
      </c>
      <c r="N709" s="11">
        <v>90.841999999999999</v>
      </c>
      <c r="O709" s="11">
        <v>138.32440500000001</v>
      </c>
      <c r="P709" s="11">
        <v>128.25149999999999</v>
      </c>
      <c r="Q709" s="11">
        <v>116.236834</v>
      </c>
      <c r="R709" s="11">
        <v>128.95064200000002</v>
      </c>
    </row>
    <row r="710" spans="2:18" x14ac:dyDescent="0.35">
      <c r="B710" t="s">
        <v>11530</v>
      </c>
      <c r="C710" t="s">
        <v>3909</v>
      </c>
      <c r="D710" t="s">
        <v>3910</v>
      </c>
      <c r="E710" t="s">
        <v>11548</v>
      </c>
      <c r="F710" t="s">
        <v>10824</v>
      </c>
      <c r="G710" s="11">
        <v>65.710091999999989</v>
      </c>
      <c r="H710" s="11">
        <v>68.241239000000022</v>
      </c>
      <c r="I710" s="11">
        <v>58.612695000000009</v>
      </c>
      <c r="J710" s="11">
        <v>50.501473999999988</v>
      </c>
      <c r="K710" s="11">
        <v>48.795729999999978</v>
      </c>
      <c r="L710" s="11">
        <v>49.615156000000006</v>
      </c>
      <c r="M710" s="11">
        <v>49.966037999999998</v>
      </c>
      <c r="N710" s="11">
        <v>48.388357999999997</v>
      </c>
      <c r="O710" s="11">
        <v>59.510067999999997</v>
      </c>
      <c r="P710" s="11">
        <v>65.821318000000005</v>
      </c>
      <c r="Q710" s="11">
        <v>75.792829999999995</v>
      </c>
      <c r="R710" s="11">
        <v>80.551482000000007</v>
      </c>
    </row>
    <row r="711" spans="2:18" x14ac:dyDescent="0.35">
      <c r="B711" t="s">
        <v>11530</v>
      </c>
      <c r="C711" t="s">
        <v>3928</v>
      </c>
      <c r="D711" t="s">
        <v>3929</v>
      </c>
      <c r="E711" t="s">
        <v>11549</v>
      </c>
      <c r="F711" t="s">
        <v>10824</v>
      </c>
      <c r="G711" s="11">
        <v>114.44551899999999</v>
      </c>
      <c r="H711" s="11">
        <v>31.510978999999992</v>
      </c>
      <c r="I711" s="11">
        <v>76.365152999999978</v>
      </c>
      <c r="J711" s="11">
        <v>135.44140100000007</v>
      </c>
      <c r="K711" s="11">
        <v>26.735932000000023</v>
      </c>
      <c r="L711" s="11">
        <v>25.486981</v>
      </c>
      <c r="M711" s="11">
        <v>23.971484</v>
      </c>
      <c r="N711" s="11">
        <v>22.009151999999997</v>
      </c>
      <c r="O711" s="11">
        <v>55.771654000000005</v>
      </c>
      <c r="P711" s="11">
        <v>310.71032000000002</v>
      </c>
      <c r="Q711" s="11">
        <v>684.782825</v>
      </c>
      <c r="R711" s="11">
        <v>108.336783</v>
      </c>
    </row>
    <row r="712" spans="2:18" x14ac:dyDescent="0.35">
      <c r="B712" t="s">
        <v>11530</v>
      </c>
      <c r="C712" t="s">
        <v>3956</v>
      </c>
      <c r="D712" t="s">
        <v>3957</v>
      </c>
      <c r="E712" t="s">
        <v>11550</v>
      </c>
      <c r="F712" t="s">
        <v>10824</v>
      </c>
      <c r="G712" s="11">
        <v>168.06887300000002</v>
      </c>
      <c r="H712" s="11">
        <v>137.81488499999983</v>
      </c>
      <c r="I712" s="11">
        <v>123.50398299999991</v>
      </c>
      <c r="J712" s="11">
        <v>114.705752</v>
      </c>
      <c r="K712" s="11">
        <v>95.825294000000085</v>
      </c>
      <c r="L712" s="11">
        <v>119.88043399999999</v>
      </c>
      <c r="M712" s="11">
        <v>133.71253400000001</v>
      </c>
      <c r="N712" s="11">
        <v>112.447896</v>
      </c>
      <c r="O712" s="11">
        <v>163.81434400000001</v>
      </c>
      <c r="P712" s="11">
        <v>165.024945</v>
      </c>
      <c r="Q712" s="11">
        <v>150.338919</v>
      </c>
      <c r="R712" s="11">
        <v>169.09040100000001</v>
      </c>
    </row>
    <row r="713" spans="2:18" x14ac:dyDescent="0.35">
      <c r="B713" t="s">
        <v>11530</v>
      </c>
      <c r="C713" t="s">
        <v>4035</v>
      </c>
      <c r="D713" t="s">
        <v>4036</v>
      </c>
      <c r="E713" t="s">
        <v>11551</v>
      </c>
      <c r="F713" t="s">
        <v>10824</v>
      </c>
      <c r="G713" s="11">
        <v>473.17794499999974</v>
      </c>
      <c r="H713" s="11">
        <v>474.29410800000022</v>
      </c>
      <c r="I713" s="11">
        <v>377.44625600000012</v>
      </c>
      <c r="J713" s="11">
        <v>325.34526199999999</v>
      </c>
      <c r="K713" s="11">
        <v>305.88832600000006</v>
      </c>
      <c r="L713" s="11">
        <v>315.97765700000002</v>
      </c>
      <c r="M713" s="11">
        <v>312.87500799999998</v>
      </c>
      <c r="N713" s="11">
        <v>307.19159499999995</v>
      </c>
      <c r="O713" s="11">
        <v>386.22110800000002</v>
      </c>
      <c r="P713" s="11">
        <v>378.97309200000001</v>
      </c>
      <c r="Q713" s="11">
        <v>417.67199499999998</v>
      </c>
      <c r="R713" s="11">
        <v>401.597328</v>
      </c>
    </row>
    <row r="714" spans="2:18" x14ac:dyDescent="0.35">
      <c r="B714" t="s">
        <v>11530</v>
      </c>
      <c r="C714" t="s">
        <v>4130</v>
      </c>
      <c r="D714" t="s">
        <v>4131</v>
      </c>
      <c r="E714" t="s">
        <v>11552</v>
      </c>
      <c r="F714" t="s">
        <v>10824</v>
      </c>
      <c r="G714" s="11">
        <v>238.64939999999993</v>
      </c>
      <c r="H714" s="11">
        <v>246.97890000000024</v>
      </c>
      <c r="I714" s="11">
        <v>218.59087700000003</v>
      </c>
      <c r="J714" s="11">
        <v>221.93640000000002</v>
      </c>
      <c r="K714" s="11">
        <v>252.32849999999993</v>
      </c>
      <c r="L714" s="11">
        <v>298.81170000000003</v>
      </c>
      <c r="M714" s="11">
        <v>295.01279999999997</v>
      </c>
      <c r="N714" s="11">
        <v>235.08427499999999</v>
      </c>
      <c r="O714" s="11">
        <v>321.87779999999998</v>
      </c>
      <c r="P714" s="11">
        <v>302.82322499999998</v>
      </c>
      <c r="Q714" s="11">
        <v>338.46952500000003</v>
      </c>
      <c r="R714" s="11">
        <v>253.37812500000001</v>
      </c>
    </row>
    <row r="715" spans="2:18" x14ac:dyDescent="0.35">
      <c r="B715" t="s">
        <v>11530</v>
      </c>
      <c r="C715" t="s">
        <v>4187</v>
      </c>
      <c r="D715" t="s">
        <v>4188</v>
      </c>
      <c r="E715" t="s">
        <v>11553</v>
      </c>
      <c r="F715" t="s">
        <v>10824</v>
      </c>
      <c r="G715" s="11">
        <v>579.61889999999948</v>
      </c>
      <c r="H715" s="11">
        <v>624.6000599999993</v>
      </c>
      <c r="I715" s="11">
        <v>428.66850000000045</v>
      </c>
      <c r="J715" s="11">
        <v>293.7622199999999</v>
      </c>
      <c r="K715" s="11">
        <v>171.6129</v>
      </c>
      <c r="L715" s="11">
        <v>128.99975999999998</v>
      </c>
      <c r="M715" s="11">
        <v>123.19716</v>
      </c>
      <c r="N715" s="11">
        <v>109.60314</v>
      </c>
      <c r="O715" s="11">
        <v>150.35526000000002</v>
      </c>
      <c r="P715" s="11">
        <v>230.77379999999999</v>
      </c>
      <c r="Q715" s="11">
        <v>399.16356000000002</v>
      </c>
      <c r="R715" s="11">
        <v>480.09485999999998</v>
      </c>
    </row>
    <row r="716" spans="2:18" x14ac:dyDescent="0.35">
      <c r="B716" t="s">
        <v>11530</v>
      </c>
      <c r="C716" t="s">
        <v>4196</v>
      </c>
      <c r="D716" t="s">
        <v>4197</v>
      </c>
      <c r="E716" t="s">
        <v>11554</v>
      </c>
      <c r="F716" t="s">
        <v>10824</v>
      </c>
      <c r="G716" s="11">
        <v>76.192029000000034</v>
      </c>
      <c r="H716" s="11">
        <v>161.32478000000003</v>
      </c>
      <c r="I716" s="11">
        <v>100.14936500000007</v>
      </c>
      <c r="J716" s="11">
        <v>30.703133000000001</v>
      </c>
      <c r="K716" s="11">
        <v>14.413152000000009</v>
      </c>
      <c r="L716" s="11">
        <v>15.623768</v>
      </c>
      <c r="M716" s="11">
        <v>33.410904000000002</v>
      </c>
      <c r="N716" s="11">
        <v>28.973661</v>
      </c>
      <c r="O716" s="11">
        <v>16.680363</v>
      </c>
      <c r="P716" s="11">
        <v>37.189144999999996</v>
      </c>
      <c r="Q716" s="11">
        <v>48.745968999999995</v>
      </c>
      <c r="R716" s="11">
        <v>71.777407999999994</v>
      </c>
    </row>
    <row r="717" spans="2:18" x14ac:dyDescent="0.35">
      <c r="B717" t="s">
        <v>11530</v>
      </c>
      <c r="C717" t="s">
        <v>4253</v>
      </c>
      <c r="D717" t="s">
        <v>4254</v>
      </c>
      <c r="E717" t="s">
        <v>11555</v>
      </c>
      <c r="F717" t="s">
        <v>10824</v>
      </c>
      <c r="G717" s="11">
        <v>799.78328100000192</v>
      </c>
      <c r="H717" s="11">
        <v>784.2727270000006</v>
      </c>
      <c r="I717" s="11">
        <v>800.08651699999996</v>
      </c>
      <c r="J717" s="11">
        <v>794.43129299999987</v>
      </c>
      <c r="K717" s="11">
        <v>735.72724899999901</v>
      </c>
      <c r="L717" s="11">
        <v>841.82270400000004</v>
      </c>
      <c r="M717" s="11">
        <v>823.63458200000002</v>
      </c>
      <c r="N717" s="11">
        <v>677.12293599999998</v>
      </c>
      <c r="O717" s="11">
        <v>810.22382299999992</v>
      </c>
      <c r="P717" s="11">
        <v>829.27477099999999</v>
      </c>
      <c r="Q717" s="11">
        <v>745.70521999999994</v>
      </c>
      <c r="R717" s="11">
        <v>747.49712699999998</v>
      </c>
    </row>
    <row r="718" spans="2:18" x14ac:dyDescent="0.35">
      <c r="B718" t="s">
        <v>11530</v>
      </c>
      <c r="C718" t="s">
        <v>4430</v>
      </c>
      <c r="D718" t="s">
        <v>4431</v>
      </c>
      <c r="E718" t="s">
        <v>11556</v>
      </c>
      <c r="F718" t="s">
        <v>10824</v>
      </c>
      <c r="G718" s="11">
        <v>87.821789999999893</v>
      </c>
      <c r="H718" s="11">
        <v>472.41023300000023</v>
      </c>
      <c r="I718" s="11">
        <v>436.34962100000007</v>
      </c>
      <c r="J718" s="11">
        <v>433.55697699999996</v>
      </c>
      <c r="K718" s="11">
        <v>415.9463810000002</v>
      </c>
      <c r="L718" s="11">
        <v>449.83585100000005</v>
      </c>
      <c r="M718" s="11">
        <v>464.82955099999998</v>
      </c>
      <c r="N718" s="11">
        <v>391.09287</v>
      </c>
      <c r="O718" s="11">
        <v>448.57335700000004</v>
      </c>
      <c r="P718" s="11">
        <v>359.00911400000001</v>
      </c>
      <c r="Q718" s="11">
        <v>461.86332900000002</v>
      </c>
      <c r="R718" s="11">
        <v>466.83488900000003</v>
      </c>
    </row>
    <row r="719" spans="2:18" x14ac:dyDescent="0.35">
      <c r="B719" t="s">
        <v>11530</v>
      </c>
      <c r="C719" t="s">
        <v>4615</v>
      </c>
      <c r="D719" t="s">
        <v>9134</v>
      </c>
      <c r="E719" t="s">
        <v>11557</v>
      </c>
      <c r="F719" t="s">
        <v>10824</v>
      </c>
      <c r="G719" s="11">
        <v>34.981473999999984</v>
      </c>
      <c r="H719" s="11">
        <v>87.422294000000093</v>
      </c>
      <c r="I719" s="11">
        <v>58.207569999999983</v>
      </c>
      <c r="J719" s="11">
        <v>15.866534999999995</v>
      </c>
      <c r="K719" s="11">
        <v>10.489549999999976</v>
      </c>
      <c r="L719" s="11">
        <v>14.704711</v>
      </c>
      <c r="M719" s="11">
        <v>8.3322330000000004</v>
      </c>
      <c r="N719" s="11">
        <v>8.9795030000000011</v>
      </c>
      <c r="O719" s="11">
        <v>10.623689000000001</v>
      </c>
      <c r="P719" s="11">
        <v>12.863941000000001</v>
      </c>
      <c r="Q719" s="11">
        <v>10.662825000000002</v>
      </c>
      <c r="R719" s="11">
        <v>19.710926999999998</v>
      </c>
    </row>
    <row r="720" spans="2:18" x14ac:dyDescent="0.35">
      <c r="B720" t="s">
        <v>11530</v>
      </c>
      <c r="C720" t="s">
        <v>4617</v>
      </c>
      <c r="D720" t="s">
        <v>4618</v>
      </c>
      <c r="E720" t="s">
        <v>11558</v>
      </c>
      <c r="F720" t="s">
        <v>10824</v>
      </c>
      <c r="G720" s="11">
        <v>341.35958600000021</v>
      </c>
      <c r="H720" s="11">
        <v>344.92516399999994</v>
      </c>
      <c r="I720" s="11">
        <v>365.46366400000028</v>
      </c>
      <c r="J720" s="11">
        <v>368.06658999999996</v>
      </c>
      <c r="K720" s="11">
        <v>368.73472700000008</v>
      </c>
      <c r="L720" s="11">
        <v>388.06447700000001</v>
      </c>
      <c r="M720" s="11">
        <v>339.66740199999998</v>
      </c>
      <c r="N720" s="11">
        <v>305.94466499999999</v>
      </c>
      <c r="O720" s="11">
        <v>377.76610100000005</v>
      </c>
      <c r="P720" s="11">
        <v>319.60230899999999</v>
      </c>
      <c r="Q720" s="11">
        <v>290.905235</v>
      </c>
      <c r="R720" s="11">
        <v>365.81123599999995</v>
      </c>
    </row>
    <row r="721" spans="2:18" x14ac:dyDescent="0.35">
      <c r="B721" t="s">
        <v>11530</v>
      </c>
      <c r="C721" t="s">
        <v>4655</v>
      </c>
      <c r="D721" t="s">
        <v>4656</v>
      </c>
      <c r="E721" t="s">
        <v>11559</v>
      </c>
      <c r="F721" t="s">
        <v>10824</v>
      </c>
      <c r="G721" s="11">
        <v>94.818582999999862</v>
      </c>
      <c r="H721" s="11">
        <v>95.972818999999959</v>
      </c>
      <c r="I721" s="11">
        <v>75.981461999999979</v>
      </c>
      <c r="J721" s="11">
        <v>82.356003000000015</v>
      </c>
      <c r="K721" s="11">
        <v>80.627890999999892</v>
      </c>
      <c r="L721" s="11">
        <v>83.243437999999998</v>
      </c>
      <c r="M721" s="11">
        <v>79.095733999999993</v>
      </c>
      <c r="N721" s="11">
        <v>62.893754999999999</v>
      </c>
      <c r="O721" s="11">
        <v>76.850211999999999</v>
      </c>
      <c r="P721" s="11">
        <v>76.094248000000007</v>
      </c>
      <c r="Q721" s="11">
        <v>80.518835999999993</v>
      </c>
      <c r="R721" s="11">
        <v>99.270929999999993</v>
      </c>
    </row>
    <row r="722" spans="2:18" x14ac:dyDescent="0.35">
      <c r="B722" t="s">
        <v>11530</v>
      </c>
      <c r="C722" t="s">
        <v>4724</v>
      </c>
      <c r="D722" t="s">
        <v>4725</v>
      </c>
      <c r="E722" t="s">
        <v>11560</v>
      </c>
      <c r="F722" t="s">
        <v>10824</v>
      </c>
      <c r="G722" s="11">
        <v>805.45136999999988</v>
      </c>
      <c r="H722" s="11">
        <v>879.95056400000021</v>
      </c>
      <c r="I722" s="11">
        <v>691.1557319999996</v>
      </c>
      <c r="J722" s="11">
        <v>726.97607100000016</v>
      </c>
      <c r="K722" s="11">
        <v>577.92965199999946</v>
      </c>
      <c r="L722" s="11">
        <v>546.007159</v>
      </c>
      <c r="M722" s="11">
        <v>579.24936000000002</v>
      </c>
      <c r="N722" s="11">
        <v>471.35944300000006</v>
      </c>
      <c r="O722" s="11">
        <v>758.87294399999996</v>
      </c>
      <c r="P722" s="11">
        <v>661.38646100000005</v>
      </c>
      <c r="Q722" s="11">
        <v>782.802774</v>
      </c>
      <c r="R722" s="11">
        <v>829.259727</v>
      </c>
    </row>
    <row r="723" spans="2:18" x14ac:dyDescent="0.35">
      <c r="B723" t="s">
        <v>11530</v>
      </c>
      <c r="C723" t="s">
        <v>4887</v>
      </c>
      <c r="D723" t="s">
        <v>4888</v>
      </c>
      <c r="E723" t="s">
        <v>11561</v>
      </c>
      <c r="F723" t="s">
        <v>10824</v>
      </c>
      <c r="G723" s="11">
        <v>114.214163</v>
      </c>
      <c r="H723" s="11">
        <v>127.72928399999998</v>
      </c>
      <c r="I723" s="11">
        <v>141.134477</v>
      </c>
      <c r="J723" s="11">
        <v>177.53857999999994</v>
      </c>
      <c r="K723" s="11">
        <v>182.88288799999992</v>
      </c>
      <c r="L723" s="11">
        <v>193.948149</v>
      </c>
      <c r="M723" s="11">
        <v>216.856517</v>
      </c>
      <c r="N723" s="11">
        <v>142.43014300000002</v>
      </c>
      <c r="O723" s="11">
        <v>189.26324100000002</v>
      </c>
      <c r="P723" s="11">
        <v>197.50045699999998</v>
      </c>
      <c r="Q723" s="11">
        <v>179.27697000000001</v>
      </c>
      <c r="R723" s="11">
        <v>170.08576600000001</v>
      </c>
    </row>
    <row r="724" spans="2:18" x14ac:dyDescent="0.35">
      <c r="B724" t="s">
        <v>11530</v>
      </c>
      <c r="C724" t="s">
        <v>5141</v>
      </c>
      <c r="D724" t="s">
        <v>5142</v>
      </c>
      <c r="E724" t="s">
        <v>11562</v>
      </c>
      <c r="F724" t="s">
        <v>10824</v>
      </c>
      <c r="G724" s="11">
        <v>361.50831200000022</v>
      </c>
      <c r="H724" s="11">
        <v>426.18945100000013</v>
      </c>
      <c r="I724" s="11">
        <v>343.62386300000014</v>
      </c>
      <c r="J724" s="11">
        <v>352.39927199999994</v>
      </c>
      <c r="K724" s="11">
        <v>339.2997969999999</v>
      </c>
      <c r="L724" s="11">
        <v>352.56266499999998</v>
      </c>
      <c r="M724" s="11">
        <v>346.75765000000001</v>
      </c>
      <c r="N724" s="11">
        <v>281.34727199999998</v>
      </c>
      <c r="O724" s="11">
        <v>127.947154</v>
      </c>
      <c r="P724" s="11">
        <v>265.53236700000002</v>
      </c>
      <c r="Q724" s="11">
        <v>474.59288900000001</v>
      </c>
      <c r="R724" s="11">
        <v>503.68171500000005</v>
      </c>
    </row>
    <row r="725" spans="2:18" x14ac:dyDescent="0.35">
      <c r="B725" t="s">
        <v>11530</v>
      </c>
      <c r="C725" t="s">
        <v>5276</v>
      </c>
      <c r="D725" t="s">
        <v>5277</v>
      </c>
      <c r="E725" t="s">
        <v>11563</v>
      </c>
      <c r="F725" t="s">
        <v>10824</v>
      </c>
      <c r="G725" s="11">
        <v>301.68480499999981</v>
      </c>
      <c r="H725" s="11">
        <v>336.60876800000034</v>
      </c>
      <c r="I725" s="11">
        <v>158.21631500000012</v>
      </c>
      <c r="J725" s="11">
        <v>51.497574999999998</v>
      </c>
      <c r="K725" s="11">
        <v>38.408795000000005</v>
      </c>
      <c r="L725" s="11">
        <v>43.053142999999999</v>
      </c>
      <c r="M725" s="11">
        <v>38.655543999999999</v>
      </c>
      <c r="N725" s="11">
        <v>46.051718000000001</v>
      </c>
      <c r="O725" s="11">
        <v>55.618480000000005</v>
      </c>
      <c r="P725" s="11">
        <v>163.303991</v>
      </c>
      <c r="Q725" s="11">
        <v>177.914873</v>
      </c>
      <c r="R725" s="11">
        <v>177.66855999999999</v>
      </c>
    </row>
    <row r="726" spans="2:18" x14ac:dyDescent="0.35">
      <c r="B726" t="s">
        <v>11564</v>
      </c>
      <c r="C726" t="s">
        <v>11565</v>
      </c>
      <c r="D726" t="s">
        <v>11566</v>
      </c>
      <c r="E726" t="s">
        <v>11567</v>
      </c>
      <c r="F726" t="s">
        <v>10850</v>
      </c>
      <c r="G726" s="11">
        <v>2378.2613049999995</v>
      </c>
      <c r="H726" s="11">
        <v>2531.3676119999968</v>
      </c>
      <c r="I726" s="11">
        <v>2149.4817039999994</v>
      </c>
      <c r="J726" s="11">
        <v>2146.0438539999996</v>
      </c>
      <c r="K726" s="11">
        <v>1351.125166</v>
      </c>
      <c r="L726" s="11">
        <v>1996.7746510000002</v>
      </c>
      <c r="M726" s="11">
        <v>2090.5637549999997</v>
      </c>
      <c r="N726" s="11">
        <v>1763.026159</v>
      </c>
      <c r="O726" s="11">
        <v>2221.5079819999996</v>
      </c>
      <c r="P726" s="11">
        <v>2173.0628539999998</v>
      </c>
      <c r="Q726" s="11">
        <v>2405.2514929999998</v>
      </c>
      <c r="R726" s="11">
        <v>1900.00576</v>
      </c>
    </row>
    <row r="727" spans="2:18" x14ac:dyDescent="0.35">
      <c r="B727" t="s">
        <v>11568</v>
      </c>
      <c r="C727" t="s">
        <v>1115</v>
      </c>
      <c r="D727" t="s">
        <v>1116</v>
      </c>
      <c r="E727" t="s">
        <v>11569</v>
      </c>
      <c r="F727" t="s">
        <v>10824</v>
      </c>
      <c r="G727" s="11">
        <v>0</v>
      </c>
      <c r="H727" s="11">
        <v>0</v>
      </c>
      <c r="I727" s="11">
        <v>0</v>
      </c>
      <c r="J727" s="11">
        <v>0</v>
      </c>
      <c r="K727" s="11">
        <v>101.91384000000008</v>
      </c>
      <c r="L727" s="11">
        <v>111.1977</v>
      </c>
      <c r="M727" s="11">
        <v>109.80288</v>
      </c>
      <c r="N727" s="11">
        <v>97.878479999999996</v>
      </c>
      <c r="O727" s="11">
        <v>113.67653999999999</v>
      </c>
      <c r="P727" s="11">
        <v>120.18089999999999</v>
      </c>
      <c r="Q727" s="11">
        <v>120.42353999999999</v>
      </c>
      <c r="R727" s="11">
        <v>124.68162</v>
      </c>
    </row>
    <row r="728" spans="2:18" x14ac:dyDescent="0.35">
      <c r="B728" t="s">
        <v>11568</v>
      </c>
      <c r="C728" t="s">
        <v>321</v>
      </c>
      <c r="D728" t="s">
        <v>320</v>
      </c>
      <c r="E728" t="s">
        <v>11570</v>
      </c>
      <c r="F728" t="s">
        <v>10824</v>
      </c>
      <c r="G728" s="11">
        <v>36.780516999999939</v>
      </c>
      <c r="H728" s="11">
        <v>39.489486000000007</v>
      </c>
      <c r="I728" s="11">
        <v>32.103408999999949</v>
      </c>
      <c r="J728" s="11">
        <v>33.01684099999995</v>
      </c>
      <c r="K728" s="11">
        <v>34.55995800000003</v>
      </c>
      <c r="L728" s="11">
        <v>34.997773000000002</v>
      </c>
      <c r="M728" s="11">
        <v>34.283493999999997</v>
      </c>
      <c r="N728" s="11">
        <v>31.420653999999999</v>
      </c>
      <c r="O728" s="11">
        <v>33.569309999999994</v>
      </c>
      <c r="P728" s="11">
        <v>33.295108999999997</v>
      </c>
      <c r="Q728" s="11">
        <v>34.138112</v>
      </c>
      <c r="R728" s="11">
        <v>34.266932999999995</v>
      </c>
    </row>
    <row r="729" spans="2:18" x14ac:dyDescent="0.35">
      <c r="B729" t="s">
        <v>11568</v>
      </c>
      <c r="C729" t="s">
        <v>1867</v>
      </c>
      <c r="D729" t="s">
        <v>1868</v>
      </c>
      <c r="E729" t="s">
        <v>11571</v>
      </c>
      <c r="F729" t="s">
        <v>10824</v>
      </c>
      <c r="G729" s="11">
        <v>231.609825</v>
      </c>
      <c r="H729" s="11">
        <v>245.72932499999979</v>
      </c>
      <c r="I729" s="11">
        <v>207.58605000000006</v>
      </c>
      <c r="J729" s="11">
        <v>198.38804999999996</v>
      </c>
      <c r="K729" s="11">
        <v>190.52010000000016</v>
      </c>
      <c r="L729" s="11">
        <v>186.84195000000003</v>
      </c>
      <c r="M729" s="11">
        <v>185.96302499999999</v>
      </c>
      <c r="N729" s="11">
        <v>177.799725</v>
      </c>
      <c r="O729" s="11">
        <v>199.64385000000001</v>
      </c>
      <c r="P729" s="11">
        <v>225.95625000000001</v>
      </c>
      <c r="Q729" s="11">
        <v>223.91460000000001</v>
      </c>
      <c r="R729" s="11">
        <v>231.25874999999999</v>
      </c>
    </row>
    <row r="730" spans="2:18" x14ac:dyDescent="0.35">
      <c r="B730" t="s">
        <v>11568</v>
      </c>
      <c r="C730" t="s">
        <v>1867</v>
      </c>
      <c r="D730" t="s">
        <v>1869</v>
      </c>
      <c r="E730" t="s">
        <v>11572</v>
      </c>
      <c r="F730" t="s">
        <v>10824</v>
      </c>
      <c r="G730" s="11">
        <v>308.2062269999999</v>
      </c>
      <c r="H730" s="11">
        <v>318.95757600000019</v>
      </c>
      <c r="I730" s="11">
        <v>292.32420699999972</v>
      </c>
      <c r="J730" s="11">
        <v>152.1052950000001</v>
      </c>
      <c r="K730" s="11">
        <v>176.5416469999999</v>
      </c>
      <c r="L730" s="11">
        <v>201.09043700000001</v>
      </c>
      <c r="M730" s="11">
        <v>239.49313800000002</v>
      </c>
      <c r="N730" s="11">
        <v>232.581356</v>
      </c>
      <c r="O730" s="11">
        <v>261.15634299999999</v>
      </c>
      <c r="P730" s="11">
        <v>268.185361</v>
      </c>
      <c r="Q730" s="11">
        <v>281.69094900000005</v>
      </c>
      <c r="R730" s="11">
        <v>294.92546799999997</v>
      </c>
    </row>
    <row r="731" spans="2:18" x14ac:dyDescent="0.35">
      <c r="B731" t="s">
        <v>11568</v>
      </c>
      <c r="C731" t="s">
        <v>273</v>
      </c>
      <c r="D731" t="s">
        <v>2073</v>
      </c>
      <c r="E731" t="s">
        <v>11573</v>
      </c>
      <c r="F731" t="s">
        <v>10824</v>
      </c>
      <c r="G731" s="11">
        <v>86.582099999999997</v>
      </c>
      <c r="H731" s="11">
        <v>91.937700000000163</v>
      </c>
      <c r="I731" s="11">
        <v>81.252900000000011</v>
      </c>
      <c r="J731" s="11">
        <v>73.343699999999956</v>
      </c>
      <c r="K731" s="11">
        <v>72.255899999999954</v>
      </c>
      <c r="L731" s="11">
        <v>66.94619999999999</v>
      </c>
      <c r="M731" s="11">
        <v>72.041399999999996</v>
      </c>
      <c r="N731" s="11">
        <v>71.830199999999991</v>
      </c>
      <c r="O731" s="11">
        <v>80.898600000000002</v>
      </c>
      <c r="P731" s="11">
        <v>81.633300000000006</v>
      </c>
      <c r="Q731" s="11">
        <v>84.678600000000003</v>
      </c>
      <c r="R731" s="11">
        <v>99.410399999999996</v>
      </c>
    </row>
    <row r="732" spans="2:18" x14ac:dyDescent="0.35">
      <c r="B732" t="s">
        <v>11568</v>
      </c>
      <c r="C732" t="s">
        <v>273</v>
      </c>
      <c r="D732" t="s">
        <v>2073</v>
      </c>
      <c r="E732" t="s">
        <v>11574</v>
      </c>
      <c r="F732" t="s">
        <v>10824</v>
      </c>
      <c r="G732" s="11">
        <v>79.837049999999977</v>
      </c>
      <c r="H732" s="11">
        <v>85.716000000000022</v>
      </c>
      <c r="I732" s="11">
        <v>73.405350000000055</v>
      </c>
      <c r="J732" s="11">
        <v>71.868299999999962</v>
      </c>
      <c r="K732" s="11">
        <v>77.156550000000024</v>
      </c>
      <c r="L732" s="11">
        <v>71.551199999999994</v>
      </c>
      <c r="M732" s="11">
        <v>71.944199999999995</v>
      </c>
      <c r="N732" s="11">
        <v>73.053149999999988</v>
      </c>
      <c r="O732" s="11">
        <v>80.738249999999994</v>
      </c>
      <c r="P732" s="11">
        <v>76.222049999999996</v>
      </c>
      <c r="Q732" s="11">
        <v>81.456600000000009</v>
      </c>
      <c r="R732" s="11">
        <v>82.475250000000003</v>
      </c>
    </row>
    <row r="733" spans="2:18" x14ac:dyDescent="0.35">
      <c r="B733" t="s">
        <v>11568</v>
      </c>
      <c r="C733" t="s">
        <v>2843</v>
      </c>
      <c r="D733" t="s">
        <v>2844</v>
      </c>
      <c r="E733" t="s">
        <v>11575</v>
      </c>
      <c r="F733" t="s">
        <v>10824</v>
      </c>
      <c r="G733" s="11">
        <v>97.643694000000096</v>
      </c>
      <c r="H733" s="11">
        <v>104.48338599999992</v>
      </c>
      <c r="I733" s="11">
        <v>106.34992299999995</v>
      </c>
      <c r="J733" s="11">
        <v>98.519046999999887</v>
      </c>
      <c r="K733" s="11">
        <v>83.722438999999966</v>
      </c>
      <c r="L733" s="11">
        <v>86.155140000000003</v>
      </c>
      <c r="M733" s="11">
        <v>91.830427</v>
      </c>
      <c r="N733" s="11">
        <v>86.110506999999998</v>
      </c>
      <c r="O733" s="11">
        <v>99.539263999999989</v>
      </c>
      <c r="P733" s="11">
        <v>114.76089900000001</v>
      </c>
      <c r="Q733" s="11">
        <v>120.93300000000001</v>
      </c>
      <c r="R733" s="11">
        <v>134.97634599999998</v>
      </c>
    </row>
    <row r="734" spans="2:18" x14ac:dyDescent="0.35">
      <c r="B734" t="s">
        <v>11568</v>
      </c>
      <c r="C734" t="s">
        <v>3100</v>
      </c>
      <c r="D734" t="s">
        <v>3101</v>
      </c>
      <c r="E734" t="s">
        <v>11576</v>
      </c>
      <c r="F734" t="s">
        <v>10824</v>
      </c>
      <c r="G734" s="11">
        <v>191.88110800000021</v>
      </c>
      <c r="H734" s="11">
        <v>183.45002900000009</v>
      </c>
      <c r="I734" s="11">
        <v>172.34761400000002</v>
      </c>
      <c r="J734" s="11">
        <v>157.71048699999992</v>
      </c>
      <c r="K734" s="11">
        <v>136.39133500000008</v>
      </c>
      <c r="L734" s="11">
        <v>145.18808300000001</v>
      </c>
      <c r="M734" s="11">
        <v>163.73408900000001</v>
      </c>
      <c r="N734" s="11">
        <v>128.040457</v>
      </c>
      <c r="O734" s="11">
        <v>141.41776300000001</v>
      </c>
      <c r="P734" s="11">
        <v>155.84101000000001</v>
      </c>
      <c r="Q734" s="11">
        <v>143.545794</v>
      </c>
      <c r="R734" s="11">
        <v>154.876069</v>
      </c>
    </row>
    <row r="735" spans="2:18" x14ac:dyDescent="0.35">
      <c r="B735" t="s">
        <v>11568</v>
      </c>
      <c r="C735" t="s">
        <v>3112</v>
      </c>
      <c r="D735" t="s">
        <v>3113</v>
      </c>
      <c r="E735" t="s">
        <v>11577</v>
      </c>
      <c r="F735" t="s">
        <v>10824</v>
      </c>
      <c r="G735" s="11">
        <v>89.724109999999996</v>
      </c>
      <c r="H735" s="11">
        <v>94.28327999999992</v>
      </c>
      <c r="I735" s="11">
        <v>86.399810000000016</v>
      </c>
      <c r="J735" s="11">
        <v>67.670610000000039</v>
      </c>
      <c r="K735" s="11">
        <v>46.029340000000055</v>
      </c>
      <c r="L735" s="11">
        <v>46.648980000000002</v>
      </c>
      <c r="M735" s="11">
        <v>52.344180000000001</v>
      </c>
      <c r="N735" s="11">
        <v>50.2376</v>
      </c>
      <c r="O735" s="11">
        <v>73.524990000000003</v>
      </c>
      <c r="P735" s="11">
        <v>74.867310000000003</v>
      </c>
      <c r="Q735" s="11">
        <v>88.975390000000004</v>
      </c>
      <c r="R735" s="11">
        <v>120.51080999999999</v>
      </c>
    </row>
    <row r="736" spans="2:18" x14ac:dyDescent="0.35">
      <c r="B736" t="s">
        <v>11568</v>
      </c>
      <c r="C736" t="s">
        <v>3497</v>
      </c>
      <c r="D736" t="s">
        <v>3498</v>
      </c>
      <c r="E736" t="s">
        <v>11578</v>
      </c>
      <c r="F736" t="s">
        <v>10824</v>
      </c>
      <c r="G736" s="11">
        <v>60.219899999999981</v>
      </c>
      <c r="H736" s="11">
        <v>53.837850000000032</v>
      </c>
      <c r="I736" s="11">
        <v>45.705150000000017</v>
      </c>
      <c r="J736" s="11">
        <v>43.804500000000026</v>
      </c>
      <c r="K736" s="11">
        <v>43.466550000000055</v>
      </c>
      <c r="L736" s="11">
        <v>48.733800000000002</v>
      </c>
      <c r="M736" s="11">
        <v>45.972449999999995</v>
      </c>
      <c r="N736" s="11">
        <v>42.65625</v>
      </c>
      <c r="O736" s="11">
        <v>43.459350000000001</v>
      </c>
      <c r="P736" s="11">
        <v>47.763750000000002</v>
      </c>
      <c r="Q736" s="11">
        <v>48.649800000000006</v>
      </c>
      <c r="R736" s="11">
        <v>64.355400000000003</v>
      </c>
    </row>
    <row r="737" spans="2:18" x14ac:dyDescent="0.35">
      <c r="B737" t="s">
        <v>11568</v>
      </c>
      <c r="C737" t="s">
        <v>223</v>
      </c>
      <c r="D737" t="s">
        <v>222</v>
      </c>
      <c r="E737" t="s">
        <v>11579</v>
      </c>
      <c r="F737" t="s">
        <v>10824</v>
      </c>
      <c r="G737" s="11">
        <v>266.508467</v>
      </c>
      <c r="H737" s="11">
        <v>272.23165900000055</v>
      </c>
      <c r="I737" s="11">
        <v>252.179565</v>
      </c>
      <c r="J737" s="11">
        <v>235.04772900000012</v>
      </c>
      <c r="K737" s="11">
        <v>227.48092199999994</v>
      </c>
      <c r="L737" s="11">
        <v>229.044895</v>
      </c>
      <c r="M737" s="11">
        <v>233.59006099999999</v>
      </c>
      <c r="N737" s="11">
        <v>227.16203400000001</v>
      </c>
      <c r="O737" s="11">
        <v>257.92099400000001</v>
      </c>
      <c r="P737" s="11">
        <v>265.78121799999997</v>
      </c>
      <c r="Q737" s="11">
        <v>275.962086</v>
      </c>
      <c r="R737" s="11">
        <v>292.88357400000001</v>
      </c>
    </row>
    <row r="738" spans="2:18" x14ac:dyDescent="0.35">
      <c r="B738" t="s">
        <v>11568</v>
      </c>
      <c r="C738" t="s">
        <v>4702</v>
      </c>
      <c r="D738" t="s">
        <v>4703</v>
      </c>
      <c r="E738" t="s">
        <v>11580</v>
      </c>
      <c r="F738" t="s">
        <v>10824</v>
      </c>
      <c r="G738" s="11">
        <v>33.258831999999956</v>
      </c>
      <c r="H738" s="11">
        <v>29.793618999999989</v>
      </c>
      <c r="I738" s="11">
        <v>26.105416000000009</v>
      </c>
      <c r="J738" s="11">
        <v>23.958146000000003</v>
      </c>
      <c r="K738" s="11">
        <v>22.609365000000007</v>
      </c>
      <c r="L738" s="11">
        <v>23.875049999999998</v>
      </c>
      <c r="M738" s="11">
        <v>25.580852</v>
      </c>
      <c r="N738" s="11">
        <v>21.232195999999998</v>
      </c>
      <c r="O738" s="11">
        <v>25.087371999999998</v>
      </c>
      <c r="P738" s="11">
        <v>29.392099999999999</v>
      </c>
      <c r="Q738" s="11">
        <v>31.983931999999999</v>
      </c>
      <c r="R738" s="11">
        <v>35.714371</v>
      </c>
    </row>
    <row r="739" spans="2:18" x14ac:dyDescent="0.35">
      <c r="B739" t="s">
        <v>11568</v>
      </c>
      <c r="C739" t="s">
        <v>5067</v>
      </c>
      <c r="D739" t="s">
        <v>5068</v>
      </c>
      <c r="E739" t="s">
        <v>11581</v>
      </c>
      <c r="F739" t="s">
        <v>10824</v>
      </c>
      <c r="G739" s="11">
        <v>230.49937999999986</v>
      </c>
      <c r="H739" s="11">
        <v>231.33723899999998</v>
      </c>
      <c r="I739" s="11">
        <v>170.98724200000007</v>
      </c>
      <c r="J739" s="11">
        <v>136.26943200000005</v>
      </c>
      <c r="K739" s="11">
        <v>129.94743800000009</v>
      </c>
      <c r="L739" s="11">
        <v>126.07762</v>
      </c>
      <c r="M739" s="11">
        <v>123.931113</v>
      </c>
      <c r="N739" s="11">
        <v>119.754847</v>
      </c>
      <c r="O739" s="11">
        <v>140.27817800000003</v>
      </c>
      <c r="P739" s="11">
        <v>161.68590599999999</v>
      </c>
      <c r="Q739" s="11">
        <v>189.62894</v>
      </c>
      <c r="R739" s="11">
        <v>221.094672</v>
      </c>
    </row>
    <row r="740" spans="2:18" x14ac:dyDescent="0.35">
      <c r="B740" t="s">
        <v>11568</v>
      </c>
      <c r="C740" t="s">
        <v>5067</v>
      </c>
      <c r="D740" t="s">
        <v>5068</v>
      </c>
      <c r="E740" t="s">
        <v>11582</v>
      </c>
      <c r="F740" t="s">
        <v>10824</v>
      </c>
      <c r="G740" s="11">
        <v>43.55539500000004</v>
      </c>
      <c r="H740" s="11">
        <v>42.126536999999992</v>
      </c>
      <c r="I740" s="11">
        <v>37.439515</v>
      </c>
      <c r="J740" s="11">
        <v>33.935621000000026</v>
      </c>
      <c r="K740" s="11">
        <v>36.094148999999973</v>
      </c>
      <c r="L740" s="11">
        <v>33.598605000000006</v>
      </c>
      <c r="M740" s="11">
        <v>31.109448</v>
      </c>
      <c r="N740" s="11">
        <v>28.452624</v>
      </c>
      <c r="O740" s="11">
        <v>32.012270000000001</v>
      </c>
      <c r="P740" s="11">
        <v>37.626821999999997</v>
      </c>
      <c r="Q740" s="11">
        <v>38.751294000000001</v>
      </c>
      <c r="R740" s="11">
        <v>42.687252000000001</v>
      </c>
    </row>
    <row r="741" spans="2:18" x14ac:dyDescent="0.35">
      <c r="B741" t="s">
        <v>11568</v>
      </c>
      <c r="C741" t="s">
        <v>5067</v>
      </c>
      <c r="D741" t="s">
        <v>5069</v>
      </c>
      <c r="E741" t="s">
        <v>11583</v>
      </c>
      <c r="F741" t="s">
        <v>10824</v>
      </c>
      <c r="G741" s="11">
        <v>165.1587000000001</v>
      </c>
      <c r="H741" s="11">
        <v>162.07980000000009</v>
      </c>
      <c r="I741" s="11">
        <v>153.89460000000005</v>
      </c>
      <c r="J741" s="11">
        <v>158.46240000000006</v>
      </c>
      <c r="K741" s="11">
        <v>166.09890000000001</v>
      </c>
      <c r="L741" s="11">
        <v>173.13509999999999</v>
      </c>
      <c r="M741" s="11">
        <v>172.16310000000001</v>
      </c>
      <c r="N741" s="11">
        <v>155.89020000000002</v>
      </c>
      <c r="O741" s="11">
        <v>174.02970000000002</v>
      </c>
      <c r="P741" s="11">
        <v>183.04229999999998</v>
      </c>
      <c r="Q741" s="11">
        <v>204.95160000000001</v>
      </c>
      <c r="R741" s="11">
        <v>216.17579999999998</v>
      </c>
    </row>
    <row r="742" spans="2:18" x14ac:dyDescent="0.35">
      <c r="B742" t="s">
        <v>11568</v>
      </c>
      <c r="C742" t="s">
        <v>330</v>
      </c>
      <c r="D742" t="s">
        <v>329</v>
      </c>
      <c r="E742" t="s">
        <v>11584</v>
      </c>
      <c r="F742" t="s">
        <v>10824</v>
      </c>
      <c r="G742" s="11">
        <v>21.932608999999989</v>
      </c>
      <c r="H742" s="11">
        <v>22.025827</v>
      </c>
      <c r="I742" s="11">
        <v>21.695215999999991</v>
      </c>
      <c r="J742" s="11">
        <v>20.242667999999995</v>
      </c>
      <c r="K742" s="11">
        <v>20.089967999999978</v>
      </c>
      <c r="L742" s="11">
        <v>19.774431</v>
      </c>
      <c r="M742" s="11">
        <v>19.917869</v>
      </c>
      <c r="N742" s="11">
        <v>18.642374</v>
      </c>
      <c r="O742" s="11">
        <v>20.910275000000002</v>
      </c>
      <c r="P742" s="11">
        <v>19.115842000000001</v>
      </c>
      <c r="Q742" s="11">
        <v>18.979419999999998</v>
      </c>
      <c r="R742" s="11">
        <v>18.955436000000002</v>
      </c>
    </row>
    <row r="743" spans="2:18" x14ac:dyDescent="0.35">
      <c r="B743" t="s">
        <v>11568</v>
      </c>
      <c r="C743" t="s">
        <v>743</v>
      </c>
      <c r="D743" t="s">
        <v>742</v>
      </c>
      <c r="E743" t="s">
        <v>11585</v>
      </c>
      <c r="F743" t="s">
        <v>10824</v>
      </c>
      <c r="G743" s="11">
        <v>95.754300000000029</v>
      </c>
      <c r="H743" s="11">
        <v>94.107749999999953</v>
      </c>
      <c r="I743" s="11">
        <v>84.578474999999941</v>
      </c>
      <c r="J743" s="11">
        <v>57.507524999999958</v>
      </c>
      <c r="K743" s="11">
        <v>54.43912499999994</v>
      </c>
      <c r="L743" s="11">
        <v>55.908825</v>
      </c>
      <c r="M743" s="11">
        <v>66.126449999999991</v>
      </c>
      <c r="N743" s="11">
        <v>54.712650000000004</v>
      </c>
      <c r="O743" s="11">
        <v>56.174999999999997</v>
      </c>
      <c r="P743" s="11">
        <v>68.564925000000002</v>
      </c>
      <c r="Q743" s="11">
        <v>81.560699999999997</v>
      </c>
      <c r="R743" s="11">
        <v>116.90894999999999</v>
      </c>
    </row>
    <row r="744" spans="2:18" x14ac:dyDescent="0.35">
      <c r="B744" t="s">
        <v>11586</v>
      </c>
      <c r="C744" t="s">
        <v>11587</v>
      </c>
      <c r="D744" t="s">
        <v>11588</v>
      </c>
      <c r="E744" t="s">
        <v>11589</v>
      </c>
      <c r="F744" t="s">
        <v>10850</v>
      </c>
      <c r="G744" s="11">
        <v>10.739055586834018</v>
      </c>
      <c r="H744" s="11">
        <v>11.468259207239392</v>
      </c>
      <c r="I744" s="11">
        <v>11.108023027964707</v>
      </c>
      <c r="J744" s="11">
        <v>11.476166471918562</v>
      </c>
      <c r="K744" s="11">
        <v>11.137017260894313</v>
      </c>
      <c r="L744" s="11">
        <v>11.476481159639425</v>
      </c>
      <c r="M744" s="11">
        <v>11.478783980627112</v>
      </c>
      <c r="N744" s="11">
        <v>21.35168000371953</v>
      </c>
      <c r="O744" s="11">
        <v>11.47523517288983</v>
      </c>
      <c r="P744" s="11">
        <v>10.996838223353146</v>
      </c>
      <c r="Q744" s="11">
        <v>11.489457378952595</v>
      </c>
      <c r="R744" s="11">
        <v>11.482594544360737</v>
      </c>
    </row>
    <row r="745" spans="2:18" x14ac:dyDescent="0.35">
      <c r="B745" t="s">
        <v>11586</v>
      </c>
      <c r="C745" t="s">
        <v>11590</v>
      </c>
      <c r="D745" t="s">
        <v>11591</v>
      </c>
      <c r="E745" t="s">
        <v>11592</v>
      </c>
      <c r="F745" t="s">
        <v>10850</v>
      </c>
      <c r="G745" s="11">
        <v>10302.970170807872</v>
      </c>
      <c r="H745" s="11">
        <v>10092.821351407876</v>
      </c>
      <c r="I745" s="11">
        <v>10933.01315752013</v>
      </c>
      <c r="J745" s="11">
        <v>11656.310450410279</v>
      </c>
      <c r="K745" s="11">
        <v>9458.0316352670234</v>
      </c>
      <c r="L745" s="11">
        <v>11295.722577871666</v>
      </c>
      <c r="M745" s="11">
        <v>10929.632949736113</v>
      </c>
      <c r="N745" s="11">
        <v>11052.037183268358</v>
      </c>
      <c r="O745" s="11">
        <v>11453.236961398052</v>
      </c>
      <c r="P745" s="11">
        <v>11596.603464202781</v>
      </c>
      <c r="Q745" s="11">
        <v>12379.117650947364</v>
      </c>
      <c r="R745" s="11">
        <v>12675.834510364444</v>
      </c>
    </row>
    <row r="746" spans="2:18" x14ac:dyDescent="0.35">
      <c r="B746" t="s">
        <v>11593</v>
      </c>
      <c r="C746" t="s">
        <v>1605</v>
      </c>
      <c r="D746" t="s">
        <v>1606</v>
      </c>
      <c r="E746" t="s">
        <v>11594</v>
      </c>
      <c r="F746" t="s">
        <v>10824</v>
      </c>
      <c r="G746" s="11">
        <v>76.847099999999998</v>
      </c>
      <c r="H746" s="11">
        <v>78.170864999999921</v>
      </c>
      <c r="I746" s="11">
        <v>37.492713000000002</v>
      </c>
      <c r="J746" s="11">
        <v>2.558535</v>
      </c>
      <c r="K746" s="11">
        <v>2.2713900000000016</v>
      </c>
      <c r="L746" s="11">
        <v>2.5430700000000002</v>
      </c>
      <c r="M746" s="11">
        <v>2.436105</v>
      </c>
      <c r="N746" s="11">
        <v>14.35107</v>
      </c>
      <c r="O746" s="11">
        <v>39.120345</v>
      </c>
      <c r="P746" s="11">
        <v>86.900790000000001</v>
      </c>
      <c r="Q746" s="11">
        <v>100.28341499999999</v>
      </c>
      <c r="R746" s="11">
        <v>95.463419999999999</v>
      </c>
    </row>
    <row r="747" spans="2:18" x14ac:dyDescent="0.35">
      <c r="B747" t="s">
        <v>11593</v>
      </c>
      <c r="C747" t="s">
        <v>1731</v>
      </c>
      <c r="D747" t="s">
        <v>8779</v>
      </c>
      <c r="E747" t="s">
        <v>11595</v>
      </c>
      <c r="F747" t="s">
        <v>10824</v>
      </c>
      <c r="G747" s="11">
        <v>100.16016000000002</v>
      </c>
      <c r="H747" s="11">
        <v>86.070959999999971</v>
      </c>
      <c r="I747" s="11">
        <v>109.06656000000007</v>
      </c>
      <c r="J747" s="11">
        <v>101.93238000000005</v>
      </c>
      <c r="K747" s="11">
        <v>95.275080000000102</v>
      </c>
      <c r="L747" s="11">
        <v>106.86888</v>
      </c>
      <c r="M747" s="11">
        <v>110.80404</v>
      </c>
      <c r="N747" s="11">
        <v>83.128740000000008</v>
      </c>
      <c r="O747" s="11">
        <v>96.517740000000003</v>
      </c>
      <c r="P747" s="11">
        <v>93.645539999999997</v>
      </c>
      <c r="Q747" s="11">
        <v>95.512500000000003</v>
      </c>
      <c r="R747" s="11">
        <v>101.4426</v>
      </c>
    </row>
    <row r="748" spans="2:18" x14ac:dyDescent="0.35">
      <c r="B748" t="s">
        <v>11593</v>
      </c>
      <c r="C748" t="s">
        <v>1780</v>
      </c>
      <c r="D748" t="s">
        <v>1781</v>
      </c>
      <c r="E748" t="s">
        <v>11596</v>
      </c>
      <c r="F748" t="s">
        <v>10824</v>
      </c>
      <c r="G748" s="11">
        <v>170.45740400000003</v>
      </c>
      <c r="H748" s="11">
        <v>160.99694299999993</v>
      </c>
      <c r="I748" s="11">
        <v>154.65928999999977</v>
      </c>
      <c r="J748" s="11">
        <v>61.166679999999978</v>
      </c>
      <c r="K748" s="11">
        <v>24.339772000000025</v>
      </c>
      <c r="L748" s="11">
        <v>75.900397999999996</v>
      </c>
      <c r="M748" s="11">
        <v>55.554093999999999</v>
      </c>
      <c r="N748" s="11">
        <v>116.717973</v>
      </c>
      <c r="O748" s="11">
        <v>134.18382300000002</v>
      </c>
      <c r="P748" s="11">
        <v>201.286936</v>
      </c>
      <c r="Q748" s="11">
        <v>215.250753</v>
      </c>
      <c r="R748" s="11">
        <v>213.74795600000002</v>
      </c>
    </row>
    <row r="749" spans="2:18" x14ac:dyDescent="0.35">
      <c r="B749" t="s">
        <v>11593</v>
      </c>
      <c r="C749" t="s">
        <v>2552</v>
      </c>
      <c r="D749" t="s">
        <v>2553</v>
      </c>
      <c r="E749" t="s">
        <v>11597</v>
      </c>
      <c r="F749" t="s">
        <v>10824</v>
      </c>
      <c r="G749" s="11">
        <v>221.43003400000032</v>
      </c>
      <c r="H749" s="11">
        <v>229.30178000000001</v>
      </c>
      <c r="I749" s="11">
        <v>200.32771799999989</v>
      </c>
      <c r="J749" s="11">
        <v>114.16756300000007</v>
      </c>
      <c r="K749" s="11">
        <v>144.70065600000001</v>
      </c>
      <c r="L749" s="11">
        <v>146.06364600000001</v>
      </c>
      <c r="M749" s="11">
        <v>170.552887</v>
      </c>
      <c r="N749" s="11">
        <v>148.05990199999999</v>
      </c>
      <c r="O749" s="11">
        <v>175.58920999999998</v>
      </c>
      <c r="P749" s="11">
        <v>213.669297</v>
      </c>
      <c r="Q749" s="11">
        <v>165.37433900000002</v>
      </c>
      <c r="R749" s="11">
        <v>183.53218900000002</v>
      </c>
    </row>
    <row r="750" spans="2:18" x14ac:dyDescent="0.35">
      <c r="B750" t="s">
        <v>11593</v>
      </c>
      <c r="C750" t="s">
        <v>2734</v>
      </c>
      <c r="D750" t="s">
        <v>2735</v>
      </c>
      <c r="E750" t="s">
        <v>11598</v>
      </c>
      <c r="F750" t="s">
        <v>10824</v>
      </c>
      <c r="G750" s="11">
        <v>0</v>
      </c>
      <c r="H750" s="11">
        <v>0</v>
      </c>
      <c r="I750" s="11">
        <v>0</v>
      </c>
      <c r="J750" s="11">
        <v>0</v>
      </c>
      <c r="K750" s="11">
        <v>0</v>
      </c>
      <c r="L750" s="11">
        <v>0</v>
      </c>
      <c r="M750" s="11">
        <v>0</v>
      </c>
      <c r="N750" s="11">
        <v>0</v>
      </c>
      <c r="O750" s="11">
        <v>0</v>
      </c>
      <c r="P750" s="11">
        <v>0</v>
      </c>
      <c r="Q750" s="11">
        <v>0</v>
      </c>
      <c r="R750" s="11">
        <v>0</v>
      </c>
    </row>
    <row r="751" spans="2:18" x14ac:dyDescent="0.35">
      <c r="B751" t="s">
        <v>11593</v>
      </c>
      <c r="C751" t="s">
        <v>3021</v>
      </c>
      <c r="D751" t="s">
        <v>3022</v>
      </c>
      <c r="E751" t="s">
        <v>11599</v>
      </c>
      <c r="F751" t="s">
        <v>10824</v>
      </c>
      <c r="G751" s="11">
        <v>123.36055700000016</v>
      </c>
      <c r="H751" s="11">
        <v>126.03958099999984</v>
      </c>
      <c r="I751" s="11">
        <v>93.761032999999912</v>
      </c>
      <c r="J751" s="11">
        <v>36.449860000000015</v>
      </c>
      <c r="K751" s="11">
        <v>15.433190999999995</v>
      </c>
      <c r="L751" s="11">
        <v>12.466854</v>
      </c>
      <c r="M751" s="11">
        <v>12.911929000000001</v>
      </c>
      <c r="N751" s="11">
        <v>60.286324</v>
      </c>
      <c r="O751" s="11">
        <v>133.418611</v>
      </c>
      <c r="P751" s="11">
        <v>131.200467</v>
      </c>
      <c r="Q751" s="11">
        <v>165.239261</v>
      </c>
      <c r="R751" s="11">
        <v>156.47549799999999</v>
      </c>
    </row>
    <row r="752" spans="2:18" x14ac:dyDescent="0.35">
      <c r="B752" t="s">
        <v>11593</v>
      </c>
      <c r="C752" t="s">
        <v>3037</v>
      </c>
      <c r="D752" t="s">
        <v>3038</v>
      </c>
      <c r="E752" t="s">
        <v>11600</v>
      </c>
      <c r="F752" t="s">
        <v>10824</v>
      </c>
      <c r="G752" s="11">
        <v>73.557379999999981</v>
      </c>
      <c r="H752" s="11">
        <v>81.384646000000046</v>
      </c>
      <c r="I752" s="11">
        <v>63.297560999999973</v>
      </c>
      <c r="J752" s="11">
        <v>21.132605999999999</v>
      </c>
      <c r="K752" s="11">
        <v>8.5005259999999971</v>
      </c>
      <c r="L752" s="11">
        <v>18.104298</v>
      </c>
      <c r="M752" s="11">
        <v>45.168502999999994</v>
      </c>
      <c r="N752" s="11">
        <v>71.285236999999995</v>
      </c>
      <c r="O752" s="11">
        <v>54.742794000000004</v>
      </c>
      <c r="P752" s="11">
        <v>63.983671000000001</v>
      </c>
      <c r="Q752" s="11">
        <v>78.539403000000007</v>
      </c>
      <c r="R752" s="11">
        <v>66.549130000000005</v>
      </c>
    </row>
    <row r="753" spans="2:18" x14ac:dyDescent="0.35">
      <c r="B753" t="s">
        <v>11593</v>
      </c>
      <c r="C753" t="s">
        <v>3278</v>
      </c>
      <c r="D753" t="s">
        <v>3279</v>
      </c>
      <c r="E753" t="s">
        <v>11601</v>
      </c>
      <c r="F753" t="s">
        <v>10824</v>
      </c>
      <c r="G753" s="11">
        <v>126.96614199999996</v>
      </c>
      <c r="H753" s="11">
        <v>115.11040399999997</v>
      </c>
      <c r="I753" s="11">
        <v>119.17279399999987</v>
      </c>
      <c r="J753" s="11">
        <v>77.492226999999929</v>
      </c>
      <c r="K753" s="11">
        <v>50.335988000000008</v>
      </c>
      <c r="L753" s="11">
        <v>31.600981999999998</v>
      </c>
      <c r="M753" s="11">
        <v>22.213720000000002</v>
      </c>
      <c r="N753" s="11">
        <v>54.544813000000005</v>
      </c>
      <c r="O753" s="11">
        <v>107.216689</v>
      </c>
      <c r="P753" s="11">
        <v>119.43906299999999</v>
      </c>
      <c r="Q753" s="11">
        <v>139.95850799999999</v>
      </c>
      <c r="R753" s="11">
        <v>169.17287899999999</v>
      </c>
    </row>
    <row r="754" spans="2:18" x14ac:dyDescent="0.35">
      <c r="B754" t="s">
        <v>11593</v>
      </c>
      <c r="C754" t="s">
        <v>3529</v>
      </c>
      <c r="D754" t="s">
        <v>3530</v>
      </c>
      <c r="E754" t="s">
        <v>11602</v>
      </c>
      <c r="F754" t="s">
        <v>10853</v>
      </c>
      <c r="G754" s="11">
        <v>91.792020000000008</v>
      </c>
      <c r="H754" s="11">
        <v>87.540209999999945</v>
      </c>
      <c r="I754" s="11">
        <v>68.991929999999968</v>
      </c>
      <c r="J754" s="11">
        <v>55.101390000000052</v>
      </c>
      <c r="K754" s="11">
        <v>22.177185000000009</v>
      </c>
      <c r="L754" s="11">
        <v>32.92116</v>
      </c>
      <c r="M754" s="11">
        <v>25.058009999999999</v>
      </c>
      <c r="N754" s="11">
        <v>65.819279999999992</v>
      </c>
      <c r="O754" s="11">
        <v>86.805164999999988</v>
      </c>
      <c r="P754" s="11">
        <v>100.41894000000001</v>
      </c>
      <c r="Q754" s="11">
        <v>110.729535</v>
      </c>
      <c r="R754" s="11">
        <v>113.81931</v>
      </c>
    </row>
    <row r="755" spans="2:18" x14ac:dyDescent="0.35">
      <c r="B755" t="s">
        <v>11593</v>
      </c>
      <c r="C755" t="s">
        <v>3529</v>
      </c>
      <c r="D755" t="s">
        <v>3530</v>
      </c>
      <c r="E755" t="s">
        <v>11603</v>
      </c>
      <c r="F755" t="s">
        <v>10824</v>
      </c>
      <c r="G755" s="11">
        <v>183.64872000000005</v>
      </c>
      <c r="H755" s="11">
        <v>179.05367999999993</v>
      </c>
      <c r="I755" s="11">
        <v>140.95367999999993</v>
      </c>
      <c r="J755" s="11">
        <v>60.439680000000045</v>
      </c>
      <c r="K755" s="11">
        <v>17.026800000000033</v>
      </c>
      <c r="L755" s="11">
        <v>35.040239999999997</v>
      </c>
      <c r="M755" s="11">
        <v>28.731840000000002</v>
      </c>
      <c r="N755" s="11">
        <v>117.38088</v>
      </c>
      <c r="O755" s="11">
        <v>158.4948</v>
      </c>
      <c r="P755" s="11">
        <v>165.06264000000002</v>
      </c>
      <c r="Q755" s="11">
        <v>174.21216000000001</v>
      </c>
      <c r="R755" s="11">
        <v>200.03688</v>
      </c>
    </row>
    <row r="756" spans="2:18" x14ac:dyDescent="0.35">
      <c r="B756" t="s">
        <v>11593</v>
      </c>
      <c r="C756" t="s">
        <v>3776</v>
      </c>
      <c r="D756" t="s">
        <v>9012</v>
      </c>
      <c r="E756" t="s">
        <v>11604</v>
      </c>
      <c r="F756" t="s">
        <v>10824</v>
      </c>
      <c r="G756" s="11">
        <v>148.47207900000009</v>
      </c>
      <c r="H756" s="11">
        <v>152.29405199999997</v>
      </c>
      <c r="I756" s="11">
        <v>140.16016199999993</v>
      </c>
      <c r="J756" s="11">
        <v>100.57529999999998</v>
      </c>
      <c r="K756" s="11">
        <v>49.080032999999965</v>
      </c>
      <c r="L756" s="11">
        <v>60.020189000000002</v>
      </c>
      <c r="M756" s="11">
        <v>90.882582999999997</v>
      </c>
      <c r="N756" s="11">
        <v>112.540992</v>
      </c>
      <c r="O756" s="11">
        <v>151.965136</v>
      </c>
      <c r="P756" s="11">
        <v>172.60204999999999</v>
      </c>
      <c r="Q756" s="11">
        <v>188.053314</v>
      </c>
      <c r="R756" s="11">
        <v>194.277593</v>
      </c>
    </row>
    <row r="757" spans="2:18" x14ac:dyDescent="0.35">
      <c r="B757" t="s">
        <v>11593</v>
      </c>
      <c r="C757" t="s">
        <v>3784</v>
      </c>
      <c r="D757" t="s">
        <v>3785</v>
      </c>
      <c r="E757" t="s">
        <v>11605</v>
      </c>
      <c r="F757" t="s">
        <v>10824</v>
      </c>
      <c r="G757" s="11">
        <v>110.02254500000005</v>
      </c>
      <c r="H757" s="11">
        <v>114.17573499999995</v>
      </c>
      <c r="I757" s="11">
        <v>101.74848599999996</v>
      </c>
      <c r="J757" s="11">
        <v>90.262180000000058</v>
      </c>
      <c r="K757" s="11">
        <v>117.77299499999997</v>
      </c>
      <c r="L757" s="11">
        <v>146.947711</v>
      </c>
      <c r="M757" s="11">
        <v>34.381970000000003</v>
      </c>
      <c r="N757" s="11">
        <v>70.303545</v>
      </c>
      <c r="O757" s="11">
        <v>113.02832799999999</v>
      </c>
      <c r="P757" s="11">
        <v>128.41491300000001</v>
      </c>
      <c r="Q757" s="11">
        <v>155.64167999999998</v>
      </c>
      <c r="R757" s="11">
        <v>147.412769</v>
      </c>
    </row>
    <row r="758" spans="2:18" x14ac:dyDescent="0.35">
      <c r="B758" t="s">
        <v>11593</v>
      </c>
      <c r="C758" t="s">
        <v>3840</v>
      </c>
      <c r="D758" t="s">
        <v>9019</v>
      </c>
      <c r="E758" t="s">
        <v>11606</v>
      </c>
      <c r="F758" t="s">
        <v>10850</v>
      </c>
      <c r="G758" s="11">
        <v>657.88271999999972</v>
      </c>
      <c r="H758" s="11">
        <v>589.34256000000073</v>
      </c>
      <c r="I758" s="11">
        <v>635.15135999999984</v>
      </c>
      <c r="J758" s="11">
        <v>708.9974400000001</v>
      </c>
      <c r="K758" s="11">
        <v>773.23487999999918</v>
      </c>
      <c r="L758" s="11">
        <v>886.78296</v>
      </c>
      <c r="M758" s="11">
        <v>777.11784</v>
      </c>
      <c r="N758" s="11">
        <v>806.17535999999996</v>
      </c>
      <c r="O758" s="11">
        <v>789.43416000000002</v>
      </c>
      <c r="P758" s="11">
        <v>795.07031999999992</v>
      </c>
      <c r="Q758" s="11">
        <v>817.79064000000005</v>
      </c>
      <c r="R758" s="11">
        <v>851.154</v>
      </c>
    </row>
    <row r="759" spans="2:18" x14ac:dyDescent="0.35">
      <c r="B759" t="s">
        <v>11593</v>
      </c>
      <c r="C759" t="s">
        <v>3840</v>
      </c>
      <c r="D759" t="s">
        <v>11607</v>
      </c>
      <c r="E759" t="s">
        <v>11608</v>
      </c>
      <c r="F759" t="s">
        <v>10850</v>
      </c>
      <c r="G759" s="11">
        <v>2862.1773360000047</v>
      </c>
      <c r="H759" s="11">
        <v>2856.810486999997</v>
      </c>
      <c r="I759" s="11">
        <v>2888.9301540000006</v>
      </c>
      <c r="J759" s="11">
        <v>2952.4310730000007</v>
      </c>
      <c r="K759" s="11">
        <v>2795.4803209999977</v>
      </c>
      <c r="L759" s="11">
        <v>3203.0393979999999</v>
      </c>
      <c r="M759" s="11">
        <v>3019.473575</v>
      </c>
      <c r="N759" s="11">
        <v>3084.5785510000001</v>
      </c>
      <c r="O759" s="11">
        <v>3143.9520610000004</v>
      </c>
      <c r="P759" s="11">
        <v>2993.0389599999999</v>
      </c>
      <c r="Q759" s="11">
        <v>3140.8766559999999</v>
      </c>
      <c r="R759" s="11">
        <v>3134.0836200000003</v>
      </c>
    </row>
    <row r="760" spans="2:18" x14ac:dyDescent="0.35">
      <c r="B760" t="s">
        <v>11593</v>
      </c>
      <c r="C760" t="s">
        <v>495</v>
      </c>
      <c r="D760" t="s">
        <v>5304</v>
      </c>
      <c r="E760" t="s">
        <v>11609</v>
      </c>
      <c r="F760" t="s">
        <v>10824</v>
      </c>
      <c r="G760" s="11">
        <v>248.49186300000014</v>
      </c>
      <c r="H760" s="11">
        <v>230.5669120000002</v>
      </c>
      <c r="I760" s="11">
        <v>162.12863599999997</v>
      </c>
      <c r="J760" s="11">
        <v>134.15446300000005</v>
      </c>
      <c r="K760" s="11">
        <v>67.809158000000053</v>
      </c>
      <c r="L760" s="11">
        <v>65.124054999999998</v>
      </c>
      <c r="M760" s="11">
        <v>41.120112999999996</v>
      </c>
      <c r="N760" s="11">
        <v>109.25247400000001</v>
      </c>
      <c r="O760" s="11">
        <v>132.98241399999998</v>
      </c>
      <c r="P760" s="11">
        <v>149.671221</v>
      </c>
      <c r="Q760" s="11">
        <v>191.43546700000002</v>
      </c>
      <c r="R760" s="11">
        <v>245.26633999999999</v>
      </c>
    </row>
    <row r="761" spans="2:18" x14ac:dyDescent="0.35">
      <c r="B761" t="s">
        <v>11593</v>
      </c>
      <c r="C761" t="s">
        <v>5351</v>
      </c>
      <c r="D761" t="s">
        <v>9249</v>
      </c>
      <c r="E761" t="s">
        <v>11610</v>
      </c>
      <c r="F761" t="s">
        <v>10824</v>
      </c>
      <c r="G761" s="11"/>
      <c r="H761" s="11"/>
      <c r="I761" s="11"/>
      <c r="J761" s="11"/>
      <c r="K761" s="11"/>
      <c r="L761" s="11"/>
      <c r="M761" s="11"/>
      <c r="N761" s="11">
        <v>20.573160000000001</v>
      </c>
      <c r="O761" s="11"/>
      <c r="P761" s="11"/>
      <c r="Q761" s="11"/>
      <c r="R761" s="11"/>
    </row>
    <row r="762" spans="2:18" x14ac:dyDescent="0.35">
      <c r="B762" t="s">
        <v>11593</v>
      </c>
      <c r="C762" t="s">
        <v>5351</v>
      </c>
      <c r="D762" t="s">
        <v>5352</v>
      </c>
      <c r="E762" t="s">
        <v>11610</v>
      </c>
      <c r="F762" t="s">
        <v>10824</v>
      </c>
      <c r="G762" s="11">
        <v>75.50010000000006</v>
      </c>
      <c r="H762" s="11">
        <v>67.620450000000005</v>
      </c>
      <c r="I762" s="11">
        <v>53.842559999999949</v>
      </c>
      <c r="J762" s="11">
        <v>47.026080000000007</v>
      </c>
      <c r="K762" s="11">
        <v>47.625809999999994</v>
      </c>
      <c r="L762" s="11">
        <v>9.3801000000000005</v>
      </c>
      <c r="M762" s="11">
        <v>13.43718</v>
      </c>
      <c r="N762" s="11"/>
      <c r="O762" s="11">
        <v>30.474930000000001</v>
      </c>
      <c r="P762" s="11">
        <v>35.193359999999998</v>
      </c>
      <c r="Q762" s="11">
        <v>45.784019999999998</v>
      </c>
      <c r="R762" s="11">
        <v>57.491129999999998</v>
      </c>
    </row>
    <row r="763" spans="2:18" x14ac:dyDescent="0.35">
      <c r="B763" t="s">
        <v>11611</v>
      </c>
      <c r="C763" t="s">
        <v>1186</v>
      </c>
      <c r="D763" t="s">
        <v>1187</v>
      </c>
      <c r="E763" t="s">
        <v>17174</v>
      </c>
      <c r="F763" t="s">
        <v>11187</v>
      </c>
      <c r="G763" s="11"/>
      <c r="H763" s="11"/>
      <c r="I763" s="11">
        <v>1.08325</v>
      </c>
      <c r="J763" s="11"/>
      <c r="K763" s="11"/>
      <c r="L763" s="11"/>
      <c r="M763" s="11">
        <v>0.87114999999999998</v>
      </c>
      <c r="N763" s="11">
        <v>8.7500000000000008E-3</v>
      </c>
      <c r="O763" s="11"/>
      <c r="P763" s="11"/>
      <c r="Q763" s="11"/>
      <c r="R763" s="11"/>
    </row>
    <row r="764" spans="2:18" x14ac:dyDescent="0.35">
      <c r="B764" t="s">
        <v>11611</v>
      </c>
      <c r="C764" t="s">
        <v>1658</v>
      </c>
      <c r="D764" t="s">
        <v>696</v>
      </c>
      <c r="E764" t="s">
        <v>11612</v>
      </c>
      <c r="F764" t="s">
        <v>11187</v>
      </c>
      <c r="G764" s="11">
        <v>9.6797839999999979</v>
      </c>
      <c r="H764" s="11">
        <v>12.601938999999996</v>
      </c>
      <c r="I764" s="11">
        <v>13.384293999999986</v>
      </c>
      <c r="J764" s="11">
        <v>13.275027999999999</v>
      </c>
      <c r="K764" s="11">
        <v>12.245420999999984</v>
      </c>
      <c r="L764" s="11">
        <v>9.9733600000000013</v>
      </c>
      <c r="M764" s="11">
        <v>12.893870999999999</v>
      </c>
      <c r="N764" s="11">
        <v>1.0147539999999999</v>
      </c>
      <c r="O764" s="11">
        <v>8.7496799999999997</v>
      </c>
      <c r="P764" s="11">
        <v>5.700367</v>
      </c>
      <c r="Q764" s="11">
        <v>2.9608789999999998</v>
      </c>
      <c r="R764" s="11">
        <v>1.6692499999999999</v>
      </c>
    </row>
    <row r="765" spans="2:18" x14ac:dyDescent="0.35">
      <c r="B765" t="s">
        <v>11611</v>
      </c>
      <c r="C765" t="s">
        <v>1965</v>
      </c>
      <c r="D765" t="s">
        <v>1966</v>
      </c>
      <c r="E765" t="s">
        <v>17175</v>
      </c>
      <c r="F765" t="s">
        <v>11187</v>
      </c>
      <c r="G765" s="11"/>
      <c r="H765" s="11"/>
      <c r="I765" s="11"/>
      <c r="J765" s="11"/>
      <c r="K765" s="11"/>
      <c r="L765" s="11"/>
      <c r="M765" s="11"/>
      <c r="N765" s="11"/>
      <c r="O765" s="11">
        <v>1.2136800000000001</v>
      </c>
      <c r="P765" s="11">
        <v>1.9720799999999998</v>
      </c>
      <c r="Q765" s="11"/>
      <c r="R765" s="11"/>
    </row>
    <row r="766" spans="2:18" x14ac:dyDescent="0.35">
      <c r="B766" t="s">
        <v>11611</v>
      </c>
      <c r="C766" t="s">
        <v>2345</v>
      </c>
      <c r="D766" t="s">
        <v>2346</v>
      </c>
      <c r="E766" t="s">
        <v>11613</v>
      </c>
      <c r="F766" t="s">
        <v>11187</v>
      </c>
      <c r="G766" s="11">
        <v>0</v>
      </c>
      <c r="H766" s="11">
        <v>0</v>
      </c>
      <c r="I766" s="11">
        <v>0</v>
      </c>
      <c r="J766" s="11">
        <v>0</v>
      </c>
      <c r="K766" s="11">
        <v>0</v>
      </c>
      <c r="L766" s="11">
        <v>0</v>
      </c>
      <c r="M766" s="11">
        <v>0</v>
      </c>
      <c r="N766" s="11">
        <v>0</v>
      </c>
      <c r="O766" s="11">
        <v>0</v>
      </c>
      <c r="P766" s="11">
        <v>0</v>
      </c>
      <c r="Q766" s="11">
        <v>0</v>
      </c>
      <c r="R766" s="11">
        <v>0</v>
      </c>
    </row>
    <row r="767" spans="2:18" x14ac:dyDescent="0.35">
      <c r="B767" t="s">
        <v>11611</v>
      </c>
      <c r="C767" t="s">
        <v>2350</v>
      </c>
      <c r="D767" t="s">
        <v>2351</v>
      </c>
      <c r="E767" t="s">
        <v>11614</v>
      </c>
      <c r="F767" t="s">
        <v>11187</v>
      </c>
      <c r="G767" s="11">
        <v>576.32999999999993</v>
      </c>
      <c r="H767" s="11">
        <v>761.65799999999933</v>
      </c>
      <c r="I767" s="11">
        <v>564.23759999999993</v>
      </c>
      <c r="J767" s="11">
        <v>553.55099999999993</v>
      </c>
      <c r="K767" s="11">
        <v>243.4763999999999</v>
      </c>
      <c r="L767" s="11">
        <v>231.57599999999999</v>
      </c>
      <c r="M767" s="11">
        <v>440.29859999999996</v>
      </c>
      <c r="N767" s="11">
        <v>394.83120000000002</v>
      </c>
      <c r="O767" s="11">
        <v>572.58180000000004</v>
      </c>
      <c r="P767" s="11">
        <v>171.81539999999998</v>
      </c>
      <c r="Q767" s="11">
        <v>23.942400000000003</v>
      </c>
      <c r="R767" s="11">
        <v>242.00579999999999</v>
      </c>
    </row>
    <row r="768" spans="2:18" x14ac:dyDescent="0.35">
      <c r="B768" t="s">
        <v>11611</v>
      </c>
      <c r="C768" t="s">
        <v>2589</v>
      </c>
      <c r="D768" t="s">
        <v>8860</v>
      </c>
      <c r="E768" t="s">
        <v>11615</v>
      </c>
      <c r="F768" t="s">
        <v>11616</v>
      </c>
      <c r="G768" s="11">
        <v>30.246999999999872</v>
      </c>
      <c r="H768" s="11">
        <v>18.669700000000034</v>
      </c>
      <c r="I768" s="11">
        <v>19.709899999999958</v>
      </c>
      <c r="J768" s="11">
        <v>76.048699999999954</v>
      </c>
      <c r="K768" s="11">
        <v>47.922700000000106</v>
      </c>
      <c r="L768" s="11">
        <v>32.955300000000001</v>
      </c>
      <c r="M768" s="11">
        <v>53.286799999999999</v>
      </c>
      <c r="N768" s="11">
        <v>44.916199999999996</v>
      </c>
      <c r="O768" s="11">
        <v>51.1357</v>
      </c>
      <c r="P768" s="11">
        <v>51.224599999999995</v>
      </c>
      <c r="Q768" s="11">
        <v>55.6297</v>
      </c>
      <c r="R768" s="11">
        <v>162.80179999999999</v>
      </c>
    </row>
    <row r="769" spans="2:18" x14ac:dyDescent="0.35">
      <c r="B769" t="s">
        <v>11611</v>
      </c>
      <c r="C769" t="s">
        <v>470</v>
      </c>
      <c r="D769" t="s">
        <v>2858</v>
      </c>
      <c r="E769" t="s">
        <v>13481</v>
      </c>
      <c r="F769" t="s">
        <v>11187</v>
      </c>
      <c r="G769" s="11">
        <v>72.417600000000022</v>
      </c>
      <c r="H769" s="11">
        <v>74.554800000000014</v>
      </c>
      <c r="I769" s="11">
        <v>72.40536000000003</v>
      </c>
      <c r="J769" s="11"/>
      <c r="K769" s="11"/>
      <c r="L769" s="11"/>
      <c r="M769" s="11"/>
      <c r="N769" s="11"/>
      <c r="O769" s="11"/>
      <c r="P769" s="11"/>
      <c r="Q769" s="11"/>
      <c r="R769" s="11"/>
    </row>
    <row r="770" spans="2:18" x14ac:dyDescent="0.35">
      <c r="B770" t="s">
        <v>11611</v>
      </c>
      <c r="C770" t="s">
        <v>470</v>
      </c>
      <c r="D770" t="s">
        <v>2858</v>
      </c>
      <c r="E770" t="s">
        <v>17176</v>
      </c>
      <c r="F770" t="s">
        <v>11187</v>
      </c>
      <c r="G770" s="11"/>
      <c r="H770" s="11"/>
      <c r="I770" s="11"/>
      <c r="J770" s="11"/>
      <c r="K770" s="11"/>
      <c r="L770" s="11"/>
      <c r="M770" s="11"/>
      <c r="N770" s="11"/>
      <c r="O770" s="11">
        <v>2.2519200000000001</v>
      </c>
      <c r="P770" s="11">
        <v>2.0884800000000001</v>
      </c>
      <c r="Q770" s="11"/>
      <c r="R770" s="11"/>
    </row>
    <row r="771" spans="2:18" x14ac:dyDescent="0.35">
      <c r="B771" t="s">
        <v>11611</v>
      </c>
      <c r="C771" t="s">
        <v>3316</v>
      </c>
      <c r="D771" t="s">
        <v>3317</v>
      </c>
      <c r="E771" t="s">
        <v>11617</v>
      </c>
      <c r="F771" t="s">
        <v>11187</v>
      </c>
      <c r="G771" s="11">
        <v>29.455740000000063</v>
      </c>
      <c r="H771" s="11">
        <v>29.347199999999933</v>
      </c>
      <c r="I771" s="11">
        <v>35.471339999999984</v>
      </c>
      <c r="J771" s="11">
        <v>33.514919999999954</v>
      </c>
      <c r="K771" s="11">
        <v>30.575519999999901</v>
      </c>
      <c r="L771" s="11">
        <v>30.430439999999997</v>
      </c>
      <c r="M771" s="11">
        <v>28.978020000000001</v>
      </c>
      <c r="N771" s="11">
        <v>25.429320000000001</v>
      </c>
      <c r="O771" s="11">
        <v>33.957720000000002</v>
      </c>
      <c r="P771" s="11">
        <v>27.664380000000001</v>
      </c>
      <c r="Q771" s="11">
        <v>29.395799999999998</v>
      </c>
      <c r="R771" s="11">
        <v>30.570119999999999</v>
      </c>
    </row>
    <row r="772" spans="2:18" x14ac:dyDescent="0.35">
      <c r="B772" t="s">
        <v>11611</v>
      </c>
      <c r="C772" t="s">
        <v>3369</v>
      </c>
      <c r="D772" t="s">
        <v>3370</v>
      </c>
      <c r="E772" t="s">
        <v>11618</v>
      </c>
      <c r="F772" t="s">
        <v>11616</v>
      </c>
      <c r="G772" s="11">
        <v>19.770890999999999</v>
      </c>
      <c r="H772" s="11">
        <v>18.185244000000015</v>
      </c>
      <c r="I772" s="11">
        <v>24.421593000000001</v>
      </c>
      <c r="J772" s="11">
        <v>22.542618000000001</v>
      </c>
      <c r="K772" s="11">
        <v>18.724775999999999</v>
      </c>
      <c r="L772" s="11">
        <v>22.027257000000002</v>
      </c>
      <c r="M772" s="11">
        <v>23.664626999999999</v>
      </c>
      <c r="N772" s="11">
        <v>16.970205</v>
      </c>
      <c r="O772" s="11">
        <v>26.591754000000002</v>
      </c>
      <c r="P772" s="11">
        <v>16.242701999999998</v>
      </c>
      <c r="Q772" s="11">
        <v>27.81324</v>
      </c>
      <c r="R772" s="11">
        <v>25.744215000000001</v>
      </c>
    </row>
    <row r="773" spans="2:18" x14ac:dyDescent="0.35">
      <c r="B773" t="s">
        <v>11611</v>
      </c>
      <c r="C773" t="s">
        <v>4065</v>
      </c>
      <c r="D773" t="s">
        <v>4066</v>
      </c>
      <c r="E773" t="s">
        <v>13482</v>
      </c>
      <c r="F773" t="s">
        <v>11187</v>
      </c>
      <c r="G773" s="11">
        <v>70.205399999999969</v>
      </c>
      <c r="H773" s="11">
        <v>38.176200000000037</v>
      </c>
      <c r="I773" s="11">
        <v>4.5545999999999971</v>
      </c>
      <c r="J773" s="11"/>
      <c r="K773" s="11"/>
      <c r="L773" s="11"/>
      <c r="M773" s="11"/>
      <c r="N773" s="11"/>
      <c r="O773" s="11"/>
      <c r="P773" s="11"/>
      <c r="Q773" s="11"/>
      <c r="R773" s="11"/>
    </row>
    <row r="774" spans="2:18" x14ac:dyDescent="0.35">
      <c r="B774" t="s">
        <v>11611</v>
      </c>
      <c r="C774" t="s">
        <v>192</v>
      </c>
      <c r="D774" t="s">
        <v>191</v>
      </c>
      <c r="E774" t="s">
        <v>11619</v>
      </c>
      <c r="F774" t="s">
        <v>11187</v>
      </c>
      <c r="G774" s="11">
        <v>53.570699999999974</v>
      </c>
      <c r="H774" s="11">
        <v>61.616700000000058</v>
      </c>
      <c r="I774" s="11">
        <v>53.9168400000001</v>
      </c>
      <c r="J774" s="11">
        <v>103.54607999999999</v>
      </c>
      <c r="K774" s="11">
        <v>88.591319999999982</v>
      </c>
      <c r="L774" s="11">
        <v>117.84096000000001</v>
      </c>
      <c r="M774" s="11">
        <v>106.98858</v>
      </c>
      <c r="N774" s="11">
        <v>93.214799999999997</v>
      </c>
      <c r="O774" s="11">
        <v>48.351599999999998</v>
      </c>
      <c r="P774" s="11">
        <v>47.682000000000002</v>
      </c>
      <c r="Q774" s="11">
        <v>79.193160000000006</v>
      </c>
      <c r="R774" s="11">
        <v>87.037199999999999</v>
      </c>
    </row>
    <row r="775" spans="2:18" x14ac:dyDescent="0.35">
      <c r="B775" t="s">
        <v>11611</v>
      </c>
      <c r="C775" t="s">
        <v>4195</v>
      </c>
      <c r="D775" t="s">
        <v>9066</v>
      </c>
      <c r="E775" t="s">
        <v>17177</v>
      </c>
      <c r="F775" t="s">
        <v>11187</v>
      </c>
      <c r="G775" s="11"/>
      <c r="H775" s="11"/>
      <c r="I775" s="11"/>
      <c r="J775" s="11"/>
      <c r="K775" s="11"/>
      <c r="L775" s="11"/>
      <c r="M775" s="11"/>
      <c r="N775" s="11"/>
      <c r="O775" s="11">
        <v>3.3830399999999998</v>
      </c>
      <c r="P775" s="11">
        <v>12.27552</v>
      </c>
      <c r="Q775" s="11"/>
      <c r="R775" s="11"/>
    </row>
    <row r="776" spans="2:18" x14ac:dyDescent="0.35">
      <c r="B776" t="s">
        <v>11611</v>
      </c>
      <c r="C776" t="s">
        <v>4369</v>
      </c>
      <c r="D776" t="s">
        <v>4370</v>
      </c>
      <c r="E776" t="s">
        <v>11620</v>
      </c>
      <c r="F776" t="s">
        <v>11616</v>
      </c>
      <c r="G776" s="11">
        <v>76.373187999999928</v>
      </c>
      <c r="H776" s="11">
        <v>54.803666999999976</v>
      </c>
      <c r="I776" s="11">
        <v>32.376131000000001</v>
      </c>
      <c r="J776" s="11">
        <v>43.440786000000003</v>
      </c>
      <c r="K776" s="11">
        <v>36.909099999999974</v>
      </c>
      <c r="L776" s="11">
        <v>47.775748</v>
      </c>
      <c r="M776" s="11">
        <v>47.926936999999995</v>
      </c>
      <c r="N776" s="11">
        <v>40.461103999999999</v>
      </c>
      <c r="O776" s="11">
        <v>44.777158999999997</v>
      </c>
      <c r="P776" s="11">
        <v>66.080470000000005</v>
      </c>
      <c r="Q776" s="11">
        <v>85.772521999999995</v>
      </c>
      <c r="R776" s="11">
        <v>82.159301000000013</v>
      </c>
    </row>
    <row r="777" spans="2:18" x14ac:dyDescent="0.35">
      <c r="B777" t="s">
        <v>11611</v>
      </c>
      <c r="C777" t="s">
        <v>4901</v>
      </c>
      <c r="D777" t="s">
        <v>4902</v>
      </c>
      <c r="E777" t="s">
        <v>11621</v>
      </c>
      <c r="F777" t="s">
        <v>11616</v>
      </c>
      <c r="G777" s="11">
        <v>53.100039999999993</v>
      </c>
      <c r="H777" s="11">
        <v>87.318524999999994</v>
      </c>
      <c r="I777" s="11">
        <v>65.393684999999934</v>
      </c>
      <c r="J777" s="11">
        <v>66.373229999999992</v>
      </c>
      <c r="K777" s="11">
        <v>57.768444999999986</v>
      </c>
      <c r="L777" s="11">
        <v>68.542179999999988</v>
      </c>
      <c r="M777" s="11">
        <v>68.665660000000003</v>
      </c>
      <c r="N777" s="11">
        <v>57.237110000000001</v>
      </c>
      <c r="O777" s="11">
        <v>41.086535000000005</v>
      </c>
      <c r="P777" s="11">
        <v>34.245154999999997</v>
      </c>
      <c r="Q777" s="11">
        <v>144.596655</v>
      </c>
      <c r="R777" s="11">
        <v>99.973195000000004</v>
      </c>
    </row>
    <row r="778" spans="2:18" x14ac:dyDescent="0.35">
      <c r="B778" t="s">
        <v>11611</v>
      </c>
      <c r="C778" t="s">
        <v>312</v>
      </c>
      <c r="D778" t="s">
        <v>5357</v>
      </c>
      <c r="E778" t="s">
        <v>11622</v>
      </c>
      <c r="F778" t="s">
        <v>11187</v>
      </c>
      <c r="G778" s="11">
        <v>51.708000000000013</v>
      </c>
      <c r="H778" s="11">
        <v>46.400639999999996</v>
      </c>
      <c r="I778" s="11">
        <v>43.883520000000026</v>
      </c>
      <c r="J778" s="11">
        <v>42.224639999999987</v>
      </c>
      <c r="K778" s="11">
        <v>44.64647999999994</v>
      </c>
      <c r="L778" s="11">
        <v>45.2196</v>
      </c>
      <c r="M778" s="11">
        <v>42.098879999999994</v>
      </c>
      <c r="N778" s="11">
        <v>39.861839999999994</v>
      </c>
      <c r="O778" s="11">
        <v>37.33896</v>
      </c>
      <c r="P778" s="11">
        <v>36.901679999999999</v>
      </c>
      <c r="Q778" s="11">
        <v>43.439519999999995</v>
      </c>
      <c r="R778" s="11">
        <v>50.604480000000002</v>
      </c>
    </row>
    <row r="779" spans="2:18" x14ac:dyDescent="0.35">
      <c r="B779" t="s">
        <v>11623</v>
      </c>
      <c r="C779" t="s">
        <v>11624</v>
      </c>
      <c r="D779" t="s">
        <v>11625</v>
      </c>
      <c r="E779" t="s">
        <v>11626</v>
      </c>
      <c r="F779" t="s">
        <v>10850</v>
      </c>
      <c r="G779" s="11">
        <v>2788.5215719999997</v>
      </c>
      <c r="H779" s="11">
        <v>3056.4274109999992</v>
      </c>
      <c r="I779" s="11">
        <v>3443.6073440000036</v>
      </c>
      <c r="J779" s="11">
        <v>3497.086948000001</v>
      </c>
      <c r="K779" s="11">
        <v>3156.7372020000016</v>
      </c>
      <c r="L779" s="11">
        <v>3888.2106100000001</v>
      </c>
      <c r="M779" s="11">
        <v>3782.1579339999998</v>
      </c>
      <c r="N779" s="11">
        <v>3096.5602769999996</v>
      </c>
      <c r="O779" s="11">
        <v>3519.1744840000001</v>
      </c>
      <c r="P779" s="11">
        <v>3180.26278</v>
      </c>
      <c r="Q779" s="11">
        <v>3331.1968539999998</v>
      </c>
      <c r="R779" s="11">
        <v>3333.8452900000002</v>
      </c>
    </row>
    <row r="780" spans="2:18" x14ac:dyDescent="0.35">
      <c r="B780" t="s">
        <v>11623</v>
      </c>
      <c r="C780" t="s">
        <v>11624</v>
      </c>
      <c r="D780" t="s">
        <v>11625</v>
      </c>
      <c r="E780" t="s">
        <v>11627</v>
      </c>
      <c r="F780" t="s">
        <v>10850</v>
      </c>
      <c r="G780" s="11">
        <v>9000.0000140000011</v>
      </c>
      <c r="H780" s="11">
        <v>9000.0000009999949</v>
      </c>
      <c r="I780" s="11">
        <v>9000.0000040000014</v>
      </c>
      <c r="J780" s="11">
        <v>9000.0000050000053</v>
      </c>
      <c r="K780" s="11">
        <v>7506.4037780000017</v>
      </c>
      <c r="L780" s="11">
        <v>9000.0000079999991</v>
      </c>
      <c r="M780" s="11">
        <v>9011.4947990000001</v>
      </c>
      <c r="N780" s="11">
        <v>8999.9999879999996</v>
      </c>
      <c r="O780" s="11">
        <v>9074.6315489999997</v>
      </c>
      <c r="P780" s="11">
        <v>9000.0000059999984</v>
      </c>
      <c r="Q780" s="11">
        <v>8999.9999779999998</v>
      </c>
      <c r="R780" s="11">
        <v>8999.9999979999993</v>
      </c>
    </row>
    <row r="781" spans="2:18" x14ac:dyDescent="0.35">
      <c r="B781" t="s">
        <v>11623</v>
      </c>
      <c r="C781" t="s">
        <v>11624</v>
      </c>
      <c r="D781" t="s">
        <v>11625</v>
      </c>
      <c r="E781" t="s">
        <v>11628</v>
      </c>
      <c r="F781" t="s">
        <v>10850</v>
      </c>
      <c r="G781" s="11">
        <v>664.07840899999974</v>
      </c>
      <c r="H781" s="11">
        <v>2501.3238049999977</v>
      </c>
      <c r="I781" s="11">
        <v>2558.825542999999</v>
      </c>
      <c r="J781" s="11">
        <v>2700.3740520000001</v>
      </c>
      <c r="K781" s="11">
        <v>0</v>
      </c>
      <c r="L781" s="11">
        <v>1631.503134</v>
      </c>
      <c r="M781" s="11">
        <v>3011.4946910000003</v>
      </c>
      <c r="N781" s="11">
        <v>2073.7228060000002</v>
      </c>
      <c r="O781" s="11">
        <v>3000.0000010000003</v>
      </c>
      <c r="P781" s="11">
        <v>2085.2044430000001</v>
      </c>
      <c r="Q781" s="11">
        <v>2205.5630120000001</v>
      </c>
      <c r="R781" s="11">
        <v>1576.2987000000001</v>
      </c>
    </row>
    <row r="782" spans="2:18" x14ac:dyDescent="0.35">
      <c r="B782" t="s">
        <v>11629</v>
      </c>
      <c r="C782" t="s">
        <v>11630</v>
      </c>
      <c r="D782" t="s">
        <v>11631</v>
      </c>
      <c r="E782" t="s">
        <v>11632</v>
      </c>
      <c r="F782" t="s">
        <v>10824</v>
      </c>
      <c r="G782" s="11">
        <v>0</v>
      </c>
      <c r="H782" s="11">
        <v>0</v>
      </c>
      <c r="I782" s="11">
        <v>0</v>
      </c>
      <c r="J782" s="11">
        <v>0</v>
      </c>
      <c r="K782" s="11">
        <v>0</v>
      </c>
      <c r="L782" s="11">
        <v>0</v>
      </c>
      <c r="M782" s="11">
        <v>0</v>
      </c>
      <c r="N782" s="11">
        <v>0</v>
      </c>
      <c r="O782" s="11">
        <v>0</v>
      </c>
      <c r="P782" s="11">
        <v>0</v>
      </c>
      <c r="Q782" s="11">
        <v>0</v>
      </c>
      <c r="R782" s="11">
        <v>0</v>
      </c>
    </row>
    <row r="783" spans="2:18" x14ac:dyDescent="0.35">
      <c r="B783" t="s">
        <v>11629</v>
      </c>
      <c r="C783" t="s">
        <v>957</v>
      </c>
      <c r="D783" t="s">
        <v>958</v>
      </c>
      <c r="E783" t="s">
        <v>11633</v>
      </c>
      <c r="F783" t="s">
        <v>10824</v>
      </c>
      <c r="G783" s="11">
        <v>136.4433249999999</v>
      </c>
      <c r="H783" s="11">
        <v>125.9422</v>
      </c>
      <c r="I783" s="11">
        <v>103.94909900000019</v>
      </c>
      <c r="J783" s="11">
        <v>128.07818399999999</v>
      </c>
      <c r="K783" s="11">
        <v>111.38125000000019</v>
      </c>
      <c r="L783" s="11">
        <v>124.555745</v>
      </c>
      <c r="M783" s="11">
        <v>112.74686100000001</v>
      </c>
      <c r="N783" s="11">
        <v>87.454256000000001</v>
      </c>
      <c r="O783" s="11">
        <v>101.838802</v>
      </c>
      <c r="P783" s="11">
        <v>106.09041499999999</v>
      </c>
      <c r="Q783" s="11">
        <v>124.84480000000001</v>
      </c>
      <c r="R783" s="11">
        <v>165.038533</v>
      </c>
    </row>
    <row r="784" spans="2:18" x14ac:dyDescent="0.35">
      <c r="B784" t="s">
        <v>11629</v>
      </c>
      <c r="C784" t="s">
        <v>152</v>
      </c>
      <c r="D784" t="s">
        <v>8738</v>
      </c>
      <c r="E784" t="s">
        <v>11634</v>
      </c>
      <c r="F784" t="s">
        <v>10824</v>
      </c>
      <c r="G784" s="11">
        <v>84.821731000000042</v>
      </c>
      <c r="H784" s="11">
        <v>77.028371000000064</v>
      </c>
      <c r="I784" s="11">
        <v>68.056522999999927</v>
      </c>
      <c r="J784" s="11">
        <v>87.925595999999985</v>
      </c>
      <c r="K784" s="11">
        <v>80.972353999999967</v>
      </c>
      <c r="L784" s="11">
        <v>96.547355999999994</v>
      </c>
      <c r="M784" s="11">
        <v>87.266857000000002</v>
      </c>
      <c r="N784" s="11">
        <v>66.908823999999996</v>
      </c>
      <c r="O784" s="11">
        <v>69.950208000000003</v>
      </c>
      <c r="P784" s="11">
        <v>61.084240000000001</v>
      </c>
      <c r="Q784" s="11">
        <v>65.962592000000001</v>
      </c>
      <c r="R784" s="11">
        <v>77.283376999999987</v>
      </c>
    </row>
    <row r="785" spans="2:18" x14ac:dyDescent="0.35">
      <c r="B785" t="s">
        <v>11629</v>
      </c>
      <c r="C785" t="s">
        <v>152</v>
      </c>
      <c r="D785" t="s">
        <v>1093</v>
      </c>
      <c r="E785" t="s">
        <v>17178</v>
      </c>
      <c r="F785" t="s">
        <v>10824</v>
      </c>
      <c r="G785" s="11">
        <v>84.821731000000085</v>
      </c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</row>
    <row r="786" spans="2:18" x14ac:dyDescent="0.35">
      <c r="B786" t="s">
        <v>11629</v>
      </c>
      <c r="C786" t="s">
        <v>1269</v>
      </c>
      <c r="D786" t="s">
        <v>1270</v>
      </c>
      <c r="E786" t="s">
        <v>11635</v>
      </c>
      <c r="F786" t="s">
        <v>10824</v>
      </c>
      <c r="G786" s="11">
        <v>14.611349999999991</v>
      </c>
      <c r="H786" s="11">
        <v>12.817500000000008</v>
      </c>
      <c r="I786" s="11">
        <v>17.978100999999992</v>
      </c>
      <c r="J786" s="11">
        <v>50.532899999999998</v>
      </c>
      <c r="K786" s="11">
        <v>40.67415000000004</v>
      </c>
      <c r="L786" s="11">
        <v>49.837125</v>
      </c>
      <c r="M786" s="11">
        <v>46.757775000000002</v>
      </c>
      <c r="N786" s="11">
        <v>28.969275000000003</v>
      </c>
      <c r="O786" s="11">
        <v>25.080825000000001</v>
      </c>
      <c r="P786" s="11">
        <v>19.775400000000001</v>
      </c>
      <c r="Q786" s="11">
        <v>24.447150000000001</v>
      </c>
      <c r="R786" s="11">
        <v>26.121825000000001</v>
      </c>
    </row>
    <row r="787" spans="2:18" x14ac:dyDescent="0.35">
      <c r="B787" t="s">
        <v>11629</v>
      </c>
      <c r="C787" t="s">
        <v>1873</v>
      </c>
      <c r="D787" t="s">
        <v>1874</v>
      </c>
      <c r="E787" t="s">
        <v>11636</v>
      </c>
      <c r="F787" t="s">
        <v>10824</v>
      </c>
      <c r="G787" s="11">
        <v>408.83414500000009</v>
      </c>
      <c r="H787" s="11">
        <v>457.825626</v>
      </c>
      <c r="I787" s="11">
        <v>319.68038800000016</v>
      </c>
      <c r="J787" s="11">
        <v>36.998196999999983</v>
      </c>
      <c r="K787" s="11">
        <v>22.579387999999994</v>
      </c>
      <c r="L787" s="11">
        <v>24.989177999999999</v>
      </c>
      <c r="M787" s="11">
        <v>15.069477999999998</v>
      </c>
      <c r="N787" s="11">
        <v>21.191438999999999</v>
      </c>
      <c r="O787" s="11">
        <v>47.975028000000002</v>
      </c>
      <c r="P787" s="11">
        <v>435.56071100000003</v>
      </c>
      <c r="Q787" s="11">
        <v>649.32156299999997</v>
      </c>
      <c r="R787" s="11">
        <v>252.540738</v>
      </c>
    </row>
    <row r="788" spans="2:18" x14ac:dyDescent="0.35">
      <c r="B788" t="s">
        <v>11629</v>
      </c>
      <c r="C788" t="s">
        <v>1959</v>
      </c>
      <c r="D788" t="s">
        <v>1960</v>
      </c>
      <c r="E788" t="s">
        <v>11637</v>
      </c>
      <c r="F788" t="s">
        <v>10824</v>
      </c>
      <c r="G788" s="11">
        <v>92.339400000000069</v>
      </c>
      <c r="H788" s="11">
        <v>85.105649999999997</v>
      </c>
      <c r="I788" s="11">
        <v>124.08870200000011</v>
      </c>
      <c r="J788" s="11">
        <v>100.24822500000001</v>
      </c>
      <c r="K788" s="11">
        <v>90.254474999999985</v>
      </c>
      <c r="L788" s="11">
        <v>120.6669</v>
      </c>
      <c r="M788" s="11">
        <v>113.08822500000001</v>
      </c>
      <c r="N788" s="11">
        <v>100.69777499999999</v>
      </c>
      <c r="O788" s="11">
        <v>92.973524999999995</v>
      </c>
      <c r="P788" s="11">
        <v>76.993574999999993</v>
      </c>
      <c r="Q788" s="11">
        <v>69.400125000000003</v>
      </c>
      <c r="R788" s="11">
        <v>151.21095000000003</v>
      </c>
    </row>
    <row r="789" spans="2:18" x14ac:dyDescent="0.35">
      <c r="B789" t="s">
        <v>11629</v>
      </c>
      <c r="C789" t="s">
        <v>8836</v>
      </c>
      <c r="D789" t="s">
        <v>8837</v>
      </c>
      <c r="E789" t="s">
        <v>11638</v>
      </c>
      <c r="F789" t="s">
        <v>10824</v>
      </c>
      <c r="G789" s="11"/>
      <c r="H789" s="11"/>
      <c r="I789" s="11"/>
      <c r="J789" s="11"/>
      <c r="K789" s="11"/>
      <c r="L789" s="11">
        <v>25.560067999999998</v>
      </c>
      <c r="M789" s="11">
        <v>28.766703</v>
      </c>
      <c r="N789" s="11">
        <v>24.961491000000002</v>
      </c>
      <c r="O789" s="11">
        <v>26.129035999999999</v>
      </c>
      <c r="P789" s="11">
        <v>26.380243999999998</v>
      </c>
      <c r="Q789" s="11">
        <v>29.591526999999999</v>
      </c>
      <c r="R789" s="11">
        <v>29.507071</v>
      </c>
    </row>
    <row r="790" spans="2:18" x14ac:dyDescent="0.35">
      <c r="B790" t="s">
        <v>11629</v>
      </c>
      <c r="C790" t="s">
        <v>2637</v>
      </c>
      <c r="D790" t="s">
        <v>2638</v>
      </c>
      <c r="E790" t="s">
        <v>11639</v>
      </c>
      <c r="F790" t="s">
        <v>10824</v>
      </c>
      <c r="G790" s="11">
        <v>51.389325000000049</v>
      </c>
      <c r="H790" s="11">
        <v>7.7661000000000016</v>
      </c>
      <c r="I790" s="11">
        <v>11.668723999999996</v>
      </c>
      <c r="J790" s="11">
        <v>14.055300000000006</v>
      </c>
      <c r="K790" s="11">
        <v>8.4467249999999865</v>
      </c>
      <c r="L790" s="11">
        <v>10.388924999999999</v>
      </c>
      <c r="M790" s="11">
        <v>7.5469499999999998</v>
      </c>
      <c r="N790" s="11">
        <v>7.1208</v>
      </c>
      <c r="O790" s="11">
        <v>9.615825000000001</v>
      </c>
      <c r="P790" s="11">
        <v>74.474999999999994</v>
      </c>
      <c r="Q790" s="11">
        <v>204.538275</v>
      </c>
      <c r="R790" s="11">
        <v>23.663924999999999</v>
      </c>
    </row>
    <row r="791" spans="2:18" x14ac:dyDescent="0.35">
      <c r="B791" t="s">
        <v>11629</v>
      </c>
      <c r="C791" t="s">
        <v>2783</v>
      </c>
      <c r="D791" t="s">
        <v>2785</v>
      </c>
      <c r="E791" t="s">
        <v>11640</v>
      </c>
      <c r="F791" t="s">
        <v>10824</v>
      </c>
      <c r="G791" s="11">
        <v>10.494600000000009</v>
      </c>
      <c r="H791" s="11">
        <v>12.292800000000003</v>
      </c>
      <c r="I791" s="11">
        <v>8.9544000000000192</v>
      </c>
      <c r="J791" s="11">
        <v>11.271299999999998</v>
      </c>
      <c r="K791" s="11">
        <v>10.491300000000015</v>
      </c>
      <c r="L791" s="11">
        <v>12.659700000000001</v>
      </c>
      <c r="M791" s="11">
        <v>10.269600000000001</v>
      </c>
      <c r="N791" s="11">
        <v>25.065900000000003</v>
      </c>
      <c r="O791" s="11">
        <v>34.338300000000004</v>
      </c>
      <c r="P791" s="11">
        <v>18.901199999999999</v>
      </c>
      <c r="Q791" s="11">
        <v>37.7136</v>
      </c>
      <c r="R791" s="11">
        <v>13.4031</v>
      </c>
    </row>
    <row r="792" spans="2:18" x14ac:dyDescent="0.35">
      <c r="B792" t="s">
        <v>11629</v>
      </c>
      <c r="C792" t="s">
        <v>2815</v>
      </c>
      <c r="D792" t="s">
        <v>2816</v>
      </c>
      <c r="E792" t="s">
        <v>11641</v>
      </c>
      <c r="F792" t="s">
        <v>10824</v>
      </c>
      <c r="G792" s="11">
        <v>306.70963499999988</v>
      </c>
      <c r="H792" s="11">
        <v>285.42762799999997</v>
      </c>
      <c r="I792" s="11">
        <v>236.03190199999997</v>
      </c>
      <c r="J792" s="11">
        <v>220.26909499999996</v>
      </c>
      <c r="K792" s="11">
        <v>272.09569300000027</v>
      </c>
      <c r="L792" s="11">
        <v>270.74919599999998</v>
      </c>
      <c r="M792" s="11">
        <v>253.55826099999999</v>
      </c>
      <c r="N792" s="11">
        <v>206.17658</v>
      </c>
      <c r="O792" s="11">
        <v>244.24949900000001</v>
      </c>
      <c r="P792" s="11">
        <v>263.44227100000001</v>
      </c>
      <c r="Q792" s="11">
        <v>322.11033600000002</v>
      </c>
      <c r="R792" s="11">
        <v>336.65662900000001</v>
      </c>
    </row>
    <row r="793" spans="2:18" x14ac:dyDescent="0.35">
      <c r="B793" t="s">
        <v>11629</v>
      </c>
      <c r="C793" t="s">
        <v>470</v>
      </c>
      <c r="D793" t="s">
        <v>2858</v>
      </c>
      <c r="E793" t="s">
        <v>11642</v>
      </c>
      <c r="F793" t="s">
        <v>10824</v>
      </c>
      <c r="G793" s="11">
        <v>121.79194100000004</v>
      </c>
      <c r="H793" s="11">
        <v>129.66564099999994</v>
      </c>
      <c r="I793" s="11">
        <v>100.80385899999999</v>
      </c>
      <c r="J793" s="11">
        <v>92.738113000000027</v>
      </c>
      <c r="K793" s="11">
        <v>81.894631000000018</v>
      </c>
      <c r="L793" s="11">
        <v>81.324801000000008</v>
      </c>
      <c r="M793" s="11">
        <v>79.20788499999999</v>
      </c>
      <c r="N793" s="11">
        <v>84.361014999999995</v>
      </c>
      <c r="O793" s="11">
        <v>87.377886000000004</v>
      </c>
      <c r="P793" s="11">
        <v>106.632637</v>
      </c>
      <c r="Q793" s="11">
        <v>135.59760600000001</v>
      </c>
      <c r="R793" s="11">
        <v>136.77563500000002</v>
      </c>
    </row>
    <row r="794" spans="2:18" x14ac:dyDescent="0.35">
      <c r="B794" t="s">
        <v>11629</v>
      </c>
      <c r="C794" t="s">
        <v>470</v>
      </c>
      <c r="D794" t="s">
        <v>2858</v>
      </c>
      <c r="E794" t="s">
        <v>11643</v>
      </c>
      <c r="F794" t="s">
        <v>10824</v>
      </c>
      <c r="G794" s="11">
        <v>65.768921999999932</v>
      </c>
      <c r="H794" s="11">
        <v>80.894790999999984</v>
      </c>
      <c r="I794" s="11">
        <v>78.478393000000025</v>
      </c>
      <c r="J794" s="11">
        <v>72.616921999999988</v>
      </c>
      <c r="K794" s="11">
        <v>75.584789000000015</v>
      </c>
      <c r="L794" s="11">
        <v>84.646107999999998</v>
      </c>
      <c r="M794" s="11">
        <v>63.261313999999999</v>
      </c>
      <c r="N794" s="11">
        <v>74.278323</v>
      </c>
      <c r="O794" s="11">
        <v>79.175350999999992</v>
      </c>
      <c r="P794" s="11">
        <v>81.010070999999996</v>
      </c>
      <c r="Q794" s="11">
        <v>77.667031000000009</v>
      </c>
      <c r="R794" s="11">
        <v>77.895725999999996</v>
      </c>
    </row>
    <row r="795" spans="2:18" x14ac:dyDescent="0.35">
      <c r="B795" t="s">
        <v>11629</v>
      </c>
      <c r="C795" t="s">
        <v>3129</v>
      </c>
      <c r="D795" t="s">
        <v>3130</v>
      </c>
      <c r="E795" t="s">
        <v>11644</v>
      </c>
      <c r="F795" t="s">
        <v>10824</v>
      </c>
      <c r="G795" s="11">
        <v>114.17962400000009</v>
      </c>
      <c r="H795" s="11">
        <v>102.00172300000001</v>
      </c>
      <c r="I795" s="11">
        <v>87.905296999999919</v>
      </c>
      <c r="J795" s="11">
        <v>110.81717599999999</v>
      </c>
      <c r="K795" s="11">
        <v>113.70908099999995</v>
      </c>
      <c r="L795" s="11">
        <v>130.15900299999998</v>
      </c>
      <c r="M795" s="11">
        <v>125.21132</v>
      </c>
      <c r="N795" s="11">
        <v>98.909513000000004</v>
      </c>
      <c r="O795" s="11">
        <v>115.155828</v>
      </c>
      <c r="P795" s="11">
        <v>117.902862</v>
      </c>
      <c r="Q795" s="11">
        <v>138.04644300000001</v>
      </c>
      <c r="R795" s="11">
        <v>165.32647700000001</v>
      </c>
    </row>
    <row r="796" spans="2:18" x14ac:dyDescent="0.35">
      <c r="B796" t="s">
        <v>11629</v>
      </c>
      <c r="C796" t="s">
        <v>3142</v>
      </c>
      <c r="D796" t="s">
        <v>3143</v>
      </c>
      <c r="E796" t="s">
        <v>11645</v>
      </c>
      <c r="F796" t="s">
        <v>10824</v>
      </c>
      <c r="G796" s="11">
        <v>40.983695000000004</v>
      </c>
      <c r="H796" s="11">
        <v>198.50548699999993</v>
      </c>
      <c r="I796" s="11">
        <v>97.387968999999941</v>
      </c>
      <c r="J796" s="11">
        <v>29.735647999999998</v>
      </c>
      <c r="K796" s="11">
        <v>7.0443640000000025</v>
      </c>
      <c r="L796" s="11">
        <v>6.2958630000000007</v>
      </c>
      <c r="M796" s="11">
        <v>5.1554700000000002</v>
      </c>
      <c r="N796" s="11">
        <v>5.1039099999999999</v>
      </c>
      <c r="O796" s="11">
        <v>4.8044919999999998</v>
      </c>
      <c r="P796" s="11">
        <v>0</v>
      </c>
      <c r="Q796" s="11">
        <v>0</v>
      </c>
      <c r="R796" s="11">
        <v>60.910724999999999</v>
      </c>
    </row>
    <row r="797" spans="2:18" x14ac:dyDescent="0.35">
      <c r="B797" t="s">
        <v>11629</v>
      </c>
      <c r="C797" t="s">
        <v>3148</v>
      </c>
      <c r="D797" t="s">
        <v>3149</v>
      </c>
      <c r="E797" t="s">
        <v>11646</v>
      </c>
      <c r="F797" t="s">
        <v>10824</v>
      </c>
      <c r="G797" s="11">
        <v>44.817633999999984</v>
      </c>
      <c r="H797" s="11">
        <v>139.65279199999992</v>
      </c>
      <c r="I797" s="11">
        <v>162.51945400000017</v>
      </c>
      <c r="J797" s="11">
        <v>104.15024699999998</v>
      </c>
      <c r="K797" s="11">
        <v>97.825790000000055</v>
      </c>
      <c r="L797" s="11">
        <v>98.975689000000003</v>
      </c>
      <c r="M797" s="11">
        <v>91.590395000000001</v>
      </c>
      <c r="N797" s="11">
        <v>73.156589999999994</v>
      </c>
      <c r="O797" s="11">
        <v>81.536299999999997</v>
      </c>
      <c r="P797" s="11">
        <v>72.292471999999989</v>
      </c>
      <c r="Q797" s="11">
        <v>66.580755999999994</v>
      </c>
      <c r="R797" s="11">
        <v>48.325686000000005</v>
      </c>
    </row>
    <row r="798" spans="2:18" x14ac:dyDescent="0.35">
      <c r="B798" t="s">
        <v>11629</v>
      </c>
      <c r="C798" t="s">
        <v>3148</v>
      </c>
      <c r="D798" t="s">
        <v>3149</v>
      </c>
      <c r="E798" t="s">
        <v>11647</v>
      </c>
      <c r="F798" t="s">
        <v>10824</v>
      </c>
      <c r="G798" s="11">
        <v>96.789471000000063</v>
      </c>
      <c r="H798" s="11">
        <v>318.78550399999995</v>
      </c>
      <c r="I798" s="11">
        <v>405.87141800000006</v>
      </c>
      <c r="J798" s="11">
        <v>356.75458699999996</v>
      </c>
      <c r="K798" s="11">
        <v>197.13840899999994</v>
      </c>
      <c r="L798" s="11">
        <v>150.31517700000001</v>
      </c>
      <c r="M798" s="11">
        <v>185.78832500000001</v>
      </c>
      <c r="N798" s="11">
        <v>140.55449299999998</v>
      </c>
      <c r="O798" s="11">
        <v>198.18252699999999</v>
      </c>
      <c r="P798" s="11">
        <v>155.724829</v>
      </c>
      <c r="Q798" s="11">
        <v>139.60406899999998</v>
      </c>
      <c r="R798" s="11">
        <v>87.890219999999999</v>
      </c>
    </row>
    <row r="799" spans="2:18" x14ac:dyDescent="0.35">
      <c r="B799" t="s">
        <v>11629</v>
      </c>
      <c r="C799" t="s">
        <v>3176</v>
      </c>
      <c r="D799" t="s">
        <v>3177</v>
      </c>
      <c r="E799" t="s">
        <v>11648</v>
      </c>
      <c r="F799" t="s">
        <v>10824</v>
      </c>
      <c r="G799" s="11">
        <v>762.55563300000051</v>
      </c>
      <c r="H799" s="11">
        <v>673.81175300000052</v>
      </c>
      <c r="I799" s="11">
        <v>658.74996900000008</v>
      </c>
      <c r="J799" s="11">
        <v>596.00288400000011</v>
      </c>
      <c r="K799" s="11">
        <v>589.38296700000024</v>
      </c>
      <c r="L799" s="11">
        <v>479.071617</v>
      </c>
      <c r="M799" s="11">
        <v>464.49109299999998</v>
      </c>
      <c r="N799" s="11">
        <v>517.89999899999998</v>
      </c>
      <c r="O799" s="11">
        <v>717.06157400000006</v>
      </c>
      <c r="P799" s="11">
        <v>766.27823999999998</v>
      </c>
      <c r="Q799" s="11">
        <v>616.10887100000002</v>
      </c>
      <c r="R799" s="11">
        <v>706.61183400000004</v>
      </c>
    </row>
    <row r="800" spans="2:18" x14ac:dyDescent="0.35">
      <c r="B800" t="s">
        <v>11629</v>
      </c>
      <c r="C800" t="s">
        <v>277</v>
      </c>
      <c r="D800" t="s">
        <v>276</v>
      </c>
      <c r="E800" t="s">
        <v>11649</v>
      </c>
      <c r="F800" t="s">
        <v>10824</v>
      </c>
      <c r="G800" s="11">
        <v>53.418474000000032</v>
      </c>
      <c r="H800" s="11">
        <v>136.14215600000006</v>
      </c>
      <c r="I800" s="11">
        <v>85.932213000000147</v>
      </c>
      <c r="J800" s="11">
        <v>47.092736000000002</v>
      </c>
      <c r="K800" s="11">
        <v>29.885828999999998</v>
      </c>
      <c r="L800" s="11">
        <v>32.685764999999996</v>
      </c>
      <c r="M800" s="11">
        <v>29.744080999999998</v>
      </c>
      <c r="N800" s="11">
        <v>30.259221</v>
      </c>
      <c r="O800" s="11">
        <v>36.894889000000006</v>
      </c>
      <c r="P800" s="11">
        <v>33.416273000000004</v>
      </c>
      <c r="Q800" s="11">
        <v>36.767411999999993</v>
      </c>
      <c r="R800" s="11">
        <v>33.706673000000002</v>
      </c>
    </row>
    <row r="801" spans="2:18" x14ac:dyDescent="0.35">
      <c r="B801" t="s">
        <v>11629</v>
      </c>
      <c r="C801" t="s">
        <v>3648</v>
      </c>
      <c r="D801" t="s">
        <v>3649</v>
      </c>
      <c r="E801" t="s">
        <v>11650</v>
      </c>
      <c r="F801" t="s">
        <v>10824</v>
      </c>
      <c r="G801" s="11">
        <v>89.671499999999995</v>
      </c>
      <c r="H801" s="11">
        <v>90.516750000000002</v>
      </c>
      <c r="I801" s="11">
        <v>117.01762699999999</v>
      </c>
      <c r="J801" s="11">
        <v>96.093374999999995</v>
      </c>
      <c r="K801" s="11">
        <v>111.54975</v>
      </c>
      <c r="L801" s="11">
        <v>131.07637500000001</v>
      </c>
      <c r="M801" s="11">
        <v>123.079125</v>
      </c>
      <c r="N801" s="11">
        <v>103.9365</v>
      </c>
      <c r="O801" s="11">
        <v>145.89675</v>
      </c>
      <c r="P801" s="11">
        <v>119.710875</v>
      </c>
      <c r="Q801" s="11">
        <v>105.91275</v>
      </c>
      <c r="R801" s="11">
        <v>113.217</v>
      </c>
    </row>
    <row r="802" spans="2:18" x14ac:dyDescent="0.35">
      <c r="B802" t="s">
        <v>11629</v>
      </c>
      <c r="C802" t="s">
        <v>223</v>
      </c>
      <c r="D802" t="s">
        <v>222</v>
      </c>
      <c r="E802" t="s">
        <v>11651</v>
      </c>
      <c r="F802" t="s">
        <v>10824</v>
      </c>
      <c r="G802" s="11">
        <v>824.88479000000029</v>
      </c>
      <c r="H802" s="11">
        <v>805.00125200000036</v>
      </c>
      <c r="I802" s="11">
        <v>640.73259399999949</v>
      </c>
      <c r="J802" s="11">
        <v>694.8129170000002</v>
      </c>
      <c r="K802" s="11">
        <v>724.44761200000005</v>
      </c>
      <c r="L802" s="11">
        <v>768.6281899999999</v>
      </c>
      <c r="M802" s="11">
        <v>766.35641099999998</v>
      </c>
      <c r="N802" s="11">
        <v>650.33384699999999</v>
      </c>
      <c r="O802" s="11">
        <v>696.41658999999993</v>
      </c>
      <c r="P802" s="11">
        <v>699.37304599999993</v>
      </c>
      <c r="Q802" s="11">
        <v>839.04257799999993</v>
      </c>
      <c r="R802" s="11">
        <v>873.88532399999997</v>
      </c>
    </row>
    <row r="803" spans="2:18" x14ac:dyDescent="0.35">
      <c r="B803" t="s">
        <v>11629</v>
      </c>
      <c r="C803" t="s">
        <v>223</v>
      </c>
      <c r="D803" t="s">
        <v>222</v>
      </c>
      <c r="E803" t="s">
        <v>17179</v>
      </c>
      <c r="F803" t="s">
        <v>10824</v>
      </c>
      <c r="G803" s="11">
        <v>50.17420700000006</v>
      </c>
      <c r="H803" s="11">
        <v>3.1899239999999982</v>
      </c>
      <c r="I803" s="11">
        <v>2.2803759999999986</v>
      </c>
      <c r="J803" s="11">
        <v>2.2819210000000001</v>
      </c>
      <c r="K803" s="11"/>
      <c r="L803" s="11"/>
      <c r="M803" s="11"/>
      <c r="N803" s="11"/>
      <c r="O803" s="11"/>
      <c r="P803" s="11"/>
      <c r="Q803" s="11"/>
      <c r="R803" s="11"/>
    </row>
    <row r="804" spans="2:18" x14ac:dyDescent="0.35">
      <c r="B804" t="s">
        <v>11629</v>
      </c>
      <c r="C804" t="s">
        <v>3918</v>
      </c>
      <c r="D804" t="s">
        <v>3919</v>
      </c>
      <c r="E804" t="s">
        <v>11652</v>
      </c>
      <c r="F804" t="s">
        <v>10824</v>
      </c>
      <c r="G804" s="11">
        <v>61.126602999999996</v>
      </c>
      <c r="H804" s="11">
        <v>52.360906000000021</v>
      </c>
      <c r="I804" s="11">
        <v>43.420957999999985</v>
      </c>
      <c r="J804" s="11">
        <v>50.986758000000016</v>
      </c>
      <c r="K804" s="11">
        <v>60.197192000000015</v>
      </c>
      <c r="L804" s="11">
        <v>62.551593999999994</v>
      </c>
      <c r="M804" s="11">
        <v>56.740919999999996</v>
      </c>
      <c r="N804" s="11">
        <v>41.237199999999994</v>
      </c>
      <c r="O804" s="11">
        <v>52.391409000000003</v>
      </c>
      <c r="P804" s="11">
        <v>58.449885999999999</v>
      </c>
      <c r="Q804" s="11">
        <v>68.825408999999993</v>
      </c>
      <c r="R804" s="11">
        <v>74.074987999999991</v>
      </c>
    </row>
    <row r="805" spans="2:18" x14ac:dyDescent="0.35">
      <c r="B805" t="s">
        <v>11629</v>
      </c>
      <c r="C805" t="s">
        <v>3948</v>
      </c>
      <c r="D805" t="s">
        <v>3949</v>
      </c>
      <c r="E805" t="s">
        <v>11653</v>
      </c>
      <c r="F805" t="s">
        <v>10824</v>
      </c>
      <c r="G805" s="11"/>
      <c r="H805" s="11"/>
      <c r="I805" s="11"/>
      <c r="J805" s="11"/>
      <c r="K805" s="11"/>
      <c r="L805" s="11">
        <v>72.110708000000002</v>
      </c>
      <c r="M805" s="11">
        <v>93.214066000000003</v>
      </c>
      <c r="N805" s="11">
        <v>75.911298000000002</v>
      </c>
      <c r="O805" s="11">
        <v>117.74866400000001</v>
      </c>
      <c r="P805" s="11">
        <v>113.344038</v>
      </c>
      <c r="Q805" s="11">
        <v>99.954426000000012</v>
      </c>
      <c r="R805" s="11">
        <v>100.203709</v>
      </c>
    </row>
    <row r="806" spans="2:18" x14ac:dyDescent="0.35">
      <c r="B806" t="s">
        <v>11629</v>
      </c>
      <c r="C806" t="s">
        <v>4130</v>
      </c>
      <c r="D806" t="s">
        <v>4131</v>
      </c>
      <c r="E806" t="s">
        <v>11654</v>
      </c>
      <c r="F806" t="s">
        <v>10824</v>
      </c>
      <c r="G806" s="11">
        <v>125.85900000000002</v>
      </c>
      <c r="H806" s="11">
        <v>159.36209999999994</v>
      </c>
      <c r="I806" s="11">
        <v>131.49262500000003</v>
      </c>
      <c r="J806" s="11">
        <v>132.73477500000004</v>
      </c>
      <c r="K806" s="11">
        <v>141.27667499999995</v>
      </c>
      <c r="L806" s="11">
        <v>147.43312499999999</v>
      </c>
      <c r="M806" s="11">
        <v>90.155100000000004</v>
      </c>
      <c r="N806" s="11">
        <v>115.71015</v>
      </c>
      <c r="O806" s="11">
        <v>132.5847</v>
      </c>
      <c r="P806" s="11">
        <v>126.22035000000001</v>
      </c>
      <c r="Q806" s="11">
        <v>117.675825</v>
      </c>
      <c r="R806" s="11">
        <v>105.53835000000001</v>
      </c>
    </row>
    <row r="807" spans="2:18" x14ac:dyDescent="0.35">
      <c r="B807" t="s">
        <v>11629</v>
      </c>
      <c r="C807" t="s">
        <v>4590</v>
      </c>
      <c r="D807" t="s">
        <v>1573</v>
      </c>
      <c r="E807" t="s">
        <v>11655</v>
      </c>
      <c r="F807" t="s">
        <v>10824</v>
      </c>
      <c r="G807" s="11">
        <v>354.38205000000033</v>
      </c>
      <c r="H807" s="11">
        <v>334.44122599999992</v>
      </c>
      <c r="I807" s="11">
        <v>268.63869200000033</v>
      </c>
      <c r="J807" s="11">
        <v>238.61255800000001</v>
      </c>
      <c r="K807" s="11">
        <v>243.91659799999971</v>
      </c>
      <c r="L807" s="11">
        <v>243.92726199999998</v>
      </c>
      <c r="M807" s="11">
        <v>239.361166</v>
      </c>
      <c r="N807" s="11">
        <v>238.187028</v>
      </c>
      <c r="O807" s="11">
        <v>288.996736</v>
      </c>
      <c r="P807" s="11">
        <v>320.577494</v>
      </c>
      <c r="Q807" s="11">
        <v>369.28399999999999</v>
      </c>
      <c r="R807" s="11">
        <v>418.21540399999998</v>
      </c>
    </row>
    <row r="808" spans="2:18" x14ac:dyDescent="0.35">
      <c r="B808" t="s">
        <v>11629</v>
      </c>
      <c r="C808" t="s">
        <v>4821</v>
      </c>
      <c r="D808" t="s">
        <v>4822</v>
      </c>
      <c r="E808" t="s">
        <v>11656</v>
      </c>
      <c r="F808" t="s">
        <v>10824</v>
      </c>
      <c r="G808" s="11">
        <v>169.84710499999997</v>
      </c>
      <c r="H808" s="11">
        <v>167.11927699999987</v>
      </c>
      <c r="I808" s="11">
        <v>118.62531000000004</v>
      </c>
      <c r="J808" s="11">
        <v>107.74854499999999</v>
      </c>
      <c r="K808" s="11">
        <v>77.054756000000012</v>
      </c>
      <c r="L808" s="11">
        <v>65.608718999999994</v>
      </c>
      <c r="M808" s="11">
        <v>49.069235999999997</v>
      </c>
      <c r="N808" s="11">
        <v>56.873538000000003</v>
      </c>
      <c r="O808" s="11">
        <v>57.099641000000005</v>
      </c>
      <c r="P808" s="11">
        <v>96.987808000000001</v>
      </c>
      <c r="Q808" s="11">
        <v>126.184084</v>
      </c>
      <c r="R808" s="11">
        <v>149.100955</v>
      </c>
    </row>
    <row r="809" spans="2:18" x14ac:dyDescent="0.35">
      <c r="B809" t="s">
        <v>11629</v>
      </c>
      <c r="C809" t="s">
        <v>4940</v>
      </c>
      <c r="D809" t="s">
        <v>4941</v>
      </c>
      <c r="E809" t="s">
        <v>11657</v>
      </c>
      <c r="F809" t="s">
        <v>10824</v>
      </c>
      <c r="G809" s="11">
        <v>48.697242999999972</v>
      </c>
      <c r="H809" s="11">
        <v>120.59105500000008</v>
      </c>
      <c r="I809" s="11">
        <v>96.450896999999927</v>
      </c>
      <c r="J809" s="11">
        <v>43.013438000000008</v>
      </c>
      <c r="K809" s="11">
        <v>36.492466999999998</v>
      </c>
      <c r="L809" s="11">
        <v>40.134813000000001</v>
      </c>
      <c r="M809" s="11">
        <v>37.20975</v>
      </c>
      <c r="N809" s="11">
        <v>24.209164000000001</v>
      </c>
      <c r="O809" s="11">
        <v>34.075088999999998</v>
      </c>
      <c r="P809" s="11">
        <v>33.671180999999997</v>
      </c>
      <c r="Q809" s="11">
        <v>35.233074000000002</v>
      </c>
      <c r="R809" s="11">
        <v>37.437017999999995</v>
      </c>
    </row>
    <row r="810" spans="2:18" x14ac:dyDescent="0.35">
      <c r="B810" t="s">
        <v>11629</v>
      </c>
      <c r="C810" t="s">
        <v>312</v>
      </c>
      <c r="D810" t="s">
        <v>5357</v>
      </c>
      <c r="E810" t="s">
        <v>11658</v>
      </c>
      <c r="F810" t="s">
        <v>10824</v>
      </c>
      <c r="G810" s="11">
        <v>63.284249999999965</v>
      </c>
      <c r="H810" s="11">
        <v>58.261800000000022</v>
      </c>
      <c r="I810" s="11">
        <v>43.429499999999955</v>
      </c>
      <c r="J810" s="11">
        <v>43.106100000000005</v>
      </c>
      <c r="K810" s="11">
        <v>47.718900000000048</v>
      </c>
      <c r="L810" s="11">
        <v>54.110099999999996</v>
      </c>
      <c r="M810" s="11">
        <v>43.693800000000003</v>
      </c>
      <c r="N810" s="11">
        <v>46.035150000000002</v>
      </c>
      <c r="O810" s="11">
        <v>50.0505</v>
      </c>
      <c r="P810" s="11">
        <v>48.180750000000003</v>
      </c>
      <c r="Q810" s="11">
        <v>50.388750000000002</v>
      </c>
      <c r="R810" s="11">
        <v>59.874300000000005</v>
      </c>
    </row>
    <row r="811" spans="2:18" x14ac:dyDescent="0.35">
      <c r="B811" t="s">
        <v>11629</v>
      </c>
      <c r="C811" t="s">
        <v>5391</v>
      </c>
      <c r="D811" t="s">
        <v>5392</v>
      </c>
      <c r="E811" t="s">
        <v>11659</v>
      </c>
      <c r="F811" t="s">
        <v>10824</v>
      </c>
      <c r="G811" s="11">
        <v>646.39603699999975</v>
      </c>
      <c r="H811" s="11">
        <v>506.69430900000032</v>
      </c>
      <c r="I811" s="11">
        <v>443.58533900000003</v>
      </c>
      <c r="J811" s="11">
        <v>321.99658800000003</v>
      </c>
      <c r="K811" s="11">
        <v>236.90973700000029</v>
      </c>
      <c r="L811" s="11">
        <v>219.290526</v>
      </c>
      <c r="M811" s="11">
        <v>147.588809</v>
      </c>
      <c r="N811" s="11">
        <v>125.126605</v>
      </c>
      <c r="O811" s="11">
        <v>241.38619200000002</v>
      </c>
      <c r="P811" s="11">
        <v>382.992705</v>
      </c>
      <c r="Q811" s="11">
        <v>809.107035</v>
      </c>
      <c r="R811" s="11">
        <v>504.34090200000003</v>
      </c>
    </row>
    <row r="812" spans="2:18" x14ac:dyDescent="0.35">
      <c r="B812" t="s">
        <v>11629</v>
      </c>
      <c r="C812" t="s">
        <v>9259</v>
      </c>
      <c r="D812" t="s">
        <v>9260</v>
      </c>
      <c r="E812" t="s">
        <v>11660</v>
      </c>
      <c r="F812" t="s">
        <v>10824</v>
      </c>
      <c r="G812" s="11">
        <v>64.499727000000064</v>
      </c>
      <c r="H812" s="11">
        <v>73.393254999999968</v>
      </c>
      <c r="I812" s="11">
        <v>72.91424700000006</v>
      </c>
      <c r="J812" s="11">
        <v>87.568754999999982</v>
      </c>
      <c r="K812" s="11">
        <v>74.550803999999971</v>
      </c>
      <c r="L812" s="11">
        <v>74.132553999999999</v>
      </c>
      <c r="M812" s="11">
        <v>71.961832000000001</v>
      </c>
      <c r="N812" s="11">
        <v>72.274853000000007</v>
      </c>
      <c r="O812" s="11">
        <v>83.774231</v>
      </c>
      <c r="P812" s="11">
        <v>76.187404999999998</v>
      </c>
      <c r="Q812" s="11">
        <v>70.362519000000006</v>
      </c>
      <c r="R812" s="11">
        <v>83.347408999999999</v>
      </c>
    </row>
    <row r="813" spans="2:18" x14ac:dyDescent="0.35">
      <c r="B813" t="s">
        <v>11661</v>
      </c>
      <c r="C813" t="s">
        <v>1155</v>
      </c>
      <c r="D813" t="s">
        <v>1156</v>
      </c>
      <c r="E813" t="s">
        <v>11662</v>
      </c>
      <c r="F813" t="s">
        <v>10824</v>
      </c>
      <c r="G813" s="11">
        <v>522.98858000000018</v>
      </c>
      <c r="H813" s="11">
        <v>547.97282399999983</v>
      </c>
      <c r="I813" s="11">
        <v>507.43912900000009</v>
      </c>
      <c r="J813" s="11">
        <v>502.28187999999994</v>
      </c>
      <c r="K813" s="11">
        <v>497.031049</v>
      </c>
      <c r="L813" s="11">
        <v>556.343795</v>
      </c>
      <c r="M813" s="11">
        <v>532.87131999999997</v>
      </c>
      <c r="N813" s="11">
        <v>521.86197600000003</v>
      </c>
      <c r="O813" s="11">
        <v>527.41763000000003</v>
      </c>
      <c r="P813" s="11">
        <v>512.77316999999994</v>
      </c>
      <c r="Q813" s="11">
        <v>538.89903099999992</v>
      </c>
      <c r="R813" s="11">
        <v>556.31838300000004</v>
      </c>
    </row>
    <row r="814" spans="2:18" x14ac:dyDescent="0.35">
      <c r="B814" t="s">
        <v>11661</v>
      </c>
      <c r="C814" t="s">
        <v>1570</v>
      </c>
      <c r="D814" t="s">
        <v>1571</v>
      </c>
      <c r="E814" t="s">
        <v>11663</v>
      </c>
      <c r="F814" t="s">
        <v>10824</v>
      </c>
      <c r="G814" s="11">
        <v>289.94131500000009</v>
      </c>
      <c r="H814" s="11">
        <v>323.13182</v>
      </c>
      <c r="I814" s="11">
        <v>314.83553699999993</v>
      </c>
      <c r="J814" s="11">
        <v>317.95485699999966</v>
      </c>
      <c r="K814" s="11">
        <v>319.74563399999954</v>
      </c>
      <c r="L814" s="11">
        <v>328.03111700000005</v>
      </c>
      <c r="M814" s="11">
        <v>315.00615500000004</v>
      </c>
      <c r="N814" s="11">
        <v>299.90620799999999</v>
      </c>
      <c r="O814" s="11">
        <v>315.96418499999999</v>
      </c>
      <c r="P814" s="11">
        <v>297.490543</v>
      </c>
      <c r="Q814" s="11">
        <v>318.27557200000001</v>
      </c>
      <c r="R814" s="11">
        <v>312.85070400000001</v>
      </c>
    </row>
    <row r="815" spans="2:18" x14ac:dyDescent="0.35">
      <c r="B815" t="s">
        <v>11661</v>
      </c>
      <c r="C815" t="s">
        <v>1668</v>
      </c>
      <c r="D815" t="s">
        <v>1669</v>
      </c>
      <c r="E815" t="s">
        <v>11664</v>
      </c>
      <c r="F815" t="s">
        <v>10824</v>
      </c>
      <c r="G815" s="11">
        <v>176.55972000000003</v>
      </c>
      <c r="H815" s="11">
        <v>190.63979999999992</v>
      </c>
      <c r="I815" s="11">
        <v>157.06164000000024</v>
      </c>
      <c r="J815" s="11">
        <v>174.22679999999991</v>
      </c>
      <c r="K815" s="11">
        <v>177.84804000000028</v>
      </c>
      <c r="L815" s="11">
        <v>180.66372000000001</v>
      </c>
      <c r="M815" s="11">
        <v>158.33195999999998</v>
      </c>
      <c r="N815" s="11">
        <v>166.78379999999999</v>
      </c>
      <c r="O815" s="11">
        <v>217.00548000000001</v>
      </c>
      <c r="P815" s="11">
        <v>224.76023999999998</v>
      </c>
      <c r="Q815" s="11">
        <v>199.96884</v>
      </c>
      <c r="R815" s="11">
        <v>206.30987999999999</v>
      </c>
    </row>
    <row r="816" spans="2:18" x14ac:dyDescent="0.35">
      <c r="B816" t="s">
        <v>11661</v>
      </c>
      <c r="C816" t="s">
        <v>1713</v>
      </c>
      <c r="D816" t="s">
        <v>1714</v>
      </c>
      <c r="E816" t="s">
        <v>11665</v>
      </c>
      <c r="F816" t="s">
        <v>10824</v>
      </c>
      <c r="G816" s="11">
        <v>57.145417000000037</v>
      </c>
      <c r="H816" s="11">
        <v>62.594905000000018</v>
      </c>
      <c r="I816" s="11">
        <v>66.352076999999966</v>
      </c>
      <c r="J816" s="11">
        <v>74.492298999999932</v>
      </c>
      <c r="K816" s="11">
        <v>76.29649899999994</v>
      </c>
      <c r="L816" s="11">
        <v>81.682839999999999</v>
      </c>
      <c r="M816" s="11">
        <v>79.891668999999993</v>
      </c>
      <c r="N816" s="11">
        <v>67.668566999999996</v>
      </c>
      <c r="O816" s="11">
        <v>69.893357000000009</v>
      </c>
      <c r="P816" s="11">
        <v>60.884938000000005</v>
      </c>
      <c r="Q816" s="11">
        <v>66.821402000000006</v>
      </c>
      <c r="R816" s="11">
        <v>70.484081000000003</v>
      </c>
    </row>
    <row r="817" spans="2:18" x14ac:dyDescent="0.35">
      <c r="B817" t="s">
        <v>11661</v>
      </c>
      <c r="C817" t="s">
        <v>648</v>
      </c>
      <c r="D817" t="s">
        <v>1758</v>
      </c>
      <c r="E817" t="s">
        <v>11666</v>
      </c>
      <c r="F817" t="s">
        <v>10824</v>
      </c>
      <c r="G817" s="11">
        <v>82.640723000000037</v>
      </c>
      <c r="H817" s="11">
        <v>88.866355999999996</v>
      </c>
      <c r="I817" s="11">
        <v>82.480500999999933</v>
      </c>
      <c r="J817" s="11">
        <v>81.939385999999999</v>
      </c>
      <c r="K817" s="11">
        <v>77.319453999999979</v>
      </c>
      <c r="L817" s="11">
        <v>75.949319000000003</v>
      </c>
      <c r="M817" s="11">
        <v>79.148664999999994</v>
      </c>
      <c r="N817" s="11">
        <v>77.67489599999999</v>
      </c>
      <c r="O817" s="11">
        <v>83.524871000000005</v>
      </c>
      <c r="P817" s="11">
        <v>84.553105000000002</v>
      </c>
      <c r="Q817" s="11">
        <v>87.325198999999998</v>
      </c>
      <c r="R817" s="11">
        <v>82.016281000000006</v>
      </c>
    </row>
    <row r="818" spans="2:18" x14ac:dyDescent="0.35">
      <c r="B818" t="s">
        <v>11661</v>
      </c>
      <c r="C818" t="s">
        <v>648</v>
      </c>
      <c r="D818" t="s">
        <v>1758</v>
      </c>
      <c r="E818" t="s">
        <v>11667</v>
      </c>
      <c r="F818" t="s">
        <v>10824</v>
      </c>
      <c r="G818" s="11">
        <v>44.637659999999983</v>
      </c>
      <c r="H818" s="11">
        <v>47.470619999999968</v>
      </c>
      <c r="I818" s="11">
        <v>43.67412000000003</v>
      </c>
      <c r="J818" s="11">
        <v>41.792099999999927</v>
      </c>
      <c r="K818" s="11">
        <v>38.507700000000071</v>
      </c>
      <c r="L818" s="11">
        <v>39.74832</v>
      </c>
      <c r="M818" s="11">
        <v>39.88794</v>
      </c>
      <c r="N818" s="11">
        <v>40.326540000000001</v>
      </c>
      <c r="O818" s="11">
        <v>44.95758</v>
      </c>
      <c r="P818" s="11">
        <v>43.47372</v>
      </c>
      <c r="Q818" s="11">
        <v>43.95684</v>
      </c>
      <c r="R818" s="11">
        <v>45.251040000000003</v>
      </c>
    </row>
    <row r="819" spans="2:18" x14ac:dyDescent="0.35">
      <c r="B819" t="s">
        <v>11661</v>
      </c>
      <c r="C819" t="s">
        <v>1867</v>
      </c>
      <c r="D819" t="s">
        <v>1869</v>
      </c>
      <c r="E819" t="s">
        <v>11668</v>
      </c>
      <c r="F819" t="s">
        <v>10824</v>
      </c>
      <c r="G819" s="11">
        <v>167.06508599999989</v>
      </c>
      <c r="H819" s="11">
        <v>173.54685100000003</v>
      </c>
      <c r="I819" s="11">
        <v>154.18989500000009</v>
      </c>
      <c r="J819" s="11">
        <v>151.47313299999999</v>
      </c>
      <c r="K819" s="11">
        <v>146.51986599999992</v>
      </c>
      <c r="L819" s="11">
        <v>142.64735300000001</v>
      </c>
      <c r="M819" s="11">
        <v>149.33961400000001</v>
      </c>
      <c r="N819" s="11">
        <v>143.67325200000002</v>
      </c>
      <c r="O819" s="11">
        <v>149.344472</v>
      </c>
      <c r="P819" s="11">
        <v>159.707987</v>
      </c>
      <c r="Q819" s="11">
        <v>166.77442300000001</v>
      </c>
      <c r="R819" s="11">
        <v>158.82095999999999</v>
      </c>
    </row>
    <row r="820" spans="2:18" x14ac:dyDescent="0.35">
      <c r="B820" t="s">
        <v>11661</v>
      </c>
      <c r="C820" t="s">
        <v>2243</v>
      </c>
      <c r="D820" t="s">
        <v>2244</v>
      </c>
      <c r="E820" t="s">
        <v>11669</v>
      </c>
      <c r="F820" t="s">
        <v>10824</v>
      </c>
      <c r="G820" s="11">
        <v>43.085279999999997</v>
      </c>
      <c r="H820" s="11">
        <v>42.932640000000028</v>
      </c>
      <c r="I820" s="11">
        <v>43.715280000000028</v>
      </c>
      <c r="J820" s="11">
        <v>55.719120000000061</v>
      </c>
      <c r="K820" s="11">
        <v>56.494800000000069</v>
      </c>
      <c r="L820" s="11">
        <v>61.283279999999998</v>
      </c>
      <c r="M820" s="11">
        <v>57.369120000000002</v>
      </c>
      <c r="N820" s="11">
        <v>44.502960000000002</v>
      </c>
      <c r="O820" s="11">
        <v>46.810079999999999</v>
      </c>
      <c r="P820" s="11">
        <v>43.906320000000001</v>
      </c>
      <c r="Q820" s="11">
        <v>39.49776</v>
      </c>
      <c r="R820" s="11">
        <v>40.53</v>
      </c>
    </row>
    <row r="821" spans="2:18" x14ac:dyDescent="0.35">
      <c r="B821" t="s">
        <v>11661</v>
      </c>
      <c r="C821" t="s">
        <v>417</v>
      </c>
      <c r="D821" t="s">
        <v>416</v>
      </c>
      <c r="E821" t="s">
        <v>11670</v>
      </c>
      <c r="F821" t="s">
        <v>10824</v>
      </c>
      <c r="G821" s="11"/>
      <c r="H821" s="11"/>
      <c r="I821" s="11"/>
      <c r="J821" s="11"/>
      <c r="K821" s="11"/>
      <c r="L821" s="11"/>
      <c r="M821" s="11"/>
      <c r="N821" s="11"/>
      <c r="O821" s="11"/>
      <c r="P821" s="11">
        <v>655.0363000000001</v>
      </c>
      <c r="Q821" s="11">
        <v>957.28800000000001</v>
      </c>
      <c r="R821" s="11">
        <v>562.81608100000005</v>
      </c>
    </row>
    <row r="822" spans="2:18" x14ac:dyDescent="0.35">
      <c r="B822" t="s">
        <v>11661</v>
      </c>
      <c r="C822" t="s">
        <v>8849</v>
      </c>
      <c r="D822" t="s">
        <v>8850</v>
      </c>
      <c r="E822" t="s">
        <v>11671</v>
      </c>
      <c r="F822" t="s">
        <v>10824</v>
      </c>
      <c r="G822" s="11"/>
      <c r="H822" s="11"/>
      <c r="I822" s="11"/>
      <c r="J822" s="11"/>
      <c r="K822" s="11"/>
      <c r="L822" s="11"/>
      <c r="M822" s="11">
        <v>1745.075</v>
      </c>
      <c r="N822" s="11"/>
      <c r="O822" s="11"/>
      <c r="P822" s="11">
        <v>167.86252900000002</v>
      </c>
      <c r="Q822" s="11">
        <v>176.01212899999999</v>
      </c>
      <c r="R822" s="11">
        <v>187.873188</v>
      </c>
    </row>
    <row r="823" spans="2:18" x14ac:dyDescent="0.35">
      <c r="B823" t="s">
        <v>11661</v>
      </c>
      <c r="C823" t="s">
        <v>2769</v>
      </c>
      <c r="D823" t="s">
        <v>2770</v>
      </c>
      <c r="E823" t="s">
        <v>11672</v>
      </c>
      <c r="F823" t="s">
        <v>10824</v>
      </c>
      <c r="G823" s="11">
        <v>544.50979900000027</v>
      </c>
      <c r="H823" s="11">
        <v>586.56699799999956</v>
      </c>
      <c r="I823" s="11">
        <v>543.67110999999989</v>
      </c>
      <c r="J823" s="11">
        <v>623.6003620000007</v>
      </c>
      <c r="K823" s="11">
        <v>586.78781400000003</v>
      </c>
      <c r="L823" s="11">
        <v>586.96883200000002</v>
      </c>
      <c r="M823" s="11">
        <v>555.38966500000004</v>
      </c>
      <c r="N823" s="11">
        <v>469.26530300000002</v>
      </c>
      <c r="O823" s="11">
        <v>542.28597600000001</v>
      </c>
      <c r="P823" s="11">
        <v>544.21656700000005</v>
      </c>
      <c r="Q823" s="11">
        <v>547.51262600000007</v>
      </c>
      <c r="R823" s="11">
        <v>617.15942000000007</v>
      </c>
    </row>
    <row r="824" spans="2:18" x14ac:dyDescent="0.35">
      <c r="B824" t="s">
        <v>11661</v>
      </c>
      <c r="C824" t="s">
        <v>2903</v>
      </c>
      <c r="D824" t="s">
        <v>2904</v>
      </c>
      <c r="E824" t="s">
        <v>11673</v>
      </c>
      <c r="F824" t="s">
        <v>10824</v>
      </c>
      <c r="G824" s="11">
        <v>143.97285100000002</v>
      </c>
      <c r="H824" s="11">
        <v>131.09773699999997</v>
      </c>
      <c r="I824" s="11">
        <v>125.71721599999999</v>
      </c>
      <c r="J824" s="11">
        <v>115.11880700000002</v>
      </c>
      <c r="K824" s="11">
        <v>111.74671200000012</v>
      </c>
      <c r="L824" s="11">
        <v>108.573781</v>
      </c>
      <c r="M824" s="11">
        <v>115.493189</v>
      </c>
      <c r="N824" s="11">
        <v>108.370649</v>
      </c>
      <c r="O824" s="11">
        <v>129.572225</v>
      </c>
      <c r="P824" s="11">
        <v>124.26417500000001</v>
      </c>
      <c r="Q824" s="11">
        <v>139.10860099999999</v>
      </c>
      <c r="R824" s="11">
        <v>131.800049</v>
      </c>
    </row>
    <row r="825" spans="2:18" x14ac:dyDescent="0.35">
      <c r="B825" t="s">
        <v>11661</v>
      </c>
      <c r="C825" t="s">
        <v>3112</v>
      </c>
      <c r="D825" t="s">
        <v>3113</v>
      </c>
      <c r="E825" t="s">
        <v>11674</v>
      </c>
      <c r="F825" t="s">
        <v>10824</v>
      </c>
      <c r="G825" s="11">
        <v>99.42168000000008</v>
      </c>
      <c r="H825" s="11">
        <v>93.928439999999924</v>
      </c>
      <c r="I825" s="11">
        <v>86.910959999999974</v>
      </c>
      <c r="J825" s="11">
        <v>81.894659999999945</v>
      </c>
      <c r="K825" s="11">
        <v>78.047699999999992</v>
      </c>
      <c r="L825" s="11">
        <v>75.542940000000002</v>
      </c>
      <c r="M825" s="11">
        <v>76.663679999999999</v>
      </c>
      <c r="N825" s="11">
        <v>77.304600000000008</v>
      </c>
      <c r="O825" s="11">
        <v>99.241559999999993</v>
      </c>
      <c r="P825" s="11">
        <v>104.36861999999999</v>
      </c>
      <c r="Q825" s="11">
        <v>114.4152</v>
      </c>
      <c r="R825" s="11">
        <v>111.63078</v>
      </c>
    </row>
    <row r="826" spans="2:18" x14ac:dyDescent="0.35">
      <c r="B826" t="s">
        <v>11661</v>
      </c>
      <c r="C826" t="s">
        <v>3728</v>
      </c>
      <c r="D826" t="s">
        <v>3729</v>
      </c>
      <c r="E826" t="s">
        <v>11675</v>
      </c>
      <c r="F826" t="s">
        <v>10824</v>
      </c>
      <c r="G826" s="11">
        <v>220.18235099999987</v>
      </c>
      <c r="H826" s="11">
        <v>244.67736599999969</v>
      </c>
      <c r="I826" s="11">
        <v>225.24703899999977</v>
      </c>
      <c r="J826" s="11">
        <v>238.72417199999995</v>
      </c>
      <c r="K826" s="11">
        <v>227.21907000000019</v>
      </c>
      <c r="L826" s="11">
        <v>234.10602499999999</v>
      </c>
      <c r="M826" s="11">
        <v>238.599041</v>
      </c>
      <c r="N826" s="11">
        <v>208.67930699999999</v>
      </c>
      <c r="O826" s="11">
        <v>238.46636699999999</v>
      </c>
      <c r="P826" s="11">
        <v>236.94715900000003</v>
      </c>
      <c r="Q826" s="11">
        <v>229.52847</v>
      </c>
      <c r="R826" s="11">
        <v>262.92852600000003</v>
      </c>
    </row>
    <row r="827" spans="2:18" x14ac:dyDescent="0.35">
      <c r="B827" t="s">
        <v>11661</v>
      </c>
      <c r="C827" t="s">
        <v>3897</v>
      </c>
      <c r="D827" t="s">
        <v>9030</v>
      </c>
      <c r="E827" t="s">
        <v>11676</v>
      </c>
      <c r="F827" t="s">
        <v>10824</v>
      </c>
      <c r="G827" s="11"/>
      <c r="H827" s="11"/>
      <c r="I827" s="11"/>
      <c r="J827" s="11"/>
      <c r="K827" s="11"/>
      <c r="L827" s="11"/>
      <c r="M827" s="11">
        <v>72.348191999999997</v>
      </c>
      <c r="N827" s="11">
        <v>67.026707999999999</v>
      </c>
      <c r="O827" s="11">
        <v>75.573422999999991</v>
      </c>
      <c r="P827" s="11">
        <v>75.719092999999987</v>
      </c>
      <c r="Q827" s="11">
        <v>74.420706999999993</v>
      </c>
      <c r="R827" s="11">
        <v>61.658501999999999</v>
      </c>
    </row>
    <row r="828" spans="2:18" x14ac:dyDescent="0.35">
      <c r="B828" t="s">
        <v>11661</v>
      </c>
      <c r="C828" t="s">
        <v>223</v>
      </c>
      <c r="D828" t="s">
        <v>222</v>
      </c>
      <c r="E828" t="s">
        <v>11677</v>
      </c>
      <c r="F828" t="s">
        <v>10824</v>
      </c>
      <c r="G828" s="11">
        <v>355.29791999999992</v>
      </c>
      <c r="H828" s="11">
        <v>346.86623999999995</v>
      </c>
      <c r="I828" s="11">
        <v>288.16031999999973</v>
      </c>
      <c r="J828" s="11">
        <v>277.05120000000016</v>
      </c>
      <c r="K828" s="11">
        <v>261.84383999999966</v>
      </c>
      <c r="L828" s="11">
        <v>278.08608000000004</v>
      </c>
      <c r="M828" s="11">
        <v>289.50720000000001</v>
      </c>
      <c r="N828" s="11">
        <v>284.99135999999999</v>
      </c>
      <c r="O828" s="11">
        <v>336.24096000000003</v>
      </c>
      <c r="P828" s="11">
        <v>330.70944000000003</v>
      </c>
      <c r="Q828" s="11">
        <v>360.89663999999999</v>
      </c>
      <c r="R828" s="11">
        <v>358.54176000000001</v>
      </c>
    </row>
    <row r="829" spans="2:18" x14ac:dyDescent="0.35">
      <c r="B829" t="s">
        <v>11661</v>
      </c>
      <c r="C829" t="s">
        <v>223</v>
      </c>
      <c r="D829" t="s">
        <v>222</v>
      </c>
      <c r="E829" t="s">
        <v>11678</v>
      </c>
      <c r="F829" t="s">
        <v>10824</v>
      </c>
      <c r="G829" s="11">
        <v>59.620320000000028</v>
      </c>
      <c r="H829" s="11">
        <v>61.28531999999997</v>
      </c>
      <c r="I829" s="11">
        <v>53.602199999999968</v>
      </c>
      <c r="J829" s="11">
        <v>52.908240000000028</v>
      </c>
      <c r="K829" s="11">
        <v>46.771319999999989</v>
      </c>
      <c r="L829" s="11">
        <v>49.964640000000003</v>
      </c>
      <c r="M829" s="11">
        <v>50.814480000000003</v>
      </c>
      <c r="N829" s="11">
        <v>50.627760000000002</v>
      </c>
      <c r="O829" s="11">
        <v>57.602760000000004</v>
      </c>
      <c r="P829" s="11">
        <v>62.532599999999995</v>
      </c>
      <c r="Q829" s="11">
        <v>67.343759999999989</v>
      </c>
      <c r="R829" s="11">
        <v>68.183999999999997</v>
      </c>
    </row>
    <row r="830" spans="2:18" x14ac:dyDescent="0.35">
      <c r="B830" t="s">
        <v>11661</v>
      </c>
      <c r="C830" t="s">
        <v>223</v>
      </c>
      <c r="D830" t="s">
        <v>222</v>
      </c>
      <c r="E830" t="s">
        <v>11679</v>
      </c>
      <c r="F830" t="s">
        <v>10824</v>
      </c>
      <c r="G830" s="11">
        <v>43.890240000000006</v>
      </c>
      <c r="H830" s="11">
        <v>39.68916000000003</v>
      </c>
      <c r="I830" s="11">
        <v>30.309929999999998</v>
      </c>
      <c r="J830" s="11">
        <v>24.734639999999999</v>
      </c>
      <c r="K830" s="11">
        <v>28.475820000000002</v>
      </c>
      <c r="L830" s="11">
        <v>37.079250000000002</v>
      </c>
      <c r="M830" s="11">
        <v>37.126379999999997</v>
      </c>
      <c r="N830" s="11">
        <v>33.652380000000001</v>
      </c>
      <c r="O830" s="11">
        <v>36.033629999999995</v>
      </c>
      <c r="P830" s="11">
        <v>37.602930000000001</v>
      </c>
      <c r="Q830" s="11">
        <v>49.771260000000005</v>
      </c>
      <c r="R830" s="11">
        <v>45.752099999999999</v>
      </c>
    </row>
    <row r="831" spans="2:18" x14ac:dyDescent="0.35">
      <c r="B831" t="s">
        <v>11661</v>
      </c>
      <c r="C831" t="s">
        <v>4590</v>
      </c>
      <c r="D831" t="s">
        <v>1573</v>
      </c>
      <c r="E831" t="s">
        <v>11680</v>
      </c>
      <c r="F831" t="s">
        <v>10824</v>
      </c>
      <c r="G831" s="11">
        <v>223.99767399999988</v>
      </c>
      <c r="H831" s="11">
        <v>233.39984100000001</v>
      </c>
      <c r="I831" s="11">
        <v>190.02901700000018</v>
      </c>
      <c r="J831" s="11">
        <v>174.28865000000002</v>
      </c>
      <c r="K831" s="11">
        <v>165.58608900000016</v>
      </c>
      <c r="L831" s="11">
        <v>164.326492</v>
      </c>
      <c r="M831" s="11">
        <v>170.12899900000002</v>
      </c>
      <c r="N831" s="11">
        <v>181.29119800000001</v>
      </c>
      <c r="O831" s="11">
        <v>205.302988</v>
      </c>
      <c r="P831" s="11">
        <v>200.98122800000002</v>
      </c>
      <c r="Q831" s="11">
        <v>209.42096699999999</v>
      </c>
      <c r="R831" s="11">
        <v>205.88608199999999</v>
      </c>
    </row>
    <row r="832" spans="2:18" x14ac:dyDescent="0.35">
      <c r="B832" t="s">
        <v>11661</v>
      </c>
      <c r="C832" t="s">
        <v>4897</v>
      </c>
      <c r="D832" t="s">
        <v>4898</v>
      </c>
      <c r="E832" t="s">
        <v>11681</v>
      </c>
      <c r="F832" t="s">
        <v>10824</v>
      </c>
      <c r="G832" s="11">
        <v>61.340669999999946</v>
      </c>
      <c r="H832" s="11">
        <v>58.581360000000004</v>
      </c>
      <c r="I832" s="11">
        <v>70.643039999999971</v>
      </c>
      <c r="J832" s="11">
        <v>71.589900000000014</v>
      </c>
      <c r="K832" s="11">
        <v>72.284669999999949</v>
      </c>
      <c r="L832" s="11">
        <v>75.28746000000001</v>
      </c>
      <c r="M832" s="11">
        <v>84.043350000000004</v>
      </c>
      <c r="N832" s="11">
        <v>46.35924</v>
      </c>
      <c r="O832" s="11">
        <v>58.918289999999999</v>
      </c>
      <c r="P832" s="11">
        <v>60.472379999999994</v>
      </c>
      <c r="Q832" s="11">
        <v>60.531239999999997</v>
      </c>
      <c r="R832" s="11">
        <v>58.268339999999995</v>
      </c>
    </row>
    <row r="833" spans="2:18" x14ac:dyDescent="0.35">
      <c r="B833" t="s">
        <v>11661</v>
      </c>
      <c r="C833" t="s">
        <v>5033</v>
      </c>
      <c r="D833" t="s">
        <v>725</v>
      </c>
      <c r="E833" t="s">
        <v>11682</v>
      </c>
      <c r="F833" t="s">
        <v>10824</v>
      </c>
      <c r="G833" s="11">
        <v>101.87177200000008</v>
      </c>
      <c r="H833" s="11">
        <v>115.17066400000002</v>
      </c>
      <c r="I833" s="11">
        <v>104.0301569999999</v>
      </c>
      <c r="J833" s="11">
        <v>111.33725300000003</v>
      </c>
      <c r="K833" s="11">
        <v>89.286916000000005</v>
      </c>
      <c r="L833" s="11">
        <v>67.057124999999999</v>
      </c>
      <c r="M833" s="11">
        <v>61.388748</v>
      </c>
      <c r="N833" s="11">
        <v>53.844591999999999</v>
      </c>
      <c r="O833" s="11">
        <v>70.590365000000006</v>
      </c>
      <c r="P833" s="11">
        <v>64.144918000000004</v>
      </c>
      <c r="Q833" s="11">
        <v>44.393817999999996</v>
      </c>
      <c r="R833" s="11">
        <v>43.402354000000003</v>
      </c>
    </row>
    <row r="834" spans="2:18" x14ac:dyDescent="0.35">
      <c r="B834" t="s">
        <v>11661</v>
      </c>
      <c r="C834" t="s">
        <v>330</v>
      </c>
      <c r="D834" t="s">
        <v>329</v>
      </c>
      <c r="E834" t="s">
        <v>11683</v>
      </c>
      <c r="F834" t="s">
        <v>10824</v>
      </c>
      <c r="G834" s="11">
        <v>0</v>
      </c>
      <c r="H834" s="11">
        <v>0</v>
      </c>
      <c r="I834" s="11">
        <v>0</v>
      </c>
      <c r="J834" s="11">
        <v>0</v>
      </c>
      <c r="K834" s="11">
        <v>0</v>
      </c>
      <c r="L834" s="11">
        <v>0</v>
      </c>
      <c r="M834" s="11">
        <v>0</v>
      </c>
      <c r="N834" s="11">
        <v>0</v>
      </c>
      <c r="O834" s="11">
        <v>0</v>
      </c>
      <c r="P834" s="11">
        <v>0</v>
      </c>
      <c r="Q834" s="11">
        <v>0</v>
      </c>
      <c r="R834" s="11">
        <v>0</v>
      </c>
    </row>
    <row r="835" spans="2:18" x14ac:dyDescent="0.35">
      <c r="B835" t="s">
        <v>11661</v>
      </c>
      <c r="C835" t="s">
        <v>5251</v>
      </c>
      <c r="D835" t="s">
        <v>5252</v>
      </c>
      <c r="E835" t="s">
        <v>11684</v>
      </c>
      <c r="F835" t="s">
        <v>10824</v>
      </c>
      <c r="G835" s="11">
        <v>155.72170700000009</v>
      </c>
      <c r="H835" s="11">
        <v>175.23077099999995</v>
      </c>
      <c r="I835" s="11">
        <v>149.26721800000024</v>
      </c>
      <c r="J835" s="11">
        <v>150.04140499999994</v>
      </c>
      <c r="K835" s="11">
        <v>149.11717799999997</v>
      </c>
      <c r="L835" s="11">
        <v>145.40306000000001</v>
      </c>
      <c r="M835" s="11">
        <v>143.41438699999998</v>
      </c>
      <c r="N835" s="11">
        <v>124.137525</v>
      </c>
      <c r="O835" s="11">
        <v>137.64267999999998</v>
      </c>
      <c r="P835" s="11">
        <v>134.730615</v>
      </c>
      <c r="Q835" s="11">
        <v>161.684515</v>
      </c>
      <c r="R835" s="11">
        <v>151.840665</v>
      </c>
    </row>
    <row r="836" spans="2:18" x14ac:dyDescent="0.35">
      <c r="B836" t="s">
        <v>11661</v>
      </c>
      <c r="C836" t="s">
        <v>5251</v>
      </c>
      <c r="D836" t="s">
        <v>5252</v>
      </c>
      <c r="E836" t="s">
        <v>11685</v>
      </c>
      <c r="F836" t="s">
        <v>10824</v>
      </c>
      <c r="G836" s="11">
        <v>354.53631899999971</v>
      </c>
      <c r="H836" s="11">
        <v>370.33501399999977</v>
      </c>
      <c r="I836" s="11">
        <v>324.70775999999989</v>
      </c>
      <c r="J836" s="11">
        <v>316.49776000000008</v>
      </c>
      <c r="K836" s="11">
        <v>294.0436679999998</v>
      </c>
      <c r="L836" s="11">
        <v>308.39499800000004</v>
      </c>
      <c r="M836" s="11">
        <v>320.451504</v>
      </c>
      <c r="N836" s="11">
        <v>201.03669399999998</v>
      </c>
      <c r="O836" s="11">
        <v>9.6164159999999992</v>
      </c>
      <c r="P836" s="11">
        <v>335.22767399999998</v>
      </c>
      <c r="Q836" s="11">
        <v>376.49598499999996</v>
      </c>
      <c r="R836" s="11">
        <v>364.64668699999999</v>
      </c>
    </row>
    <row r="837" spans="2:18" x14ac:dyDescent="0.35">
      <c r="B837" t="s">
        <v>11661</v>
      </c>
      <c r="C837" t="s">
        <v>5389</v>
      </c>
      <c r="D837" t="s">
        <v>5390</v>
      </c>
      <c r="E837" t="s">
        <v>11686</v>
      </c>
      <c r="F837" t="s">
        <v>10824</v>
      </c>
      <c r="G837" s="11">
        <v>411.31008000000003</v>
      </c>
      <c r="H837" s="11">
        <v>415.72727999999984</v>
      </c>
      <c r="I837" s="11">
        <v>366.18120000000005</v>
      </c>
      <c r="J837" s="11">
        <v>373.82111999999995</v>
      </c>
      <c r="K837" s="11">
        <v>375.80112000000031</v>
      </c>
      <c r="L837" s="11">
        <v>374.80536000000001</v>
      </c>
      <c r="M837" s="11">
        <v>381.96570000000003</v>
      </c>
      <c r="N837" s="11">
        <v>361.59047999999996</v>
      </c>
      <c r="O837" s="11">
        <v>351.98712</v>
      </c>
      <c r="P837" s="11">
        <v>404.58959999999996</v>
      </c>
      <c r="Q837" s="11">
        <v>411.85007999999999</v>
      </c>
      <c r="R837" s="11">
        <v>394.20215999999999</v>
      </c>
    </row>
    <row r="838" spans="2:18" x14ac:dyDescent="0.35">
      <c r="B838" t="s">
        <v>11661</v>
      </c>
      <c r="C838" t="s">
        <v>5414</v>
      </c>
      <c r="D838" t="s">
        <v>5416</v>
      </c>
      <c r="E838" t="s">
        <v>11687</v>
      </c>
      <c r="F838" t="s">
        <v>10824</v>
      </c>
      <c r="G838" s="11">
        <v>18.183120000000002</v>
      </c>
      <c r="H838" s="11">
        <v>19.58316000000001</v>
      </c>
      <c r="I838" s="11">
        <v>19.122480000000017</v>
      </c>
      <c r="J838" s="11">
        <v>19.54211999999999</v>
      </c>
      <c r="K838" s="11">
        <v>19.379640000000023</v>
      </c>
      <c r="L838" s="11">
        <v>19.966560000000001</v>
      </c>
      <c r="M838" s="11">
        <v>19.94772</v>
      </c>
      <c r="N838" s="11">
        <v>18.24756</v>
      </c>
      <c r="O838" s="11">
        <v>20.282160000000001</v>
      </c>
      <c r="P838" s="11">
        <v>20.490119999999997</v>
      </c>
      <c r="Q838" s="11">
        <v>21.61056</v>
      </c>
      <c r="R838" s="11">
        <v>20.757360000000002</v>
      </c>
    </row>
    <row r="839" spans="2:18" x14ac:dyDescent="0.35">
      <c r="B839" t="s">
        <v>11661</v>
      </c>
      <c r="C839" t="s">
        <v>5414</v>
      </c>
      <c r="D839" t="s">
        <v>5416</v>
      </c>
      <c r="E839" t="s">
        <v>11688</v>
      </c>
      <c r="F839" t="s">
        <v>10824</v>
      </c>
      <c r="G839" s="11">
        <v>85.978199999999958</v>
      </c>
      <c r="H839" s="11">
        <v>91.44822000000012</v>
      </c>
      <c r="I839" s="11">
        <v>85.215240000000009</v>
      </c>
      <c r="J839" s="11">
        <v>78.628379999999851</v>
      </c>
      <c r="K839" s="11">
        <v>70.969799999999964</v>
      </c>
      <c r="L839" s="11">
        <v>73.85166000000001</v>
      </c>
      <c r="M839" s="11">
        <v>73.969080000000005</v>
      </c>
      <c r="N839" s="11">
        <v>78.085080000000005</v>
      </c>
      <c r="O839" s="11">
        <v>79.553339999999992</v>
      </c>
      <c r="P839" s="11">
        <v>77.918340000000001</v>
      </c>
      <c r="Q839" s="11">
        <v>87.764039999999994</v>
      </c>
      <c r="R839" s="11">
        <v>84.872880000000009</v>
      </c>
    </row>
    <row r="840" spans="2:18" x14ac:dyDescent="0.35">
      <c r="B840" t="s">
        <v>11689</v>
      </c>
      <c r="C840" t="s">
        <v>1638</v>
      </c>
      <c r="D840" t="s">
        <v>1639</v>
      </c>
      <c r="E840" t="s">
        <v>11690</v>
      </c>
      <c r="F840" t="s">
        <v>10975</v>
      </c>
      <c r="G840" s="11">
        <v>244.55951999999988</v>
      </c>
      <c r="H840" s="11">
        <v>258.28235999999993</v>
      </c>
      <c r="I840" s="11">
        <v>169.12584000000024</v>
      </c>
      <c r="J840" s="11">
        <v>279.76607999999999</v>
      </c>
      <c r="K840" s="11">
        <v>233.28504000000027</v>
      </c>
      <c r="L840" s="11">
        <v>180.42551999999998</v>
      </c>
      <c r="M840" s="11">
        <v>250.86960000000002</v>
      </c>
      <c r="N840" s="11">
        <v>258.35004000000004</v>
      </c>
      <c r="O840" s="11">
        <v>352.91232000000002</v>
      </c>
      <c r="P840" s="11">
        <v>348.6096</v>
      </c>
      <c r="Q840" s="11">
        <v>256.113</v>
      </c>
      <c r="R840" s="11">
        <v>216.94176000000002</v>
      </c>
    </row>
    <row r="841" spans="2:18" x14ac:dyDescent="0.35">
      <c r="B841" t="s">
        <v>11689</v>
      </c>
      <c r="C841" t="s">
        <v>3078</v>
      </c>
      <c r="D841" t="s">
        <v>8936</v>
      </c>
      <c r="E841" t="s">
        <v>11691</v>
      </c>
      <c r="F841" t="s">
        <v>10975</v>
      </c>
      <c r="G841" s="11"/>
      <c r="H841" s="11"/>
      <c r="I841" s="11">
        <v>71.880000000000052</v>
      </c>
      <c r="J841" s="11">
        <v>64.054080000000013</v>
      </c>
      <c r="K841" s="11">
        <v>56.965920000000033</v>
      </c>
      <c r="L841" s="11">
        <v>50.618400000000001</v>
      </c>
      <c r="M841" s="11">
        <v>47.468160000000005</v>
      </c>
      <c r="N841" s="11">
        <v>34.023360000000004</v>
      </c>
      <c r="O841" s="11">
        <v>52.044959999999996</v>
      </c>
      <c r="P841" s="11">
        <v>33.508800000000001</v>
      </c>
      <c r="Q841" s="11">
        <v>48.560160000000003</v>
      </c>
      <c r="R841" s="11">
        <v>54.321120000000001</v>
      </c>
    </row>
    <row r="842" spans="2:18" x14ac:dyDescent="0.35">
      <c r="B842" t="s">
        <v>11689</v>
      </c>
      <c r="C842" t="s">
        <v>3446</v>
      </c>
      <c r="D842" t="s">
        <v>3447</v>
      </c>
      <c r="E842" t="s">
        <v>11692</v>
      </c>
      <c r="F842" t="s">
        <v>10975</v>
      </c>
      <c r="G842" s="11">
        <v>86.228460000000027</v>
      </c>
      <c r="H842" s="11">
        <v>79.528500000000037</v>
      </c>
      <c r="I842" s="11">
        <v>79.271460000000047</v>
      </c>
      <c r="J842" s="11">
        <v>68.985719999999986</v>
      </c>
      <c r="K842" s="11">
        <v>60.288840000000036</v>
      </c>
      <c r="L842" s="11">
        <v>61.284419999999997</v>
      </c>
      <c r="M842" s="11">
        <v>56.469059999999999</v>
      </c>
      <c r="N842" s="11">
        <v>39.299399999999999</v>
      </c>
      <c r="O842" s="11">
        <v>71.747820000000004</v>
      </c>
      <c r="P842" s="11">
        <v>77.368139999999997</v>
      </c>
      <c r="Q842" s="11">
        <v>80.374320000000012</v>
      </c>
      <c r="R842" s="11">
        <v>87.294420000000002</v>
      </c>
    </row>
    <row r="843" spans="2:18" x14ac:dyDescent="0.35">
      <c r="B843" t="s">
        <v>11689</v>
      </c>
      <c r="C843" t="s">
        <v>4177</v>
      </c>
      <c r="D843" t="s">
        <v>4178</v>
      </c>
      <c r="E843" t="s">
        <v>11693</v>
      </c>
      <c r="F843" t="s">
        <v>10975</v>
      </c>
      <c r="G843" s="11">
        <v>762.70692800000052</v>
      </c>
      <c r="H843" s="11">
        <v>485.76529600000003</v>
      </c>
      <c r="I843" s="11">
        <v>446.03390000000002</v>
      </c>
      <c r="J843" s="11">
        <v>527.07563799999969</v>
      </c>
      <c r="K843" s="11">
        <v>493.64295799999968</v>
      </c>
      <c r="L843" s="11">
        <v>605.51390300000003</v>
      </c>
      <c r="M843" s="11">
        <v>679.88509699999997</v>
      </c>
      <c r="N843" s="11">
        <v>595.24042399999996</v>
      </c>
      <c r="O843" s="11">
        <v>778.75580200000002</v>
      </c>
      <c r="P843" s="11">
        <v>771.168679</v>
      </c>
      <c r="Q843" s="11">
        <v>822.33050100000003</v>
      </c>
      <c r="R843" s="11">
        <v>855.52312100000006</v>
      </c>
    </row>
    <row r="844" spans="2:18" x14ac:dyDescent="0.35">
      <c r="B844" t="s">
        <v>11689</v>
      </c>
      <c r="C844" t="s">
        <v>4177</v>
      </c>
      <c r="D844" t="s">
        <v>4178</v>
      </c>
      <c r="E844" t="s">
        <v>11694</v>
      </c>
      <c r="F844" t="s">
        <v>10975</v>
      </c>
      <c r="G844" s="11">
        <v>177.59123999999994</v>
      </c>
      <c r="H844" s="11">
        <v>106.12439999999997</v>
      </c>
      <c r="I844" s="11">
        <v>107.36424000000012</v>
      </c>
      <c r="J844" s="11">
        <v>156.1903199999999</v>
      </c>
      <c r="K844" s="11">
        <v>145.53611999999995</v>
      </c>
      <c r="L844" s="11">
        <v>160.27848</v>
      </c>
      <c r="M844" s="11">
        <v>162.10151999999999</v>
      </c>
      <c r="N844" s="11">
        <v>132.2928</v>
      </c>
      <c r="O844" s="11">
        <v>177.97139999999999</v>
      </c>
      <c r="P844" s="11">
        <v>180.52884</v>
      </c>
      <c r="Q844" s="11">
        <v>217.67256</v>
      </c>
      <c r="R844" s="11">
        <v>251.21484000000001</v>
      </c>
    </row>
    <row r="845" spans="2:18" x14ac:dyDescent="0.35">
      <c r="B845" t="s">
        <v>11689</v>
      </c>
      <c r="C845" t="s">
        <v>4576</v>
      </c>
      <c r="D845" t="s">
        <v>4577</v>
      </c>
      <c r="E845" t="s">
        <v>11695</v>
      </c>
      <c r="F845" t="s">
        <v>10975</v>
      </c>
      <c r="G845" s="11">
        <v>22.883400000000009</v>
      </c>
      <c r="H845" s="11">
        <v>31.596839999999993</v>
      </c>
      <c r="I845" s="11">
        <v>25.874280000000017</v>
      </c>
      <c r="J845" s="11">
        <v>52.688519999999997</v>
      </c>
      <c r="K845" s="11">
        <v>39.697199999999988</v>
      </c>
      <c r="L845" s="11">
        <v>32.72148</v>
      </c>
      <c r="M845" s="11">
        <v>22.441320000000001</v>
      </c>
      <c r="N845" s="11">
        <v>21.17736</v>
      </c>
      <c r="O845" s="11">
        <v>15.076799999999999</v>
      </c>
      <c r="P845" s="11">
        <v>10.77984</v>
      </c>
      <c r="Q845" s="11">
        <v>8.2335599999999989</v>
      </c>
      <c r="R845" s="11">
        <v>6.5570399999999998</v>
      </c>
    </row>
    <row r="846" spans="2:18" x14ac:dyDescent="0.35">
      <c r="B846" t="s">
        <v>11689</v>
      </c>
      <c r="C846" t="s">
        <v>4716</v>
      </c>
      <c r="D846" t="s">
        <v>4717</v>
      </c>
      <c r="E846" t="s">
        <v>11696</v>
      </c>
      <c r="F846" t="s">
        <v>10975</v>
      </c>
      <c r="G846" s="11">
        <v>42.951239999999984</v>
      </c>
      <c r="H846" s="11">
        <v>51.841439999999963</v>
      </c>
      <c r="I846" s="11">
        <v>48.996360000000017</v>
      </c>
      <c r="J846" s="11">
        <v>54.930240000000005</v>
      </c>
      <c r="K846" s="11">
        <v>54.943739999999984</v>
      </c>
      <c r="L846" s="11">
        <v>49.254839999999994</v>
      </c>
      <c r="M846" s="11">
        <v>51.646680000000003</v>
      </c>
      <c r="N846" s="11">
        <v>58.68468</v>
      </c>
      <c r="O846" s="11">
        <v>56.142360000000004</v>
      </c>
      <c r="P846" s="11">
        <v>59.695740000000001</v>
      </c>
      <c r="Q846" s="11">
        <v>94.449600000000004</v>
      </c>
      <c r="R846" s="11">
        <v>108.90468</v>
      </c>
    </row>
    <row r="847" spans="2:18" x14ac:dyDescent="0.35">
      <c r="B847" t="s">
        <v>11689</v>
      </c>
      <c r="C847" t="s">
        <v>4806</v>
      </c>
      <c r="D847" t="s">
        <v>682</v>
      </c>
      <c r="E847" t="s">
        <v>11697</v>
      </c>
      <c r="F847" t="s">
        <v>10975</v>
      </c>
      <c r="G847" s="11">
        <v>142.07903999999985</v>
      </c>
      <c r="H847" s="11">
        <v>130.94376000000005</v>
      </c>
      <c r="I847" s="11">
        <v>108.16488000000022</v>
      </c>
      <c r="J847" s="11">
        <v>116.02391999999995</v>
      </c>
      <c r="K847" s="11">
        <v>157.6768799999999</v>
      </c>
      <c r="L847" s="11">
        <v>189.95520000000002</v>
      </c>
      <c r="M847" s="11">
        <v>179.85911999999999</v>
      </c>
      <c r="N847" s="11">
        <v>152.84111999999999</v>
      </c>
      <c r="O847" s="11">
        <v>203.95967999999999</v>
      </c>
      <c r="P847" s="11">
        <v>183.28368</v>
      </c>
      <c r="Q847" s="11">
        <v>194.69183999999998</v>
      </c>
      <c r="R847" s="11">
        <v>207.15912</v>
      </c>
    </row>
    <row r="848" spans="2:18" x14ac:dyDescent="0.35">
      <c r="B848" t="s">
        <v>11689</v>
      </c>
      <c r="C848" t="s">
        <v>445</v>
      </c>
      <c r="D848" t="s">
        <v>4955</v>
      </c>
      <c r="E848" t="s">
        <v>11698</v>
      </c>
      <c r="F848" t="s">
        <v>10975</v>
      </c>
      <c r="G848" s="11">
        <v>183.45394199999981</v>
      </c>
      <c r="H848" s="11">
        <v>260.37877399999985</v>
      </c>
      <c r="I848" s="11">
        <v>135.06580499999987</v>
      </c>
      <c r="J848" s="11">
        <v>111.11697600000007</v>
      </c>
      <c r="K848" s="11">
        <v>184.77511700000008</v>
      </c>
      <c r="L848" s="11">
        <v>202.829579</v>
      </c>
      <c r="M848" s="11">
        <v>134.65471599999998</v>
      </c>
      <c r="N848" s="11">
        <v>118.133269</v>
      </c>
      <c r="O848" s="11">
        <v>183.45000399999998</v>
      </c>
      <c r="P848" s="11">
        <v>179.60819800000002</v>
      </c>
      <c r="Q848" s="11">
        <v>280.14481599999999</v>
      </c>
      <c r="R848" s="11">
        <v>210.88394699999998</v>
      </c>
    </row>
    <row r="849" spans="2:18" x14ac:dyDescent="0.35">
      <c r="B849" t="s">
        <v>11689</v>
      </c>
      <c r="C849" t="s">
        <v>5245</v>
      </c>
      <c r="D849" t="s">
        <v>5246</v>
      </c>
      <c r="E849" t="s">
        <v>17180</v>
      </c>
      <c r="F849" t="s">
        <v>10975</v>
      </c>
      <c r="G849" s="11">
        <v>0</v>
      </c>
      <c r="H849" s="11">
        <v>0</v>
      </c>
      <c r="I849" s="11">
        <v>0</v>
      </c>
      <c r="J849" s="11">
        <v>0</v>
      </c>
      <c r="K849" s="11">
        <v>0</v>
      </c>
      <c r="L849" s="11">
        <v>0</v>
      </c>
      <c r="M849" s="11">
        <v>0</v>
      </c>
      <c r="N849" s="11">
        <v>0</v>
      </c>
      <c r="O849" s="11"/>
      <c r="P849" s="11"/>
      <c r="Q849" s="11"/>
      <c r="R849" s="11"/>
    </row>
    <row r="850" spans="2:18" x14ac:dyDescent="0.35">
      <c r="B850" t="s">
        <v>11689</v>
      </c>
      <c r="C850" t="s">
        <v>5245</v>
      </c>
      <c r="D850" t="s">
        <v>5246</v>
      </c>
      <c r="E850" t="s">
        <v>17181</v>
      </c>
      <c r="F850" t="s">
        <v>10975</v>
      </c>
      <c r="G850" s="11">
        <v>0</v>
      </c>
      <c r="H850" s="11">
        <v>0</v>
      </c>
      <c r="I850" s="11">
        <v>0</v>
      </c>
      <c r="J850" s="11">
        <v>0</v>
      </c>
      <c r="K850" s="11">
        <v>0</v>
      </c>
      <c r="L850" s="11">
        <v>0</v>
      </c>
      <c r="M850" s="11">
        <v>0</v>
      </c>
      <c r="N850" s="11">
        <v>0</v>
      </c>
      <c r="O850" s="11"/>
      <c r="P850" s="11"/>
      <c r="Q850" s="11"/>
      <c r="R850" s="11"/>
    </row>
    <row r="851" spans="2:18" x14ac:dyDescent="0.35">
      <c r="B851" t="s">
        <v>11689</v>
      </c>
      <c r="C851" t="s">
        <v>5245</v>
      </c>
      <c r="D851" t="s">
        <v>5246</v>
      </c>
      <c r="E851" t="s">
        <v>11699</v>
      </c>
      <c r="F851" t="s">
        <v>10975</v>
      </c>
      <c r="G851" s="11">
        <v>849.5627999999989</v>
      </c>
      <c r="H851" s="11">
        <v>834.29760000000033</v>
      </c>
      <c r="I851" s="11">
        <v>633.88440000000003</v>
      </c>
      <c r="J851" s="11">
        <v>595.29</v>
      </c>
      <c r="K851" s="11">
        <v>629.24519999999961</v>
      </c>
      <c r="L851" s="11">
        <v>584.96519999999998</v>
      </c>
      <c r="M851" s="11">
        <v>628.82640000000004</v>
      </c>
      <c r="N851" s="11">
        <v>574.69319999999993</v>
      </c>
      <c r="O851" s="11">
        <v>616.05600000000004</v>
      </c>
      <c r="P851" s="11">
        <v>598.70280000000002</v>
      </c>
      <c r="Q851" s="11">
        <v>625.10759999999993</v>
      </c>
      <c r="R851" s="11">
        <v>508.05959999999999</v>
      </c>
    </row>
    <row r="852" spans="2:18" x14ac:dyDescent="0.35">
      <c r="B852" t="s">
        <v>11689</v>
      </c>
      <c r="C852" t="s">
        <v>312</v>
      </c>
      <c r="D852" t="s">
        <v>5357</v>
      </c>
      <c r="E852" t="s">
        <v>11700</v>
      </c>
      <c r="F852" t="s">
        <v>10975</v>
      </c>
      <c r="G852" s="11">
        <v>45.344999999999963</v>
      </c>
      <c r="H852" s="11">
        <v>49.834799999999973</v>
      </c>
      <c r="I852" s="11">
        <v>50.28780000000004</v>
      </c>
      <c r="J852" s="11">
        <v>56.659199999999991</v>
      </c>
      <c r="K852" s="11">
        <v>55.307400000000001</v>
      </c>
      <c r="L852" s="11">
        <v>59.105400000000003</v>
      </c>
      <c r="M852" s="11">
        <v>52.911000000000001</v>
      </c>
      <c r="N852" s="11">
        <v>54.387</v>
      </c>
      <c r="O852" s="11">
        <v>50.234400000000001</v>
      </c>
      <c r="P852" s="11">
        <v>46.743000000000002</v>
      </c>
      <c r="Q852" s="11">
        <v>46.411799999999999</v>
      </c>
      <c r="R852" s="11">
        <v>47.9178</v>
      </c>
    </row>
    <row r="853" spans="2:18" x14ac:dyDescent="0.35">
      <c r="B853" t="s">
        <v>11701</v>
      </c>
      <c r="C853" t="s">
        <v>4519</v>
      </c>
      <c r="D853" t="s">
        <v>4520</v>
      </c>
      <c r="E853" t="s">
        <v>11702</v>
      </c>
      <c r="F853" t="s">
        <v>10824</v>
      </c>
      <c r="G853" s="11">
        <v>43.79129999999995</v>
      </c>
      <c r="H853" s="11">
        <v>43.12647000000004</v>
      </c>
      <c r="I853" s="11">
        <v>35.294265000000038</v>
      </c>
      <c r="J853" s="11">
        <v>36.795015000000063</v>
      </c>
      <c r="K853" s="11">
        <v>32.879069999999984</v>
      </c>
      <c r="L853" s="11">
        <v>38.854889999999997</v>
      </c>
      <c r="M853" s="11">
        <v>40.533254999999997</v>
      </c>
      <c r="N853" s="11">
        <v>34.99821</v>
      </c>
      <c r="O853" s="11">
        <v>34.509464999999999</v>
      </c>
      <c r="P853" s="11">
        <v>40.599855000000005</v>
      </c>
      <c r="Q853" s="11">
        <v>33.997904999999996</v>
      </c>
      <c r="R853" s="11">
        <v>41.830964999999999</v>
      </c>
    </row>
    <row r="854" spans="2:18" x14ac:dyDescent="0.35">
      <c r="B854" t="s">
        <v>11701</v>
      </c>
      <c r="C854" t="s">
        <v>4519</v>
      </c>
      <c r="D854" t="s">
        <v>4520</v>
      </c>
      <c r="E854" t="s">
        <v>11703</v>
      </c>
      <c r="F854" t="s">
        <v>10824</v>
      </c>
      <c r="G854" s="11">
        <v>210.09315900000021</v>
      </c>
      <c r="H854" s="11">
        <v>228.46182499999981</v>
      </c>
      <c r="I854" s="11">
        <v>204.70805899999996</v>
      </c>
      <c r="J854" s="11">
        <v>212.63438800000011</v>
      </c>
      <c r="K854" s="11">
        <v>202.85309000000012</v>
      </c>
      <c r="L854" s="11">
        <v>198.47529</v>
      </c>
      <c r="M854" s="11">
        <v>189.66018</v>
      </c>
      <c r="N854" s="11">
        <v>196.75318999999999</v>
      </c>
      <c r="O854" s="11">
        <v>245.85769300000001</v>
      </c>
      <c r="P854" s="11">
        <v>264.37450900000005</v>
      </c>
      <c r="Q854" s="11">
        <v>253.71991599999998</v>
      </c>
      <c r="R854" s="11">
        <v>264.12142700000004</v>
      </c>
    </row>
    <row r="855" spans="2:18" x14ac:dyDescent="0.35">
      <c r="B855" t="s">
        <v>11701</v>
      </c>
      <c r="C855" t="s">
        <v>4519</v>
      </c>
      <c r="D855" t="s">
        <v>4520</v>
      </c>
      <c r="E855" t="s">
        <v>11704</v>
      </c>
      <c r="F855" t="s">
        <v>10824</v>
      </c>
      <c r="G855" s="11">
        <v>172.22531999999987</v>
      </c>
      <c r="H855" s="11">
        <v>165.84912000000014</v>
      </c>
      <c r="I855" s="11">
        <v>118.64556000000012</v>
      </c>
      <c r="J855" s="11">
        <v>120.86556</v>
      </c>
      <c r="K855" s="11">
        <v>124.63380000000006</v>
      </c>
      <c r="L855" s="11">
        <v>122.02284</v>
      </c>
      <c r="M855" s="11">
        <v>106.78283999999999</v>
      </c>
      <c r="N855" s="11">
        <v>100.7628</v>
      </c>
      <c r="O855" s="11">
        <v>99.795479999999998</v>
      </c>
      <c r="P855" s="11">
        <v>95.852399999999989</v>
      </c>
      <c r="Q855" s="11">
        <v>89.288759999999996</v>
      </c>
      <c r="R855" s="11">
        <v>87.624979999999994</v>
      </c>
    </row>
    <row r="856" spans="2:18" x14ac:dyDescent="0.35">
      <c r="B856" t="s">
        <v>11701</v>
      </c>
      <c r="C856" t="s">
        <v>5005</v>
      </c>
      <c r="D856" t="s">
        <v>5006</v>
      </c>
      <c r="E856" t="s">
        <v>11705</v>
      </c>
      <c r="F856" t="s">
        <v>10824</v>
      </c>
      <c r="G856" s="11">
        <v>113.59501900000004</v>
      </c>
      <c r="H856" s="11">
        <v>106.53332499999995</v>
      </c>
      <c r="I856" s="11">
        <v>96.404553999999933</v>
      </c>
      <c r="J856" s="11">
        <v>100.72428899999987</v>
      </c>
      <c r="K856" s="11">
        <v>95.886233999999973</v>
      </c>
      <c r="L856" s="11">
        <v>97.11045</v>
      </c>
      <c r="M856" s="11">
        <v>91.742691999999991</v>
      </c>
      <c r="N856" s="11">
        <v>102.38424400000001</v>
      </c>
      <c r="O856" s="11">
        <v>102.675192</v>
      </c>
      <c r="P856" s="11">
        <v>98.869253</v>
      </c>
      <c r="Q856" s="11">
        <v>78.278528999999992</v>
      </c>
      <c r="R856" s="11">
        <v>59.663063999999999</v>
      </c>
    </row>
    <row r="857" spans="2:18" x14ac:dyDescent="0.35">
      <c r="B857" t="s">
        <v>11701</v>
      </c>
      <c r="C857" t="s">
        <v>5369</v>
      </c>
      <c r="D857" t="s">
        <v>5370</v>
      </c>
      <c r="E857" t="s">
        <v>11706</v>
      </c>
      <c r="F857" t="s">
        <v>10824</v>
      </c>
      <c r="G857" s="11">
        <v>158.58603000000002</v>
      </c>
      <c r="H857" s="11">
        <v>150.91002000000006</v>
      </c>
      <c r="I857" s="11">
        <v>129.51170999999999</v>
      </c>
      <c r="J857" s="11">
        <v>124.91198999999992</v>
      </c>
      <c r="K857" s="11">
        <v>87.040979999999948</v>
      </c>
      <c r="L857" s="11">
        <v>0</v>
      </c>
      <c r="M857" s="11">
        <v>0</v>
      </c>
      <c r="N857" s="11">
        <v>0</v>
      </c>
      <c r="O857" s="11">
        <v>0</v>
      </c>
      <c r="P857" s="11">
        <v>7.0640100000000006</v>
      </c>
      <c r="Q857" s="11">
        <v>25.744139999999998</v>
      </c>
      <c r="R857" s="11">
        <v>30.776669999999999</v>
      </c>
    </row>
    <row r="858" spans="2:18" x14ac:dyDescent="0.35">
      <c r="B858" t="s">
        <v>11701</v>
      </c>
      <c r="C858" t="s">
        <v>5451</v>
      </c>
      <c r="D858" t="s">
        <v>5452</v>
      </c>
      <c r="E858" t="s">
        <v>11707</v>
      </c>
      <c r="F858" t="s">
        <v>10824</v>
      </c>
      <c r="G858" s="11">
        <v>354.19158300000009</v>
      </c>
      <c r="H858" s="11">
        <v>338.81009499999976</v>
      </c>
      <c r="I858" s="11">
        <v>210.39098300000006</v>
      </c>
      <c r="J858" s="11">
        <v>33.034227999999949</v>
      </c>
      <c r="K858" s="11">
        <v>130.36653999999984</v>
      </c>
      <c r="L858" s="11">
        <v>34.818038999999999</v>
      </c>
      <c r="M858" s="11">
        <v>16.133106999999999</v>
      </c>
      <c r="N858" s="11">
        <v>14.310334999999998</v>
      </c>
      <c r="O858" s="11">
        <v>43.446973</v>
      </c>
      <c r="P858" s="11">
        <v>346.02507199999997</v>
      </c>
      <c r="Q858" s="11">
        <v>450.721925</v>
      </c>
      <c r="R858" s="11">
        <v>235.66329000000002</v>
      </c>
    </row>
    <row r="859" spans="2:18" x14ac:dyDescent="0.35">
      <c r="B859" t="s">
        <v>11708</v>
      </c>
      <c r="C859" t="s">
        <v>4714</v>
      </c>
      <c r="D859" t="s">
        <v>4715</v>
      </c>
      <c r="E859" t="s">
        <v>11709</v>
      </c>
      <c r="F859" t="s">
        <v>10824</v>
      </c>
      <c r="G859" s="11">
        <v>1489.3642509648837</v>
      </c>
      <c r="H859" s="11">
        <v>1624.8068560088282</v>
      </c>
      <c r="I859" s="11">
        <v>1521.2410261673106</v>
      </c>
      <c r="J859" s="11">
        <v>1593.9307404870081</v>
      </c>
      <c r="K859" s="11">
        <v>1507.3862020349814</v>
      </c>
      <c r="L859" s="11">
        <v>981.20378623437819</v>
      </c>
      <c r="M859" s="11">
        <v>1577.1849697468144</v>
      </c>
      <c r="N859" s="11">
        <v>1742.1076535713523</v>
      </c>
      <c r="O859" s="11">
        <v>834.10750300000007</v>
      </c>
      <c r="P859" s="11">
        <v>1761.152341</v>
      </c>
      <c r="Q859" s="11">
        <v>1438.9582309999998</v>
      </c>
      <c r="R859" s="11">
        <v>2589.4322620000003</v>
      </c>
    </row>
    <row r="860" spans="2:18" x14ac:dyDescent="0.35">
      <c r="B860" t="s">
        <v>11710</v>
      </c>
      <c r="C860" t="s">
        <v>734</v>
      </c>
      <c r="D860" t="s">
        <v>1785</v>
      </c>
      <c r="E860" t="s">
        <v>11711</v>
      </c>
      <c r="F860" t="s">
        <v>10850</v>
      </c>
      <c r="G860" s="11">
        <v>6171.2766927207649</v>
      </c>
      <c r="H860" s="11">
        <v>9291.7986410659851</v>
      </c>
      <c r="I860" s="11">
        <v>10009.615135605236</v>
      </c>
      <c r="J860" s="11">
        <v>9016.0434440738391</v>
      </c>
      <c r="K860" s="11">
        <v>9116.063620261677</v>
      </c>
      <c r="L860" s="11">
        <v>9789.4491353332523</v>
      </c>
      <c r="M860" s="11">
        <v>9691.8616129589445</v>
      </c>
      <c r="N860" s="11">
        <v>10095.657527792147</v>
      </c>
      <c r="O860" s="11">
        <v>11155.409771419911</v>
      </c>
      <c r="P860" s="11">
        <v>9669.896472414106</v>
      </c>
      <c r="Q860" s="11">
        <v>10328.438722329733</v>
      </c>
      <c r="R860" s="11">
        <v>8775.2916833829131</v>
      </c>
    </row>
    <row r="861" spans="2:18" x14ac:dyDescent="0.35">
      <c r="B861" t="s">
        <v>11712</v>
      </c>
      <c r="C861" t="s">
        <v>1140</v>
      </c>
      <c r="D861" t="s">
        <v>8742</v>
      </c>
      <c r="E861" t="s">
        <v>11713</v>
      </c>
      <c r="F861" t="s">
        <v>11187</v>
      </c>
      <c r="G861" s="11">
        <v>108.92466</v>
      </c>
      <c r="H861" s="11">
        <v>115.6791600000001</v>
      </c>
      <c r="I861" s="11">
        <v>121.36319999999989</v>
      </c>
      <c r="J861" s="11">
        <v>134.23194000000004</v>
      </c>
      <c r="K861" s="11">
        <v>128.33909999999997</v>
      </c>
      <c r="L861" s="11">
        <v>139.36248000000001</v>
      </c>
      <c r="M861" s="11">
        <v>133.59942000000001</v>
      </c>
      <c r="N861" s="11">
        <v>129.31721999999999</v>
      </c>
      <c r="O861" s="11">
        <v>129.07079999999999</v>
      </c>
      <c r="P861" s="11">
        <v>118.49274000000001</v>
      </c>
      <c r="Q861" s="11">
        <v>117.33894000000001</v>
      </c>
      <c r="R861" s="11">
        <v>116.64341999999999</v>
      </c>
    </row>
    <row r="862" spans="2:18" x14ac:dyDescent="0.35">
      <c r="B862" t="s">
        <v>11712</v>
      </c>
      <c r="C862" t="s">
        <v>470</v>
      </c>
      <c r="D862" t="s">
        <v>2858</v>
      </c>
      <c r="E862" t="s">
        <v>11714</v>
      </c>
      <c r="F862" t="s">
        <v>11187</v>
      </c>
      <c r="G862" s="11">
        <v>48.277439999999984</v>
      </c>
      <c r="H862" s="11">
        <v>50.290800000000011</v>
      </c>
      <c r="I862" s="11">
        <v>45.572399999999924</v>
      </c>
      <c r="J862" s="11">
        <v>51.33888000000001</v>
      </c>
      <c r="K862" s="11">
        <v>48.212400000000009</v>
      </c>
      <c r="L862" s="11">
        <v>52.052399999999999</v>
      </c>
      <c r="M862" s="11">
        <v>52.203360000000004</v>
      </c>
      <c r="N862" s="11">
        <v>51.309359999999998</v>
      </c>
      <c r="O862" s="11">
        <v>54.918239999999997</v>
      </c>
      <c r="P862" s="11">
        <v>54.151199999999996</v>
      </c>
      <c r="Q862" s="11">
        <v>56.947199999999995</v>
      </c>
      <c r="R862" s="11">
        <v>54.193440000000002</v>
      </c>
    </row>
    <row r="863" spans="2:18" x14ac:dyDescent="0.35">
      <c r="B863" t="s">
        <v>11715</v>
      </c>
      <c r="C863" t="s">
        <v>11716</v>
      </c>
      <c r="D863" t="s">
        <v>11717</v>
      </c>
      <c r="E863" t="s">
        <v>11718</v>
      </c>
      <c r="F863" t="s">
        <v>10850</v>
      </c>
      <c r="G863" s="11"/>
      <c r="H863" s="11"/>
      <c r="I863" s="11"/>
      <c r="J863" s="11"/>
      <c r="K863" s="11"/>
      <c r="L863" s="11"/>
      <c r="M863" s="11"/>
      <c r="N863" s="11">
        <v>1301.6541532718497</v>
      </c>
      <c r="O863" s="11">
        <v>1456.9510495691823</v>
      </c>
      <c r="P863" s="11">
        <v>1479.4599221275773</v>
      </c>
      <c r="Q863" s="11">
        <v>1606.0145001205678</v>
      </c>
      <c r="R863" s="11">
        <v>1779.3033672053407</v>
      </c>
    </row>
    <row r="864" spans="2:18" x14ac:dyDescent="0.35">
      <c r="B864" t="s">
        <v>11719</v>
      </c>
      <c r="C864" t="s">
        <v>853</v>
      </c>
      <c r="D864" t="s">
        <v>854</v>
      </c>
      <c r="E864" t="s">
        <v>11720</v>
      </c>
      <c r="F864" t="s">
        <v>11187</v>
      </c>
      <c r="G864" s="11">
        <v>0</v>
      </c>
      <c r="H864" s="11">
        <v>0</v>
      </c>
      <c r="I864" s="11">
        <v>0</v>
      </c>
      <c r="J864" s="11">
        <v>0</v>
      </c>
      <c r="K864" s="11">
        <v>0</v>
      </c>
      <c r="L864" s="11">
        <v>0</v>
      </c>
      <c r="M864" s="11">
        <v>0</v>
      </c>
      <c r="N864" s="11">
        <v>0</v>
      </c>
      <c r="O864" s="11">
        <v>0</v>
      </c>
      <c r="P864" s="11">
        <v>0</v>
      </c>
      <c r="Q864" s="11">
        <v>0</v>
      </c>
      <c r="R864" s="11">
        <v>0</v>
      </c>
    </row>
    <row r="865" spans="2:18" x14ac:dyDescent="0.35">
      <c r="B865" t="s">
        <v>11719</v>
      </c>
      <c r="C865" t="s">
        <v>470</v>
      </c>
      <c r="D865" t="s">
        <v>2858</v>
      </c>
      <c r="E865" t="s">
        <v>11721</v>
      </c>
      <c r="F865" t="s">
        <v>11187</v>
      </c>
      <c r="G865" s="11">
        <v>62.42375999999998</v>
      </c>
      <c r="H865" s="11">
        <v>70.466759999999951</v>
      </c>
      <c r="I865" s="11">
        <v>64.617560000000026</v>
      </c>
      <c r="J865" s="11">
        <v>66.113039999999984</v>
      </c>
      <c r="K865" s="11">
        <v>45.099880000000013</v>
      </c>
      <c r="L865" s="11">
        <v>63.031639999999996</v>
      </c>
      <c r="M865" s="11">
        <v>72.763320000000007</v>
      </c>
      <c r="N865" s="11">
        <v>72.350039999999993</v>
      </c>
      <c r="O865" s="11">
        <v>77.611519999999999</v>
      </c>
      <c r="P865" s="11">
        <v>67.500439999999998</v>
      </c>
      <c r="Q865" s="11">
        <v>57.705200000000005</v>
      </c>
      <c r="R865" s="11">
        <v>58.429000000000002</v>
      </c>
    </row>
    <row r="866" spans="2:18" x14ac:dyDescent="0.35">
      <c r="B866" t="s">
        <v>11719</v>
      </c>
      <c r="C866" t="s">
        <v>470</v>
      </c>
      <c r="D866" t="s">
        <v>2858</v>
      </c>
      <c r="E866" t="s">
        <v>11722</v>
      </c>
      <c r="F866" t="s">
        <v>10824</v>
      </c>
      <c r="G866" s="11">
        <v>82.650330000000011</v>
      </c>
      <c r="H866" s="11">
        <v>83.01636000000012</v>
      </c>
      <c r="I866" s="11">
        <v>76.825139999999891</v>
      </c>
      <c r="J866" s="11">
        <v>77.900969999999987</v>
      </c>
      <c r="K866" s="11">
        <v>72.463230000000067</v>
      </c>
      <c r="L866" s="11">
        <v>72.225719999999995</v>
      </c>
      <c r="M866" s="11">
        <v>75.545609999999996</v>
      </c>
      <c r="N866" s="11">
        <v>70.794359999999998</v>
      </c>
      <c r="O866" s="11">
        <v>72.124710000000007</v>
      </c>
      <c r="P866" s="11">
        <v>75.059669999999997</v>
      </c>
      <c r="Q866" s="11">
        <v>85.024799999999999</v>
      </c>
      <c r="R866" s="11">
        <v>86.851590000000002</v>
      </c>
    </row>
    <row r="867" spans="2:18" x14ac:dyDescent="0.35">
      <c r="B867" t="s">
        <v>11719</v>
      </c>
      <c r="C867" t="s">
        <v>470</v>
      </c>
      <c r="D867" t="s">
        <v>2858</v>
      </c>
      <c r="E867" t="s">
        <v>11723</v>
      </c>
      <c r="F867" t="s">
        <v>11187</v>
      </c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>
        <v>9.4920000000000004E-2</v>
      </c>
      <c r="R867" s="11">
        <v>0.31584000000000001</v>
      </c>
    </row>
    <row r="868" spans="2:18" x14ac:dyDescent="0.35">
      <c r="B868" t="s">
        <v>11724</v>
      </c>
      <c r="C868" t="s">
        <v>598</v>
      </c>
      <c r="D868" t="s">
        <v>597</v>
      </c>
      <c r="E868" t="s">
        <v>11725</v>
      </c>
      <c r="F868" t="s">
        <v>10850</v>
      </c>
      <c r="G868" s="11">
        <v>9601.6174809999975</v>
      </c>
      <c r="H868" s="11">
        <v>2631.001718999999</v>
      </c>
      <c r="I868" s="11">
        <v>2599.9751599999995</v>
      </c>
      <c r="J868" s="11">
        <v>3082.0384579999991</v>
      </c>
      <c r="K868" s="11">
        <v>3944.357863000002</v>
      </c>
      <c r="L868" s="11">
        <v>3532.887847</v>
      </c>
      <c r="M868" s="11">
        <v>3553.3898180000001</v>
      </c>
      <c r="N868" s="11">
        <v>4113.7477370000006</v>
      </c>
      <c r="O868" s="11">
        <v>3620.0505720000001</v>
      </c>
      <c r="P868" s="11">
        <v>3926.3569400000001</v>
      </c>
      <c r="Q868" s="11">
        <v>4390.5576610000007</v>
      </c>
      <c r="R868" s="11">
        <v>4182.4644289999997</v>
      </c>
    </row>
    <row r="869" spans="2:18" x14ac:dyDescent="0.35">
      <c r="B869" t="s">
        <v>11724</v>
      </c>
      <c r="C869" t="s">
        <v>11726</v>
      </c>
      <c r="D869" t="s">
        <v>11727</v>
      </c>
      <c r="E869" t="s">
        <v>11728</v>
      </c>
      <c r="F869" t="s">
        <v>10850</v>
      </c>
      <c r="G869" s="11">
        <v>1286.0046379999987</v>
      </c>
      <c r="H869" s="11">
        <v>1349.3010770000001</v>
      </c>
      <c r="I869" s="11">
        <v>1050.8351629999997</v>
      </c>
      <c r="J869" s="11">
        <v>928.17770699999983</v>
      </c>
      <c r="K869" s="11">
        <v>1210.8392319999984</v>
      </c>
      <c r="L869" s="11">
        <v>1197.446418</v>
      </c>
      <c r="M869" s="11">
        <v>1082.0993529999998</v>
      </c>
      <c r="N869" s="11">
        <v>1183.9492050000001</v>
      </c>
      <c r="O869" s="11">
        <v>972.63665300000002</v>
      </c>
      <c r="P869" s="11">
        <v>957.49040400000001</v>
      </c>
      <c r="Q869" s="11">
        <v>1006.30655</v>
      </c>
      <c r="R869" s="11">
        <v>1093.04045</v>
      </c>
    </row>
    <row r="870" spans="2:18" x14ac:dyDescent="0.35">
      <c r="B870" t="s">
        <v>11724</v>
      </c>
      <c r="C870" t="s">
        <v>11726</v>
      </c>
      <c r="D870" t="s">
        <v>11727</v>
      </c>
      <c r="E870" t="s">
        <v>17182</v>
      </c>
      <c r="F870" t="s">
        <v>10850</v>
      </c>
      <c r="G870" s="11">
        <v>0</v>
      </c>
      <c r="H870" s="11">
        <v>0</v>
      </c>
      <c r="I870" s="11"/>
      <c r="J870" s="11"/>
      <c r="K870" s="11"/>
      <c r="L870" s="11"/>
      <c r="M870" s="11"/>
      <c r="N870" s="11"/>
      <c r="O870" s="11"/>
      <c r="P870" s="11"/>
      <c r="Q870" s="11"/>
      <c r="R870" s="11"/>
    </row>
    <row r="871" spans="2:18" x14ac:dyDescent="0.35">
      <c r="B871" t="s">
        <v>11724</v>
      </c>
      <c r="C871" t="s">
        <v>11729</v>
      </c>
      <c r="D871" t="s">
        <v>11730</v>
      </c>
      <c r="E871" t="s">
        <v>11731</v>
      </c>
      <c r="F871" t="s">
        <v>10850</v>
      </c>
      <c r="G871" s="11">
        <v>289.63400500000017</v>
      </c>
      <c r="H871" s="11">
        <v>307.08980899999989</v>
      </c>
      <c r="I871" s="11">
        <v>231.32669399999997</v>
      </c>
      <c r="J871" s="11">
        <v>202.90361300000009</v>
      </c>
      <c r="K871" s="11">
        <v>276.5014789999999</v>
      </c>
      <c r="L871" s="11">
        <v>295.24792300000001</v>
      </c>
      <c r="M871" s="11">
        <v>314.689707</v>
      </c>
      <c r="N871" s="11">
        <v>324.17289599999998</v>
      </c>
      <c r="O871" s="11">
        <v>359.95543300000003</v>
      </c>
      <c r="P871" s="11">
        <v>375.31409100000002</v>
      </c>
      <c r="Q871" s="11">
        <v>334.21288500000003</v>
      </c>
      <c r="R871" s="11">
        <v>325.79120499999999</v>
      </c>
    </row>
    <row r="872" spans="2:18" x14ac:dyDescent="0.35">
      <c r="B872" t="s">
        <v>11724</v>
      </c>
      <c r="C872" t="s">
        <v>11732</v>
      </c>
      <c r="D872" t="s">
        <v>11733</v>
      </c>
      <c r="E872" t="s">
        <v>11734</v>
      </c>
      <c r="F872" t="s">
        <v>10850</v>
      </c>
      <c r="G872" s="11"/>
      <c r="H872" s="11"/>
      <c r="I872" s="11"/>
      <c r="J872" s="11">
        <v>5879.4189690000003</v>
      </c>
      <c r="K872" s="11">
        <v>3484.5197089999979</v>
      </c>
      <c r="L872" s="11">
        <v>4597.7491730000002</v>
      </c>
      <c r="M872" s="11">
        <v>5184.7326050000001</v>
      </c>
      <c r="N872" s="11">
        <v>4951.2253099999998</v>
      </c>
      <c r="O872" s="11">
        <v>6038.9394979999997</v>
      </c>
      <c r="P872" s="11">
        <v>5307.2545650000002</v>
      </c>
      <c r="Q872" s="11">
        <v>6888.3979200000003</v>
      </c>
      <c r="R872" s="11">
        <v>6136.7868389999994</v>
      </c>
    </row>
    <row r="873" spans="2:18" x14ac:dyDescent="0.35">
      <c r="B873" t="s">
        <v>11724</v>
      </c>
      <c r="C873" t="s">
        <v>11732</v>
      </c>
      <c r="D873" t="s">
        <v>17183</v>
      </c>
      <c r="E873" t="s">
        <v>17184</v>
      </c>
      <c r="F873" t="s">
        <v>10850</v>
      </c>
      <c r="G873" s="11">
        <v>4854.6294069999994</v>
      </c>
      <c r="H873" s="11">
        <v>5712.1597730000003</v>
      </c>
      <c r="I873" s="11">
        <v>5809.6061500000023</v>
      </c>
      <c r="J873" s="11"/>
      <c r="K873" s="11"/>
      <c r="L873" s="11"/>
      <c r="M873" s="11"/>
      <c r="N873" s="11"/>
      <c r="O873" s="11"/>
      <c r="P873" s="11"/>
      <c r="Q873" s="11"/>
      <c r="R873" s="11"/>
    </row>
    <row r="874" spans="2:18" x14ac:dyDescent="0.35">
      <c r="B874" t="s">
        <v>11724</v>
      </c>
      <c r="C874" t="s">
        <v>11732</v>
      </c>
      <c r="D874" t="s">
        <v>17183</v>
      </c>
      <c r="E874" t="s">
        <v>17185</v>
      </c>
      <c r="F874" t="s">
        <v>10850</v>
      </c>
      <c r="G874" s="11"/>
      <c r="H874" s="11"/>
      <c r="I874" s="11"/>
      <c r="J874" s="11">
        <v>0</v>
      </c>
      <c r="K874" s="11">
        <v>0</v>
      </c>
      <c r="L874" s="11">
        <v>0</v>
      </c>
      <c r="M874" s="11"/>
      <c r="N874" s="11"/>
      <c r="O874" s="11"/>
      <c r="P874" s="11"/>
      <c r="Q874" s="11"/>
      <c r="R874" s="11"/>
    </row>
    <row r="875" spans="2:18" x14ac:dyDescent="0.35">
      <c r="B875" t="s">
        <v>11724</v>
      </c>
      <c r="C875" t="s">
        <v>11007</v>
      </c>
      <c r="D875" t="s">
        <v>11008</v>
      </c>
      <c r="E875" t="s">
        <v>11735</v>
      </c>
      <c r="F875" t="s">
        <v>10850</v>
      </c>
      <c r="G875" s="11">
        <v>3360.2123529999967</v>
      </c>
      <c r="H875" s="11">
        <v>3641.4240139999997</v>
      </c>
      <c r="I875" s="11">
        <v>2835.0807159999995</v>
      </c>
      <c r="J875" s="11">
        <v>2411.3061040000002</v>
      </c>
      <c r="K875" s="11">
        <v>1851.5440069999997</v>
      </c>
      <c r="L875" s="11">
        <v>2354.5772310000002</v>
      </c>
      <c r="M875" s="11">
        <v>963.88833999999997</v>
      </c>
      <c r="N875" s="11">
        <v>2485.8489870000003</v>
      </c>
      <c r="O875" s="11">
        <v>2972.1179569999999</v>
      </c>
      <c r="P875" s="11">
        <v>2166.1824769999998</v>
      </c>
      <c r="Q875" s="11">
        <v>3781.8119919999999</v>
      </c>
      <c r="R875" s="11">
        <v>3758.6065989999997</v>
      </c>
    </row>
    <row r="876" spans="2:18" x14ac:dyDescent="0.35">
      <c r="B876" t="s">
        <v>11724</v>
      </c>
      <c r="C876" t="s">
        <v>11007</v>
      </c>
      <c r="D876" t="s">
        <v>11008</v>
      </c>
      <c r="E876" t="s">
        <v>11736</v>
      </c>
      <c r="F876" t="s">
        <v>10850</v>
      </c>
      <c r="G876" s="11">
        <v>6835.7206290000058</v>
      </c>
      <c r="H876" s="11">
        <v>7003.1403729999984</v>
      </c>
      <c r="I876" s="11">
        <v>6109.4895410000017</v>
      </c>
      <c r="J876" s="11">
        <v>8189.8909880000019</v>
      </c>
      <c r="K876" s="11">
        <v>7333.1517199999907</v>
      </c>
      <c r="L876" s="11">
        <v>7970.18649</v>
      </c>
      <c r="M876" s="11">
        <v>2939.932644</v>
      </c>
      <c r="N876" s="11">
        <v>6029.3795970000001</v>
      </c>
      <c r="O876" s="11">
        <v>6690.6302779999996</v>
      </c>
      <c r="P876" s="11">
        <v>4266.1365500000002</v>
      </c>
      <c r="Q876" s="11">
        <v>6754.8717400000005</v>
      </c>
      <c r="R876" s="11">
        <v>6869.8475310000003</v>
      </c>
    </row>
    <row r="877" spans="2:18" x14ac:dyDescent="0.35">
      <c r="B877" t="s">
        <v>11737</v>
      </c>
      <c r="C877" t="s">
        <v>11732</v>
      </c>
      <c r="D877" t="s">
        <v>11733</v>
      </c>
      <c r="E877" t="s">
        <v>11738</v>
      </c>
      <c r="F877" t="s">
        <v>10850</v>
      </c>
      <c r="G877" s="11"/>
      <c r="H877" s="11"/>
      <c r="I877" s="11"/>
      <c r="J877" s="11">
        <v>60625.167859407185</v>
      </c>
      <c r="K877" s="11">
        <v>61716.660344044947</v>
      </c>
      <c r="L877" s="11">
        <v>64322.79898063383</v>
      </c>
      <c r="M877" s="11">
        <v>59311.388778541354</v>
      </c>
      <c r="N877" s="11">
        <v>62526.905319999998</v>
      </c>
      <c r="O877" s="11">
        <v>66107.013001999992</v>
      </c>
      <c r="P877" s="11">
        <v>56179.759585</v>
      </c>
      <c r="Q877" s="11">
        <v>64451.225957000002</v>
      </c>
      <c r="R877" s="11">
        <v>59315.388357000003</v>
      </c>
    </row>
    <row r="878" spans="2:18" x14ac:dyDescent="0.35">
      <c r="B878" t="s">
        <v>11737</v>
      </c>
      <c r="C878" t="s">
        <v>11732</v>
      </c>
      <c r="D878" t="s">
        <v>17183</v>
      </c>
      <c r="E878" t="s">
        <v>17186</v>
      </c>
      <c r="F878" t="s">
        <v>10850</v>
      </c>
      <c r="G878" s="11">
        <v>60031.368514575966</v>
      </c>
      <c r="H878" s="11">
        <v>59323.746265556081</v>
      </c>
      <c r="I878" s="11">
        <v>62074.150760000011</v>
      </c>
      <c r="J878" s="11"/>
      <c r="K878" s="11"/>
      <c r="L878" s="11"/>
      <c r="M878" s="11"/>
      <c r="N878" s="11"/>
      <c r="O878" s="11"/>
      <c r="P878" s="11"/>
      <c r="Q878" s="11"/>
      <c r="R878" s="11"/>
    </row>
    <row r="879" spans="2:18" x14ac:dyDescent="0.35">
      <c r="B879" t="s">
        <v>11737</v>
      </c>
      <c r="C879" t="s">
        <v>11732</v>
      </c>
      <c r="D879" t="s">
        <v>17183</v>
      </c>
      <c r="E879" t="s">
        <v>17187</v>
      </c>
      <c r="F879" t="s">
        <v>10850</v>
      </c>
      <c r="G879" s="11"/>
      <c r="H879" s="11"/>
      <c r="I879" s="11"/>
      <c r="J879" s="11">
        <v>0</v>
      </c>
      <c r="K879" s="11">
        <v>0</v>
      </c>
      <c r="L879" s="11">
        <v>0</v>
      </c>
      <c r="M879" s="11"/>
      <c r="N879" s="11"/>
      <c r="O879" s="11"/>
      <c r="P879" s="11"/>
      <c r="Q879" s="11"/>
      <c r="R879" s="11"/>
    </row>
    <row r="880" spans="2:18" x14ac:dyDescent="0.35">
      <c r="B880" t="s">
        <v>11737</v>
      </c>
      <c r="C880" t="s">
        <v>11739</v>
      </c>
      <c r="D880" t="s">
        <v>11740</v>
      </c>
      <c r="E880" t="s">
        <v>11741</v>
      </c>
      <c r="F880" t="s">
        <v>10850</v>
      </c>
      <c r="G880" s="11">
        <v>452.23083888529959</v>
      </c>
      <c r="H880" s="11">
        <v>472.7007840415132</v>
      </c>
      <c r="I880" s="11">
        <v>337.66035900000003</v>
      </c>
      <c r="J880" s="11">
        <v>385.32708160660945</v>
      </c>
      <c r="K880" s="11">
        <v>389.68647183314357</v>
      </c>
      <c r="L880" s="11">
        <v>431.17750040625151</v>
      </c>
      <c r="M880" s="11">
        <v>432.83842425751055</v>
      </c>
      <c r="N880" s="11">
        <v>376.90557299999995</v>
      </c>
      <c r="O880" s="11">
        <v>426.86808600000001</v>
      </c>
      <c r="P880" s="11">
        <v>361.71590200000003</v>
      </c>
      <c r="Q880" s="11">
        <v>338.13169300000004</v>
      </c>
      <c r="R880" s="11">
        <v>318.32644099999999</v>
      </c>
    </row>
    <row r="881" spans="2:18" x14ac:dyDescent="0.35">
      <c r="B881" t="s">
        <v>11737</v>
      </c>
      <c r="C881" t="s">
        <v>11739</v>
      </c>
      <c r="D881" t="s">
        <v>11740</v>
      </c>
      <c r="E881" t="s">
        <v>11742</v>
      </c>
      <c r="F881" t="s">
        <v>10850</v>
      </c>
      <c r="G881" s="11">
        <v>4618.0756322695033</v>
      </c>
      <c r="H881" s="11">
        <v>4881.0341459389865</v>
      </c>
      <c r="I881" s="11">
        <v>4468.4379949999993</v>
      </c>
      <c r="J881" s="11">
        <v>4643.5409405348046</v>
      </c>
      <c r="K881" s="11">
        <v>4575.6751118459442</v>
      </c>
      <c r="L881" s="11">
        <v>4661.8951396938146</v>
      </c>
      <c r="M881" s="11">
        <v>4875.5123703802637</v>
      </c>
      <c r="N881" s="11">
        <v>4537.8078949999999</v>
      </c>
      <c r="O881" s="11">
        <v>4614.2499100000005</v>
      </c>
      <c r="P881" s="11">
        <v>4462.4048650000004</v>
      </c>
      <c r="Q881" s="11">
        <v>4529.2430729999996</v>
      </c>
      <c r="R881" s="11">
        <v>4277.8195130000004</v>
      </c>
    </row>
    <row r="882" spans="2:18" x14ac:dyDescent="0.35">
      <c r="B882" t="s">
        <v>11743</v>
      </c>
      <c r="C882" t="s">
        <v>1105</v>
      </c>
      <c r="D882" t="s">
        <v>1106</v>
      </c>
      <c r="E882" t="s">
        <v>11744</v>
      </c>
      <c r="F882" t="s">
        <v>10853</v>
      </c>
      <c r="G882" s="11">
        <v>262.66086000000018</v>
      </c>
      <c r="H882" s="11">
        <v>251.59986999999998</v>
      </c>
      <c r="I882" s="11">
        <v>224.6735200000002</v>
      </c>
      <c r="J882" s="11">
        <v>216.13134999999986</v>
      </c>
      <c r="K882" s="11">
        <v>188.27006000000006</v>
      </c>
      <c r="L882" s="11">
        <v>190.08067000000003</v>
      </c>
      <c r="M882" s="11">
        <v>208.95704999999998</v>
      </c>
      <c r="N882" s="11">
        <v>258.46194000000003</v>
      </c>
      <c r="O882" s="11">
        <v>330.08234000000004</v>
      </c>
      <c r="P882" s="11">
        <v>325.25685999999996</v>
      </c>
      <c r="Q882" s="11">
        <v>353.84825999999998</v>
      </c>
      <c r="R882" s="11">
        <v>384.80840000000001</v>
      </c>
    </row>
    <row r="883" spans="2:18" x14ac:dyDescent="0.35">
      <c r="B883" t="s">
        <v>11743</v>
      </c>
      <c r="C883" t="s">
        <v>1197</v>
      </c>
      <c r="D883" t="s">
        <v>1198</v>
      </c>
      <c r="E883" t="s">
        <v>11745</v>
      </c>
      <c r="F883" t="s">
        <v>10853</v>
      </c>
      <c r="G883" s="11">
        <v>261.23678999999981</v>
      </c>
      <c r="H883" s="11">
        <v>244.47862999999987</v>
      </c>
      <c r="I883" s="11">
        <v>201.99007000000015</v>
      </c>
      <c r="J883" s="11">
        <v>219.1358400000004</v>
      </c>
      <c r="K883" s="11">
        <v>208.92580999999984</v>
      </c>
      <c r="L883" s="11">
        <v>221.64</v>
      </c>
      <c r="M883" s="11">
        <v>214.94298999999998</v>
      </c>
      <c r="N883" s="11">
        <v>190.72781000000001</v>
      </c>
      <c r="O883" s="11">
        <v>205.53067000000001</v>
      </c>
      <c r="P883" s="11">
        <v>211.79718</v>
      </c>
      <c r="Q883" s="11">
        <v>208.92710399999999</v>
      </c>
      <c r="R883" s="11">
        <v>298.51121999999998</v>
      </c>
    </row>
    <row r="884" spans="2:18" x14ac:dyDescent="0.35">
      <c r="B884" t="s">
        <v>11743</v>
      </c>
      <c r="C884" t="s">
        <v>1197</v>
      </c>
      <c r="D884" t="s">
        <v>1198</v>
      </c>
      <c r="E884" t="s">
        <v>11746</v>
      </c>
      <c r="F884" t="s">
        <v>10853</v>
      </c>
      <c r="G884" s="11">
        <v>312.59483000000023</v>
      </c>
      <c r="H884" s="11">
        <v>326.49182999999965</v>
      </c>
      <c r="I884" s="11">
        <v>272.39242999999988</v>
      </c>
      <c r="J884" s="11">
        <v>342.23609999999985</v>
      </c>
      <c r="K884" s="11">
        <v>314.78589999999969</v>
      </c>
      <c r="L884" s="11">
        <v>335.06328000000002</v>
      </c>
      <c r="M884" s="11">
        <v>322.67983000000004</v>
      </c>
      <c r="N884" s="11">
        <v>266.24446</v>
      </c>
      <c r="O884" s="11">
        <v>280.90990999999997</v>
      </c>
      <c r="P884" s="11">
        <v>279.86072999999999</v>
      </c>
      <c r="Q884" s="11">
        <v>314.13696999999996</v>
      </c>
      <c r="R884" s="11">
        <v>367.57825000000003</v>
      </c>
    </row>
    <row r="885" spans="2:18" x14ac:dyDescent="0.35">
      <c r="B885" t="s">
        <v>11743</v>
      </c>
      <c r="C885" t="s">
        <v>1197</v>
      </c>
      <c r="D885" t="s">
        <v>1198</v>
      </c>
      <c r="E885" t="s">
        <v>11747</v>
      </c>
      <c r="F885" t="s">
        <v>10853</v>
      </c>
      <c r="G885" s="11">
        <v>26.9495</v>
      </c>
      <c r="H885" s="11">
        <v>22.833099999999966</v>
      </c>
      <c r="I885" s="11">
        <v>22.163999999999998</v>
      </c>
      <c r="J885" s="11">
        <v>39.201800000000034</v>
      </c>
      <c r="K885" s="11">
        <v>37.858699999999992</v>
      </c>
      <c r="L885" s="11">
        <v>40.359499999999997</v>
      </c>
      <c r="M885" s="11">
        <v>35.6432</v>
      </c>
      <c r="N885" s="11">
        <v>24.406500000000001</v>
      </c>
      <c r="O885" s="11">
        <v>20.487299999999998</v>
      </c>
      <c r="P885" s="11">
        <v>18.2164</v>
      </c>
      <c r="Q885" s="11">
        <v>20.819299999999998</v>
      </c>
      <c r="R885" s="11">
        <v>25.0703</v>
      </c>
    </row>
    <row r="886" spans="2:18" x14ac:dyDescent="0.35">
      <c r="B886" t="s">
        <v>11743</v>
      </c>
      <c r="C886" t="s">
        <v>1257</v>
      </c>
      <c r="D886" t="s">
        <v>1258</v>
      </c>
      <c r="E886" t="s">
        <v>11748</v>
      </c>
      <c r="F886" t="s">
        <v>10853</v>
      </c>
      <c r="G886" s="11">
        <v>48.55570000000003</v>
      </c>
      <c r="H886" s="11">
        <v>49.095299999999966</v>
      </c>
      <c r="I886" s="11">
        <v>41.072899999999976</v>
      </c>
      <c r="J886" s="11">
        <v>53.875999999999941</v>
      </c>
      <c r="K886" s="11">
        <v>65.639700000000047</v>
      </c>
      <c r="L886" s="11">
        <v>64.776800000000009</v>
      </c>
      <c r="M886" s="11">
        <v>60.916599999999995</v>
      </c>
      <c r="N886" s="11">
        <v>46.8795</v>
      </c>
      <c r="O886" s="11">
        <v>42.888500000000001</v>
      </c>
      <c r="P886" s="11">
        <v>39.952100000000002</v>
      </c>
      <c r="Q886" s="11">
        <v>45.450099999999999</v>
      </c>
      <c r="R886" s="11">
        <v>56.015999999999998</v>
      </c>
    </row>
    <row r="887" spans="2:18" x14ac:dyDescent="0.35">
      <c r="B887" t="s">
        <v>11743</v>
      </c>
      <c r="C887" t="s">
        <v>1576</v>
      </c>
      <c r="D887" t="s">
        <v>8768</v>
      </c>
      <c r="E887" t="s">
        <v>11749</v>
      </c>
      <c r="F887" t="s">
        <v>10853</v>
      </c>
      <c r="G887" s="11">
        <v>103.17740000000003</v>
      </c>
      <c r="H887" s="11">
        <v>107.67470000000002</v>
      </c>
      <c r="I887" s="11">
        <v>93.208199999999977</v>
      </c>
      <c r="J887" s="11">
        <v>98.113799999999955</v>
      </c>
      <c r="K887" s="11">
        <v>105.05140000000003</v>
      </c>
      <c r="L887" s="11">
        <v>116.4532</v>
      </c>
      <c r="M887" s="11">
        <v>114.55260000000001</v>
      </c>
      <c r="N887" s="11">
        <v>99.997500000000002</v>
      </c>
      <c r="O887" s="11">
        <v>107.56110000000001</v>
      </c>
      <c r="P887" s="11">
        <v>113.7611</v>
      </c>
      <c r="Q887" s="11">
        <v>116.9442</v>
      </c>
      <c r="R887" s="11">
        <v>120.6688</v>
      </c>
    </row>
    <row r="888" spans="2:18" x14ac:dyDescent="0.35">
      <c r="B888" t="s">
        <v>11743</v>
      </c>
      <c r="C888" t="s">
        <v>1867</v>
      </c>
      <c r="D888" t="s">
        <v>1869</v>
      </c>
      <c r="E888" t="s">
        <v>11750</v>
      </c>
      <c r="F888" t="s">
        <v>10853</v>
      </c>
      <c r="G888" s="11">
        <v>175.45599999999993</v>
      </c>
      <c r="H888" s="11">
        <v>172.75990000000004</v>
      </c>
      <c r="I888" s="11">
        <v>145.64879999999999</v>
      </c>
      <c r="J888" s="11">
        <v>142.7188000000001</v>
      </c>
      <c r="K888" s="11">
        <v>137.83970000000011</v>
      </c>
      <c r="L888" s="11">
        <v>142.6</v>
      </c>
      <c r="M888" s="11">
        <v>140.36160000000001</v>
      </c>
      <c r="N888" s="11">
        <v>134.37729999999999</v>
      </c>
      <c r="O888" s="11">
        <v>150.018</v>
      </c>
      <c r="P888" s="11">
        <v>159.1071</v>
      </c>
      <c r="Q888" s="11">
        <v>177.07139999999998</v>
      </c>
      <c r="R888" s="11">
        <v>186.61179999999999</v>
      </c>
    </row>
    <row r="889" spans="2:18" x14ac:dyDescent="0.35">
      <c r="B889" t="s">
        <v>11743</v>
      </c>
      <c r="C889" t="s">
        <v>2410</v>
      </c>
      <c r="D889" t="s">
        <v>2411</v>
      </c>
      <c r="E889" t="s">
        <v>11751</v>
      </c>
      <c r="F889" t="s">
        <v>10853</v>
      </c>
      <c r="G889" s="11">
        <v>0.54973999999999956</v>
      </c>
      <c r="H889" s="11">
        <v>0.39485700000000018</v>
      </c>
      <c r="I889" s="11">
        <v>0.26855799999999974</v>
      </c>
      <c r="J889" s="11">
        <v>1.4653229999999975</v>
      </c>
      <c r="K889" s="11">
        <v>1.3058000000000016</v>
      </c>
      <c r="L889" s="11">
        <v>1.639151</v>
      </c>
      <c r="M889" s="11">
        <v>1.6625799999999999</v>
      </c>
      <c r="N889" s="11">
        <v>1.6169039999999999</v>
      </c>
      <c r="O889" s="11">
        <v>1.4546810000000001</v>
      </c>
      <c r="P889" s="11">
        <v>1.2851300000000001</v>
      </c>
      <c r="Q889" s="11">
        <v>1.00309</v>
      </c>
      <c r="R889" s="11">
        <v>1.3982750000000002</v>
      </c>
    </row>
    <row r="890" spans="2:18" x14ac:dyDescent="0.35">
      <c r="B890" t="s">
        <v>11743</v>
      </c>
      <c r="C890" t="s">
        <v>2422</v>
      </c>
      <c r="D890" t="s">
        <v>2423</v>
      </c>
      <c r="E890" t="s">
        <v>11752</v>
      </c>
      <c r="F890" t="s">
        <v>10853</v>
      </c>
      <c r="G890" s="11">
        <v>175.77500000000009</v>
      </c>
      <c r="H890" s="11">
        <v>164.41409999999993</v>
      </c>
      <c r="I890" s="11">
        <v>188.54449999999983</v>
      </c>
      <c r="J890" s="11">
        <v>187.11520000000004</v>
      </c>
      <c r="K890" s="11">
        <v>180.13479999999998</v>
      </c>
      <c r="L890" s="11">
        <v>207.30710000000002</v>
      </c>
      <c r="M890" s="11">
        <v>199.3135</v>
      </c>
      <c r="N890" s="11">
        <v>187.80327200000002</v>
      </c>
      <c r="O890" s="11">
        <v>187.80345600000001</v>
      </c>
      <c r="P890" s="11">
        <v>187.8048</v>
      </c>
      <c r="Q890" s="11">
        <v>153.37679999999997</v>
      </c>
      <c r="R890" s="11">
        <v>189.8048</v>
      </c>
    </row>
    <row r="891" spans="2:18" x14ac:dyDescent="0.35">
      <c r="B891" t="s">
        <v>11743</v>
      </c>
      <c r="C891" t="s">
        <v>2728</v>
      </c>
      <c r="D891" t="s">
        <v>2729</v>
      </c>
      <c r="E891" t="s">
        <v>11753</v>
      </c>
      <c r="F891" t="s">
        <v>10853</v>
      </c>
      <c r="G891" s="11">
        <v>15.339200000000018</v>
      </c>
      <c r="H891" s="11">
        <v>20.080799999999993</v>
      </c>
      <c r="I891" s="11">
        <v>25.702800000000011</v>
      </c>
      <c r="J891" s="11">
        <v>40.608700000000013</v>
      </c>
      <c r="K891" s="11">
        <v>53.929100000000055</v>
      </c>
      <c r="L891" s="11">
        <v>70.958600000000004</v>
      </c>
      <c r="M891" s="11">
        <v>81.9773</v>
      </c>
      <c r="N891" s="11">
        <v>74.205500000000001</v>
      </c>
      <c r="O891" s="11">
        <v>78.218800000000002</v>
      </c>
      <c r="P891" s="11">
        <v>78.887799999999999</v>
      </c>
      <c r="Q891" s="11">
        <v>82.326399999999992</v>
      </c>
      <c r="R891" s="11">
        <v>78.571600000000004</v>
      </c>
    </row>
    <row r="892" spans="2:18" x14ac:dyDescent="0.35">
      <c r="B892" t="s">
        <v>11743</v>
      </c>
      <c r="C892" t="s">
        <v>2876</v>
      </c>
      <c r="D892" t="s">
        <v>2877</v>
      </c>
      <c r="E892" t="s">
        <v>11754</v>
      </c>
      <c r="F892" t="s">
        <v>10853</v>
      </c>
      <c r="G892" s="11">
        <v>5.5074999999999905</v>
      </c>
      <c r="H892" s="11">
        <v>5.5232999999999981</v>
      </c>
      <c r="I892" s="11">
        <v>5.6434000000000006</v>
      </c>
      <c r="J892" s="11">
        <v>5.9769999999999994</v>
      </c>
      <c r="K892" s="11">
        <v>6.0452000000000155</v>
      </c>
      <c r="L892" s="11">
        <v>6.3212999999999999</v>
      </c>
      <c r="M892" s="11">
        <v>5.6878000000000002</v>
      </c>
      <c r="N892" s="11"/>
      <c r="O892" s="11">
        <v>4.6523999999999992</v>
      </c>
      <c r="P892" s="11">
        <v>4.2553999999999998</v>
      </c>
      <c r="Q892" s="11">
        <v>4.2741999999999996</v>
      </c>
      <c r="R892" s="11">
        <v>4.577</v>
      </c>
    </row>
    <row r="893" spans="2:18" x14ac:dyDescent="0.35">
      <c r="B893" t="s">
        <v>11743</v>
      </c>
      <c r="C893" t="s">
        <v>2876</v>
      </c>
      <c r="D893" t="s">
        <v>8891</v>
      </c>
      <c r="E893" t="s">
        <v>11754</v>
      </c>
      <c r="F893" t="s">
        <v>10853</v>
      </c>
      <c r="G893" s="11"/>
      <c r="H893" s="11"/>
      <c r="I893" s="11"/>
      <c r="J893" s="11"/>
      <c r="K893" s="11"/>
      <c r="L893" s="11"/>
      <c r="M893" s="11"/>
      <c r="N893" s="11">
        <v>4.3467000000000002</v>
      </c>
      <c r="O893" s="11"/>
      <c r="P893" s="11"/>
      <c r="Q893" s="11"/>
      <c r="R893" s="11"/>
    </row>
    <row r="894" spans="2:18" x14ac:dyDescent="0.35">
      <c r="B894" t="s">
        <v>11743</v>
      </c>
      <c r="C894" t="s">
        <v>3304</v>
      </c>
      <c r="D894" t="s">
        <v>3305</v>
      </c>
      <c r="E894" t="s">
        <v>11755</v>
      </c>
      <c r="F894" t="s">
        <v>10853</v>
      </c>
      <c r="G894" s="11">
        <v>67.309599999999975</v>
      </c>
      <c r="H894" s="11">
        <v>64.540599999999998</v>
      </c>
      <c r="I894" s="11">
        <v>57.831500000000005</v>
      </c>
      <c r="J894" s="11">
        <v>53.905999999999942</v>
      </c>
      <c r="K894" s="11">
        <v>41.791700000000034</v>
      </c>
      <c r="L894" s="11">
        <v>49.057199999999995</v>
      </c>
      <c r="M894" s="11">
        <v>43.267900000000004</v>
      </c>
      <c r="N894" s="11">
        <v>40.729800000000004</v>
      </c>
      <c r="O894" s="11">
        <v>56.167999999999999</v>
      </c>
      <c r="P894" s="11">
        <v>56.967800000000004</v>
      </c>
      <c r="Q894" s="11">
        <v>62.017000000000003</v>
      </c>
      <c r="R894" s="11">
        <v>68.673400000000001</v>
      </c>
    </row>
    <row r="895" spans="2:18" x14ac:dyDescent="0.35">
      <c r="B895" t="s">
        <v>11743</v>
      </c>
      <c r="C895" t="s">
        <v>3622</v>
      </c>
      <c r="D895" t="s">
        <v>9001</v>
      </c>
      <c r="E895" t="s">
        <v>11756</v>
      </c>
      <c r="F895" t="s">
        <v>10853</v>
      </c>
      <c r="G895" s="11">
        <v>3.6789999999999998</v>
      </c>
      <c r="H895" s="11">
        <v>2.8439999999999999</v>
      </c>
      <c r="I895" s="11">
        <v>0</v>
      </c>
      <c r="J895" s="11">
        <v>0</v>
      </c>
      <c r="K895" s="11">
        <v>0</v>
      </c>
      <c r="L895" s="11">
        <v>0</v>
      </c>
      <c r="M895" s="11">
        <v>0</v>
      </c>
      <c r="N895" s="11">
        <v>0</v>
      </c>
      <c r="O895" s="11">
        <v>0</v>
      </c>
      <c r="P895" s="11">
        <v>0</v>
      </c>
      <c r="Q895" s="11">
        <v>0</v>
      </c>
      <c r="R895" s="11">
        <v>0</v>
      </c>
    </row>
    <row r="896" spans="2:18" x14ac:dyDescent="0.35">
      <c r="B896" t="s">
        <v>11743</v>
      </c>
      <c r="C896" t="s">
        <v>3856</v>
      </c>
      <c r="D896" t="s">
        <v>3857</v>
      </c>
      <c r="E896" t="s">
        <v>11757</v>
      </c>
      <c r="F896" t="s">
        <v>10853</v>
      </c>
      <c r="G896" s="11">
        <v>48.575600000000023</v>
      </c>
      <c r="H896" s="11">
        <v>42.837700000000012</v>
      </c>
      <c r="I896" s="11">
        <v>37.178400000000003</v>
      </c>
      <c r="J896" s="11">
        <v>45.512699999999981</v>
      </c>
      <c r="K896" s="11">
        <v>44.037599999999991</v>
      </c>
      <c r="L896" s="11">
        <v>46.694300000000005</v>
      </c>
      <c r="M896" s="11">
        <v>44.300400000000003</v>
      </c>
      <c r="N896" s="11">
        <v>35.431100000000001</v>
      </c>
      <c r="O896" s="11">
        <v>35.682699999999997</v>
      </c>
      <c r="P896" s="11">
        <v>35.249099999999999</v>
      </c>
      <c r="Q896" s="11">
        <v>38.435499999999998</v>
      </c>
      <c r="R896" s="11">
        <v>48.111800000000002</v>
      </c>
    </row>
    <row r="897" spans="2:18" x14ac:dyDescent="0.35">
      <c r="B897" t="s">
        <v>11743</v>
      </c>
      <c r="C897" t="s">
        <v>4189</v>
      </c>
      <c r="D897" t="s">
        <v>4190</v>
      </c>
      <c r="E897" t="s">
        <v>11758</v>
      </c>
      <c r="F897" t="s">
        <v>10853</v>
      </c>
      <c r="G897" s="11">
        <v>62.38336400000005</v>
      </c>
      <c r="H897" s="11">
        <v>69.81425000000003</v>
      </c>
      <c r="I897" s="11">
        <v>77.407400000000152</v>
      </c>
      <c r="J897" s="11">
        <v>70.338770000000054</v>
      </c>
      <c r="K897" s="11">
        <v>62.252790000000033</v>
      </c>
      <c r="L897" s="11">
        <v>70.904719999999998</v>
      </c>
      <c r="M897" s="11">
        <v>49.252766999999999</v>
      </c>
      <c r="N897" s="11">
        <v>37.789809999999996</v>
      </c>
      <c r="O897" s="11">
        <v>54.993790000000004</v>
      </c>
      <c r="P897" s="11">
        <v>52.667970000000004</v>
      </c>
      <c r="Q897" s="11">
        <v>50.452750000000002</v>
      </c>
      <c r="R897" s="11">
        <v>48.848589999999994</v>
      </c>
    </row>
    <row r="898" spans="2:18" x14ac:dyDescent="0.35">
      <c r="B898" t="s">
        <v>11743</v>
      </c>
      <c r="C898" t="s">
        <v>4213</v>
      </c>
      <c r="D898" t="s">
        <v>4214</v>
      </c>
      <c r="E898" t="s">
        <v>11759</v>
      </c>
      <c r="F898" t="s">
        <v>10853</v>
      </c>
      <c r="G898" s="11">
        <v>33.438900000000018</v>
      </c>
      <c r="H898" s="11">
        <v>36.145999999999979</v>
      </c>
      <c r="I898" s="11">
        <v>44.309300000000007</v>
      </c>
      <c r="J898" s="11">
        <v>51.802200000000035</v>
      </c>
      <c r="K898" s="11">
        <v>36.343600000000038</v>
      </c>
      <c r="L898" s="11">
        <v>37.698800000000006</v>
      </c>
      <c r="M898" s="11">
        <v>42.041400000000003</v>
      </c>
      <c r="N898" s="11">
        <v>38.621900000000004</v>
      </c>
      <c r="O898" s="11">
        <v>41.0017</v>
      </c>
      <c r="P898" s="11">
        <v>34.464599999999997</v>
      </c>
      <c r="Q898" s="11">
        <v>34.944000000000003</v>
      </c>
      <c r="R898" s="11">
        <v>30.883700000000001</v>
      </c>
    </row>
    <row r="899" spans="2:18" x14ac:dyDescent="0.35">
      <c r="B899" t="s">
        <v>11743</v>
      </c>
      <c r="C899" t="s">
        <v>4390</v>
      </c>
      <c r="D899" t="s">
        <v>9100</v>
      </c>
      <c r="E899" t="s">
        <v>11760</v>
      </c>
      <c r="F899" t="s">
        <v>10853</v>
      </c>
      <c r="G899" s="11">
        <v>638.79824000000042</v>
      </c>
      <c r="H899" s="11">
        <v>690.62562000000014</v>
      </c>
      <c r="I899" s="11">
        <v>606.08179000000075</v>
      </c>
      <c r="J899" s="11">
        <v>610.31269999999972</v>
      </c>
      <c r="K899" s="11">
        <v>608.44295999999997</v>
      </c>
      <c r="L899" s="11">
        <v>608.62148999999999</v>
      </c>
      <c r="M899" s="11">
        <v>570.11933999999997</v>
      </c>
      <c r="N899" s="11">
        <v>533.26518999999996</v>
      </c>
      <c r="O899" s="11">
        <v>614.78743999999995</v>
      </c>
      <c r="P899" s="11">
        <v>637.36285999999996</v>
      </c>
      <c r="Q899" s="11">
        <v>681.15029000000004</v>
      </c>
      <c r="R899" s="11">
        <v>702.91881999999998</v>
      </c>
    </row>
    <row r="900" spans="2:18" x14ac:dyDescent="0.35">
      <c r="B900" t="s">
        <v>11743</v>
      </c>
      <c r="C900" t="s">
        <v>4413</v>
      </c>
      <c r="D900" t="s">
        <v>4414</v>
      </c>
      <c r="E900" t="s">
        <v>11761</v>
      </c>
      <c r="F900" t="s">
        <v>10853</v>
      </c>
      <c r="G900" s="11">
        <v>219.4884999999999</v>
      </c>
      <c r="H900" s="11">
        <v>220.53440000000018</v>
      </c>
      <c r="I900" s="11">
        <v>207.75270000000017</v>
      </c>
      <c r="J900" s="11">
        <v>189.95200000000003</v>
      </c>
      <c r="K900" s="11">
        <v>183.62570000000002</v>
      </c>
      <c r="L900" s="11">
        <v>198.50450000000001</v>
      </c>
      <c r="M900" s="11">
        <v>196.48410000000001</v>
      </c>
      <c r="N900" s="11">
        <v>198.00064800000001</v>
      </c>
      <c r="O900" s="11">
        <v>202.98760000000001</v>
      </c>
      <c r="P900" s="11">
        <v>212.69320000000002</v>
      </c>
      <c r="Q900" s="11">
        <v>193.9006</v>
      </c>
      <c r="R900" s="11">
        <v>207.46529999999998</v>
      </c>
    </row>
    <row r="901" spans="2:18" x14ac:dyDescent="0.35">
      <c r="B901" t="s">
        <v>11743</v>
      </c>
      <c r="C901" t="s">
        <v>4420</v>
      </c>
      <c r="D901" t="s">
        <v>4421</v>
      </c>
      <c r="E901" t="s">
        <v>11762</v>
      </c>
      <c r="F901" t="s">
        <v>10853</v>
      </c>
      <c r="G901" s="11">
        <v>0.83970000000000455</v>
      </c>
      <c r="H901" s="11">
        <v>0.91363199999998668</v>
      </c>
      <c r="I901" s="11">
        <v>0</v>
      </c>
      <c r="J901" s="11">
        <v>0</v>
      </c>
      <c r="K901" s="11">
        <v>0</v>
      </c>
      <c r="L901" s="11">
        <v>0</v>
      </c>
      <c r="M901" s="11">
        <v>0</v>
      </c>
      <c r="N901" s="11">
        <v>0</v>
      </c>
      <c r="O901" s="11">
        <v>0</v>
      </c>
      <c r="P901" s="11">
        <v>0</v>
      </c>
      <c r="Q901" s="11">
        <v>0</v>
      </c>
      <c r="R901" s="11">
        <v>0</v>
      </c>
    </row>
    <row r="902" spans="2:18" x14ac:dyDescent="0.35">
      <c r="B902" t="s">
        <v>11743</v>
      </c>
      <c r="C902" t="s">
        <v>4420</v>
      </c>
      <c r="D902" t="s">
        <v>4421</v>
      </c>
      <c r="E902" t="s">
        <v>11763</v>
      </c>
      <c r="F902" t="s">
        <v>10853</v>
      </c>
      <c r="G902" s="11">
        <v>2.0972999999999975</v>
      </c>
      <c r="H902" s="11">
        <v>2.2861999999999956</v>
      </c>
      <c r="I902" s="11">
        <v>2.419499999999998</v>
      </c>
      <c r="J902" s="11">
        <v>2.9474000000000018</v>
      </c>
      <c r="K902" s="11">
        <v>2.7515999999999976</v>
      </c>
      <c r="L902" s="11">
        <v>2.2776000000000001</v>
      </c>
      <c r="M902" s="11">
        <v>2.2931999999999997</v>
      </c>
      <c r="N902" s="11">
        <v>2.1349</v>
      </c>
      <c r="O902" s="11">
        <v>2.0007000000000001</v>
      </c>
      <c r="P902" s="11">
        <v>1.8182</v>
      </c>
      <c r="Q902" s="11">
        <v>0</v>
      </c>
      <c r="R902" s="11">
        <v>0</v>
      </c>
    </row>
    <row r="903" spans="2:18" x14ac:dyDescent="0.35">
      <c r="B903" t="s">
        <v>11743</v>
      </c>
      <c r="C903" t="s">
        <v>5093</v>
      </c>
      <c r="D903" t="s">
        <v>5094</v>
      </c>
      <c r="E903" t="s">
        <v>11764</v>
      </c>
      <c r="F903" t="s">
        <v>10853</v>
      </c>
      <c r="G903" s="11">
        <v>36.533939999999966</v>
      </c>
      <c r="H903" s="11">
        <v>37.092499999999994</v>
      </c>
      <c r="I903" s="11">
        <v>37.243070000000017</v>
      </c>
      <c r="J903" s="11">
        <v>43.567349999999983</v>
      </c>
      <c r="K903" s="11">
        <v>41.491469999999985</v>
      </c>
      <c r="L903" s="11">
        <v>45.682490000000001</v>
      </c>
      <c r="M903" s="11">
        <v>45.976370000000003</v>
      </c>
      <c r="N903" s="11">
        <v>35.533790000000003</v>
      </c>
      <c r="O903" s="11">
        <v>40.373849999999997</v>
      </c>
      <c r="P903" s="11">
        <v>40.735980000000005</v>
      </c>
      <c r="Q903" s="11">
        <v>41.381129999999999</v>
      </c>
      <c r="R903" s="11">
        <v>48.146389999999997</v>
      </c>
    </row>
    <row r="904" spans="2:18" x14ac:dyDescent="0.35">
      <c r="B904" t="s">
        <v>11765</v>
      </c>
      <c r="C904" t="s">
        <v>1299</v>
      </c>
      <c r="D904" t="s">
        <v>1300</v>
      </c>
      <c r="E904" t="s">
        <v>11766</v>
      </c>
      <c r="F904" t="s">
        <v>11767</v>
      </c>
      <c r="G904" s="11">
        <v>45.868155000000016</v>
      </c>
      <c r="H904" s="11">
        <v>42.057452000000012</v>
      </c>
      <c r="I904" s="11">
        <v>30.925916999999981</v>
      </c>
      <c r="J904" s="11">
        <v>37.990654999999983</v>
      </c>
      <c r="K904" s="11">
        <v>26.839916999999993</v>
      </c>
      <c r="L904" s="11">
        <v>31.935956999999998</v>
      </c>
      <c r="M904" s="11">
        <v>41.307480000000005</v>
      </c>
      <c r="N904" s="11">
        <v>25.802927</v>
      </c>
      <c r="O904" s="11">
        <v>31.904109000000002</v>
      </c>
      <c r="P904" s="11">
        <v>36.156781000000002</v>
      </c>
      <c r="Q904" s="11">
        <v>45.566300000000005</v>
      </c>
      <c r="R904" s="11">
        <v>53.725667999999999</v>
      </c>
    </row>
    <row r="905" spans="2:18" x14ac:dyDescent="0.35">
      <c r="B905" t="s">
        <v>11765</v>
      </c>
      <c r="C905" t="s">
        <v>1642</v>
      </c>
      <c r="D905" t="s">
        <v>1643</v>
      </c>
      <c r="E905" t="s">
        <v>17188</v>
      </c>
      <c r="F905" t="s">
        <v>11769</v>
      </c>
      <c r="G905" s="11">
        <v>101.22566999999998</v>
      </c>
      <c r="H905" s="11">
        <v>102.41655399999995</v>
      </c>
      <c r="I905" s="11">
        <v>81.787442000000013</v>
      </c>
      <c r="J905" s="11">
        <v>43.293322000000018</v>
      </c>
      <c r="K905" s="11">
        <v>23.654395000000008</v>
      </c>
      <c r="L905" s="11">
        <v>31.415638999999999</v>
      </c>
      <c r="M905" s="11">
        <v>30.761882</v>
      </c>
      <c r="N905" s="11">
        <v>38.043298</v>
      </c>
      <c r="O905" s="11">
        <v>68.047348999999997</v>
      </c>
      <c r="P905" s="11"/>
      <c r="Q905" s="11"/>
      <c r="R905" s="11"/>
    </row>
    <row r="906" spans="2:18" x14ac:dyDescent="0.35">
      <c r="B906" t="s">
        <v>11765</v>
      </c>
      <c r="C906" t="s">
        <v>1887</v>
      </c>
      <c r="D906" t="s">
        <v>1888</v>
      </c>
      <c r="E906" t="s">
        <v>11768</v>
      </c>
      <c r="F906" t="s">
        <v>11769</v>
      </c>
      <c r="G906" s="11">
        <v>173.13228000000009</v>
      </c>
      <c r="H906" s="11">
        <v>202.39200599999998</v>
      </c>
      <c r="I906" s="11">
        <v>262.73833200000018</v>
      </c>
      <c r="J906" s="11">
        <v>214.20195899999993</v>
      </c>
      <c r="K906" s="11">
        <v>198.17117899999974</v>
      </c>
      <c r="L906" s="11">
        <v>282.77704899999998</v>
      </c>
      <c r="M906" s="11">
        <v>194.88867999999999</v>
      </c>
      <c r="N906" s="11">
        <v>225.44036700000001</v>
      </c>
      <c r="O906" s="11">
        <v>189.10928099999998</v>
      </c>
      <c r="P906" s="11">
        <v>171.21014300000002</v>
      </c>
      <c r="Q906" s="11">
        <v>184.32285000000002</v>
      </c>
      <c r="R906" s="11">
        <v>164.63210599999999</v>
      </c>
    </row>
    <row r="907" spans="2:18" x14ac:dyDescent="0.35">
      <c r="B907" t="s">
        <v>11765</v>
      </c>
      <c r="C907" t="s">
        <v>1999</v>
      </c>
      <c r="D907" t="s">
        <v>2000</v>
      </c>
      <c r="E907" t="s">
        <v>11770</v>
      </c>
      <c r="F907" t="s">
        <v>11769</v>
      </c>
      <c r="G907" s="11">
        <v>76.861865999999935</v>
      </c>
      <c r="H907" s="11">
        <v>81.126674999999864</v>
      </c>
      <c r="I907" s="11">
        <v>73.974754000000019</v>
      </c>
      <c r="J907" s="11">
        <v>73.492208999999974</v>
      </c>
      <c r="K907" s="11">
        <v>14.349399</v>
      </c>
      <c r="L907" s="11">
        <v>19.035695</v>
      </c>
      <c r="M907" s="11">
        <v>37.395189000000002</v>
      </c>
      <c r="N907" s="11">
        <v>71.791122000000001</v>
      </c>
      <c r="O907" s="11">
        <v>90.585297999999995</v>
      </c>
      <c r="P907" s="11">
        <v>89.255341999999999</v>
      </c>
      <c r="Q907" s="11">
        <v>91.775390000000002</v>
      </c>
      <c r="R907" s="11">
        <v>90.719913000000005</v>
      </c>
    </row>
    <row r="908" spans="2:18" x14ac:dyDescent="0.35">
      <c r="B908" t="s">
        <v>11765</v>
      </c>
      <c r="C908" t="s">
        <v>2122</v>
      </c>
      <c r="D908" t="s">
        <v>2123</v>
      </c>
      <c r="E908" t="s">
        <v>11771</v>
      </c>
      <c r="F908" t="s">
        <v>11767</v>
      </c>
      <c r="G908" s="11">
        <v>106.93118199999994</v>
      </c>
      <c r="H908" s="11">
        <v>105.79268800000001</v>
      </c>
      <c r="I908" s="11">
        <v>82.382811999999916</v>
      </c>
      <c r="J908" s="11">
        <v>133.65864299999993</v>
      </c>
      <c r="K908" s="11">
        <v>130.72463200000001</v>
      </c>
      <c r="L908" s="11">
        <v>158.54674</v>
      </c>
      <c r="M908" s="11">
        <v>147.01925500000002</v>
      </c>
      <c r="N908" s="11">
        <v>123.184496</v>
      </c>
      <c r="O908" s="11">
        <v>161.27763200000001</v>
      </c>
      <c r="P908" s="11">
        <v>161.47883100000001</v>
      </c>
      <c r="Q908" s="11">
        <v>95.012874999999994</v>
      </c>
      <c r="R908" s="11">
        <v>136.107024</v>
      </c>
    </row>
    <row r="909" spans="2:18" x14ac:dyDescent="0.35">
      <c r="B909" t="s">
        <v>11765</v>
      </c>
      <c r="C909" t="s">
        <v>2378</v>
      </c>
      <c r="D909" t="s">
        <v>2379</v>
      </c>
      <c r="E909" t="s">
        <v>11772</v>
      </c>
      <c r="F909" t="s">
        <v>11769</v>
      </c>
      <c r="G909" s="11">
        <v>391.63604500000002</v>
      </c>
      <c r="H909" s="11">
        <v>518.13017499999955</v>
      </c>
      <c r="I909" s="11">
        <v>534.0657060000002</v>
      </c>
      <c r="J909" s="11">
        <v>573.57092199999977</v>
      </c>
      <c r="K909" s="11">
        <v>606.59830300000067</v>
      </c>
      <c r="L909" s="11">
        <v>678.122072</v>
      </c>
      <c r="M909" s="11">
        <v>666.52350300000001</v>
      </c>
      <c r="N909" s="11">
        <v>593.97826599999996</v>
      </c>
      <c r="O909" s="11">
        <v>725.18988000000002</v>
      </c>
      <c r="P909" s="11">
        <v>653.76158400000008</v>
      </c>
      <c r="Q909" s="11">
        <v>707.8749620000001</v>
      </c>
      <c r="R909" s="11">
        <v>730.97266100000002</v>
      </c>
    </row>
    <row r="910" spans="2:18" x14ac:dyDescent="0.35">
      <c r="B910" t="s">
        <v>11765</v>
      </c>
      <c r="C910" t="s">
        <v>2378</v>
      </c>
      <c r="D910" t="s">
        <v>2379</v>
      </c>
      <c r="E910" t="s">
        <v>11773</v>
      </c>
      <c r="F910" t="s">
        <v>11769</v>
      </c>
      <c r="G910" s="11">
        <v>179.10073999999994</v>
      </c>
      <c r="H910" s="11">
        <v>258.3412459999999</v>
      </c>
      <c r="I910" s="11">
        <v>277.98925899999989</v>
      </c>
      <c r="J910" s="11">
        <v>300.71636199999989</v>
      </c>
      <c r="K910" s="11">
        <v>304.1615510000002</v>
      </c>
      <c r="L910" s="11">
        <v>326.38399200000003</v>
      </c>
      <c r="M910" s="11">
        <v>336.92270200000002</v>
      </c>
      <c r="N910" s="11">
        <v>317.17652000000004</v>
      </c>
      <c r="O910" s="11">
        <v>361.61969199999999</v>
      </c>
      <c r="P910" s="11">
        <v>306.603612</v>
      </c>
      <c r="Q910" s="11">
        <v>329.00580099999996</v>
      </c>
      <c r="R910" s="11">
        <v>359.83144199999998</v>
      </c>
    </row>
    <row r="911" spans="2:18" x14ac:dyDescent="0.35">
      <c r="B911" t="s">
        <v>11765</v>
      </c>
      <c r="C911" t="s">
        <v>2695</v>
      </c>
      <c r="D911" t="s">
        <v>2696</v>
      </c>
      <c r="E911" t="s">
        <v>11774</v>
      </c>
      <c r="F911" t="s">
        <v>11769</v>
      </c>
      <c r="G911" s="11">
        <v>251.85237700000016</v>
      </c>
      <c r="H911" s="11">
        <v>209.47552499999992</v>
      </c>
      <c r="I911" s="11">
        <v>192.56532600000008</v>
      </c>
      <c r="J911" s="11">
        <v>175.12035700000007</v>
      </c>
      <c r="K911" s="11">
        <v>161.73604599999993</v>
      </c>
      <c r="L911" s="11">
        <v>161.63629600000002</v>
      </c>
      <c r="M911" s="11">
        <v>174.69610200000002</v>
      </c>
      <c r="N911" s="11">
        <v>183.058751</v>
      </c>
      <c r="O911" s="11">
        <v>226.207697</v>
      </c>
      <c r="P911" s="11">
        <v>241.50154500000002</v>
      </c>
      <c r="Q911" s="11">
        <v>197.89336300000002</v>
      </c>
      <c r="R911" s="11">
        <v>257.07989700000002</v>
      </c>
    </row>
    <row r="912" spans="2:18" x14ac:dyDescent="0.35">
      <c r="B912" t="s">
        <v>11765</v>
      </c>
      <c r="C912" t="s">
        <v>2745</v>
      </c>
      <c r="D912" t="s">
        <v>2746</v>
      </c>
      <c r="E912" t="s">
        <v>17189</v>
      </c>
      <c r="F912" t="s">
        <v>11767</v>
      </c>
      <c r="G912" s="11">
        <v>51.674444999999956</v>
      </c>
      <c r="H912" s="11">
        <v>41.961438000000022</v>
      </c>
      <c r="I912" s="11">
        <v>24.518380999999998</v>
      </c>
      <c r="J912" s="11">
        <v>90.02794700000004</v>
      </c>
      <c r="K912" s="11">
        <v>10.086151000000015</v>
      </c>
      <c r="L912" s="11">
        <v>10.831986000000001</v>
      </c>
      <c r="M912" s="11">
        <v>11.743822</v>
      </c>
      <c r="N912" s="11">
        <v>13.181191</v>
      </c>
      <c r="O912" s="11">
        <v>38.91601</v>
      </c>
      <c r="P912" s="11">
        <v>49.078386999999999</v>
      </c>
      <c r="Q912" s="11">
        <v>49.634103000000003</v>
      </c>
      <c r="R912" s="11"/>
    </row>
    <row r="913" spans="2:18" x14ac:dyDescent="0.35">
      <c r="B913" t="s">
        <v>11765</v>
      </c>
      <c r="C913" t="s">
        <v>2859</v>
      </c>
      <c r="D913" t="s">
        <v>2860</v>
      </c>
      <c r="E913" t="s">
        <v>11775</v>
      </c>
      <c r="F913" t="s">
        <v>11769</v>
      </c>
      <c r="G913" s="11">
        <v>773.99420999999984</v>
      </c>
      <c r="H913" s="11">
        <v>785.60966600000006</v>
      </c>
      <c r="I913" s="11">
        <v>881.08822000000089</v>
      </c>
      <c r="J913" s="11">
        <v>951.42142300000012</v>
      </c>
      <c r="K913" s="11">
        <v>754.10382300000083</v>
      </c>
      <c r="L913" s="11">
        <v>835.26190199999996</v>
      </c>
      <c r="M913" s="11">
        <v>799.50225799999998</v>
      </c>
      <c r="N913" s="11">
        <v>623.48168599999997</v>
      </c>
      <c r="O913" s="11">
        <v>896.19969700000001</v>
      </c>
      <c r="P913" s="11">
        <v>653.30688699999996</v>
      </c>
      <c r="Q913" s="11">
        <v>849.89511899999991</v>
      </c>
      <c r="R913" s="11">
        <v>690.842938</v>
      </c>
    </row>
    <row r="914" spans="2:18" x14ac:dyDescent="0.35">
      <c r="B914" t="s">
        <v>11765</v>
      </c>
      <c r="C914" t="s">
        <v>3395</v>
      </c>
      <c r="D914" t="s">
        <v>3396</v>
      </c>
      <c r="E914" t="s">
        <v>11776</v>
      </c>
      <c r="F914" t="s">
        <v>11769</v>
      </c>
      <c r="G914" s="11">
        <v>120.69529800000005</v>
      </c>
      <c r="H914" s="11">
        <v>121.77521099999996</v>
      </c>
      <c r="I914" s="11">
        <v>124.72985199999992</v>
      </c>
      <c r="J914" s="11">
        <v>113.76467100000006</v>
      </c>
      <c r="K914" s="11">
        <v>81.028410000000036</v>
      </c>
      <c r="L914" s="11">
        <v>84.001587999999998</v>
      </c>
      <c r="M914" s="11">
        <v>78.344533999999996</v>
      </c>
      <c r="N914" s="11">
        <v>84.274332000000001</v>
      </c>
      <c r="O914" s="11">
        <v>142.24932199999998</v>
      </c>
      <c r="P914" s="11">
        <v>176.77347500000002</v>
      </c>
      <c r="Q914" s="11">
        <v>177.45556400000001</v>
      </c>
      <c r="R914" s="11">
        <v>175.17651800000002</v>
      </c>
    </row>
    <row r="915" spans="2:18" x14ac:dyDescent="0.35">
      <c r="B915" t="s">
        <v>11765</v>
      </c>
      <c r="C915" t="s">
        <v>3746</v>
      </c>
      <c r="D915" t="s">
        <v>3747</v>
      </c>
      <c r="E915" t="s">
        <v>11777</v>
      </c>
      <c r="F915" t="s">
        <v>11767</v>
      </c>
      <c r="G915" s="11">
        <v>117.22198999999993</v>
      </c>
      <c r="H915" s="11">
        <v>108.69706600000001</v>
      </c>
      <c r="I915" s="11">
        <v>103.143321</v>
      </c>
      <c r="J915" s="11">
        <v>452.29134600000015</v>
      </c>
      <c r="K915" s="11">
        <v>112.99391499999987</v>
      </c>
      <c r="L915" s="11">
        <v>102.357569</v>
      </c>
      <c r="M915" s="11">
        <v>90.314589999999995</v>
      </c>
      <c r="N915" s="11">
        <v>96.410398000000001</v>
      </c>
      <c r="O915" s="11">
        <v>123.035296</v>
      </c>
      <c r="P915" s="11">
        <v>121.44973</v>
      </c>
      <c r="Q915" s="11">
        <v>116.77820200000001</v>
      </c>
      <c r="R915" s="11">
        <v>102.69355100000001</v>
      </c>
    </row>
    <row r="916" spans="2:18" x14ac:dyDescent="0.35">
      <c r="B916" t="s">
        <v>11765</v>
      </c>
      <c r="C916" t="s">
        <v>4206</v>
      </c>
      <c r="D916" t="s">
        <v>4207</v>
      </c>
      <c r="E916" t="s">
        <v>11778</v>
      </c>
      <c r="F916" t="s">
        <v>11769</v>
      </c>
      <c r="G916" s="11">
        <v>52.164873000000014</v>
      </c>
      <c r="H916" s="11">
        <v>92.072709000000188</v>
      </c>
      <c r="I916" s="11">
        <v>110.40163600000004</v>
      </c>
      <c r="J916" s="11">
        <v>91.419804000000013</v>
      </c>
      <c r="K916" s="11">
        <v>85.533478999999886</v>
      </c>
      <c r="L916" s="11">
        <v>98.885717999999997</v>
      </c>
      <c r="M916" s="11">
        <v>89.413101999999995</v>
      </c>
      <c r="N916" s="11">
        <v>81.737138999999999</v>
      </c>
      <c r="O916" s="11">
        <v>97.029285999999999</v>
      </c>
      <c r="P916" s="11">
        <v>78.793982999999997</v>
      </c>
      <c r="Q916" s="11">
        <v>83.305582999999999</v>
      </c>
      <c r="R916" s="11">
        <v>74.082585999999992</v>
      </c>
    </row>
    <row r="917" spans="2:18" x14ac:dyDescent="0.35">
      <c r="B917" t="s">
        <v>11765</v>
      </c>
      <c r="C917" t="s">
        <v>365</v>
      </c>
      <c r="D917" t="s">
        <v>4223</v>
      </c>
      <c r="E917" t="s">
        <v>11779</v>
      </c>
      <c r="F917" t="s">
        <v>11769</v>
      </c>
      <c r="G917" s="11">
        <v>240.40835799999985</v>
      </c>
      <c r="H917" s="11">
        <v>266.12480000000028</v>
      </c>
      <c r="I917" s="11">
        <v>255.15558999999993</v>
      </c>
      <c r="J917" s="11">
        <v>295.34795400000007</v>
      </c>
      <c r="K917" s="11">
        <v>253.11174399999999</v>
      </c>
      <c r="L917" s="11">
        <v>282.712355</v>
      </c>
      <c r="M917" s="11">
        <v>259.71259599999996</v>
      </c>
      <c r="N917" s="11">
        <v>240.47896700000001</v>
      </c>
      <c r="O917" s="11">
        <v>278.53016200000002</v>
      </c>
      <c r="P917" s="11">
        <v>304.393055</v>
      </c>
      <c r="Q917" s="11">
        <v>246.745497</v>
      </c>
      <c r="R917" s="11">
        <v>293.08781099999999</v>
      </c>
    </row>
    <row r="918" spans="2:18" x14ac:dyDescent="0.35">
      <c r="B918" t="s">
        <v>11765</v>
      </c>
      <c r="C918" t="s">
        <v>310</v>
      </c>
      <c r="D918" t="s">
        <v>9078</v>
      </c>
      <c r="E918" t="s">
        <v>11780</v>
      </c>
      <c r="F918" t="s">
        <v>11767</v>
      </c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>
        <v>2.601785</v>
      </c>
      <c r="R918" s="11">
        <v>19.063346000000003</v>
      </c>
    </row>
    <row r="919" spans="2:18" x14ac:dyDescent="0.35">
      <c r="B919" t="s">
        <v>11765</v>
      </c>
      <c r="C919" t="s">
        <v>4297</v>
      </c>
      <c r="D919" t="s">
        <v>4298</v>
      </c>
      <c r="E919" t="s">
        <v>11781</v>
      </c>
      <c r="F919" t="s">
        <v>11769</v>
      </c>
      <c r="G919" s="11">
        <v>246.90759099999985</v>
      </c>
      <c r="H919" s="11">
        <v>232.60107199999996</v>
      </c>
      <c r="I919" s="11">
        <v>228.25173600000025</v>
      </c>
      <c r="J919" s="11">
        <v>219.74503600000003</v>
      </c>
      <c r="K919" s="11">
        <v>231.82623100000004</v>
      </c>
      <c r="L919" s="11">
        <v>265.43251799999996</v>
      </c>
      <c r="M919" s="11">
        <v>257.812184</v>
      </c>
      <c r="N919" s="11">
        <v>208.25476900000001</v>
      </c>
      <c r="O919" s="11">
        <v>210.07817900000001</v>
      </c>
      <c r="P919" s="11">
        <v>227.79809400000002</v>
      </c>
      <c r="Q919" s="11">
        <v>246.103938</v>
      </c>
      <c r="R919" s="11">
        <v>262.743517</v>
      </c>
    </row>
    <row r="920" spans="2:18" x14ac:dyDescent="0.35">
      <c r="B920" t="s">
        <v>11765</v>
      </c>
      <c r="C920" t="s">
        <v>4314</v>
      </c>
      <c r="D920" t="s">
        <v>4315</v>
      </c>
      <c r="E920" t="s">
        <v>11782</v>
      </c>
      <c r="F920" t="s">
        <v>11769</v>
      </c>
      <c r="G920" s="11">
        <v>336.54582199999987</v>
      </c>
      <c r="H920" s="11">
        <v>410.4735409999995</v>
      </c>
      <c r="I920" s="11">
        <v>599.58079499999963</v>
      </c>
      <c r="J920" s="11">
        <v>578.77269200000023</v>
      </c>
      <c r="K920" s="11">
        <v>593.52816799999914</v>
      </c>
      <c r="L920" s="11">
        <v>599.55857300000002</v>
      </c>
      <c r="M920" s="11">
        <v>590.70572400000003</v>
      </c>
      <c r="N920" s="11">
        <v>444.08001999999999</v>
      </c>
      <c r="O920" s="11">
        <v>535.347037</v>
      </c>
      <c r="P920" s="11">
        <v>445.84435400000001</v>
      </c>
      <c r="Q920" s="11">
        <v>411.37943800000005</v>
      </c>
      <c r="R920" s="11">
        <v>350.17033199999997</v>
      </c>
    </row>
    <row r="921" spans="2:18" x14ac:dyDescent="0.35">
      <c r="B921" t="s">
        <v>11765</v>
      </c>
      <c r="C921" t="s">
        <v>4772</v>
      </c>
      <c r="D921" t="s">
        <v>4773</v>
      </c>
      <c r="E921" t="s">
        <v>11783</v>
      </c>
      <c r="F921" t="s">
        <v>11769</v>
      </c>
      <c r="G921" s="11">
        <v>61.245444000000042</v>
      </c>
      <c r="H921" s="11">
        <v>55.709328000000077</v>
      </c>
      <c r="I921" s="11">
        <v>51.295813000000045</v>
      </c>
      <c r="J921" s="11">
        <v>58.166668000000016</v>
      </c>
      <c r="K921" s="11">
        <v>56.673494000000012</v>
      </c>
      <c r="L921" s="11">
        <v>60.914991000000001</v>
      </c>
      <c r="M921" s="11">
        <v>56.646988</v>
      </c>
      <c r="N921" s="11">
        <v>56.060586999999998</v>
      </c>
      <c r="O921" s="11">
        <v>61.215142</v>
      </c>
      <c r="P921" s="11">
        <v>54.760770999999998</v>
      </c>
      <c r="Q921" s="11">
        <v>51.564304999999997</v>
      </c>
      <c r="R921" s="11">
        <v>47.971160000000005</v>
      </c>
    </row>
    <row r="922" spans="2:18" x14ac:dyDescent="0.35">
      <c r="B922" t="s">
        <v>11765</v>
      </c>
      <c r="C922" t="s">
        <v>4979</v>
      </c>
      <c r="D922" t="s">
        <v>4980</v>
      </c>
      <c r="E922" t="s">
        <v>11784</v>
      </c>
      <c r="F922" t="s">
        <v>11769</v>
      </c>
      <c r="G922" s="11">
        <v>116.94548299999998</v>
      </c>
      <c r="H922" s="11">
        <v>107.46298400000001</v>
      </c>
      <c r="I922" s="11">
        <v>84.342471000000018</v>
      </c>
      <c r="J922" s="11">
        <v>61.944642000000016</v>
      </c>
      <c r="K922" s="11">
        <v>41.623888000000044</v>
      </c>
      <c r="L922" s="11">
        <v>41.550343999999996</v>
      </c>
      <c r="M922" s="11">
        <v>45.413631000000002</v>
      </c>
      <c r="N922" s="11">
        <v>35.734428000000001</v>
      </c>
      <c r="O922" s="11">
        <v>37.118645999999998</v>
      </c>
      <c r="P922" s="11">
        <v>50.667099</v>
      </c>
      <c r="Q922" s="11">
        <v>60.994906999999998</v>
      </c>
      <c r="R922" s="11">
        <v>67.798059999999992</v>
      </c>
    </row>
    <row r="923" spans="2:18" x14ac:dyDescent="0.35">
      <c r="B923" t="s">
        <v>11765</v>
      </c>
      <c r="C923" t="s">
        <v>4992</v>
      </c>
      <c r="D923" t="s">
        <v>4993</v>
      </c>
      <c r="E923" t="s">
        <v>11785</v>
      </c>
      <c r="F923" t="s">
        <v>11767</v>
      </c>
      <c r="G923" s="11">
        <v>131.37643599999998</v>
      </c>
      <c r="H923" s="11">
        <v>139.64784900000009</v>
      </c>
      <c r="I923" s="11">
        <v>111.49171200000006</v>
      </c>
      <c r="J923" s="11">
        <v>101.83900000000008</v>
      </c>
      <c r="K923" s="11">
        <v>130.76745000000005</v>
      </c>
      <c r="L923" s="11">
        <v>122.730619</v>
      </c>
      <c r="M923" s="11">
        <v>124.18866800000001</v>
      </c>
      <c r="N923" s="11">
        <v>105.87477800000001</v>
      </c>
      <c r="O923" s="11">
        <v>157.42322399999998</v>
      </c>
      <c r="P923" s="11">
        <v>144.04745600000001</v>
      </c>
      <c r="Q923" s="11">
        <v>139.782274</v>
      </c>
      <c r="R923" s="11">
        <v>171.71040900000003</v>
      </c>
    </row>
    <row r="924" spans="2:18" x14ac:dyDescent="0.35">
      <c r="B924" t="s">
        <v>11765</v>
      </c>
      <c r="C924" t="s">
        <v>5434</v>
      </c>
      <c r="D924" t="s">
        <v>5435</v>
      </c>
      <c r="E924" t="s">
        <v>11786</v>
      </c>
      <c r="F924" t="s">
        <v>11767</v>
      </c>
      <c r="G924" s="11">
        <v>29.943277000000009</v>
      </c>
      <c r="H924" s="11">
        <v>107.78032100000003</v>
      </c>
      <c r="I924" s="11">
        <v>127.21683400000001</v>
      </c>
      <c r="J924" s="11">
        <v>90.631299000000041</v>
      </c>
      <c r="K924" s="11">
        <v>43.212545000000013</v>
      </c>
      <c r="L924" s="11">
        <v>36.330736999999999</v>
      </c>
      <c r="M924" s="11">
        <v>34.190519999999999</v>
      </c>
      <c r="N924" s="11">
        <v>28.121226999999998</v>
      </c>
      <c r="O924" s="11">
        <v>37.352464999999995</v>
      </c>
      <c r="P924" s="11">
        <v>40.701422000000001</v>
      </c>
      <c r="Q924" s="11">
        <v>46.741940999999997</v>
      </c>
      <c r="R924" s="11">
        <v>34.788582999999996</v>
      </c>
    </row>
    <row r="925" spans="2:18" x14ac:dyDescent="0.35">
      <c r="B925" t="s">
        <v>11787</v>
      </c>
      <c r="C925" t="s">
        <v>1151</v>
      </c>
      <c r="D925" t="s">
        <v>1152</v>
      </c>
      <c r="E925" t="s">
        <v>11788</v>
      </c>
      <c r="F925" t="s">
        <v>10975</v>
      </c>
      <c r="G925" s="11">
        <v>128.40515999999994</v>
      </c>
      <c r="H925" s="11">
        <v>147.04487999999984</v>
      </c>
      <c r="I925" s="11">
        <v>144.54107999999977</v>
      </c>
      <c r="J925" s="11">
        <v>152.91684000000004</v>
      </c>
      <c r="K925" s="11">
        <v>144.8182799999999</v>
      </c>
      <c r="L925" s="11">
        <v>151.524</v>
      </c>
      <c r="M925" s="11">
        <v>150.74279999999999</v>
      </c>
      <c r="N925" s="11">
        <v>146.13192000000001</v>
      </c>
      <c r="O925" s="11">
        <v>154.69992000000002</v>
      </c>
      <c r="P925" s="11">
        <v>144.69156000000001</v>
      </c>
      <c r="Q925" s="11">
        <v>143.33544000000001</v>
      </c>
      <c r="R925" s="11">
        <v>135.75348000000002</v>
      </c>
    </row>
    <row r="926" spans="2:18" x14ac:dyDescent="0.35">
      <c r="B926" t="s">
        <v>11787</v>
      </c>
      <c r="C926" t="s">
        <v>2406</v>
      </c>
      <c r="D926" t="s">
        <v>2407</v>
      </c>
      <c r="E926" t="s">
        <v>11789</v>
      </c>
      <c r="F926" t="s">
        <v>10975</v>
      </c>
      <c r="G926" s="11">
        <v>152.39771999999991</v>
      </c>
      <c r="H926" s="11">
        <v>201.49920000000017</v>
      </c>
      <c r="I926" s="11">
        <v>202.00751999999966</v>
      </c>
      <c r="J926" s="11">
        <v>216.06587999999999</v>
      </c>
      <c r="K926" s="11">
        <v>206.86788000000001</v>
      </c>
      <c r="L926" s="11">
        <v>224.68284</v>
      </c>
      <c r="M926" s="11">
        <v>219.04848000000001</v>
      </c>
      <c r="N926" s="11">
        <v>198.82295999999999</v>
      </c>
      <c r="O926" s="11">
        <v>200.44224</v>
      </c>
      <c r="P926" s="11">
        <v>196.41924</v>
      </c>
      <c r="Q926" s="11">
        <v>224.6832</v>
      </c>
      <c r="R926" s="11">
        <v>234.53676000000002</v>
      </c>
    </row>
    <row r="927" spans="2:18" x14ac:dyDescent="0.35">
      <c r="B927" t="s">
        <v>11787</v>
      </c>
      <c r="C927" t="s">
        <v>2406</v>
      </c>
      <c r="D927" t="s">
        <v>2407</v>
      </c>
      <c r="E927" t="s">
        <v>17190</v>
      </c>
      <c r="F927" t="s">
        <v>10975</v>
      </c>
      <c r="G927" s="11">
        <v>47.333160000000014</v>
      </c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</row>
    <row r="928" spans="2:18" x14ac:dyDescent="0.35">
      <c r="B928" t="s">
        <v>11787</v>
      </c>
      <c r="C928" t="s">
        <v>3098</v>
      </c>
      <c r="D928" t="s">
        <v>3099</v>
      </c>
      <c r="E928" t="s">
        <v>11790</v>
      </c>
      <c r="F928" t="s">
        <v>10975</v>
      </c>
      <c r="G928" s="11">
        <v>0.50200600000000006</v>
      </c>
      <c r="H928" s="11">
        <v>0.61001200000000011</v>
      </c>
      <c r="I928" s="11">
        <v>0.91800599999999943</v>
      </c>
      <c r="J928" s="11">
        <v>1.9850029999999996</v>
      </c>
      <c r="K928" s="11">
        <v>1.6420330000000007</v>
      </c>
      <c r="L928" s="11">
        <v>0</v>
      </c>
      <c r="M928" s="11">
        <v>2.9009879999999999</v>
      </c>
      <c r="N928" s="11">
        <v>2.5989769999999996</v>
      </c>
      <c r="O928" s="11">
        <v>1.766964</v>
      </c>
      <c r="P928" s="11">
        <v>1.6179970000000001</v>
      </c>
      <c r="Q928" s="11">
        <v>0.53801100000000002</v>
      </c>
      <c r="R928" s="11">
        <v>0.60699599999999998</v>
      </c>
    </row>
    <row r="929" spans="2:18" x14ac:dyDescent="0.35">
      <c r="B929" t="s">
        <v>11787</v>
      </c>
      <c r="C929" t="s">
        <v>3771</v>
      </c>
      <c r="D929" t="s">
        <v>3772</v>
      </c>
      <c r="E929" t="s">
        <v>11791</v>
      </c>
      <c r="F929" t="s">
        <v>10975</v>
      </c>
      <c r="G929" s="11">
        <v>523.0386000000002</v>
      </c>
      <c r="H929" s="11">
        <v>568.67040000000065</v>
      </c>
      <c r="I929" s="11">
        <v>444.21191999999928</v>
      </c>
      <c r="J929" s="11">
        <v>600.04007999999999</v>
      </c>
      <c r="K929" s="11">
        <v>624.9924000000002</v>
      </c>
      <c r="L929" s="11">
        <v>636.53832</v>
      </c>
      <c r="M929" s="11">
        <v>710.72208000000001</v>
      </c>
      <c r="N929" s="11">
        <v>562.53168000000005</v>
      </c>
      <c r="O929" s="11">
        <v>651.74976000000004</v>
      </c>
      <c r="P929" s="11">
        <v>633.54671999999994</v>
      </c>
      <c r="Q929" s="11">
        <v>636.52463999999998</v>
      </c>
      <c r="R929" s="11">
        <v>749.33352000000002</v>
      </c>
    </row>
    <row r="930" spans="2:18" x14ac:dyDescent="0.35">
      <c r="B930" t="s">
        <v>11787</v>
      </c>
      <c r="C930" t="s">
        <v>4716</v>
      </c>
      <c r="D930" t="s">
        <v>4717</v>
      </c>
      <c r="E930" t="s">
        <v>11792</v>
      </c>
      <c r="F930" t="s">
        <v>10975</v>
      </c>
      <c r="G930" s="11">
        <v>150.30516000000023</v>
      </c>
      <c r="H930" s="11">
        <v>131.50355999999994</v>
      </c>
      <c r="I930" s="11">
        <v>117.12288000000011</v>
      </c>
      <c r="J930" s="11">
        <v>121.17671999999997</v>
      </c>
      <c r="K930" s="11">
        <v>116.46983999999996</v>
      </c>
      <c r="L930" s="11">
        <v>118.22616000000001</v>
      </c>
      <c r="M930" s="11">
        <v>118.85964</v>
      </c>
      <c r="N930" s="11">
        <v>115.37544</v>
      </c>
      <c r="O930" s="11">
        <v>126.26675999999999</v>
      </c>
      <c r="P930" s="11">
        <v>118.63068</v>
      </c>
      <c r="Q930" s="11">
        <v>119.12147999999999</v>
      </c>
      <c r="R930" s="11">
        <v>115.90056</v>
      </c>
    </row>
    <row r="931" spans="2:18" x14ac:dyDescent="0.35">
      <c r="B931" t="s">
        <v>11787</v>
      </c>
      <c r="C931" t="s">
        <v>4802</v>
      </c>
      <c r="D931" t="s">
        <v>4803</v>
      </c>
      <c r="E931" t="s">
        <v>11793</v>
      </c>
      <c r="F931" t="s">
        <v>10975</v>
      </c>
      <c r="G931" s="11">
        <v>679.06227500000023</v>
      </c>
      <c r="H931" s="11">
        <v>688.35493600000041</v>
      </c>
      <c r="I931" s="11">
        <v>576.1156229999998</v>
      </c>
      <c r="J931" s="11">
        <v>570.819166</v>
      </c>
      <c r="K931" s="11">
        <v>548.7988160000009</v>
      </c>
      <c r="L931" s="11">
        <v>592.76372500000002</v>
      </c>
      <c r="M931" s="11">
        <v>181.44586200000001</v>
      </c>
      <c r="N931" s="11">
        <v>88.726865000000004</v>
      </c>
      <c r="O931" s="11">
        <v>282.14767000000001</v>
      </c>
      <c r="P931" s="11">
        <v>568.45580500000005</v>
      </c>
      <c r="Q931" s="11">
        <v>589.09410800000001</v>
      </c>
      <c r="R931" s="11">
        <v>714.414444</v>
      </c>
    </row>
    <row r="932" spans="2:18" x14ac:dyDescent="0.35">
      <c r="B932" t="s">
        <v>11787</v>
      </c>
      <c r="C932" t="s">
        <v>4871</v>
      </c>
      <c r="D932" t="s">
        <v>4872</v>
      </c>
      <c r="E932" t="s">
        <v>12613</v>
      </c>
      <c r="F932" t="s">
        <v>10975</v>
      </c>
      <c r="G932" s="11">
        <v>540.35117000000002</v>
      </c>
      <c r="H932" s="11">
        <v>821.26993900000002</v>
      </c>
      <c r="I932" s="11"/>
      <c r="J932" s="11"/>
      <c r="K932" s="11"/>
      <c r="L932" s="11"/>
      <c r="M932" s="11"/>
      <c r="N932" s="11"/>
      <c r="O932" s="11"/>
      <c r="P932" s="11"/>
      <c r="Q932" s="11"/>
      <c r="R932" s="11"/>
    </row>
    <row r="933" spans="2:18" x14ac:dyDescent="0.35">
      <c r="B933" t="s">
        <v>11787</v>
      </c>
      <c r="C933" t="s">
        <v>4871</v>
      </c>
      <c r="D933" t="s">
        <v>9180</v>
      </c>
      <c r="E933" t="s">
        <v>17191</v>
      </c>
      <c r="F933" t="s">
        <v>10975</v>
      </c>
      <c r="G933" s="11">
        <v>213.60502100000011</v>
      </c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</row>
    <row r="934" spans="2:18" x14ac:dyDescent="0.35">
      <c r="B934" t="s">
        <v>11787</v>
      </c>
      <c r="C934" t="s">
        <v>5505</v>
      </c>
      <c r="D934" t="s">
        <v>5506</v>
      </c>
      <c r="E934" t="s">
        <v>11794</v>
      </c>
      <c r="F934" t="s">
        <v>10975</v>
      </c>
      <c r="G934" s="11">
        <v>218.29199999999983</v>
      </c>
      <c r="H934" s="11">
        <v>231.47100000000009</v>
      </c>
      <c r="I934" s="11">
        <v>229.76280000000025</v>
      </c>
      <c r="J934" s="11">
        <v>240.03479999999996</v>
      </c>
      <c r="K934" s="11">
        <v>227.0862000000001</v>
      </c>
      <c r="L934" s="11">
        <v>236.7834</v>
      </c>
      <c r="M934" s="11">
        <v>243.4896</v>
      </c>
      <c r="N934" s="11">
        <v>230.72279999999998</v>
      </c>
      <c r="O934" s="11">
        <v>228.73679999999999</v>
      </c>
      <c r="P934" s="11">
        <v>218.26320000000001</v>
      </c>
      <c r="Q934" s="11">
        <v>210.0342</v>
      </c>
      <c r="R934" s="11">
        <v>219.63479999999998</v>
      </c>
    </row>
    <row r="935" spans="2:18" x14ac:dyDescent="0.35">
      <c r="B935" t="s">
        <v>11795</v>
      </c>
      <c r="C935" t="s">
        <v>17</v>
      </c>
      <c r="D935" t="s">
        <v>640</v>
      </c>
      <c r="E935" t="s">
        <v>11796</v>
      </c>
      <c r="F935" t="s">
        <v>11463</v>
      </c>
      <c r="G935" s="11">
        <v>25.026818000000002</v>
      </c>
      <c r="H935" s="11">
        <v>28.274156999999978</v>
      </c>
      <c r="I935" s="11">
        <v>28.458720999999972</v>
      </c>
      <c r="J935" s="11">
        <v>25.540068999999963</v>
      </c>
      <c r="K935" s="11">
        <v>25.304034999999981</v>
      </c>
      <c r="L935" s="11">
        <v>27.168293000000002</v>
      </c>
      <c r="M935" s="11">
        <v>25.931583</v>
      </c>
      <c r="N935" s="11">
        <v>26.216049999999999</v>
      </c>
      <c r="O935" s="11">
        <v>27.571328000000001</v>
      </c>
      <c r="P935" s="11">
        <v>27.912690999999999</v>
      </c>
      <c r="Q935" s="11">
        <v>32.423963999999998</v>
      </c>
      <c r="R935" s="11">
        <v>33.752707000000001</v>
      </c>
    </row>
    <row r="936" spans="2:18" x14ac:dyDescent="0.35">
      <c r="B936" t="s">
        <v>11795</v>
      </c>
      <c r="C936" t="s">
        <v>17</v>
      </c>
      <c r="D936" t="s">
        <v>640</v>
      </c>
      <c r="E936" t="s">
        <v>11797</v>
      </c>
      <c r="F936" t="s">
        <v>11463</v>
      </c>
      <c r="G936" s="11">
        <v>36.199593000000021</v>
      </c>
      <c r="H936" s="11">
        <v>44.465264999999953</v>
      </c>
      <c r="I936" s="11">
        <v>43.160718999999986</v>
      </c>
      <c r="J936" s="11">
        <v>39.601982999999969</v>
      </c>
      <c r="K936" s="11">
        <v>40.686289999999957</v>
      </c>
      <c r="L936" s="11">
        <v>42.299506000000001</v>
      </c>
      <c r="M936" s="11">
        <v>40.213704</v>
      </c>
      <c r="N936" s="11">
        <v>39.391760999999995</v>
      </c>
      <c r="O936" s="11">
        <v>42.113143999999998</v>
      </c>
      <c r="P936" s="11">
        <v>45.952908999999998</v>
      </c>
      <c r="Q936" s="11">
        <v>45.447900999999995</v>
      </c>
      <c r="R936" s="11">
        <v>40.508362999999996</v>
      </c>
    </row>
    <row r="937" spans="2:18" x14ac:dyDescent="0.35">
      <c r="B937" t="s">
        <v>11795</v>
      </c>
      <c r="C937" t="s">
        <v>45</v>
      </c>
      <c r="D937" t="s">
        <v>44</v>
      </c>
      <c r="E937" t="s">
        <v>11798</v>
      </c>
      <c r="F937" t="s">
        <v>11463</v>
      </c>
      <c r="G937" s="11">
        <v>246.03756000000004</v>
      </c>
      <c r="H937" s="11">
        <v>274.56945600000023</v>
      </c>
      <c r="I937" s="11">
        <v>172.11640799999989</v>
      </c>
      <c r="J937" s="11">
        <v>43.350551999999972</v>
      </c>
      <c r="K937" s="11">
        <v>21.610596000000001</v>
      </c>
      <c r="L937" s="11">
        <v>68.610251999999988</v>
      </c>
      <c r="M937" s="11">
        <v>58.121279999999999</v>
      </c>
      <c r="N937" s="11">
        <v>105.036661</v>
      </c>
      <c r="O937" s="11">
        <v>175.15042799999998</v>
      </c>
      <c r="P937" s="11">
        <v>227.929812</v>
      </c>
      <c r="Q937" s="11">
        <v>264.512857</v>
      </c>
      <c r="R937" s="11">
        <v>308.70796799999999</v>
      </c>
    </row>
    <row r="938" spans="2:18" x14ac:dyDescent="0.35">
      <c r="B938" t="s">
        <v>11795</v>
      </c>
      <c r="C938" t="s">
        <v>4074</v>
      </c>
      <c r="D938" t="s">
        <v>4075</v>
      </c>
      <c r="E938" t="s">
        <v>11799</v>
      </c>
      <c r="F938" t="s">
        <v>11463</v>
      </c>
      <c r="G938" s="11">
        <v>2241.6110370000001</v>
      </c>
      <c r="H938" s="11">
        <v>2101.7692470000029</v>
      </c>
      <c r="I938" s="11">
        <v>1809.3058420000025</v>
      </c>
      <c r="J938" s="11">
        <v>1770.9979089999977</v>
      </c>
      <c r="K938" s="11">
        <v>1802.914612</v>
      </c>
      <c r="L938" s="11">
        <v>2141.0699100000002</v>
      </c>
      <c r="M938" s="11">
        <v>1848.8329220000001</v>
      </c>
      <c r="N938" s="11">
        <v>1967.7081110000001</v>
      </c>
      <c r="O938" s="11">
        <v>2336.9569539999998</v>
      </c>
      <c r="P938" s="11">
        <v>2637.4767179999999</v>
      </c>
      <c r="Q938" s="11">
        <v>2583.8354019999997</v>
      </c>
      <c r="R938" s="11">
        <v>2189.7681640000001</v>
      </c>
    </row>
    <row r="939" spans="2:18" x14ac:dyDescent="0.35">
      <c r="B939" t="s">
        <v>11795</v>
      </c>
      <c r="C939" t="s">
        <v>4074</v>
      </c>
      <c r="D939" t="s">
        <v>4075</v>
      </c>
      <c r="E939" t="s">
        <v>11800</v>
      </c>
      <c r="F939" t="s">
        <v>11463</v>
      </c>
      <c r="G939" s="11">
        <v>313.67133500000006</v>
      </c>
      <c r="H939" s="11">
        <v>323.33110100000044</v>
      </c>
      <c r="I939" s="11">
        <v>278.19262400000014</v>
      </c>
      <c r="J939" s="11">
        <v>318.19063000000034</v>
      </c>
      <c r="K939" s="11">
        <v>279.13577200000014</v>
      </c>
      <c r="L939" s="11">
        <v>300.24761099999995</v>
      </c>
      <c r="M939" s="11">
        <v>249.31182699999999</v>
      </c>
      <c r="N939" s="11">
        <v>299.27822100000003</v>
      </c>
      <c r="O939" s="11">
        <v>315.68357900000001</v>
      </c>
      <c r="P939" s="11">
        <v>312.88325699999996</v>
      </c>
      <c r="Q939" s="11">
        <v>320.16504800000001</v>
      </c>
      <c r="R939" s="11">
        <v>319.69383099999999</v>
      </c>
    </row>
    <row r="940" spans="2:18" x14ac:dyDescent="0.35">
      <c r="B940" t="s">
        <v>11801</v>
      </c>
      <c r="C940" t="s">
        <v>11802</v>
      </c>
      <c r="D940" t="s">
        <v>11803</v>
      </c>
      <c r="E940" t="s">
        <v>11804</v>
      </c>
      <c r="F940" t="s">
        <v>10850</v>
      </c>
      <c r="G940" s="11">
        <v>2169.8585840000019</v>
      </c>
      <c r="H940" s="11">
        <v>2357.3399920000011</v>
      </c>
      <c r="I940" s="11">
        <v>2095.0017639999996</v>
      </c>
      <c r="J940" s="11">
        <v>2231.4804380000005</v>
      </c>
      <c r="K940" s="11">
        <v>1760.9812979999999</v>
      </c>
      <c r="L940" s="11">
        <v>2000.3627139999999</v>
      </c>
      <c r="M940" s="11">
        <v>1909.7598389999998</v>
      </c>
      <c r="N940" s="11">
        <v>1871.7683089999998</v>
      </c>
      <c r="O940" s="11">
        <v>2188.6956030000001</v>
      </c>
      <c r="P940" s="11">
        <v>2025.7381519999999</v>
      </c>
      <c r="Q940" s="11">
        <v>2159.0502349999997</v>
      </c>
      <c r="R940" s="11">
        <v>2174.7135819999999</v>
      </c>
    </row>
    <row r="941" spans="2:18" x14ac:dyDescent="0.35">
      <c r="B941" t="s">
        <v>11805</v>
      </c>
      <c r="C941" t="s">
        <v>1707</v>
      </c>
      <c r="D941" t="s">
        <v>1708</v>
      </c>
      <c r="E941" t="s">
        <v>11806</v>
      </c>
      <c r="F941" t="s">
        <v>10824</v>
      </c>
      <c r="G941" s="11">
        <v>85.849369999999993</v>
      </c>
      <c r="H941" s="11">
        <v>67.205535000000026</v>
      </c>
      <c r="I941" s="11">
        <v>10.433607000000009</v>
      </c>
      <c r="J941" s="11">
        <v>2.2996089999999989</v>
      </c>
      <c r="K941" s="11">
        <v>1.657455000000001</v>
      </c>
      <c r="L941" s="11">
        <v>13.58292</v>
      </c>
      <c r="M941" s="11">
        <v>13.030029000000001</v>
      </c>
      <c r="N941" s="11">
        <v>9.2163960000000014</v>
      </c>
      <c r="O941" s="11">
        <v>5.2644660000000005</v>
      </c>
      <c r="P941" s="11">
        <v>37.017232000000007</v>
      </c>
      <c r="Q941" s="11">
        <v>78.535407000000006</v>
      </c>
      <c r="R941" s="11">
        <v>96.726643999999993</v>
      </c>
    </row>
    <row r="942" spans="2:18" x14ac:dyDescent="0.35">
      <c r="B942" t="s">
        <v>11805</v>
      </c>
      <c r="C942" t="s">
        <v>2232</v>
      </c>
      <c r="D942" t="s">
        <v>8823</v>
      </c>
      <c r="E942" t="s">
        <v>11807</v>
      </c>
      <c r="F942" t="s">
        <v>10824</v>
      </c>
      <c r="G942" s="11">
        <v>236.40346500000004</v>
      </c>
      <c r="H942" s="11">
        <v>87.327658000000028</v>
      </c>
      <c r="I942" s="11">
        <v>15.629063</v>
      </c>
      <c r="J942" s="11">
        <v>10.281897999999996</v>
      </c>
      <c r="K942" s="11">
        <v>8.8661020000000157</v>
      </c>
      <c r="L942" s="11">
        <v>9.2536070000000006</v>
      </c>
      <c r="M942" s="11">
        <v>9.1916000000000011</v>
      </c>
      <c r="N942" s="11">
        <v>16.736982000000001</v>
      </c>
      <c r="O942" s="11">
        <v>64.450744</v>
      </c>
      <c r="P942" s="11">
        <v>155.554508</v>
      </c>
      <c r="Q942" s="11">
        <v>295.70790299999999</v>
      </c>
      <c r="R942" s="11">
        <v>378.805587</v>
      </c>
    </row>
    <row r="943" spans="2:18" x14ac:dyDescent="0.35">
      <c r="B943" t="s">
        <v>11805</v>
      </c>
      <c r="C943" t="s">
        <v>2529</v>
      </c>
      <c r="D943" t="s">
        <v>2530</v>
      </c>
      <c r="E943" t="s">
        <v>11808</v>
      </c>
      <c r="F943" t="s">
        <v>10824</v>
      </c>
      <c r="G943" s="11">
        <v>0</v>
      </c>
      <c r="H943" s="11">
        <v>0</v>
      </c>
      <c r="I943" s="11">
        <v>0</v>
      </c>
      <c r="J943" s="11">
        <v>0</v>
      </c>
      <c r="K943" s="11">
        <v>0</v>
      </c>
      <c r="L943" s="11">
        <v>0</v>
      </c>
      <c r="M943" s="11">
        <v>0</v>
      </c>
      <c r="N943" s="11">
        <v>0</v>
      </c>
      <c r="O943" s="11">
        <v>0</v>
      </c>
      <c r="P943" s="11">
        <v>0</v>
      </c>
      <c r="Q943" s="11">
        <v>0</v>
      </c>
      <c r="R943" s="11">
        <v>0</v>
      </c>
    </row>
    <row r="944" spans="2:18" x14ac:dyDescent="0.35">
      <c r="B944" t="s">
        <v>11805</v>
      </c>
      <c r="C944" t="s">
        <v>3377</v>
      </c>
      <c r="D944" t="s">
        <v>3378</v>
      </c>
      <c r="E944" t="s">
        <v>11809</v>
      </c>
      <c r="F944" t="s">
        <v>10824</v>
      </c>
      <c r="G944" s="11">
        <v>129.26478</v>
      </c>
      <c r="H944" s="11">
        <v>125.38181999999995</v>
      </c>
      <c r="I944" s="11">
        <v>132.22121999999985</v>
      </c>
      <c r="J944" s="11">
        <v>81.841440000000034</v>
      </c>
      <c r="K944" s="11">
        <v>84.825059999999965</v>
      </c>
      <c r="L944" s="11">
        <v>118.9965</v>
      </c>
      <c r="M944" s="11">
        <v>89.093460000000007</v>
      </c>
      <c r="N944" s="11">
        <v>87.519960000000012</v>
      </c>
      <c r="O944" s="11">
        <v>99.371520000000004</v>
      </c>
      <c r="P944" s="11">
        <v>94.939859999999996</v>
      </c>
      <c r="Q944" s="11">
        <v>91.870980000000003</v>
      </c>
      <c r="R944" s="11">
        <v>104.1546</v>
      </c>
    </row>
    <row r="945" spans="2:18" x14ac:dyDescent="0.35">
      <c r="B945" t="s">
        <v>11805</v>
      </c>
      <c r="C945" t="s">
        <v>4310</v>
      </c>
      <c r="D945" t="s">
        <v>4311</v>
      </c>
      <c r="E945" t="s">
        <v>11810</v>
      </c>
      <c r="F945" t="s">
        <v>10824</v>
      </c>
      <c r="G945" s="11">
        <v>318.36974600000008</v>
      </c>
      <c r="H945" s="11">
        <v>218.08364599999993</v>
      </c>
      <c r="I945" s="11">
        <v>73.453547999999913</v>
      </c>
      <c r="J945" s="11">
        <v>7.4361319999999989</v>
      </c>
      <c r="K945" s="11">
        <v>19.703984000000013</v>
      </c>
      <c r="L945" s="11">
        <v>111.602131</v>
      </c>
      <c r="M945" s="11">
        <v>43.927999000000007</v>
      </c>
      <c r="N945" s="11">
        <v>25.221627999999999</v>
      </c>
      <c r="O945" s="11">
        <v>74.39564</v>
      </c>
      <c r="P945" s="11">
        <v>250.086533</v>
      </c>
      <c r="Q945" s="11">
        <v>328.89011299999999</v>
      </c>
      <c r="R945" s="11">
        <v>376.76243599999998</v>
      </c>
    </row>
    <row r="946" spans="2:18" x14ac:dyDescent="0.35">
      <c r="B946" t="s">
        <v>11805</v>
      </c>
      <c r="C946" t="s">
        <v>4777</v>
      </c>
      <c r="D946" t="s">
        <v>6270</v>
      </c>
      <c r="E946" t="s">
        <v>11811</v>
      </c>
      <c r="F946" t="s">
        <v>10824</v>
      </c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>
        <v>200.70143999999999</v>
      </c>
    </row>
    <row r="947" spans="2:18" x14ac:dyDescent="0.35">
      <c r="B947" t="s">
        <v>11805</v>
      </c>
      <c r="C947" t="s">
        <v>564</v>
      </c>
      <c r="D947" t="s">
        <v>563</v>
      </c>
      <c r="E947" t="s">
        <v>11812</v>
      </c>
      <c r="F947" t="s">
        <v>10824</v>
      </c>
      <c r="G947" s="11">
        <v>152.76763199999999</v>
      </c>
      <c r="H947" s="11">
        <v>176.33084300000013</v>
      </c>
      <c r="I947" s="11">
        <v>149.33541600000021</v>
      </c>
      <c r="J947" s="11">
        <v>155.92772900000003</v>
      </c>
      <c r="K947" s="11">
        <v>121.05823000000007</v>
      </c>
      <c r="L947" s="11">
        <v>159.30459200000001</v>
      </c>
      <c r="M947" s="11">
        <v>140.41335999999998</v>
      </c>
      <c r="N947" s="11">
        <v>177.02027200000001</v>
      </c>
      <c r="O947" s="11">
        <v>191.88349199999999</v>
      </c>
      <c r="P947" s="11">
        <v>190.234059</v>
      </c>
      <c r="Q947" s="11">
        <v>198.714707</v>
      </c>
      <c r="R947" s="11">
        <v>197.932346</v>
      </c>
    </row>
    <row r="948" spans="2:18" x14ac:dyDescent="0.35">
      <c r="B948" t="s">
        <v>11805</v>
      </c>
      <c r="C948" t="s">
        <v>564</v>
      </c>
      <c r="D948" t="s">
        <v>563</v>
      </c>
      <c r="E948" t="s">
        <v>11813</v>
      </c>
      <c r="F948" t="s">
        <v>10824</v>
      </c>
      <c r="G948" s="11">
        <v>173.29717100000008</v>
      </c>
      <c r="H948" s="11">
        <v>176.198578</v>
      </c>
      <c r="I948" s="11">
        <v>158.80025000000015</v>
      </c>
      <c r="J948" s="11">
        <v>143.827327</v>
      </c>
      <c r="K948" s="11">
        <v>140.91452099999998</v>
      </c>
      <c r="L948" s="11">
        <v>150.90266299999999</v>
      </c>
      <c r="M948" s="11">
        <v>146.74393900000001</v>
      </c>
      <c r="N948" s="11">
        <v>148.23682199999999</v>
      </c>
      <c r="O948" s="11">
        <v>165.029267</v>
      </c>
      <c r="P948" s="11">
        <v>172.23885000000001</v>
      </c>
      <c r="Q948" s="11">
        <v>192.060654</v>
      </c>
      <c r="R948" s="11">
        <v>171.59000899999998</v>
      </c>
    </row>
    <row r="949" spans="2:18" x14ac:dyDescent="0.35">
      <c r="B949" t="s">
        <v>11814</v>
      </c>
      <c r="C949" t="s">
        <v>223</v>
      </c>
      <c r="D949" t="s">
        <v>222</v>
      </c>
      <c r="E949" t="s">
        <v>11815</v>
      </c>
      <c r="F949" t="s">
        <v>10824</v>
      </c>
      <c r="G949" s="11">
        <v>271.57653700000009</v>
      </c>
      <c r="H949" s="11">
        <v>301.99952799999994</v>
      </c>
      <c r="I949" s="11">
        <v>264.70451599999984</v>
      </c>
      <c r="J949" s="11">
        <v>232.36236799999983</v>
      </c>
      <c r="K949" s="11">
        <v>222.16602800000015</v>
      </c>
      <c r="L949" s="11">
        <v>210.45134099999999</v>
      </c>
      <c r="M949" s="11">
        <v>227.871498</v>
      </c>
      <c r="N949" s="11">
        <v>217.52596299999999</v>
      </c>
      <c r="O949" s="11">
        <v>252.95356899999999</v>
      </c>
      <c r="P949" s="11">
        <v>267.553381</v>
      </c>
      <c r="Q949" s="11">
        <v>278.73984999999999</v>
      </c>
      <c r="R949" s="11">
        <v>294.56273499999998</v>
      </c>
    </row>
    <row r="950" spans="2:18" x14ac:dyDescent="0.35">
      <c r="B950" t="s">
        <v>11816</v>
      </c>
      <c r="C950" t="s">
        <v>152</v>
      </c>
      <c r="D950" t="s">
        <v>8738</v>
      </c>
      <c r="E950" t="s">
        <v>11817</v>
      </c>
      <c r="F950" t="s">
        <v>10824</v>
      </c>
      <c r="G950" s="11">
        <v>82.691744999999898</v>
      </c>
      <c r="H950" s="11">
        <v>78.766436999999769</v>
      </c>
      <c r="I950" s="11">
        <v>74.201326000000023</v>
      </c>
      <c r="J950" s="11">
        <v>74.030292000000145</v>
      </c>
      <c r="K950" s="11">
        <v>68.298408999999978</v>
      </c>
      <c r="L950" s="11">
        <v>77.511660000000006</v>
      </c>
      <c r="M950" s="11">
        <v>78.759044000000003</v>
      </c>
      <c r="N950" s="11">
        <v>72.748954999999995</v>
      </c>
      <c r="O950" s="11">
        <v>72.197360000000003</v>
      </c>
      <c r="P950" s="11">
        <v>64.709357999999995</v>
      </c>
      <c r="Q950" s="11">
        <v>71.824498000000006</v>
      </c>
      <c r="R950" s="11">
        <v>87.887548999999993</v>
      </c>
    </row>
    <row r="951" spans="2:18" x14ac:dyDescent="0.35">
      <c r="B951" t="s">
        <v>11816</v>
      </c>
      <c r="C951" t="s">
        <v>152</v>
      </c>
      <c r="D951" t="s">
        <v>8738</v>
      </c>
      <c r="E951" t="s">
        <v>11818</v>
      </c>
      <c r="F951" t="s">
        <v>10824</v>
      </c>
      <c r="G951" s="11">
        <v>35.603199999999994</v>
      </c>
      <c r="H951" s="11">
        <v>32.131999999999962</v>
      </c>
      <c r="I951" s="11">
        <v>29.477599999999914</v>
      </c>
      <c r="J951" s="11">
        <v>34.430399999999935</v>
      </c>
      <c r="K951" s="11">
        <v>34.835200000000022</v>
      </c>
      <c r="L951" s="11">
        <v>39.683199999999999</v>
      </c>
      <c r="M951" s="11">
        <v>36.7256</v>
      </c>
      <c r="N951" s="11">
        <v>34.6464</v>
      </c>
      <c r="O951" s="11">
        <v>30.029599999999999</v>
      </c>
      <c r="P951" s="11">
        <v>27.443999999999999</v>
      </c>
      <c r="Q951" s="11">
        <v>29.7544</v>
      </c>
      <c r="R951" s="11">
        <v>34.426400000000001</v>
      </c>
    </row>
    <row r="952" spans="2:18" x14ac:dyDescent="0.35">
      <c r="B952" t="s">
        <v>11816</v>
      </c>
      <c r="C952" t="s">
        <v>648</v>
      </c>
      <c r="D952" t="s">
        <v>1758</v>
      </c>
      <c r="E952" t="s">
        <v>11819</v>
      </c>
      <c r="F952" t="s">
        <v>10824</v>
      </c>
      <c r="G952" s="11">
        <v>94.083360000000084</v>
      </c>
      <c r="H952" s="11">
        <v>100.57165999999997</v>
      </c>
      <c r="I952" s="11">
        <v>98.721420000000052</v>
      </c>
      <c r="J952" s="11">
        <v>88.21525999999993</v>
      </c>
      <c r="K952" s="11">
        <v>86.87938000000004</v>
      </c>
      <c r="L952" s="11">
        <v>84.27188000000001</v>
      </c>
      <c r="M952" s="11">
        <v>84.433160000000001</v>
      </c>
      <c r="N952" s="11">
        <v>80.33914</v>
      </c>
      <c r="O952" s="11">
        <v>88.572820000000007</v>
      </c>
      <c r="P952" s="11">
        <v>90.370140000000006</v>
      </c>
      <c r="Q952" s="11">
        <v>95.030179999999987</v>
      </c>
      <c r="R952" s="11">
        <v>104.15286</v>
      </c>
    </row>
    <row r="953" spans="2:18" x14ac:dyDescent="0.35">
      <c r="B953" t="s">
        <v>11816</v>
      </c>
      <c r="C953" t="s">
        <v>648</v>
      </c>
      <c r="D953" t="s">
        <v>1758</v>
      </c>
      <c r="E953" t="s">
        <v>11820</v>
      </c>
      <c r="F953" t="s">
        <v>10824</v>
      </c>
      <c r="G953" s="11">
        <v>52.870546999999945</v>
      </c>
      <c r="H953" s="11">
        <v>55.134247999999964</v>
      </c>
      <c r="I953" s="11">
        <v>51.633949000000072</v>
      </c>
      <c r="J953" s="11">
        <v>47.142987000000005</v>
      </c>
      <c r="K953" s="11">
        <v>45.853594999999991</v>
      </c>
      <c r="L953" s="11">
        <v>46.175693000000003</v>
      </c>
      <c r="M953" s="11">
        <v>47.293538999999996</v>
      </c>
      <c r="N953" s="11">
        <v>45.633493000000001</v>
      </c>
      <c r="O953" s="11">
        <v>51.947915999999999</v>
      </c>
      <c r="P953" s="11">
        <v>41.779040999999999</v>
      </c>
      <c r="Q953" s="11">
        <v>50.444635999999996</v>
      </c>
      <c r="R953" s="11">
        <v>57.136330999999998</v>
      </c>
    </row>
    <row r="954" spans="2:18" x14ac:dyDescent="0.35">
      <c r="B954" t="s">
        <v>11816</v>
      </c>
      <c r="C954" t="s">
        <v>2202</v>
      </c>
      <c r="D954" t="s">
        <v>2203</v>
      </c>
      <c r="E954" t="s">
        <v>17192</v>
      </c>
      <c r="F954" t="s">
        <v>10824</v>
      </c>
      <c r="G954" s="11">
        <v>109.92881900000009</v>
      </c>
      <c r="H954" s="11">
        <v>109.86619700000004</v>
      </c>
      <c r="I954" s="11">
        <v>97.80492500000004</v>
      </c>
      <c r="J954" s="11">
        <v>94.043337999999963</v>
      </c>
      <c r="K954" s="11">
        <v>92.212992999999997</v>
      </c>
      <c r="L954" s="11">
        <v>93.072881999999993</v>
      </c>
      <c r="M954" s="11">
        <v>96.802071999999995</v>
      </c>
      <c r="N954" s="11">
        <v>86.615855999999994</v>
      </c>
      <c r="O954" s="11">
        <v>99.088275999999993</v>
      </c>
      <c r="P954" s="11">
        <v>98.716479000000007</v>
      </c>
      <c r="Q954" s="11">
        <v>106.06460300000001</v>
      </c>
      <c r="R954" s="11"/>
    </row>
    <row r="955" spans="2:18" x14ac:dyDescent="0.35">
      <c r="B955" t="s">
        <v>11816</v>
      </c>
      <c r="C955" t="s">
        <v>417</v>
      </c>
      <c r="D955" t="s">
        <v>416</v>
      </c>
      <c r="E955" t="s">
        <v>11821</v>
      </c>
      <c r="F955" t="s">
        <v>10824</v>
      </c>
      <c r="G955" s="11">
        <v>414.91696799999949</v>
      </c>
      <c r="H955" s="11">
        <v>448.94017599999984</v>
      </c>
      <c r="I955" s="11">
        <v>418.07683300000053</v>
      </c>
      <c r="J955" s="11">
        <v>384.4859949999996</v>
      </c>
      <c r="K955" s="11">
        <v>356.09577300000024</v>
      </c>
      <c r="L955" s="11">
        <v>424.43275</v>
      </c>
      <c r="M955" s="11">
        <v>405.14618899999999</v>
      </c>
      <c r="N955" s="11">
        <v>381.03439400000002</v>
      </c>
      <c r="O955" s="11">
        <v>427.25151099999999</v>
      </c>
      <c r="P955" s="11">
        <v>409.82506999999998</v>
      </c>
      <c r="Q955" s="11">
        <v>450.57395700000001</v>
      </c>
      <c r="R955" s="11">
        <v>392.61404200000004</v>
      </c>
    </row>
    <row r="956" spans="2:18" x14ac:dyDescent="0.35">
      <c r="B956" t="s">
        <v>11816</v>
      </c>
      <c r="C956" t="s">
        <v>2490</v>
      </c>
      <c r="D956" t="s">
        <v>2491</v>
      </c>
      <c r="E956" t="s">
        <v>11822</v>
      </c>
      <c r="F956" t="s">
        <v>10824</v>
      </c>
      <c r="G956" s="11">
        <v>138.80621900000008</v>
      </c>
      <c r="H956" s="11">
        <v>132.46206000000001</v>
      </c>
      <c r="I956" s="11">
        <v>116.98285699999994</v>
      </c>
      <c r="J956" s="11">
        <v>105.53049700000008</v>
      </c>
      <c r="K956" s="11">
        <v>100.23869699999996</v>
      </c>
      <c r="L956" s="11">
        <v>102.76013800000001</v>
      </c>
      <c r="M956" s="11">
        <v>104.775316</v>
      </c>
      <c r="N956" s="11">
        <v>103.220237</v>
      </c>
      <c r="O956" s="11">
        <v>115.71805499999999</v>
      </c>
      <c r="P956" s="11">
        <v>117.48956699999999</v>
      </c>
      <c r="Q956" s="11">
        <v>125.43041599999999</v>
      </c>
      <c r="R956" s="11">
        <v>144.16779099999999</v>
      </c>
    </row>
    <row r="957" spans="2:18" x14ac:dyDescent="0.35">
      <c r="B957" t="s">
        <v>11816</v>
      </c>
      <c r="C957" t="s">
        <v>2490</v>
      </c>
      <c r="D957" t="s">
        <v>2491</v>
      </c>
      <c r="E957" t="s">
        <v>11823</v>
      </c>
      <c r="F957" t="s">
        <v>10824</v>
      </c>
      <c r="G957" s="11">
        <v>196.34834999999981</v>
      </c>
      <c r="H957" s="11">
        <v>187.76061500000009</v>
      </c>
      <c r="I957" s="11">
        <v>170.59401199999994</v>
      </c>
      <c r="J957" s="11">
        <v>155.39283400000028</v>
      </c>
      <c r="K957" s="11">
        <v>150.03821999999982</v>
      </c>
      <c r="L957" s="11">
        <v>151.08229900000001</v>
      </c>
      <c r="M957" s="11">
        <v>150.96205499999999</v>
      </c>
      <c r="N957" s="11">
        <v>140.36532600000001</v>
      </c>
      <c r="O957" s="11">
        <v>160.12621799999999</v>
      </c>
      <c r="P957" s="11">
        <v>169.89488900000001</v>
      </c>
      <c r="Q957" s="11">
        <v>181.127746</v>
      </c>
      <c r="R957" s="11">
        <v>203.39386199999998</v>
      </c>
    </row>
    <row r="958" spans="2:18" x14ac:dyDescent="0.35">
      <c r="B958" t="s">
        <v>11816</v>
      </c>
      <c r="C958" t="s">
        <v>2635</v>
      </c>
      <c r="D958" t="s">
        <v>2636</v>
      </c>
      <c r="E958" t="s">
        <v>11824</v>
      </c>
      <c r="F958" t="s">
        <v>10824</v>
      </c>
      <c r="G958" s="11">
        <v>878.37449099999958</v>
      </c>
      <c r="H958" s="11">
        <v>897.0885440000003</v>
      </c>
      <c r="I958" s="11">
        <v>813.68330800000001</v>
      </c>
      <c r="J958" s="11">
        <v>756.48864600000024</v>
      </c>
      <c r="K958" s="11">
        <v>742.1803800000007</v>
      </c>
      <c r="L958" s="11">
        <v>756.61321400000008</v>
      </c>
      <c r="M958" s="11">
        <v>774.06108900000004</v>
      </c>
      <c r="N958" s="11">
        <v>725.64406799999995</v>
      </c>
      <c r="O958" s="11">
        <v>784.65651000000003</v>
      </c>
      <c r="P958" s="11">
        <v>789.67853799999989</v>
      </c>
      <c r="Q958" s="11">
        <v>860.78469599999994</v>
      </c>
      <c r="R958" s="11">
        <v>929.96393899999998</v>
      </c>
    </row>
    <row r="959" spans="2:18" x14ac:dyDescent="0.35">
      <c r="B959" t="s">
        <v>11816</v>
      </c>
      <c r="C959" t="s">
        <v>2903</v>
      </c>
      <c r="D959" t="s">
        <v>2904</v>
      </c>
      <c r="E959" t="s">
        <v>11825</v>
      </c>
      <c r="F959" t="s">
        <v>10824</v>
      </c>
      <c r="G959" s="11">
        <v>245.59110599999974</v>
      </c>
      <c r="H959" s="11">
        <v>220.84062900000006</v>
      </c>
      <c r="I959" s="11">
        <v>205.35177199999978</v>
      </c>
      <c r="J959" s="11">
        <v>178.87097799999984</v>
      </c>
      <c r="K959" s="11">
        <v>182.674386</v>
      </c>
      <c r="L959" s="11">
        <v>171.822971</v>
      </c>
      <c r="M959" s="11">
        <v>170.84839000000002</v>
      </c>
      <c r="N959" s="11">
        <v>165.89284599999999</v>
      </c>
      <c r="O959" s="11">
        <v>197.101361</v>
      </c>
      <c r="P959" s="11">
        <v>194.240365</v>
      </c>
      <c r="Q959" s="11">
        <v>215.60763500000002</v>
      </c>
      <c r="R959" s="11">
        <v>240.80642600000002</v>
      </c>
    </row>
    <row r="960" spans="2:18" x14ac:dyDescent="0.35">
      <c r="B960" t="s">
        <v>11816</v>
      </c>
      <c r="C960" t="s">
        <v>2937</v>
      </c>
      <c r="D960" t="s">
        <v>2938</v>
      </c>
      <c r="E960" t="s">
        <v>11826</v>
      </c>
      <c r="F960" t="s">
        <v>10824</v>
      </c>
      <c r="G960" s="11">
        <v>60.519160999999997</v>
      </c>
      <c r="H960" s="11">
        <v>62.293101999999926</v>
      </c>
      <c r="I960" s="11">
        <v>55.902193000000018</v>
      </c>
      <c r="J960" s="11">
        <v>50.464236000000014</v>
      </c>
      <c r="K960" s="11">
        <v>51.144580999999967</v>
      </c>
      <c r="L960" s="11">
        <v>50.427214999999997</v>
      </c>
      <c r="M960" s="11">
        <v>49.094602000000002</v>
      </c>
      <c r="N960" s="11">
        <v>48.766900999999997</v>
      </c>
      <c r="O960" s="11">
        <v>55.728298000000002</v>
      </c>
      <c r="P960" s="11">
        <v>54.119295000000001</v>
      </c>
      <c r="Q960" s="11">
        <v>52.332380999999998</v>
      </c>
      <c r="R960" s="11">
        <v>60.832046999999996</v>
      </c>
    </row>
    <row r="961" spans="2:18" x14ac:dyDescent="0.35">
      <c r="B961" t="s">
        <v>11816</v>
      </c>
      <c r="C961" t="s">
        <v>3444</v>
      </c>
      <c r="D961" t="s">
        <v>3445</v>
      </c>
      <c r="E961" t="s">
        <v>11827</v>
      </c>
      <c r="F961" t="s">
        <v>10824</v>
      </c>
      <c r="G961" s="11">
        <v>891.11897000000033</v>
      </c>
      <c r="H961" s="11">
        <v>616.8058529999995</v>
      </c>
      <c r="I961" s="11">
        <v>1001.889564</v>
      </c>
      <c r="J961" s="11">
        <v>1098.4765140000004</v>
      </c>
      <c r="K961" s="11">
        <v>1058.4889260000004</v>
      </c>
      <c r="L961" s="11">
        <v>1140.737032</v>
      </c>
      <c r="M961" s="11">
        <v>1026.5875160000001</v>
      </c>
      <c r="N961" s="11">
        <v>935.23489800000004</v>
      </c>
      <c r="O961" s="11">
        <v>1057.0914210000001</v>
      </c>
      <c r="P961" s="11">
        <v>1054.248611</v>
      </c>
      <c r="Q961" s="11">
        <v>1037.8255570000001</v>
      </c>
      <c r="R961" s="11">
        <v>997.32509499999992</v>
      </c>
    </row>
    <row r="962" spans="2:18" x14ac:dyDescent="0.35">
      <c r="B962" t="s">
        <v>11816</v>
      </c>
      <c r="C962" t="s">
        <v>3497</v>
      </c>
      <c r="D962" t="s">
        <v>3498</v>
      </c>
      <c r="E962" t="s">
        <v>11828</v>
      </c>
      <c r="F962" t="s">
        <v>10824</v>
      </c>
      <c r="G962" s="11">
        <v>73.917375000000035</v>
      </c>
      <c r="H962" s="11">
        <v>75.605949999999979</v>
      </c>
      <c r="I962" s="11">
        <v>77.633150000000086</v>
      </c>
      <c r="J962" s="11">
        <v>73.948175000000035</v>
      </c>
      <c r="K962" s="11">
        <v>74.680549999999883</v>
      </c>
      <c r="L962" s="11">
        <v>70.744450000000001</v>
      </c>
      <c r="M962" s="11">
        <v>74.579750000000004</v>
      </c>
      <c r="N962" s="11">
        <v>68.474525</v>
      </c>
      <c r="O962" s="11">
        <v>75.577600000000004</v>
      </c>
      <c r="P962" s="11">
        <v>76.577375000000004</v>
      </c>
      <c r="Q962" s="11">
        <v>76.681149999999988</v>
      </c>
      <c r="R962" s="11">
        <v>85.118425000000002</v>
      </c>
    </row>
    <row r="963" spans="2:18" x14ac:dyDescent="0.35">
      <c r="B963" t="s">
        <v>11816</v>
      </c>
      <c r="C963" t="s">
        <v>223</v>
      </c>
      <c r="D963" t="s">
        <v>222</v>
      </c>
      <c r="E963" t="s">
        <v>11829</v>
      </c>
      <c r="F963" t="s">
        <v>10824</v>
      </c>
      <c r="G963" s="11">
        <v>123.24815999999998</v>
      </c>
      <c r="H963" s="11">
        <v>121.66448000000008</v>
      </c>
      <c r="I963" s="11">
        <v>114.55388000000012</v>
      </c>
      <c r="J963" s="11">
        <v>107.55780000000001</v>
      </c>
      <c r="K963" s="11">
        <v>97.940080000000052</v>
      </c>
      <c r="L963" s="11">
        <v>96.190640000000002</v>
      </c>
      <c r="M963" s="11">
        <v>99.12924000000001</v>
      </c>
      <c r="N963" s="11">
        <v>94.556280000000001</v>
      </c>
      <c r="O963" s="11">
        <v>108.88136</v>
      </c>
      <c r="P963" s="11">
        <v>113.46860000000001</v>
      </c>
      <c r="Q963" s="11">
        <v>122.14524</v>
      </c>
      <c r="R963" s="11">
        <v>128.47072</v>
      </c>
    </row>
    <row r="964" spans="2:18" x14ac:dyDescent="0.35">
      <c r="B964" t="s">
        <v>11816</v>
      </c>
      <c r="C964" t="s">
        <v>3909</v>
      </c>
      <c r="D964" t="s">
        <v>7642</v>
      </c>
      <c r="E964" t="s">
        <v>11830</v>
      </c>
      <c r="F964" t="s">
        <v>10824</v>
      </c>
      <c r="G964" s="11">
        <v>110.89883999999995</v>
      </c>
      <c r="H964" s="11">
        <v>111.79553999999987</v>
      </c>
      <c r="I964" s="11">
        <v>105.2286000000001</v>
      </c>
      <c r="J964" s="11">
        <v>99.067080000000004</v>
      </c>
      <c r="K964" s="11">
        <v>92.522939999999963</v>
      </c>
      <c r="L964" s="11">
        <v>107.94714</v>
      </c>
      <c r="M964" s="11">
        <v>94.732380000000006</v>
      </c>
      <c r="N964" s="11">
        <v>90.589380000000006</v>
      </c>
      <c r="O964" s="11">
        <v>98.768520000000009</v>
      </c>
      <c r="P964" s="11">
        <v>99.158760000000001</v>
      </c>
      <c r="Q964" s="11">
        <v>103.455</v>
      </c>
      <c r="R964" s="11">
        <v>117.46092</v>
      </c>
    </row>
    <row r="965" spans="2:18" x14ac:dyDescent="0.35">
      <c r="B965" t="s">
        <v>11816</v>
      </c>
      <c r="C965" t="s">
        <v>3909</v>
      </c>
      <c r="D965" t="s">
        <v>7642</v>
      </c>
      <c r="E965" t="s">
        <v>11831</v>
      </c>
      <c r="F965" t="s">
        <v>10824</v>
      </c>
      <c r="G965" s="11">
        <v>134.80447900000007</v>
      </c>
      <c r="H965" s="11">
        <v>142.43913399999985</v>
      </c>
      <c r="I965" s="11">
        <v>136.30078599999996</v>
      </c>
      <c r="J965" s="11">
        <v>125.78872199999995</v>
      </c>
      <c r="K965" s="11">
        <v>122.59488299999998</v>
      </c>
      <c r="L965" s="11">
        <v>116.0947</v>
      </c>
      <c r="M965" s="11">
        <v>120.205994</v>
      </c>
      <c r="N965" s="11">
        <v>118.606998</v>
      </c>
      <c r="O965" s="11">
        <v>136.26329199999998</v>
      </c>
      <c r="P965" s="11">
        <v>132.86219500000001</v>
      </c>
      <c r="Q965" s="11">
        <v>132.54736199999999</v>
      </c>
      <c r="R965" s="11">
        <v>145.38895099999999</v>
      </c>
    </row>
    <row r="966" spans="2:18" x14ac:dyDescent="0.35">
      <c r="B966" t="s">
        <v>11816</v>
      </c>
      <c r="C966" t="s">
        <v>3918</v>
      </c>
      <c r="D966" t="s">
        <v>3919</v>
      </c>
      <c r="E966" t="s">
        <v>11832</v>
      </c>
      <c r="F966" t="s">
        <v>10824</v>
      </c>
      <c r="G966" s="11">
        <v>89.230040000000045</v>
      </c>
      <c r="H966" s="11">
        <v>67.613156000000032</v>
      </c>
      <c r="I966" s="11">
        <v>55.794611999999937</v>
      </c>
      <c r="J966" s="11">
        <v>42.700022000000004</v>
      </c>
      <c r="K966" s="11">
        <v>38.215572000000002</v>
      </c>
      <c r="L966" s="11">
        <v>40.120739</v>
      </c>
      <c r="M966" s="11">
        <v>40.327415999999999</v>
      </c>
      <c r="N966" s="11">
        <v>37.532024</v>
      </c>
      <c r="O966" s="11">
        <v>54.702177999999996</v>
      </c>
      <c r="P966" s="11">
        <v>58.700921000000001</v>
      </c>
      <c r="Q966" s="11">
        <v>67.809145000000001</v>
      </c>
      <c r="R966" s="11">
        <v>73.529314999999997</v>
      </c>
    </row>
    <row r="967" spans="2:18" x14ac:dyDescent="0.35">
      <c r="B967" t="s">
        <v>11816</v>
      </c>
      <c r="C967" t="s">
        <v>4569</v>
      </c>
      <c r="D967" t="s">
        <v>4570</v>
      </c>
      <c r="E967" t="s">
        <v>11833</v>
      </c>
      <c r="F967" t="s">
        <v>10824</v>
      </c>
      <c r="G967" s="11">
        <v>228.19163299999988</v>
      </c>
      <c r="H967" s="11">
        <v>216.45759400000026</v>
      </c>
      <c r="I967" s="11">
        <v>203.36282700000032</v>
      </c>
      <c r="J967" s="11">
        <v>182.92273799999987</v>
      </c>
      <c r="K967" s="11">
        <v>170.07782299999977</v>
      </c>
      <c r="L967" s="11">
        <v>180.44047599999999</v>
      </c>
      <c r="M967" s="11">
        <v>174.21724799999998</v>
      </c>
      <c r="N967" s="11">
        <v>161.40770800000001</v>
      </c>
      <c r="O967" s="11">
        <v>183.41927799999999</v>
      </c>
      <c r="P967" s="11">
        <v>192.91020600000002</v>
      </c>
      <c r="Q967" s="11">
        <v>210.92354500000002</v>
      </c>
      <c r="R967" s="11">
        <v>247.89200299999999</v>
      </c>
    </row>
    <row r="968" spans="2:18" x14ac:dyDescent="0.35">
      <c r="B968" t="s">
        <v>11816</v>
      </c>
      <c r="C968" t="s">
        <v>5345</v>
      </c>
      <c r="D968" t="s">
        <v>5346</v>
      </c>
      <c r="E968" t="s">
        <v>11834</v>
      </c>
      <c r="F968" t="s">
        <v>10824</v>
      </c>
      <c r="G968" s="11">
        <v>228.45611499999995</v>
      </c>
      <c r="H968" s="11">
        <v>245.71462299999982</v>
      </c>
      <c r="I968" s="11">
        <v>240.52416699999978</v>
      </c>
      <c r="J968" s="11">
        <v>254.32928700000002</v>
      </c>
      <c r="K968" s="11">
        <v>253.3820470000002</v>
      </c>
      <c r="L968" s="11">
        <v>248.31378000000001</v>
      </c>
      <c r="M968" s="11">
        <v>247.813007</v>
      </c>
      <c r="N968" s="11">
        <v>246.14528799999999</v>
      </c>
      <c r="O968" s="11">
        <v>245.084147</v>
      </c>
      <c r="P968" s="11">
        <v>236.35482000000002</v>
      </c>
      <c r="Q968" s="11">
        <v>267.10271</v>
      </c>
      <c r="R968" s="11">
        <v>255.94782899999998</v>
      </c>
    </row>
    <row r="969" spans="2:18" x14ac:dyDescent="0.35">
      <c r="B969" t="s">
        <v>11816</v>
      </c>
      <c r="C969" t="s">
        <v>312</v>
      </c>
      <c r="D969" t="s">
        <v>5357</v>
      </c>
      <c r="E969" t="s">
        <v>11835</v>
      </c>
      <c r="F969" t="s">
        <v>10824</v>
      </c>
      <c r="G969" s="11">
        <v>15.226068999999992</v>
      </c>
      <c r="H969" s="11">
        <v>15.437509999999984</v>
      </c>
      <c r="I969" s="11">
        <v>13.683506000000017</v>
      </c>
      <c r="J969" s="11">
        <v>13.068260999999984</v>
      </c>
      <c r="K969" s="11">
        <v>12.729579999999997</v>
      </c>
      <c r="L969" s="11">
        <v>13.025803</v>
      </c>
      <c r="M969" s="11">
        <v>13.005979999999999</v>
      </c>
      <c r="N969" s="11">
        <v>12.309790999999999</v>
      </c>
      <c r="O969" s="11">
        <v>12.907802</v>
      </c>
      <c r="P969" s="11">
        <v>13.174459000000001</v>
      </c>
      <c r="Q969" s="11">
        <v>14.027036000000001</v>
      </c>
      <c r="R969" s="11">
        <v>15.078194</v>
      </c>
    </row>
    <row r="970" spans="2:18" x14ac:dyDescent="0.35">
      <c r="B970" t="s">
        <v>11836</v>
      </c>
      <c r="C970" t="s">
        <v>2202</v>
      </c>
      <c r="D970" t="s">
        <v>2203</v>
      </c>
      <c r="E970" t="s">
        <v>11837</v>
      </c>
      <c r="F970" t="s">
        <v>10824</v>
      </c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>
        <v>126.48607200000001</v>
      </c>
    </row>
    <row r="971" spans="2:18" x14ac:dyDescent="0.35">
      <c r="B971" t="s">
        <v>11836</v>
      </c>
      <c r="C971" t="s">
        <v>369</v>
      </c>
      <c r="D971" t="s">
        <v>3528</v>
      </c>
      <c r="E971" t="s">
        <v>11838</v>
      </c>
      <c r="F971" t="s">
        <v>10824</v>
      </c>
      <c r="G971" s="11">
        <v>211.65697000000017</v>
      </c>
      <c r="H971" s="11">
        <v>230.13472999999968</v>
      </c>
      <c r="I971" s="11">
        <v>197.18390999999997</v>
      </c>
      <c r="J971" s="11">
        <v>165.84645000000029</v>
      </c>
      <c r="K971" s="11">
        <v>160.32715999999999</v>
      </c>
      <c r="L971" s="11">
        <v>154.66871</v>
      </c>
      <c r="M971" s="11">
        <v>160.33079999999998</v>
      </c>
      <c r="N971" s="11">
        <v>152.33596</v>
      </c>
      <c r="O971" s="11">
        <v>172.81663</v>
      </c>
      <c r="P971" s="11">
        <v>180.75014999999999</v>
      </c>
      <c r="Q971" s="11">
        <v>191.93117999999998</v>
      </c>
      <c r="R971" s="11">
        <v>205.004853</v>
      </c>
    </row>
    <row r="972" spans="2:18" x14ac:dyDescent="0.35">
      <c r="B972" t="s">
        <v>11839</v>
      </c>
      <c r="C972" t="s">
        <v>1441</v>
      </c>
      <c r="D972" t="s">
        <v>1442</v>
      </c>
      <c r="E972" t="s">
        <v>11840</v>
      </c>
      <c r="F972" t="s">
        <v>10824</v>
      </c>
      <c r="G972" s="11">
        <v>0</v>
      </c>
      <c r="H972" s="11">
        <v>106.36880400000013</v>
      </c>
      <c r="I972" s="11">
        <v>161.89009799999994</v>
      </c>
      <c r="J972" s="11">
        <v>29.960180000000012</v>
      </c>
      <c r="K972" s="11">
        <v>111.25632700000018</v>
      </c>
      <c r="L972" s="11">
        <v>63.946885999999999</v>
      </c>
      <c r="M972" s="11">
        <v>25.631373</v>
      </c>
      <c r="N972" s="11">
        <v>105.42654399999999</v>
      </c>
      <c r="O972" s="11">
        <v>155.56042600000001</v>
      </c>
      <c r="P972" s="11">
        <v>201.10795100000001</v>
      </c>
      <c r="Q972" s="11">
        <v>210.26052299999998</v>
      </c>
      <c r="R972" s="11">
        <v>195.511256</v>
      </c>
    </row>
    <row r="973" spans="2:18" x14ac:dyDescent="0.35">
      <c r="B973" t="s">
        <v>11839</v>
      </c>
      <c r="C973" t="s">
        <v>1441</v>
      </c>
      <c r="D973" t="s">
        <v>1442</v>
      </c>
      <c r="E973" t="s">
        <v>11841</v>
      </c>
      <c r="F973" t="s">
        <v>10824</v>
      </c>
      <c r="G973" s="11">
        <v>246.20290799999984</v>
      </c>
      <c r="H973" s="11">
        <v>224.22623800000005</v>
      </c>
      <c r="I973" s="11">
        <v>58.947554999999987</v>
      </c>
      <c r="J973" s="11">
        <v>54.422744000000058</v>
      </c>
      <c r="K973" s="11">
        <v>51.586407999999999</v>
      </c>
      <c r="L973" s="11">
        <v>19.623557000000002</v>
      </c>
      <c r="M973" s="11">
        <v>12.794983</v>
      </c>
      <c r="N973" s="11">
        <v>40.892395999999998</v>
      </c>
      <c r="O973" s="11">
        <v>70.102118000000004</v>
      </c>
      <c r="P973" s="11">
        <v>85.183259000000007</v>
      </c>
      <c r="Q973" s="11">
        <v>88.029268000000002</v>
      </c>
      <c r="R973" s="11">
        <v>260.993696</v>
      </c>
    </row>
    <row r="974" spans="2:18" x14ac:dyDescent="0.35">
      <c r="B974" t="s">
        <v>11839</v>
      </c>
      <c r="C974" t="s">
        <v>1441</v>
      </c>
      <c r="D974" t="s">
        <v>1442</v>
      </c>
      <c r="E974" t="s">
        <v>11842</v>
      </c>
      <c r="F974" t="s">
        <v>10824</v>
      </c>
      <c r="G974" s="11">
        <v>195.92538500000012</v>
      </c>
      <c r="H974" s="11">
        <v>193.48621299999994</v>
      </c>
      <c r="I974" s="11">
        <v>145.32308300000005</v>
      </c>
      <c r="J974" s="11">
        <v>10.338426000000014</v>
      </c>
      <c r="K974" s="11">
        <v>58.123860000000022</v>
      </c>
      <c r="L974" s="11">
        <v>71.116719000000003</v>
      </c>
      <c r="M974" s="11">
        <v>27.11478</v>
      </c>
      <c r="N974" s="11">
        <v>44.525707000000004</v>
      </c>
      <c r="O974" s="11">
        <v>70.417631</v>
      </c>
      <c r="P974" s="11">
        <v>225.173428</v>
      </c>
      <c r="Q974" s="11">
        <v>232.18394599999999</v>
      </c>
      <c r="R974" s="11">
        <v>184.91650000000001</v>
      </c>
    </row>
    <row r="975" spans="2:18" x14ac:dyDescent="0.35">
      <c r="B975" t="s">
        <v>11839</v>
      </c>
      <c r="C975" t="s">
        <v>1441</v>
      </c>
      <c r="D975" t="s">
        <v>1442</v>
      </c>
      <c r="E975" t="s">
        <v>11843</v>
      </c>
      <c r="F975" t="s">
        <v>10824</v>
      </c>
      <c r="G975" s="11">
        <v>272.91146000000009</v>
      </c>
      <c r="H975" s="11">
        <v>279.87458800000002</v>
      </c>
      <c r="I975" s="11">
        <v>193.93981200000005</v>
      </c>
      <c r="J975" s="11">
        <v>65.411495999999943</v>
      </c>
      <c r="K975" s="11">
        <v>22.193178999999994</v>
      </c>
      <c r="L975" s="11">
        <v>15.970082</v>
      </c>
      <c r="M975" s="11">
        <v>11.082976</v>
      </c>
      <c r="N975" s="11">
        <v>0</v>
      </c>
      <c r="O975" s="11">
        <v>0</v>
      </c>
      <c r="P975" s="11">
        <v>0</v>
      </c>
      <c r="Q975" s="11">
        <v>0</v>
      </c>
      <c r="R975" s="11">
        <v>0</v>
      </c>
    </row>
    <row r="976" spans="2:18" x14ac:dyDescent="0.35">
      <c r="B976" t="s">
        <v>11839</v>
      </c>
      <c r="C976" t="s">
        <v>1441</v>
      </c>
      <c r="D976" t="s">
        <v>1442</v>
      </c>
      <c r="E976" t="s">
        <v>11844</v>
      </c>
      <c r="F976" t="s">
        <v>10824</v>
      </c>
      <c r="G976" s="11">
        <v>68.420387000000062</v>
      </c>
      <c r="H976" s="11">
        <v>63.55226999999995</v>
      </c>
      <c r="I976" s="11">
        <v>56.085684000000036</v>
      </c>
      <c r="J976" s="11">
        <v>36.077325999999978</v>
      </c>
      <c r="K976" s="11">
        <v>33.898606000000015</v>
      </c>
      <c r="L976" s="11">
        <v>30.682468</v>
      </c>
      <c r="M976" s="11">
        <v>51.193737999999996</v>
      </c>
      <c r="N976" s="11">
        <v>22.079336999999999</v>
      </c>
      <c r="O976" s="11">
        <v>43.390184999999995</v>
      </c>
      <c r="P976" s="11">
        <v>71.310715000000002</v>
      </c>
      <c r="Q976" s="11">
        <v>66.562393999999998</v>
      </c>
      <c r="R976" s="11">
        <v>65.468563000000003</v>
      </c>
    </row>
    <row r="977" spans="2:18" x14ac:dyDescent="0.35">
      <c r="B977" t="s">
        <v>11839</v>
      </c>
      <c r="C977" t="s">
        <v>1538</v>
      </c>
      <c r="D977" t="s">
        <v>1539</v>
      </c>
      <c r="E977" t="s">
        <v>11845</v>
      </c>
      <c r="F977" t="s">
        <v>10824</v>
      </c>
      <c r="G977" s="11">
        <v>236.12930999999972</v>
      </c>
      <c r="H977" s="11">
        <v>128.8580399999999</v>
      </c>
      <c r="I977" s="11">
        <v>45.229139999999958</v>
      </c>
      <c r="J977" s="11">
        <v>69.557850000000002</v>
      </c>
      <c r="K977" s="11">
        <v>142.93754999999999</v>
      </c>
      <c r="L977" s="11">
        <v>172.49697</v>
      </c>
      <c r="M977" s="11">
        <v>67.981229999999996</v>
      </c>
      <c r="N977" s="11">
        <v>146.57696999999999</v>
      </c>
      <c r="O977" s="11">
        <v>381.86369999999999</v>
      </c>
      <c r="P977" s="11">
        <v>411.66927000000004</v>
      </c>
      <c r="Q977" s="11">
        <v>390.62385</v>
      </c>
      <c r="R977" s="11">
        <v>331.75809000000004</v>
      </c>
    </row>
    <row r="978" spans="2:18" x14ac:dyDescent="0.35">
      <c r="B978" t="s">
        <v>11839</v>
      </c>
      <c r="C978" t="s">
        <v>2701</v>
      </c>
      <c r="D978" t="s">
        <v>2702</v>
      </c>
      <c r="E978" t="s">
        <v>11846</v>
      </c>
      <c r="F978" t="s">
        <v>10824</v>
      </c>
      <c r="G978" s="11">
        <v>39.592260000000032</v>
      </c>
      <c r="H978" s="11">
        <v>28.909199999999942</v>
      </c>
      <c r="I978" s="11">
        <v>17.239079999999976</v>
      </c>
      <c r="J978" s="11">
        <v>2.6806800000000024</v>
      </c>
      <c r="K978" s="11">
        <v>14.096639999999994</v>
      </c>
      <c r="L978" s="11">
        <v>28.482779999999998</v>
      </c>
      <c r="M978" s="11">
        <v>2.7165599999999999</v>
      </c>
      <c r="N978" s="11">
        <v>29.11975</v>
      </c>
      <c r="O978" s="11">
        <v>70.877399999999994</v>
      </c>
      <c r="P978" s="11">
        <v>80.046820000000011</v>
      </c>
      <c r="Q978" s="11">
        <v>83.56653</v>
      </c>
      <c r="R978" s="11">
        <v>13.108799999999999</v>
      </c>
    </row>
    <row r="979" spans="2:18" x14ac:dyDescent="0.35">
      <c r="B979" t="s">
        <v>11839</v>
      </c>
      <c r="C979" t="s">
        <v>3228</v>
      </c>
      <c r="D979" t="s">
        <v>3229</v>
      </c>
      <c r="E979" t="s">
        <v>11847</v>
      </c>
      <c r="F979" t="s">
        <v>10824</v>
      </c>
      <c r="G979" s="11">
        <v>111.60612600000006</v>
      </c>
      <c r="H979" s="11">
        <v>90.049376000000052</v>
      </c>
      <c r="I979" s="11">
        <v>29.336037999999999</v>
      </c>
      <c r="J979" s="11">
        <v>38.000411000000014</v>
      </c>
      <c r="K979" s="11">
        <v>35.94781200000002</v>
      </c>
      <c r="L979" s="11">
        <v>46.790955000000004</v>
      </c>
      <c r="M979" s="11">
        <v>64.069109999999995</v>
      </c>
      <c r="N979" s="11">
        <v>66.088632000000004</v>
      </c>
      <c r="O979" s="11">
        <v>110.49974800000001</v>
      </c>
      <c r="P979" s="11">
        <v>134.71913699999999</v>
      </c>
      <c r="Q979" s="11">
        <v>129.619157</v>
      </c>
      <c r="R979" s="11">
        <v>117.12864900000001</v>
      </c>
    </row>
    <row r="980" spans="2:18" x14ac:dyDescent="0.35">
      <c r="B980" t="s">
        <v>11839</v>
      </c>
      <c r="C980" t="s">
        <v>3228</v>
      </c>
      <c r="D980" t="s">
        <v>3229</v>
      </c>
      <c r="E980" t="s">
        <v>11848</v>
      </c>
      <c r="F980" t="s">
        <v>10824</v>
      </c>
      <c r="G980" s="11">
        <v>99.343139999999977</v>
      </c>
      <c r="H980" s="11">
        <v>85.323270000000008</v>
      </c>
      <c r="I980" s="11">
        <v>24.677189999999925</v>
      </c>
      <c r="J980" s="11">
        <v>29.353559999999913</v>
      </c>
      <c r="K980" s="11">
        <v>29.388659999999987</v>
      </c>
      <c r="L980" s="11">
        <v>39.407910000000001</v>
      </c>
      <c r="M980" s="11">
        <v>50.280720000000002</v>
      </c>
      <c r="N980" s="11">
        <v>63.653151999999999</v>
      </c>
      <c r="O980" s="11">
        <v>116.63745</v>
      </c>
      <c r="P980" s="11">
        <v>101.70846</v>
      </c>
      <c r="Q980" s="11">
        <v>121.95147</v>
      </c>
      <c r="R980" s="11">
        <v>119.61198</v>
      </c>
    </row>
    <row r="981" spans="2:18" x14ac:dyDescent="0.35">
      <c r="B981" t="s">
        <v>11839</v>
      </c>
      <c r="C981" t="s">
        <v>3467</v>
      </c>
      <c r="D981" t="s">
        <v>3468</v>
      </c>
      <c r="E981" t="s">
        <v>11849</v>
      </c>
      <c r="F981" t="s">
        <v>10824</v>
      </c>
      <c r="G981" s="11">
        <v>39.180959999999942</v>
      </c>
      <c r="H981" s="11">
        <v>26.993880000000175</v>
      </c>
      <c r="I981" s="11">
        <v>2.9210400000000156</v>
      </c>
      <c r="J981" s="11">
        <v>2.0971800000000052</v>
      </c>
      <c r="K981" s="11">
        <v>7.4671200000000049</v>
      </c>
      <c r="L981" s="11">
        <v>12.6396</v>
      </c>
      <c r="M981" s="11">
        <v>18.167759999999998</v>
      </c>
      <c r="N981" s="11">
        <v>36.284579999999998</v>
      </c>
      <c r="O981" s="11">
        <v>74.080799999999996</v>
      </c>
      <c r="P981" s="11">
        <v>77.44896</v>
      </c>
      <c r="Q981" s="11">
        <v>80.898660000000007</v>
      </c>
      <c r="R981" s="11">
        <v>69.845399999999998</v>
      </c>
    </row>
    <row r="982" spans="2:18" x14ac:dyDescent="0.35">
      <c r="B982" t="s">
        <v>11839</v>
      </c>
      <c r="C982" t="s">
        <v>3702</v>
      </c>
      <c r="D982" t="s">
        <v>3703</v>
      </c>
      <c r="E982" t="s">
        <v>11850</v>
      </c>
      <c r="F982" t="s">
        <v>10824</v>
      </c>
      <c r="G982" s="11">
        <v>243.39192000000014</v>
      </c>
      <c r="H982" s="11">
        <v>259.48800700000015</v>
      </c>
      <c r="I982" s="11">
        <v>230.29371399999988</v>
      </c>
      <c r="J982" s="11">
        <v>258.94020899999992</v>
      </c>
      <c r="K982" s="11">
        <v>245.48748199999977</v>
      </c>
      <c r="L982" s="11">
        <v>268.810385</v>
      </c>
      <c r="M982" s="11">
        <v>263.49621100000002</v>
      </c>
      <c r="N982" s="11">
        <v>257.785661</v>
      </c>
      <c r="O982" s="11">
        <v>255.26079300000001</v>
      </c>
      <c r="P982" s="11">
        <v>246.87198699999999</v>
      </c>
      <c r="Q982" s="11">
        <v>198.21095199999999</v>
      </c>
      <c r="R982" s="11">
        <v>260.69497000000001</v>
      </c>
    </row>
    <row r="983" spans="2:18" x14ac:dyDescent="0.35">
      <c r="B983" t="s">
        <v>11839</v>
      </c>
      <c r="C983" t="s">
        <v>3971</v>
      </c>
      <c r="D983" t="s">
        <v>3972</v>
      </c>
      <c r="E983" t="s">
        <v>11851</v>
      </c>
      <c r="F983" t="s">
        <v>10824</v>
      </c>
      <c r="G983" s="11">
        <v>6036.0108182228605</v>
      </c>
      <c r="H983" s="11">
        <v>5985.2878315911448</v>
      </c>
      <c r="I983" s="11">
        <v>5641.462450342864</v>
      </c>
      <c r="J983" s="11">
        <v>5508.4659934695592</v>
      </c>
      <c r="K983" s="11">
        <v>5620.456906186173</v>
      </c>
      <c r="L983" s="11">
        <v>5766.3601312576557</v>
      </c>
      <c r="M983" s="11">
        <v>5777.6712461926518</v>
      </c>
      <c r="N983" s="11">
        <v>5560.2646976272463</v>
      </c>
      <c r="O983" s="11">
        <v>6011.8588640697044</v>
      </c>
      <c r="P983" s="11">
        <v>6060.4877572574151</v>
      </c>
      <c r="Q983" s="11">
        <v>6358.0854537090263</v>
      </c>
      <c r="R983" s="11">
        <v>6107.9989669081097</v>
      </c>
    </row>
    <row r="984" spans="2:18" x14ac:dyDescent="0.35">
      <c r="B984" t="s">
        <v>11839</v>
      </c>
      <c r="C984" t="s">
        <v>3971</v>
      </c>
      <c r="D984" t="s">
        <v>3972</v>
      </c>
      <c r="E984" t="s">
        <v>11852</v>
      </c>
      <c r="F984" t="s">
        <v>10824</v>
      </c>
      <c r="G984" s="11">
        <v>503.03581300000002</v>
      </c>
      <c r="H984" s="11">
        <v>509.30150499999991</v>
      </c>
      <c r="I984" s="11">
        <v>340.64036399999998</v>
      </c>
      <c r="J984" s="11">
        <v>407.89272099999977</v>
      </c>
      <c r="K984" s="11">
        <v>455.9228150000007</v>
      </c>
      <c r="L984" s="11">
        <v>424.04303999999996</v>
      </c>
      <c r="M984" s="11">
        <v>380.81076000000002</v>
      </c>
      <c r="N984" s="11">
        <v>399.27671999999995</v>
      </c>
      <c r="O984" s="11">
        <v>474.48157000000003</v>
      </c>
      <c r="P984" s="11">
        <v>477.00316299999997</v>
      </c>
      <c r="Q984" s="11">
        <v>517.73032799999999</v>
      </c>
      <c r="R984" s="11">
        <v>520.45513400000004</v>
      </c>
    </row>
    <row r="985" spans="2:18" x14ac:dyDescent="0.35">
      <c r="B985" t="s">
        <v>11839</v>
      </c>
      <c r="C985" t="s">
        <v>4005</v>
      </c>
      <c r="D985" t="s">
        <v>4006</v>
      </c>
      <c r="E985" t="s">
        <v>11853</v>
      </c>
      <c r="F985" t="s">
        <v>10824</v>
      </c>
      <c r="G985" s="11">
        <v>144.56962699999991</v>
      </c>
      <c r="H985" s="11">
        <v>147.77951100000016</v>
      </c>
      <c r="I985" s="11">
        <v>101.58503100000006</v>
      </c>
      <c r="J985" s="11">
        <v>131.54231600000003</v>
      </c>
      <c r="K985" s="11">
        <v>161.02189399999995</v>
      </c>
      <c r="L985" s="11">
        <v>182.46060800000001</v>
      </c>
      <c r="M985" s="11">
        <v>196.225731</v>
      </c>
      <c r="N985" s="11">
        <v>155.02591200000001</v>
      </c>
      <c r="O985" s="11">
        <v>162.94165799999999</v>
      </c>
      <c r="P985" s="11">
        <v>181.25845800000002</v>
      </c>
      <c r="Q985" s="11">
        <v>167.50093900000002</v>
      </c>
      <c r="R985" s="11">
        <v>142.71639999999999</v>
      </c>
    </row>
    <row r="986" spans="2:18" x14ac:dyDescent="0.35">
      <c r="B986" t="s">
        <v>11839</v>
      </c>
      <c r="C986" t="s">
        <v>4275</v>
      </c>
      <c r="D986" t="s">
        <v>4276</v>
      </c>
      <c r="E986" t="s">
        <v>11854</v>
      </c>
      <c r="F986" t="s">
        <v>10824</v>
      </c>
      <c r="G986" s="11">
        <v>604.8872550000001</v>
      </c>
      <c r="H986" s="11">
        <v>388.38057799999973</v>
      </c>
      <c r="I986" s="11">
        <v>145.11036200000007</v>
      </c>
      <c r="J986" s="11">
        <v>54.85423399999997</v>
      </c>
      <c r="K986" s="11">
        <v>74.410923999999923</v>
      </c>
      <c r="L986" s="11">
        <v>79.122661999999991</v>
      </c>
      <c r="M986" s="11">
        <v>115.73579799999999</v>
      </c>
      <c r="N986" s="11">
        <v>153.09127799999999</v>
      </c>
      <c r="O986" s="11">
        <v>438.84588100000002</v>
      </c>
      <c r="P986" s="11">
        <v>486.02609100000001</v>
      </c>
      <c r="Q986" s="11">
        <v>705.12856199999999</v>
      </c>
      <c r="R986" s="11">
        <v>938.91283099999998</v>
      </c>
    </row>
    <row r="987" spans="2:18" x14ac:dyDescent="0.35">
      <c r="B987" t="s">
        <v>11839</v>
      </c>
      <c r="C987" t="s">
        <v>216</v>
      </c>
      <c r="D987" t="s">
        <v>4678</v>
      </c>
      <c r="E987" t="s">
        <v>11855</v>
      </c>
      <c r="F987" t="s">
        <v>10824</v>
      </c>
      <c r="G987" s="11">
        <v>219.206445</v>
      </c>
      <c r="H987" s="11">
        <v>236.21594699999986</v>
      </c>
      <c r="I987" s="11">
        <v>181.99469000000011</v>
      </c>
      <c r="J987" s="11">
        <v>203.57069599999997</v>
      </c>
      <c r="K987" s="11">
        <v>219.2050680000003</v>
      </c>
      <c r="L987" s="11">
        <v>239.386696</v>
      </c>
      <c r="M987" s="11">
        <v>251.98974699999999</v>
      </c>
      <c r="N987" s="11">
        <v>237.90025899999998</v>
      </c>
      <c r="O987" s="11">
        <v>278.74262199999998</v>
      </c>
      <c r="P987" s="11">
        <v>267.76931099999996</v>
      </c>
      <c r="Q987" s="11">
        <v>263.70539399999996</v>
      </c>
      <c r="R987" s="11">
        <v>233.65657999999999</v>
      </c>
    </row>
    <row r="988" spans="2:18" x14ac:dyDescent="0.35">
      <c r="B988" t="s">
        <v>11856</v>
      </c>
      <c r="C988" t="s">
        <v>11007</v>
      </c>
      <c r="D988" t="s">
        <v>11008</v>
      </c>
      <c r="E988" t="s">
        <v>11857</v>
      </c>
      <c r="F988" t="s">
        <v>10850</v>
      </c>
      <c r="G988" s="11">
        <v>10604.097158999994</v>
      </c>
      <c r="H988" s="11">
        <v>11306.359485999998</v>
      </c>
      <c r="I988" s="11">
        <v>7543.7427880000005</v>
      </c>
      <c r="J988" s="11">
        <v>13597.309889999995</v>
      </c>
      <c r="K988" s="11">
        <v>13704.188297999992</v>
      </c>
      <c r="L988" s="11">
        <v>12367.337258</v>
      </c>
      <c r="M988" s="11">
        <v>13257.949133</v>
      </c>
      <c r="N988" s="11">
        <v>11685.316493</v>
      </c>
      <c r="O988" s="11">
        <v>10422.720681000001</v>
      </c>
      <c r="P988" s="11">
        <v>3097.2960800000001</v>
      </c>
      <c r="Q988" s="11">
        <v>11254.833439</v>
      </c>
      <c r="R988" s="11">
        <v>9931.9417359999989</v>
      </c>
    </row>
    <row r="989" spans="2:18" x14ac:dyDescent="0.35">
      <c r="B989" t="s">
        <v>11856</v>
      </c>
      <c r="C989" t="s">
        <v>11007</v>
      </c>
      <c r="D989" t="s">
        <v>11008</v>
      </c>
      <c r="E989" t="s">
        <v>11858</v>
      </c>
      <c r="F989" t="s">
        <v>10850</v>
      </c>
      <c r="G989" s="11">
        <v>5143.5687260000032</v>
      </c>
      <c r="H989" s="11">
        <v>5576.0914130000001</v>
      </c>
      <c r="I989" s="11">
        <v>3178.452127</v>
      </c>
      <c r="J989" s="11">
        <v>3849.553378000001</v>
      </c>
      <c r="K989" s="11">
        <v>3309.9538350000012</v>
      </c>
      <c r="L989" s="11">
        <v>3505.0418169999998</v>
      </c>
      <c r="M989" s="11">
        <v>4223.6757200000002</v>
      </c>
      <c r="N989" s="11">
        <v>4680.8802029999997</v>
      </c>
      <c r="O989" s="11">
        <v>4141.0984630000003</v>
      </c>
      <c r="P989" s="11">
        <v>1500.4442790000001</v>
      </c>
      <c r="Q989" s="11">
        <v>6100.1564859999999</v>
      </c>
      <c r="R989" s="11">
        <v>5096.8004579999997</v>
      </c>
    </row>
    <row r="990" spans="2:18" x14ac:dyDescent="0.35">
      <c r="B990" t="s">
        <v>11859</v>
      </c>
      <c r="C990" t="s">
        <v>1433</v>
      </c>
      <c r="D990" t="s">
        <v>1434</v>
      </c>
      <c r="E990" t="s">
        <v>11860</v>
      </c>
      <c r="F990" t="s">
        <v>10853</v>
      </c>
      <c r="G990" s="11">
        <v>114.0947</v>
      </c>
      <c r="H990" s="11">
        <v>103.68709999999997</v>
      </c>
      <c r="I990" s="11">
        <v>93.389800000000093</v>
      </c>
      <c r="J990" s="11">
        <v>109.91939999999995</v>
      </c>
      <c r="K990" s="11">
        <v>107.9473</v>
      </c>
      <c r="L990" s="11">
        <v>120.0711</v>
      </c>
      <c r="M990" s="11">
        <v>108.32289999999999</v>
      </c>
      <c r="N990" s="11">
        <v>85.561600000000013</v>
      </c>
      <c r="O990" s="11">
        <v>97.619900000000001</v>
      </c>
      <c r="P990" s="11">
        <v>91.645499999999998</v>
      </c>
      <c r="Q990" s="11">
        <v>105.5061</v>
      </c>
      <c r="R990" s="11">
        <v>119.24730000000001</v>
      </c>
    </row>
    <row r="991" spans="2:18" x14ac:dyDescent="0.35">
      <c r="B991" t="s">
        <v>11859</v>
      </c>
      <c r="C991" t="s">
        <v>1480</v>
      </c>
      <c r="D991" t="s">
        <v>1481</v>
      </c>
      <c r="E991" t="s">
        <v>11861</v>
      </c>
      <c r="F991" t="s">
        <v>10853</v>
      </c>
      <c r="G991" s="11">
        <v>201.68700000000001</v>
      </c>
      <c r="H991" s="11">
        <v>228.483</v>
      </c>
      <c r="I991" s="11">
        <v>288.37599999999998</v>
      </c>
      <c r="J991" s="11">
        <v>184.80099999999999</v>
      </c>
      <c r="K991" s="11">
        <v>201.87299999999999</v>
      </c>
      <c r="L991" s="11">
        <v>222.614</v>
      </c>
      <c r="M991" s="11">
        <v>181.33799999999999</v>
      </c>
      <c r="N991" s="11">
        <v>131.804</v>
      </c>
      <c r="O991" s="11">
        <v>211.208</v>
      </c>
      <c r="P991" s="11">
        <v>187.964</v>
      </c>
      <c r="Q991" s="11">
        <v>98.347999999999999</v>
      </c>
      <c r="R991" s="11">
        <v>162.11099999999999</v>
      </c>
    </row>
    <row r="992" spans="2:18" x14ac:dyDescent="0.35">
      <c r="B992" t="s">
        <v>11859</v>
      </c>
      <c r="C992" t="s">
        <v>1528</v>
      </c>
      <c r="D992" t="s">
        <v>1529</v>
      </c>
      <c r="E992" t="s">
        <v>11862</v>
      </c>
      <c r="F992" t="s">
        <v>10853</v>
      </c>
      <c r="G992" s="11">
        <v>450.29589999999973</v>
      </c>
      <c r="H992" s="11">
        <v>477.22919999999982</v>
      </c>
      <c r="I992" s="11">
        <v>413.40446999999972</v>
      </c>
      <c r="J992" s="11">
        <v>366.33520000000044</v>
      </c>
      <c r="K992" s="11">
        <v>363.00356999999946</v>
      </c>
      <c r="L992" s="11">
        <v>397.86786000000001</v>
      </c>
      <c r="M992" s="11">
        <v>385.73376100000002</v>
      </c>
      <c r="N992" s="11">
        <v>408.92646000000002</v>
      </c>
      <c r="O992" s="11">
        <v>430.55339000000004</v>
      </c>
      <c r="P992" s="11">
        <v>435.91591</v>
      </c>
      <c r="Q992" s="11">
        <v>473.68210999999997</v>
      </c>
      <c r="R992" s="11">
        <v>488.05840000000001</v>
      </c>
    </row>
    <row r="993" spans="2:18" x14ac:dyDescent="0.35">
      <c r="B993" t="s">
        <v>11859</v>
      </c>
      <c r="C993" t="s">
        <v>1609</v>
      </c>
      <c r="D993" t="s">
        <v>1610</v>
      </c>
      <c r="E993" t="s">
        <v>11863</v>
      </c>
      <c r="F993" t="s">
        <v>10853</v>
      </c>
      <c r="G993" s="11">
        <v>428.80410000000012</v>
      </c>
      <c r="H993" s="11">
        <v>583.9918999999993</v>
      </c>
      <c r="I993" s="11">
        <v>706.18390000000011</v>
      </c>
      <c r="J993" s="11">
        <v>709.7786000000001</v>
      </c>
      <c r="K993" s="11">
        <v>608.56620000000055</v>
      </c>
      <c r="L993" s="11">
        <v>821.57080000000008</v>
      </c>
      <c r="M993" s="11">
        <v>740.86739999999998</v>
      </c>
      <c r="N993" s="11">
        <v>460.18470000000002</v>
      </c>
      <c r="O993" s="11">
        <v>660.79269999999997</v>
      </c>
      <c r="P993" s="11">
        <v>752.25579299999993</v>
      </c>
      <c r="Q993" s="11">
        <v>1049.5851100000002</v>
      </c>
      <c r="R993" s="11">
        <v>1226.7972</v>
      </c>
    </row>
    <row r="994" spans="2:18" x14ac:dyDescent="0.35">
      <c r="B994" t="s">
        <v>11859</v>
      </c>
      <c r="C994" t="s">
        <v>1689</v>
      </c>
      <c r="D994" t="s">
        <v>1690</v>
      </c>
      <c r="E994" t="s">
        <v>11864</v>
      </c>
      <c r="F994" t="s">
        <v>10853</v>
      </c>
      <c r="G994" s="11">
        <v>100.91339999999998</v>
      </c>
      <c r="H994" s="11">
        <v>122.4640000000001</v>
      </c>
      <c r="I994" s="11">
        <v>127.6831000000001</v>
      </c>
      <c r="J994" s="11">
        <v>124.46190000000003</v>
      </c>
      <c r="K994" s="11">
        <v>36.627099999999977</v>
      </c>
      <c r="L994" s="11">
        <v>126.4118</v>
      </c>
      <c r="M994" s="11">
        <v>124.261</v>
      </c>
      <c r="N994" s="11">
        <v>80.008499999999998</v>
      </c>
      <c r="O994" s="11">
        <v>179.9599</v>
      </c>
      <c r="P994" s="11">
        <v>159.83829999999998</v>
      </c>
      <c r="Q994" s="11">
        <v>132.4059</v>
      </c>
      <c r="R994" s="11">
        <v>161.93700000000001</v>
      </c>
    </row>
    <row r="995" spans="2:18" x14ac:dyDescent="0.35">
      <c r="B995" t="s">
        <v>11859</v>
      </c>
      <c r="C995" t="s">
        <v>1735</v>
      </c>
      <c r="D995" t="s">
        <v>1736</v>
      </c>
      <c r="E995" t="s">
        <v>11865</v>
      </c>
      <c r="F995" t="s">
        <v>10853</v>
      </c>
      <c r="G995" s="11">
        <v>891.00898999999959</v>
      </c>
      <c r="H995" s="11">
        <v>869.59868999999958</v>
      </c>
      <c r="I995" s="11">
        <v>860.82749000000092</v>
      </c>
      <c r="J995" s="11">
        <v>905.51130000000012</v>
      </c>
      <c r="K995" s="11">
        <v>909.75168999999937</v>
      </c>
      <c r="L995" s="11">
        <v>1035.1543199999999</v>
      </c>
      <c r="M995" s="11">
        <v>1062.19487</v>
      </c>
      <c r="N995" s="11">
        <v>750.80660999999998</v>
      </c>
      <c r="O995" s="11">
        <v>973.3933199999999</v>
      </c>
      <c r="P995" s="11">
        <v>1002.74311</v>
      </c>
      <c r="Q995" s="11">
        <v>816.8951800000001</v>
      </c>
      <c r="R995" s="11">
        <v>1037.23639</v>
      </c>
    </row>
    <row r="996" spans="2:18" x14ac:dyDescent="0.35">
      <c r="B996" t="s">
        <v>11859</v>
      </c>
      <c r="C996" t="s">
        <v>1953</v>
      </c>
      <c r="D996" t="s">
        <v>1954</v>
      </c>
      <c r="E996" t="s">
        <v>11866</v>
      </c>
      <c r="F996" t="s">
        <v>10853</v>
      </c>
      <c r="G996" s="11">
        <v>126.24623000000005</v>
      </c>
      <c r="H996" s="11">
        <v>131.27884</v>
      </c>
      <c r="I996" s="11">
        <v>125.0477300000001</v>
      </c>
      <c r="J996" s="11">
        <v>144.30770299999986</v>
      </c>
      <c r="K996" s="11">
        <v>142.29629</v>
      </c>
      <c r="L996" s="11">
        <v>147.70943</v>
      </c>
      <c r="M996" s="11">
        <v>84.54046000000001</v>
      </c>
      <c r="N996" s="11">
        <v>119.35917999999999</v>
      </c>
      <c r="O996" s="11">
        <v>125.01811000000001</v>
      </c>
      <c r="P996" s="11">
        <v>111.11359</v>
      </c>
      <c r="Q996" s="11">
        <v>102.22578</v>
      </c>
      <c r="R996" s="11">
        <v>108.46683</v>
      </c>
    </row>
    <row r="997" spans="2:18" x14ac:dyDescent="0.35">
      <c r="B997" t="s">
        <v>11859</v>
      </c>
      <c r="C997" t="s">
        <v>2160</v>
      </c>
      <c r="D997" t="s">
        <v>2161</v>
      </c>
      <c r="E997" t="s">
        <v>11867</v>
      </c>
      <c r="F997" t="s">
        <v>10853</v>
      </c>
      <c r="G997" s="11">
        <v>952.31824800000004</v>
      </c>
      <c r="H997" s="11">
        <v>892.25706199999979</v>
      </c>
      <c r="I997" s="11">
        <v>266.17848899999979</v>
      </c>
      <c r="J997" s="11">
        <v>210.67397300000005</v>
      </c>
      <c r="K997" s="11">
        <v>121.76541899999992</v>
      </c>
      <c r="L997" s="11">
        <v>115.64800699999999</v>
      </c>
      <c r="M997" s="11">
        <v>84.958708999999999</v>
      </c>
      <c r="N997" s="11">
        <v>65.065076000000005</v>
      </c>
      <c r="O997" s="11">
        <v>52.536971000000001</v>
      </c>
      <c r="P997" s="11">
        <v>55.499321000000002</v>
      </c>
      <c r="Q997" s="11">
        <v>55.248927999999999</v>
      </c>
      <c r="R997" s="11">
        <v>48.943289</v>
      </c>
    </row>
    <row r="998" spans="2:18" x14ac:dyDescent="0.35">
      <c r="B998" t="s">
        <v>11859</v>
      </c>
      <c r="C998" t="s">
        <v>2160</v>
      </c>
      <c r="D998" t="s">
        <v>2161</v>
      </c>
      <c r="E998" t="s">
        <v>11868</v>
      </c>
      <c r="F998" t="s">
        <v>10853</v>
      </c>
      <c r="G998" s="11">
        <v>0</v>
      </c>
      <c r="H998" s="11">
        <v>0</v>
      </c>
      <c r="I998" s="11">
        <v>0</v>
      </c>
      <c r="J998" s="11">
        <v>0</v>
      </c>
      <c r="K998" s="11">
        <v>0</v>
      </c>
      <c r="L998" s="11">
        <v>0</v>
      </c>
      <c r="M998" s="11">
        <v>0</v>
      </c>
      <c r="N998" s="11">
        <v>1.0000000000000001E-5</v>
      </c>
      <c r="O998" s="11">
        <v>0</v>
      </c>
      <c r="P998" s="11">
        <v>0</v>
      </c>
      <c r="Q998" s="11">
        <v>0</v>
      </c>
      <c r="R998" s="11">
        <v>0</v>
      </c>
    </row>
    <row r="999" spans="2:18" x14ac:dyDescent="0.35">
      <c r="B999" t="s">
        <v>11859</v>
      </c>
      <c r="C999" t="s">
        <v>2226</v>
      </c>
      <c r="D999" t="s">
        <v>2227</v>
      </c>
      <c r="E999" t="s">
        <v>11869</v>
      </c>
      <c r="F999" t="s">
        <v>10853</v>
      </c>
      <c r="G999" s="11">
        <v>121.16530000000006</v>
      </c>
      <c r="H999" s="11">
        <v>120.1557</v>
      </c>
      <c r="I999" s="11">
        <v>119.32970000000006</v>
      </c>
      <c r="J999" s="11">
        <v>100.2426999999999</v>
      </c>
      <c r="K999" s="11">
        <v>80.421100000000081</v>
      </c>
      <c r="L999" s="11">
        <v>25.012700000000002</v>
      </c>
      <c r="M999" s="11">
        <v>17.5746</v>
      </c>
      <c r="N999" s="11">
        <v>13.7201</v>
      </c>
      <c r="O999" s="11">
        <v>15.011100000000001</v>
      </c>
      <c r="P999" s="11">
        <v>13.824200000000001</v>
      </c>
      <c r="Q999" s="11">
        <v>14.145299999999999</v>
      </c>
      <c r="R999" s="11">
        <v>13.668899999999999</v>
      </c>
    </row>
    <row r="1000" spans="2:18" x14ac:dyDescent="0.35">
      <c r="B1000" t="s">
        <v>11859</v>
      </c>
      <c r="C1000" t="s">
        <v>2395</v>
      </c>
      <c r="D1000" t="s">
        <v>2396</v>
      </c>
      <c r="E1000" t="s">
        <v>11870</v>
      </c>
      <c r="F1000" t="s">
        <v>10853</v>
      </c>
      <c r="G1000" s="11">
        <v>397.86006699999996</v>
      </c>
      <c r="H1000" s="11">
        <v>372.73347000000001</v>
      </c>
      <c r="I1000" s="11">
        <v>266.98381999999998</v>
      </c>
      <c r="J1000" s="11">
        <v>305.86072999999993</v>
      </c>
      <c r="K1000" s="11">
        <v>306.41931999999986</v>
      </c>
      <c r="L1000" s="11">
        <v>327.40343000000001</v>
      </c>
      <c r="M1000" s="11">
        <v>271.55533000000003</v>
      </c>
      <c r="N1000" s="11">
        <v>236.03920000000002</v>
      </c>
      <c r="O1000" s="11">
        <v>299.16851000000003</v>
      </c>
      <c r="P1000" s="11">
        <v>328.96658000000002</v>
      </c>
      <c r="Q1000" s="11">
        <v>412.00428999999997</v>
      </c>
      <c r="R1000" s="11">
        <v>440.61665000000005</v>
      </c>
    </row>
    <row r="1001" spans="2:18" x14ac:dyDescent="0.35">
      <c r="B1001" t="s">
        <v>11859</v>
      </c>
      <c r="C1001" t="s">
        <v>2414</v>
      </c>
      <c r="D1001" t="s">
        <v>2415</v>
      </c>
      <c r="E1001" t="s">
        <v>11871</v>
      </c>
      <c r="F1001" t="s">
        <v>10853</v>
      </c>
      <c r="G1001" s="11">
        <v>144.36619999999994</v>
      </c>
      <c r="H1001" s="11">
        <v>139.59400000000005</v>
      </c>
      <c r="I1001" s="11">
        <v>124.20949999999992</v>
      </c>
      <c r="J1001" s="11">
        <v>125.51940000000008</v>
      </c>
      <c r="K1001" s="11">
        <v>127.28700000000005</v>
      </c>
      <c r="L1001" s="11">
        <v>123.60510000000001</v>
      </c>
      <c r="M1001" s="11">
        <v>125.81939999999999</v>
      </c>
      <c r="N1001" s="11">
        <v>111.21850000000001</v>
      </c>
      <c r="O1001" s="11">
        <v>125.0642</v>
      </c>
      <c r="P1001" s="11">
        <v>127.8677</v>
      </c>
      <c r="Q1001" s="11">
        <v>144.56529999999998</v>
      </c>
      <c r="R1001" s="11">
        <v>154.21420000000001</v>
      </c>
    </row>
    <row r="1002" spans="2:18" x14ac:dyDescent="0.35">
      <c r="B1002" t="s">
        <v>11859</v>
      </c>
      <c r="C1002" t="s">
        <v>2659</v>
      </c>
      <c r="D1002" t="s">
        <v>2660</v>
      </c>
      <c r="E1002" t="s">
        <v>11872</v>
      </c>
      <c r="F1002" t="s">
        <v>10853</v>
      </c>
      <c r="G1002" s="11">
        <v>1423.7590299999999</v>
      </c>
      <c r="H1002" s="11">
        <v>1510.0445799999995</v>
      </c>
      <c r="I1002" s="11">
        <v>1449.4434499999984</v>
      </c>
      <c r="J1002" s="11">
        <v>1401.12069</v>
      </c>
      <c r="K1002" s="11">
        <v>1363.3048799999999</v>
      </c>
      <c r="L1002" s="11">
        <v>1629.7447199999999</v>
      </c>
      <c r="M1002" s="11">
        <v>2021.0853999999999</v>
      </c>
      <c r="N1002" s="11">
        <v>2164.5418999999997</v>
      </c>
      <c r="O1002" s="11">
        <v>2258.9943699999999</v>
      </c>
      <c r="P1002" s="11">
        <v>2289.0406239999998</v>
      </c>
      <c r="Q1002" s="11">
        <v>2652.6133100000002</v>
      </c>
      <c r="R1002" s="11">
        <v>2856.076</v>
      </c>
    </row>
    <row r="1003" spans="2:18" x14ac:dyDescent="0.35">
      <c r="B1003" t="s">
        <v>11859</v>
      </c>
      <c r="C1003" t="s">
        <v>2779</v>
      </c>
      <c r="D1003" t="s">
        <v>2780</v>
      </c>
      <c r="E1003" t="s">
        <v>11873</v>
      </c>
      <c r="F1003" t="s">
        <v>10853</v>
      </c>
      <c r="G1003" s="11">
        <v>40.073999999999998</v>
      </c>
      <c r="H1003" s="11">
        <v>38.649000000000001</v>
      </c>
      <c r="I1003" s="11">
        <v>48.320999999999998</v>
      </c>
      <c r="J1003" s="11">
        <v>48.701999999999998</v>
      </c>
      <c r="K1003" s="11">
        <v>42.482999999999997</v>
      </c>
      <c r="L1003" s="11">
        <v>55.546999999999997</v>
      </c>
      <c r="M1003" s="11">
        <v>49.271000000000001</v>
      </c>
      <c r="N1003" s="11">
        <v>41.238</v>
      </c>
      <c r="O1003" s="11">
        <v>59.985999999999997</v>
      </c>
      <c r="P1003" s="11">
        <v>60.859000000000002</v>
      </c>
      <c r="Q1003" s="11">
        <v>58.53</v>
      </c>
      <c r="R1003" s="11">
        <v>64.819000000000003</v>
      </c>
    </row>
    <row r="1004" spans="2:18" x14ac:dyDescent="0.35">
      <c r="B1004" t="s">
        <v>11859</v>
      </c>
      <c r="C1004" t="s">
        <v>2999</v>
      </c>
      <c r="D1004" t="s">
        <v>8912</v>
      </c>
      <c r="E1004" t="s">
        <v>11874</v>
      </c>
      <c r="F1004" t="s">
        <v>10853</v>
      </c>
      <c r="G1004" s="11">
        <v>141.55393999999998</v>
      </c>
      <c r="H1004" s="11">
        <v>165.89976000000016</v>
      </c>
      <c r="I1004" s="11">
        <v>234.91863000000009</v>
      </c>
      <c r="J1004" s="11">
        <v>224.53119000000015</v>
      </c>
      <c r="K1004" s="11">
        <v>180.07781000000008</v>
      </c>
      <c r="L1004" s="11">
        <v>137.08568</v>
      </c>
      <c r="M1004" s="11">
        <v>118.133903</v>
      </c>
      <c r="N1004" s="11">
        <v>101.69289599999999</v>
      </c>
      <c r="O1004" s="11">
        <v>118.678769</v>
      </c>
      <c r="P1004" s="11">
        <v>91.622979999999998</v>
      </c>
      <c r="Q1004" s="11">
        <v>133.35264999999998</v>
      </c>
      <c r="R1004" s="11">
        <v>160.98179000000002</v>
      </c>
    </row>
    <row r="1005" spans="2:18" x14ac:dyDescent="0.35">
      <c r="B1005" t="s">
        <v>11859</v>
      </c>
      <c r="C1005" t="s">
        <v>8916</v>
      </c>
      <c r="D1005" t="s">
        <v>8917</v>
      </c>
      <c r="E1005" t="s">
        <v>11875</v>
      </c>
      <c r="F1005" t="s">
        <v>10853</v>
      </c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  <c r="Q1005" s="11">
        <v>17.581599999999998</v>
      </c>
      <c r="R1005" s="11">
        <v>24.061599999999999</v>
      </c>
    </row>
    <row r="1006" spans="2:18" x14ac:dyDescent="0.35">
      <c r="B1006" t="s">
        <v>11859</v>
      </c>
      <c r="C1006" t="s">
        <v>3013</v>
      </c>
      <c r="D1006" t="s">
        <v>3014</v>
      </c>
      <c r="E1006" t="s">
        <v>11876</v>
      </c>
      <c r="F1006" t="s">
        <v>10853</v>
      </c>
      <c r="G1006" s="11">
        <v>31.296199999999995</v>
      </c>
      <c r="H1006" s="11">
        <v>45.494000000000007</v>
      </c>
      <c r="I1006" s="11">
        <v>52.921200000000027</v>
      </c>
      <c r="J1006" s="11">
        <v>51.50980000000002</v>
      </c>
      <c r="K1006" s="11">
        <v>50.409999999999933</v>
      </c>
      <c r="L1006" s="11">
        <v>49.297699999999999</v>
      </c>
      <c r="M1006" s="11">
        <v>38.238199999999999</v>
      </c>
      <c r="N1006" s="11">
        <v>47.650599999999997</v>
      </c>
      <c r="O1006" s="11">
        <v>58.132199999999997</v>
      </c>
      <c r="P1006" s="11">
        <v>48.035199999999996</v>
      </c>
      <c r="Q1006" s="11">
        <v>44.173199999999994</v>
      </c>
      <c r="R1006" s="11">
        <v>46.948699999999995</v>
      </c>
    </row>
    <row r="1007" spans="2:18" x14ac:dyDescent="0.35">
      <c r="B1007" t="s">
        <v>11859</v>
      </c>
      <c r="C1007" t="s">
        <v>3202</v>
      </c>
      <c r="D1007" t="s">
        <v>8967</v>
      </c>
      <c r="E1007" t="s">
        <v>11877</v>
      </c>
      <c r="F1007" t="s">
        <v>10853</v>
      </c>
      <c r="G1007" s="11">
        <v>494.42570700000022</v>
      </c>
      <c r="H1007" s="11">
        <v>514.45207000000005</v>
      </c>
      <c r="I1007" s="11">
        <v>470.79343600000021</v>
      </c>
      <c r="J1007" s="11">
        <v>505.08980400000002</v>
      </c>
      <c r="K1007" s="11">
        <v>452.25391199999984</v>
      </c>
      <c r="L1007" s="11">
        <v>500.53346999999997</v>
      </c>
      <c r="M1007" s="11">
        <v>486.15138999999999</v>
      </c>
      <c r="N1007" s="11">
        <v>447.44878999999997</v>
      </c>
      <c r="O1007" s="11">
        <v>497.20307000000003</v>
      </c>
      <c r="P1007" s="11">
        <v>496.94228000000004</v>
      </c>
      <c r="Q1007" s="11">
        <v>550.85847000000001</v>
      </c>
      <c r="R1007" s="11">
        <v>564.24483999999995</v>
      </c>
    </row>
    <row r="1008" spans="2:18" x14ac:dyDescent="0.35">
      <c r="B1008" t="s">
        <v>11859</v>
      </c>
      <c r="C1008" t="s">
        <v>3302</v>
      </c>
      <c r="D1008" t="s">
        <v>3303</v>
      </c>
      <c r="E1008" t="s">
        <v>11878</v>
      </c>
      <c r="F1008" t="s">
        <v>10853</v>
      </c>
      <c r="G1008" s="11">
        <v>224.01639999999963</v>
      </c>
      <c r="H1008" s="11">
        <v>242.02340000000032</v>
      </c>
      <c r="I1008" s="11">
        <v>267.76890000000003</v>
      </c>
      <c r="J1008" s="11">
        <v>252.79570000000032</v>
      </c>
      <c r="K1008" s="11">
        <v>265.78220000000005</v>
      </c>
      <c r="L1008" s="11">
        <v>272.52459999999996</v>
      </c>
      <c r="M1008" s="11">
        <v>287.4298</v>
      </c>
      <c r="N1008" s="11">
        <v>240.7201</v>
      </c>
      <c r="O1008" s="11">
        <v>279.25640000000004</v>
      </c>
      <c r="P1008" s="11">
        <v>255.52029999999999</v>
      </c>
      <c r="Q1008" s="11">
        <v>262.279</v>
      </c>
      <c r="R1008" s="11">
        <v>255.8236</v>
      </c>
    </row>
    <row r="1009" spans="2:18" x14ac:dyDescent="0.35">
      <c r="B1009" t="s">
        <v>11859</v>
      </c>
      <c r="C1009" t="s">
        <v>3353</v>
      </c>
      <c r="D1009" t="s">
        <v>3354</v>
      </c>
      <c r="E1009" t="s">
        <v>11879</v>
      </c>
      <c r="F1009" t="s">
        <v>10853</v>
      </c>
      <c r="G1009" s="11">
        <v>5.0804600000000013</v>
      </c>
      <c r="H1009" s="11">
        <v>5.1509400000000003</v>
      </c>
      <c r="I1009" s="11">
        <v>5.0384500000000045</v>
      </c>
      <c r="J1009" s="11">
        <v>5.3904000000000032</v>
      </c>
      <c r="K1009" s="11">
        <v>5.2242099999999931</v>
      </c>
      <c r="L1009" s="11">
        <v>5.3345699999999994</v>
      </c>
      <c r="M1009" s="11">
        <v>4.3313199999999998</v>
      </c>
      <c r="N1009" s="11">
        <v>3.8317299999999999</v>
      </c>
      <c r="O1009" s="11">
        <v>4.7290799999999997</v>
      </c>
      <c r="P1009" s="11">
        <v>4.2466800000000005</v>
      </c>
      <c r="Q1009" s="11">
        <v>4.6936</v>
      </c>
      <c r="R1009" s="11">
        <v>4.8503699999999998</v>
      </c>
    </row>
    <row r="1010" spans="2:18" x14ac:dyDescent="0.35">
      <c r="B1010" t="s">
        <v>11859</v>
      </c>
      <c r="C1010" t="s">
        <v>3456</v>
      </c>
      <c r="D1010" t="s">
        <v>8987</v>
      </c>
      <c r="E1010" t="s">
        <v>11880</v>
      </c>
      <c r="F1010" t="s">
        <v>10853</v>
      </c>
      <c r="G1010" s="11">
        <v>751.64295000000038</v>
      </c>
      <c r="H1010" s="11">
        <v>825.04426200000012</v>
      </c>
      <c r="I1010" s="11">
        <v>739.83553099999995</v>
      </c>
      <c r="J1010" s="11">
        <v>624.19930599999964</v>
      </c>
      <c r="K1010" s="11">
        <v>495.6608240000001</v>
      </c>
      <c r="L1010" s="11">
        <v>553.62956799999995</v>
      </c>
      <c r="M1010" s="11">
        <v>360.327519</v>
      </c>
      <c r="N1010" s="11">
        <v>496.63608500000004</v>
      </c>
      <c r="O1010" s="11">
        <v>842.68270400000006</v>
      </c>
      <c r="P1010" s="11">
        <v>786.87964499999998</v>
      </c>
      <c r="Q1010" s="11">
        <v>831.47585199999992</v>
      </c>
      <c r="R1010" s="11">
        <v>772.86073999999996</v>
      </c>
    </row>
    <row r="1011" spans="2:18" x14ac:dyDescent="0.35">
      <c r="B1011" t="s">
        <v>11859</v>
      </c>
      <c r="C1011" t="s">
        <v>3505</v>
      </c>
      <c r="D1011" t="s">
        <v>3506</v>
      </c>
      <c r="E1011" t="s">
        <v>11881</v>
      </c>
      <c r="F1011" t="s">
        <v>10853</v>
      </c>
      <c r="G1011" s="11">
        <v>347.13716000000039</v>
      </c>
      <c r="H1011" s="11">
        <v>248.66675999999953</v>
      </c>
      <c r="I1011" s="11">
        <v>0</v>
      </c>
      <c r="J1011" s="11">
        <v>0</v>
      </c>
      <c r="K1011" s="11">
        <v>0</v>
      </c>
      <c r="L1011" s="11">
        <v>0</v>
      </c>
      <c r="M1011" s="11">
        <v>0</v>
      </c>
      <c r="N1011" s="11">
        <v>0</v>
      </c>
      <c r="O1011" s="11">
        <v>0</v>
      </c>
      <c r="P1011" s="11">
        <v>0</v>
      </c>
      <c r="Q1011" s="11">
        <v>0</v>
      </c>
      <c r="R1011" s="11">
        <v>0</v>
      </c>
    </row>
    <row r="1012" spans="2:18" x14ac:dyDescent="0.35">
      <c r="B1012" t="s">
        <v>11859</v>
      </c>
      <c r="C1012" t="s">
        <v>3589</v>
      </c>
      <c r="D1012" t="s">
        <v>8999</v>
      </c>
      <c r="E1012" t="s">
        <v>11882</v>
      </c>
      <c r="F1012" t="s">
        <v>10853</v>
      </c>
      <c r="G1012" s="11">
        <v>40.205699999999993</v>
      </c>
      <c r="H1012" s="11">
        <v>35.316600000000037</v>
      </c>
      <c r="I1012" s="11">
        <v>36.791499999999985</v>
      </c>
      <c r="J1012" s="11">
        <v>58.626199999999976</v>
      </c>
      <c r="K1012" s="11">
        <v>59.54620000000007</v>
      </c>
      <c r="L1012" s="11">
        <v>59.670099999999998</v>
      </c>
      <c r="M1012" s="11">
        <v>65.067400000000006</v>
      </c>
      <c r="N1012" s="11">
        <v>56.537699999999994</v>
      </c>
      <c r="O1012" s="11">
        <v>64.589600000000004</v>
      </c>
      <c r="P1012" s="11">
        <v>59.4114</v>
      </c>
      <c r="Q1012" s="11">
        <v>52.723599999999998</v>
      </c>
      <c r="R1012" s="11">
        <v>58.576099999999997</v>
      </c>
    </row>
    <row r="1013" spans="2:18" x14ac:dyDescent="0.35">
      <c r="B1013" t="s">
        <v>11859</v>
      </c>
      <c r="C1013" t="s">
        <v>3734</v>
      </c>
      <c r="D1013" t="s">
        <v>3735</v>
      </c>
      <c r="E1013" t="s">
        <v>11883</v>
      </c>
      <c r="F1013" t="s">
        <v>10853</v>
      </c>
      <c r="G1013" s="11">
        <v>690.42169999999999</v>
      </c>
      <c r="H1013" s="11">
        <v>722.08639999999832</v>
      </c>
      <c r="I1013" s="11">
        <v>657.39670000000001</v>
      </c>
      <c r="J1013" s="11">
        <v>571.27760000000001</v>
      </c>
      <c r="K1013" s="11">
        <v>562.90470000000039</v>
      </c>
      <c r="L1013" s="11">
        <v>617.38710000000003</v>
      </c>
      <c r="M1013" s="11">
        <v>438.38740000000001</v>
      </c>
      <c r="N1013" s="11">
        <v>659.55259999999998</v>
      </c>
      <c r="O1013" s="11">
        <v>803.93430000000001</v>
      </c>
      <c r="P1013" s="11">
        <v>793.51290000000006</v>
      </c>
      <c r="Q1013" s="11">
        <v>762.00130000000001</v>
      </c>
      <c r="R1013" s="11">
        <v>808.54430000000002</v>
      </c>
    </row>
    <row r="1014" spans="2:18" x14ac:dyDescent="0.35">
      <c r="B1014" t="s">
        <v>11859</v>
      </c>
      <c r="C1014" t="s">
        <v>3736</v>
      </c>
      <c r="D1014" t="s">
        <v>3737</v>
      </c>
      <c r="E1014" t="s">
        <v>11884</v>
      </c>
      <c r="F1014" t="s">
        <v>10853</v>
      </c>
      <c r="G1014" s="11">
        <v>52.376699999999971</v>
      </c>
      <c r="H1014" s="11">
        <v>49.964100000000016</v>
      </c>
      <c r="I1014" s="11">
        <v>57.363000000000007</v>
      </c>
      <c r="J1014" s="11">
        <v>59.632399999999969</v>
      </c>
      <c r="K1014" s="11">
        <v>55.688599999999987</v>
      </c>
      <c r="L1014" s="11">
        <v>62.655199999999994</v>
      </c>
      <c r="M1014" s="11">
        <v>62.800199999999997</v>
      </c>
      <c r="N1014" s="11">
        <v>47.244500000000002</v>
      </c>
      <c r="O1014" s="11">
        <v>50.686999999999998</v>
      </c>
      <c r="P1014" s="11">
        <v>44.895000000000003</v>
      </c>
      <c r="Q1014" s="11">
        <v>36.572300000000006</v>
      </c>
      <c r="R1014" s="11">
        <v>35.1995</v>
      </c>
    </row>
    <row r="1015" spans="2:18" x14ac:dyDescent="0.35">
      <c r="B1015" t="s">
        <v>11859</v>
      </c>
      <c r="C1015" t="s">
        <v>3862</v>
      </c>
      <c r="D1015" t="s">
        <v>3864</v>
      </c>
      <c r="E1015" t="s">
        <v>11885</v>
      </c>
      <c r="F1015" t="s">
        <v>10853</v>
      </c>
      <c r="G1015" s="11">
        <v>69.836500000000029</v>
      </c>
      <c r="H1015" s="11">
        <v>68.565699999999907</v>
      </c>
      <c r="I1015" s="11">
        <v>63.820900000000016</v>
      </c>
      <c r="J1015" s="11">
        <v>60.064299999999996</v>
      </c>
      <c r="K1015" s="11">
        <v>57.878</v>
      </c>
      <c r="L1015" s="11">
        <v>67.804500000000004</v>
      </c>
      <c r="M1015" s="11">
        <v>64.955300000000008</v>
      </c>
      <c r="N1015" s="11">
        <v>48.819499999999998</v>
      </c>
      <c r="O1015" s="11">
        <v>62.985099999999996</v>
      </c>
      <c r="P1015" s="11">
        <v>63.756300000000003</v>
      </c>
      <c r="Q1015" s="11">
        <v>68.188999999999993</v>
      </c>
      <c r="R1015" s="11">
        <v>85.129199999999997</v>
      </c>
    </row>
    <row r="1016" spans="2:18" x14ac:dyDescent="0.35">
      <c r="B1016" t="s">
        <v>11859</v>
      </c>
      <c r="C1016" t="s">
        <v>3881</v>
      </c>
      <c r="D1016" t="s">
        <v>3882</v>
      </c>
      <c r="E1016" t="s">
        <v>11886</v>
      </c>
      <c r="F1016" t="s">
        <v>10853</v>
      </c>
      <c r="G1016" s="11">
        <v>59.371492000000018</v>
      </c>
      <c r="H1016" s="11">
        <v>57.972479999999102</v>
      </c>
      <c r="I1016" s="11">
        <v>52.319520000000026</v>
      </c>
      <c r="J1016" s="11">
        <v>53.197623999999934</v>
      </c>
      <c r="K1016" s="11">
        <v>51.186589999999995</v>
      </c>
      <c r="L1016" s="11">
        <v>57.35</v>
      </c>
      <c r="M1016" s="11">
        <v>44.784190000000002</v>
      </c>
      <c r="N1016" s="11">
        <v>38.754574999999996</v>
      </c>
      <c r="O1016" s="11">
        <v>40.20711</v>
      </c>
      <c r="P1016" s="11">
        <v>40.100048999999999</v>
      </c>
      <c r="Q1016" s="11">
        <v>41.512900000000002</v>
      </c>
      <c r="R1016" s="11">
        <v>38.431460000000001</v>
      </c>
    </row>
    <row r="1017" spans="2:18" x14ac:dyDescent="0.35">
      <c r="B1017" t="s">
        <v>11859</v>
      </c>
      <c r="C1017" t="s">
        <v>4015</v>
      </c>
      <c r="D1017" t="s">
        <v>4016</v>
      </c>
      <c r="E1017" t="s">
        <v>11887</v>
      </c>
      <c r="F1017" t="s">
        <v>10853</v>
      </c>
      <c r="G1017" s="11">
        <v>134.10773999999989</v>
      </c>
      <c r="H1017" s="11">
        <v>135.57797000000022</v>
      </c>
      <c r="I1017" s="11">
        <v>137.52357999999998</v>
      </c>
      <c r="J1017" s="11">
        <v>93.106730000000013</v>
      </c>
      <c r="K1017" s="11">
        <v>90.828069999999926</v>
      </c>
      <c r="L1017" s="11">
        <v>95.452309999999997</v>
      </c>
      <c r="M1017" s="11">
        <v>126.68510999999999</v>
      </c>
      <c r="N1017" s="11">
        <v>109.94535</v>
      </c>
      <c r="O1017" s="11">
        <v>150.52374</v>
      </c>
      <c r="P1017" s="11">
        <v>117.97984099999999</v>
      </c>
      <c r="Q1017" s="11">
        <v>127.833917</v>
      </c>
      <c r="R1017" s="11">
        <v>137.84183999999999</v>
      </c>
    </row>
    <row r="1018" spans="2:18" x14ac:dyDescent="0.35">
      <c r="B1018" t="s">
        <v>11859</v>
      </c>
      <c r="C1018" t="s">
        <v>4057</v>
      </c>
      <c r="D1018" t="s">
        <v>4058</v>
      </c>
      <c r="E1018" t="s">
        <v>11888</v>
      </c>
      <c r="F1018" t="s">
        <v>10853</v>
      </c>
      <c r="G1018" s="11">
        <v>50.891749999999995</v>
      </c>
      <c r="H1018" s="11">
        <v>57.722969999999982</v>
      </c>
      <c r="I1018" s="11">
        <v>59.625549999999997</v>
      </c>
      <c r="J1018" s="11">
        <v>71.578949999999992</v>
      </c>
      <c r="K1018" s="11">
        <v>67.001769999999965</v>
      </c>
      <c r="L1018" s="11">
        <v>62.310490000000001</v>
      </c>
      <c r="M1018" s="11">
        <v>42.468650000000004</v>
      </c>
      <c r="N1018" s="11">
        <v>44.594559999999994</v>
      </c>
      <c r="O1018" s="11">
        <v>52.849809999999998</v>
      </c>
      <c r="P1018" s="11">
        <v>47.240290000000002</v>
      </c>
      <c r="Q1018" s="11">
        <v>44.909759999999999</v>
      </c>
      <c r="R1018" s="11">
        <v>48.023580000000003</v>
      </c>
    </row>
    <row r="1019" spans="2:18" x14ac:dyDescent="0.35">
      <c r="B1019" t="s">
        <v>11859</v>
      </c>
      <c r="C1019" t="s">
        <v>4171</v>
      </c>
      <c r="D1019" t="s">
        <v>4172</v>
      </c>
      <c r="E1019" t="s">
        <v>11889</v>
      </c>
      <c r="F1019" t="s">
        <v>10853</v>
      </c>
      <c r="G1019" s="11">
        <v>218.21369999999996</v>
      </c>
      <c r="H1019" s="11">
        <v>214.92440000000013</v>
      </c>
      <c r="I1019" s="11">
        <v>239.46009999999967</v>
      </c>
      <c r="J1019" s="11">
        <v>254.39729999999997</v>
      </c>
      <c r="K1019" s="11">
        <v>242.18979999999988</v>
      </c>
      <c r="L1019" s="11">
        <v>259.5274</v>
      </c>
      <c r="M1019" s="11">
        <v>228.23779999999999</v>
      </c>
      <c r="N1019" s="11">
        <v>197.11870000000002</v>
      </c>
      <c r="O1019" s="11">
        <v>226.3836</v>
      </c>
      <c r="P1019" s="11">
        <v>221.291</v>
      </c>
      <c r="Q1019" s="11">
        <v>205.03899999999999</v>
      </c>
      <c r="R1019" s="11">
        <v>236.78989999999999</v>
      </c>
    </row>
    <row r="1020" spans="2:18" x14ac:dyDescent="0.35">
      <c r="B1020" t="s">
        <v>11859</v>
      </c>
      <c r="C1020" t="s">
        <v>4198</v>
      </c>
      <c r="D1020" t="s">
        <v>4199</v>
      </c>
      <c r="E1020" t="s">
        <v>11890</v>
      </c>
      <c r="F1020" t="s">
        <v>10853</v>
      </c>
      <c r="G1020" s="11">
        <v>136.16420000000005</v>
      </c>
      <c r="H1020" s="11">
        <v>141.37060000000025</v>
      </c>
      <c r="I1020" s="11">
        <v>148.23599999999993</v>
      </c>
      <c r="J1020" s="11">
        <v>130.23930000000001</v>
      </c>
      <c r="K1020" s="11">
        <v>121.06619999999999</v>
      </c>
      <c r="L1020" s="11">
        <v>167.54489999999998</v>
      </c>
      <c r="M1020" s="11">
        <v>155.5325</v>
      </c>
      <c r="N1020" s="11">
        <v>147.71029999999999</v>
      </c>
      <c r="O1020" s="11">
        <v>194.33920000000001</v>
      </c>
      <c r="P1020" s="11">
        <v>153.17699999999999</v>
      </c>
      <c r="Q1020" s="11">
        <v>154.7921</v>
      </c>
      <c r="R1020" s="11">
        <v>177.22540000000001</v>
      </c>
    </row>
    <row r="1021" spans="2:18" x14ac:dyDescent="0.35">
      <c r="B1021" t="s">
        <v>11859</v>
      </c>
      <c r="C1021" t="s">
        <v>4216</v>
      </c>
      <c r="D1021" t="s">
        <v>4217</v>
      </c>
      <c r="E1021" t="s">
        <v>11891</v>
      </c>
      <c r="F1021" t="s">
        <v>10853</v>
      </c>
      <c r="G1021" s="11">
        <v>101.90800600000001</v>
      </c>
      <c r="H1021" s="11">
        <v>95.91858900000004</v>
      </c>
      <c r="I1021" s="11">
        <v>99.336115000000007</v>
      </c>
      <c r="J1021" s="11">
        <v>115.78571499999987</v>
      </c>
      <c r="K1021" s="11">
        <v>103.26503499999986</v>
      </c>
      <c r="L1021" s="11">
        <v>126.827026</v>
      </c>
      <c r="M1021" s="11">
        <v>82.571239000000006</v>
      </c>
      <c r="N1021" s="11">
        <v>92.619925000000009</v>
      </c>
      <c r="O1021" s="11">
        <v>104.93144000000001</v>
      </c>
      <c r="P1021" s="11">
        <v>123.856971</v>
      </c>
      <c r="Q1021" s="11">
        <v>123.00135400000001</v>
      </c>
      <c r="R1021" s="11">
        <v>130.37103999999999</v>
      </c>
    </row>
    <row r="1022" spans="2:18" x14ac:dyDescent="0.35">
      <c r="B1022" t="s">
        <v>11859</v>
      </c>
      <c r="C1022" t="s">
        <v>4225</v>
      </c>
      <c r="D1022" t="s">
        <v>4226</v>
      </c>
      <c r="E1022" t="s">
        <v>11892</v>
      </c>
      <c r="F1022" t="s">
        <v>10853</v>
      </c>
      <c r="G1022" s="11">
        <v>40.361999999999966</v>
      </c>
      <c r="H1022" s="11">
        <v>38.924999999999962</v>
      </c>
      <c r="I1022" s="11">
        <v>45.914600000000007</v>
      </c>
      <c r="J1022" s="11">
        <v>46.967100000000009</v>
      </c>
      <c r="K1022" s="11">
        <v>39.228299999999983</v>
      </c>
      <c r="L1022" s="11">
        <v>46.063800000000001</v>
      </c>
      <c r="M1022" s="11">
        <v>25.166900000000002</v>
      </c>
      <c r="N1022" s="11">
        <v>34.2485</v>
      </c>
      <c r="O1022" s="11">
        <v>34.491</v>
      </c>
      <c r="P1022" s="11">
        <v>36.188400000000001</v>
      </c>
      <c r="Q1022" s="11">
        <v>35.975000000000001</v>
      </c>
      <c r="R1022" s="11">
        <v>44.784099999999995</v>
      </c>
    </row>
    <row r="1023" spans="2:18" x14ac:dyDescent="0.35">
      <c r="B1023" t="s">
        <v>11859</v>
      </c>
      <c r="C1023" t="s">
        <v>4458</v>
      </c>
      <c r="D1023" t="s">
        <v>4459</v>
      </c>
      <c r="E1023" t="s">
        <v>11893</v>
      </c>
      <c r="F1023" t="s">
        <v>10853</v>
      </c>
      <c r="G1023" s="11">
        <v>62.547300000000007</v>
      </c>
      <c r="H1023" s="11">
        <v>70.734999999999985</v>
      </c>
      <c r="I1023" s="11">
        <v>73.237300000000005</v>
      </c>
      <c r="J1023" s="11">
        <v>64.876800000000031</v>
      </c>
      <c r="K1023" s="11">
        <v>58.985100000000017</v>
      </c>
      <c r="L1023" s="11">
        <v>80.067800000000005</v>
      </c>
      <c r="M1023" s="11">
        <v>41.0413</v>
      </c>
      <c r="N1023" s="11">
        <v>54.552399999999999</v>
      </c>
      <c r="O1023" s="11">
        <v>68.598100000000002</v>
      </c>
      <c r="P1023" s="11">
        <v>61.726900000000001</v>
      </c>
      <c r="Q1023" s="11">
        <v>52.779600000000002</v>
      </c>
      <c r="R1023" s="11">
        <v>58.036499999999997</v>
      </c>
    </row>
    <row r="1024" spans="2:18" x14ac:dyDescent="0.35">
      <c r="B1024" t="s">
        <v>11859</v>
      </c>
      <c r="C1024" t="s">
        <v>4485</v>
      </c>
      <c r="D1024" t="s">
        <v>4486</v>
      </c>
      <c r="E1024" t="s">
        <v>11894</v>
      </c>
      <c r="F1024" t="s">
        <v>10853</v>
      </c>
      <c r="G1024" s="11">
        <v>172.99</v>
      </c>
      <c r="H1024" s="11">
        <v>166.27699999999999</v>
      </c>
      <c r="I1024" s="11">
        <v>154.63999999999999</v>
      </c>
      <c r="J1024" s="11">
        <v>170.99799999999999</v>
      </c>
      <c r="K1024" s="11">
        <v>168.892</v>
      </c>
      <c r="L1024" s="11">
        <v>182.31700000000001</v>
      </c>
      <c r="M1024" s="11">
        <v>180.351</v>
      </c>
      <c r="N1024" s="11">
        <v>170.07499999999999</v>
      </c>
      <c r="O1024" s="11">
        <v>205.048</v>
      </c>
      <c r="P1024" s="11">
        <v>207.16900000000001</v>
      </c>
      <c r="Q1024" s="11">
        <v>188.62299999999999</v>
      </c>
      <c r="R1024" s="11">
        <v>180.32599999999999</v>
      </c>
    </row>
    <row r="1025" spans="2:18" x14ac:dyDescent="0.35">
      <c r="B1025" t="s">
        <v>11859</v>
      </c>
      <c r="C1025" t="s">
        <v>4485</v>
      </c>
      <c r="D1025" t="s">
        <v>4486</v>
      </c>
      <c r="E1025" t="s">
        <v>11895</v>
      </c>
      <c r="F1025" t="s">
        <v>10853</v>
      </c>
      <c r="G1025" s="11">
        <v>390.25560000000002</v>
      </c>
      <c r="H1025" s="11">
        <v>273.58579999999989</v>
      </c>
      <c r="I1025" s="11">
        <v>260.39270000000033</v>
      </c>
      <c r="J1025" s="11">
        <v>312.57349999999991</v>
      </c>
      <c r="K1025" s="11">
        <v>312.27069999999964</v>
      </c>
      <c r="L1025" s="11">
        <v>358.83679999999998</v>
      </c>
      <c r="M1025" s="11">
        <v>338.27840000000003</v>
      </c>
      <c r="N1025" s="11">
        <v>271.43209999999999</v>
      </c>
      <c r="O1025" s="11">
        <v>297.91490000000005</v>
      </c>
      <c r="P1025" s="11">
        <v>317.0729</v>
      </c>
      <c r="Q1025" s="11">
        <v>322.16459999999995</v>
      </c>
      <c r="R1025" s="11">
        <v>329.22550000000001</v>
      </c>
    </row>
    <row r="1026" spans="2:18" x14ac:dyDescent="0.35">
      <c r="B1026" t="s">
        <v>11859</v>
      </c>
      <c r="C1026" t="s">
        <v>4542</v>
      </c>
      <c r="D1026" t="s">
        <v>9125</v>
      </c>
      <c r="E1026" t="s">
        <v>11896</v>
      </c>
      <c r="F1026" t="s">
        <v>10853</v>
      </c>
      <c r="G1026" s="11">
        <v>791.36589000000015</v>
      </c>
      <c r="H1026" s="11">
        <v>744.99791000000039</v>
      </c>
      <c r="I1026" s="11">
        <v>865.45371000000102</v>
      </c>
      <c r="J1026" s="11">
        <v>811.67590000000041</v>
      </c>
      <c r="K1026" s="11">
        <v>673.04627700000037</v>
      </c>
      <c r="L1026" s="11">
        <v>811.66005000000007</v>
      </c>
      <c r="M1026" s="11">
        <v>565.04237000000001</v>
      </c>
      <c r="N1026" s="11">
        <v>864.77234999999996</v>
      </c>
      <c r="O1026" s="11">
        <v>914.28116</v>
      </c>
      <c r="P1026" s="11">
        <v>959.05130000000008</v>
      </c>
      <c r="Q1026" s="11">
        <v>879.20993999999996</v>
      </c>
      <c r="R1026" s="11">
        <v>926.39343000000008</v>
      </c>
    </row>
    <row r="1027" spans="2:18" x14ac:dyDescent="0.35">
      <c r="B1027" t="s">
        <v>11859</v>
      </c>
      <c r="C1027" t="s">
        <v>4659</v>
      </c>
      <c r="D1027" t="s">
        <v>4660</v>
      </c>
      <c r="E1027" t="s">
        <v>11897</v>
      </c>
      <c r="F1027" t="s">
        <v>10853</v>
      </c>
      <c r="G1027" s="11">
        <v>532.7144000000003</v>
      </c>
      <c r="H1027" s="11">
        <v>519.82670000000007</v>
      </c>
      <c r="I1027" s="11">
        <v>321.92419999999998</v>
      </c>
      <c r="J1027" s="11">
        <v>481.50999999999965</v>
      </c>
      <c r="K1027" s="11">
        <v>502.37130000000019</v>
      </c>
      <c r="L1027" s="11">
        <v>279.41679999999997</v>
      </c>
      <c r="M1027" s="11">
        <v>549.57060000000001</v>
      </c>
      <c r="N1027" s="11">
        <v>540.6739</v>
      </c>
      <c r="O1027" s="11">
        <v>527.7876</v>
      </c>
      <c r="P1027" s="11">
        <v>343.19059999999996</v>
      </c>
      <c r="Q1027" s="11">
        <v>436.7577</v>
      </c>
      <c r="R1027" s="11">
        <v>578.62830000000008</v>
      </c>
    </row>
    <row r="1028" spans="2:18" x14ac:dyDescent="0.35">
      <c r="B1028" t="s">
        <v>11859</v>
      </c>
      <c r="C1028" t="s">
        <v>9151</v>
      </c>
      <c r="D1028" t="s">
        <v>4688</v>
      </c>
      <c r="E1028" t="s">
        <v>11898</v>
      </c>
      <c r="F1028" t="s">
        <v>10853</v>
      </c>
      <c r="G1028" s="11">
        <v>55.495299999999979</v>
      </c>
      <c r="H1028" s="11">
        <v>56.230700000000049</v>
      </c>
      <c r="I1028" s="11">
        <v>52.66299999999999</v>
      </c>
      <c r="J1028" s="11">
        <v>55.770700000000019</v>
      </c>
      <c r="K1028" s="11">
        <v>52.293200000000013</v>
      </c>
      <c r="L1028" s="11">
        <v>57.197699999999998</v>
      </c>
      <c r="M1028" s="11">
        <v>54.814599999999999</v>
      </c>
      <c r="N1028" s="11">
        <v>49.500399999999999</v>
      </c>
      <c r="O1028" s="11">
        <v>53.2652</v>
      </c>
      <c r="P1028" s="11">
        <v>52.288400000000003</v>
      </c>
      <c r="Q1028" s="11">
        <v>52.8752</v>
      </c>
      <c r="R1028" s="11">
        <v>62.281999999999996</v>
      </c>
    </row>
    <row r="1029" spans="2:18" x14ac:dyDescent="0.35">
      <c r="B1029" t="s">
        <v>11859</v>
      </c>
      <c r="C1029" t="s">
        <v>4696</v>
      </c>
      <c r="D1029" t="s">
        <v>9153</v>
      </c>
      <c r="E1029" t="s">
        <v>11899</v>
      </c>
      <c r="F1029" t="s">
        <v>10853</v>
      </c>
      <c r="G1029" s="11">
        <v>269.36756999999983</v>
      </c>
      <c r="H1029" s="11">
        <v>278.28960999999981</v>
      </c>
      <c r="I1029" s="11">
        <v>0</v>
      </c>
      <c r="J1029" s="11">
        <v>0</v>
      </c>
      <c r="K1029" s="11">
        <v>0</v>
      </c>
      <c r="L1029" s="11">
        <v>0</v>
      </c>
      <c r="M1029" s="11">
        <v>0</v>
      </c>
      <c r="N1029" s="11">
        <v>0</v>
      </c>
      <c r="O1029" s="11">
        <v>0</v>
      </c>
      <c r="P1029" s="11">
        <v>0</v>
      </c>
      <c r="Q1029" s="11">
        <v>0</v>
      </c>
      <c r="R1029" s="11">
        <v>0</v>
      </c>
    </row>
    <row r="1030" spans="2:18" x14ac:dyDescent="0.35">
      <c r="B1030" t="s">
        <v>11859</v>
      </c>
      <c r="C1030" t="s">
        <v>4696</v>
      </c>
      <c r="D1030" t="s">
        <v>4697</v>
      </c>
      <c r="E1030" t="s">
        <v>11900</v>
      </c>
      <c r="F1030" t="s">
        <v>10853</v>
      </c>
      <c r="G1030" s="11">
        <v>9.489299999999993</v>
      </c>
      <c r="H1030" s="11">
        <v>9.5274999999999945</v>
      </c>
      <c r="I1030" s="11">
        <v>9.5779000000000032</v>
      </c>
      <c r="J1030" s="11">
        <v>10.291500000000001</v>
      </c>
      <c r="K1030" s="11">
        <v>10.768900000000002</v>
      </c>
      <c r="L1030" s="11">
        <v>11.1287</v>
      </c>
      <c r="M1030" s="11">
        <v>10.4627</v>
      </c>
      <c r="N1030" s="11">
        <v>9.0749999999999993</v>
      </c>
      <c r="O1030" s="11">
        <v>9.8004999999999995</v>
      </c>
      <c r="P1030" s="11">
        <v>8.7086000000000006</v>
      </c>
      <c r="Q1030" s="11">
        <v>7.8801000000000005</v>
      </c>
      <c r="R1030" s="11">
        <v>5.0678999999999998</v>
      </c>
    </row>
    <row r="1031" spans="2:18" x14ac:dyDescent="0.35">
      <c r="B1031" t="s">
        <v>11859</v>
      </c>
      <c r="C1031" t="s">
        <v>5013</v>
      </c>
      <c r="D1031" t="s">
        <v>5014</v>
      </c>
      <c r="E1031" t="s">
        <v>11901</v>
      </c>
      <c r="F1031" t="s">
        <v>10853</v>
      </c>
      <c r="G1031" s="11">
        <v>77.864900000000006</v>
      </c>
      <c r="H1031" s="11">
        <v>69.012699999999967</v>
      </c>
      <c r="I1031" s="11">
        <v>78.409900000000022</v>
      </c>
      <c r="J1031" s="11">
        <v>79.713400000000021</v>
      </c>
      <c r="K1031" s="11">
        <v>76.961600000000004</v>
      </c>
      <c r="L1031" s="11">
        <v>90.098500000000001</v>
      </c>
      <c r="M1031" s="11">
        <v>48.659699999999994</v>
      </c>
      <c r="N1031" s="11">
        <v>63.026699999999998</v>
      </c>
      <c r="O1031" s="11">
        <v>69.717500000000001</v>
      </c>
      <c r="P1031" s="11">
        <v>67.93910000000001</v>
      </c>
      <c r="Q1031" s="11">
        <v>69.874399999999994</v>
      </c>
      <c r="R1031" s="11">
        <v>77.186800000000005</v>
      </c>
    </row>
    <row r="1032" spans="2:18" x14ac:dyDescent="0.35">
      <c r="B1032" t="s">
        <v>11859</v>
      </c>
      <c r="C1032" t="s">
        <v>5030</v>
      </c>
      <c r="D1032" t="s">
        <v>9200</v>
      </c>
      <c r="E1032" t="s">
        <v>11902</v>
      </c>
      <c r="F1032" t="s">
        <v>10853</v>
      </c>
      <c r="G1032" s="11">
        <v>519.40345999999977</v>
      </c>
      <c r="H1032" s="11">
        <v>499.84673999999961</v>
      </c>
      <c r="I1032" s="11">
        <v>460.96838999999994</v>
      </c>
      <c r="J1032" s="11">
        <v>477.14839999999981</v>
      </c>
      <c r="K1032" s="11">
        <v>490.94795999999911</v>
      </c>
      <c r="L1032" s="11">
        <v>506.70999</v>
      </c>
      <c r="M1032" s="11">
        <v>310.12464</v>
      </c>
      <c r="N1032" s="11">
        <v>409.32146999999998</v>
      </c>
      <c r="O1032" s="11">
        <v>333.30296999999996</v>
      </c>
      <c r="P1032" s="11">
        <v>139.60703000000001</v>
      </c>
      <c r="Q1032" s="11">
        <v>348.45906000000002</v>
      </c>
      <c r="R1032" s="11">
        <v>464.31581</v>
      </c>
    </row>
    <row r="1033" spans="2:18" x14ac:dyDescent="0.35">
      <c r="B1033" t="s">
        <v>11859</v>
      </c>
      <c r="C1033" t="s">
        <v>466</v>
      </c>
      <c r="D1033" t="s">
        <v>6046</v>
      </c>
      <c r="E1033" t="s">
        <v>11903</v>
      </c>
      <c r="F1033" t="s">
        <v>10853</v>
      </c>
      <c r="G1033" s="11"/>
      <c r="H1033" s="11"/>
      <c r="I1033" s="11">
        <v>1105.1926000000001</v>
      </c>
      <c r="J1033" s="11">
        <v>1130.5929000000006</v>
      </c>
      <c r="K1033" s="11">
        <v>219.52727999999991</v>
      </c>
      <c r="L1033" s="11">
        <v>226.50299999999999</v>
      </c>
      <c r="M1033" s="11">
        <v>180.2552</v>
      </c>
      <c r="N1033" s="11">
        <v>218.41589999999999</v>
      </c>
      <c r="O1033" s="11">
        <v>226.82489999999999</v>
      </c>
      <c r="P1033" s="11">
        <v>216.79339999999999</v>
      </c>
      <c r="Q1033" s="11">
        <v>223.28659999999999</v>
      </c>
      <c r="R1033" s="11">
        <v>226.63320000000002</v>
      </c>
    </row>
    <row r="1034" spans="2:18" x14ac:dyDescent="0.35">
      <c r="B1034" t="s">
        <v>11859</v>
      </c>
      <c r="C1034" t="s">
        <v>5053</v>
      </c>
      <c r="D1034" t="s">
        <v>5054</v>
      </c>
      <c r="E1034" t="s">
        <v>11904</v>
      </c>
      <c r="F1034" t="s">
        <v>10853</v>
      </c>
      <c r="G1034" s="11">
        <v>7.7675999999999945</v>
      </c>
      <c r="H1034" s="11">
        <v>8.3159000000000081</v>
      </c>
      <c r="I1034" s="11">
        <v>10.445699999999997</v>
      </c>
      <c r="J1034" s="11">
        <v>8.4633999999999929</v>
      </c>
      <c r="K1034" s="11">
        <v>5.4348999999999981</v>
      </c>
      <c r="L1034" s="11">
        <v>8.1494999999999997</v>
      </c>
      <c r="M1034" s="11">
        <v>0.44950000000000001</v>
      </c>
      <c r="N1034" s="11">
        <v>6.4146000000000001</v>
      </c>
      <c r="O1034" s="11">
        <v>8.1856000000000009</v>
      </c>
      <c r="P1034" s="11">
        <v>6.3636999999999997</v>
      </c>
      <c r="Q1034" s="11">
        <v>6.0913000000000004</v>
      </c>
      <c r="R1034" s="11">
        <v>5.3013000000000003</v>
      </c>
    </row>
    <row r="1035" spans="2:18" x14ac:dyDescent="0.35">
      <c r="B1035" t="s">
        <v>11859</v>
      </c>
      <c r="C1035" t="s">
        <v>5105</v>
      </c>
      <c r="D1035" t="s">
        <v>9211</v>
      </c>
      <c r="E1035" t="s">
        <v>11905</v>
      </c>
      <c r="F1035" t="s">
        <v>10853</v>
      </c>
      <c r="G1035" s="11">
        <v>231.0833700000002</v>
      </c>
      <c r="H1035" s="11">
        <v>248.09205999999972</v>
      </c>
      <c r="I1035" s="11">
        <v>204.77429000000009</v>
      </c>
      <c r="J1035" s="11">
        <v>187.90799999999993</v>
      </c>
      <c r="K1035" s="11">
        <v>168.97382000000005</v>
      </c>
      <c r="L1035" s="11">
        <v>157.3364</v>
      </c>
      <c r="M1035" s="11">
        <v>119.20910000000001</v>
      </c>
      <c r="N1035" s="11">
        <v>138.65465</v>
      </c>
      <c r="O1035" s="11">
        <v>182.03609</v>
      </c>
      <c r="P1035" s="11">
        <v>159.95317</v>
      </c>
      <c r="Q1035" s="11">
        <v>152.859264</v>
      </c>
      <c r="R1035" s="11">
        <v>48.609139999999996</v>
      </c>
    </row>
    <row r="1036" spans="2:18" x14ac:dyDescent="0.35">
      <c r="B1036" t="s">
        <v>11859</v>
      </c>
      <c r="C1036" t="s">
        <v>5132</v>
      </c>
      <c r="D1036" t="s">
        <v>5133</v>
      </c>
      <c r="E1036" t="s">
        <v>11906</v>
      </c>
      <c r="F1036" t="s">
        <v>10853</v>
      </c>
      <c r="G1036" s="11">
        <v>22.914699999999986</v>
      </c>
      <c r="H1036" s="11">
        <v>25.72479999999997</v>
      </c>
      <c r="I1036" s="11">
        <v>34.200800000000001</v>
      </c>
      <c r="J1036" s="11">
        <v>44.93399999999999</v>
      </c>
      <c r="K1036" s="11">
        <v>42.932499999999976</v>
      </c>
      <c r="L1036" s="11">
        <v>43.967300000000002</v>
      </c>
      <c r="M1036" s="11">
        <v>44.643699999999995</v>
      </c>
      <c r="N1036" s="11">
        <v>41.471899999999998</v>
      </c>
      <c r="O1036" s="11">
        <v>48.245899999999999</v>
      </c>
      <c r="P1036" s="11">
        <v>48.432400000000001</v>
      </c>
      <c r="Q1036" s="11">
        <v>54.268000000000001</v>
      </c>
      <c r="R1036" s="11">
        <v>58.8337</v>
      </c>
    </row>
    <row r="1037" spans="2:18" x14ac:dyDescent="0.35">
      <c r="B1037" t="s">
        <v>11859</v>
      </c>
      <c r="C1037" t="s">
        <v>5140</v>
      </c>
      <c r="D1037" t="s">
        <v>9220</v>
      </c>
      <c r="E1037" t="s">
        <v>11907</v>
      </c>
      <c r="F1037" t="s">
        <v>10853</v>
      </c>
      <c r="G1037" s="11">
        <v>269.68608000000319</v>
      </c>
      <c r="H1037" s="11">
        <v>271.548095999998</v>
      </c>
      <c r="I1037" s="11">
        <v>311.55799999999994</v>
      </c>
      <c r="J1037" s="11">
        <v>244.53779999999995</v>
      </c>
      <c r="K1037" s="11">
        <v>252.49150000000003</v>
      </c>
      <c r="L1037" s="11">
        <v>324.0575</v>
      </c>
      <c r="M1037" s="11">
        <v>262.18540000000002</v>
      </c>
      <c r="N1037" s="11">
        <v>271.06909999999999</v>
      </c>
      <c r="O1037" s="11">
        <v>332.91370000000001</v>
      </c>
      <c r="P1037" s="11">
        <v>347.6114</v>
      </c>
      <c r="Q1037" s="11">
        <v>289.00829999999996</v>
      </c>
      <c r="R1037" s="11">
        <v>359.15030000000002</v>
      </c>
    </row>
    <row r="1038" spans="2:18" x14ac:dyDescent="0.35">
      <c r="B1038" t="s">
        <v>11859</v>
      </c>
      <c r="C1038" t="s">
        <v>5146</v>
      </c>
      <c r="D1038" t="s">
        <v>9222</v>
      </c>
      <c r="E1038" t="s">
        <v>11908</v>
      </c>
      <c r="F1038" t="s">
        <v>10853</v>
      </c>
      <c r="G1038" s="11">
        <v>149.36400000000017</v>
      </c>
      <c r="H1038" s="11">
        <v>152.53480000000005</v>
      </c>
      <c r="I1038" s="11">
        <v>136.88510000000008</v>
      </c>
      <c r="J1038" s="11">
        <v>119.55540000000002</v>
      </c>
      <c r="K1038" s="11">
        <v>124.71629999999998</v>
      </c>
      <c r="L1038" s="11">
        <v>137.0866</v>
      </c>
      <c r="M1038" s="11">
        <v>81.7286</v>
      </c>
      <c r="N1038" s="11">
        <v>126.1456</v>
      </c>
      <c r="O1038" s="11">
        <v>145.67339999999999</v>
      </c>
      <c r="P1038" s="11">
        <v>147.61510000000001</v>
      </c>
      <c r="Q1038" s="11">
        <v>157.6661</v>
      </c>
      <c r="R1038" s="11">
        <v>161.89439999999999</v>
      </c>
    </row>
    <row r="1039" spans="2:18" x14ac:dyDescent="0.35">
      <c r="B1039" t="s">
        <v>11859</v>
      </c>
      <c r="C1039" t="s">
        <v>5171</v>
      </c>
      <c r="D1039" t="s">
        <v>9225</v>
      </c>
      <c r="E1039" t="s">
        <v>11909</v>
      </c>
      <c r="F1039" t="s">
        <v>10853</v>
      </c>
      <c r="G1039" s="11">
        <v>1086.5536699999998</v>
      </c>
      <c r="H1039" s="11">
        <v>1172.8397700000012</v>
      </c>
      <c r="I1039" s="11">
        <v>1116.8413599999988</v>
      </c>
      <c r="J1039" s="11">
        <v>1135.2049499999991</v>
      </c>
      <c r="K1039" s="11">
        <v>1091.3027999999999</v>
      </c>
      <c r="L1039" s="11">
        <v>1139.0745900000002</v>
      </c>
      <c r="M1039" s="11">
        <v>1138.97937</v>
      </c>
      <c r="N1039" s="11">
        <v>1112.02234</v>
      </c>
      <c r="O1039" s="11">
        <v>1157.19121</v>
      </c>
      <c r="P1039" s="11">
        <v>1135.2740200000001</v>
      </c>
      <c r="Q1039" s="11">
        <v>1182.51423</v>
      </c>
      <c r="R1039" s="11">
        <v>1189.6358899999998</v>
      </c>
    </row>
    <row r="1040" spans="2:18" x14ac:dyDescent="0.35">
      <c r="B1040" t="s">
        <v>11859</v>
      </c>
      <c r="C1040" t="s">
        <v>5171</v>
      </c>
      <c r="D1040" t="s">
        <v>9225</v>
      </c>
      <c r="E1040" t="s">
        <v>11910</v>
      </c>
      <c r="F1040" t="s">
        <v>10853</v>
      </c>
      <c r="G1040" s="11">
        <v>702.61353000000008</v>
      </c>
      <c r="H1040" s="11">
        <v>713.05631000000062</v>
      </c>
      <c r="I1040" s="11">
        <v>676.79295000000047</v>
      </c>
      <c r="J1040" s="11">
        <v>696.83984999999916</v>
      </c>
      <c r="K1040" s="11">
        <v>685.25361999999961</v>
      </c>
      <c r="L1040" s="11">
        <v>708.07225000000005</v>
      </c>
      <c r="M1040" s="11">
        <v>717.57051000000001</v>
      </c>
      <c r="N1040" s="11">
        <v>693.81482999999992</v>
      </c>
      <c r="O1040" s="11">
        <v>732.42816000000005</v>
      </c>
      <c r="P1040" s="11">
        <v>720.61923999999999</v>
      </c>
      <c r="Q1040" s="11">
        <v>754.90293000000008</v>
      </c>
      <c r="R1040" s="11">
        <v>776.04346999999996</v>
      </c>
    </row>
    <row r="1041" spans="2:18" x14ac:dyDescent="0.35">
      <c r="B1041" t="s">
        <v>11859</v>
      </c>
      <c r="C1041" t="s">
        <v>5209</v>
      </c>
      <c r="D1041" t="s">
        <v>9230</v>
      </c>
      <c r="E1041" t="s">
        <v>11911</v>
      </c>
      <c r="F1041" t="s">
        <v>10853</v>
      </c>
      <c r="G1041" s="11">
        <v>599.38789999999983</v>
      </c>
      <c r="H1041" s="11">
        <v>585.81829999999968</v>
      </c>
      <c r="I1041" s="11">
        <v>615.02899999999943</v>
      </c>
      <c r="J1041" s="11">
        <v>669.14000000000101</v>
      </c>
      <c r="K1041" s="11">
        <v>672.58390000000088</v>
      </c>
      <c r="L1041" s="11">
        <v>736.65969999999993</v>
      </c>
      <c r="M1041" s="11">
        <v>603.35230000000001</v>
      </c>
      <c r="N1041" s="11">
        <v>552.37340000000006</v>
      </c>
      <c r="O1041" s="11">
        <v>653.84400000000005</v>
      </c>
      <c r="P1041" s="11">
        <v>593.88430000000005</v>
      </c>
      <c r="Q1041" s="11">
        <v>613.50340000000006</v>
      </c>
      <c r="R1041" s="11">
        <v>666.67740000000003</v>
      </c>
    </row>
    <row r="1042" spans="2:18" x14ac:dyDescent="0.35">
      <c r="B1042" t="s">
        <v>11859</v>
      </c>
      <c r="C1042" t="s">
        <v>5225</v>
      </c>
      <c r="D1042" t="s">
        <v>9233</v>
      </c>
      <c r="E1042" t="s">
        <v>11912</v>
      </c>
      <c r="F1042" t="s">
        <v>10853</v>
      </c>
      <c r="G1042" s="11">
        <v>116.57780000000001</v>
      </c>
      <c r="H1042" s="11">
        <v>105.3</v>
      </c>
      <c r="I1042" s="11">
        <v>100.68569999999998</v>
      </c>
      <c r="J1042" s="11">
        <v>100.76449999999987</v>
      </c>
      <c r="K1042" s="11">
        <v>92.097599999999957</v>
      </c>
      <c r="L1042" s="11">
        <v>104.7283</v>
      </c>
      <c r="M1042" s="11">
        <v>96.719200000000001</v>
      </c>
      <c r="N1042" s="11">
        <v>82.117000000000004</v>
      </c>
      <c r="O1042" s="11">
        <v>94.344100000000012</v>
      </c>
      <c r="P1042" s="11">
        <v>91.298699999999997</v>
      </c>
      <c r="Q1042" s="11">
        <v>95.882899999999992</v>
      </c>
      <c r="R1042" s="11">
        <v>109.08139999999999</v>
      </c>
    </row>
    <row r="1043" spans="2:18" x14ac:dyDescent="0.35">
      <c r="B1043" t="s">
        <v>11859</v>
      </c>
      <c r="C1043" t="s">
        <v>5292</v>
      </c>
      <c r="D1043" t="s">
        <v>5293</v>
      </c>
      <c r="E1043" t="s">
        <v>11913</v>
      </c>
      <c r="F1043" t="s">
        <v>10853</v>
      </c>
      <c r="G1043" s="11">
        <v>23.51789999999999</v>
      </c>
      <c r="H1043" s="11">
        <v>20.959967999999872</v>
      </c>
      <c r="I1043" s="11">
        <v>21.690198000000017</v>
      </c>
      <c r="J1043" s="11">
        <v>30.636429999999994</v>
      </c>
      <c r="K1043" s="11">
        <v>36.844789999999989</v>
      </c>
      <c r="L1043" s="11">
        <v>28.53492</v>
      </c>
      <c r="M1043" s="11">
        <v>25.465529999999998</v>
      </c>
      <c r="N1043" s="11">
        <v>20.239090000000001</v>
      </c>
      <c r="O1043" s="11">
        <v>24.86777</v>
      </c>
      <c r="P1043" s="11">
        <v>22.271339999999999</v>
      </c>
      <c r="Q1043" s="11">
        <v>24.085540000000002</v>
      </c>
      <c r="R1043" s="11">
        <v>39.443059999999996</v>
      </c>
    </row>
    <row r="1044" spans="2:18" x14ac:dyDescent="0.35">
      <c r="B1044" t="s">
        <v>11859</v>
      </c>
      <c r="C1044" t="s">
        <v>5364</v>
      </c>
      <c r="D1044" t="s">
        <v>5365</v>
      </c>
      <c r="E1044" t="s">
        <v>11914</v>
      </c>
      <c r="F1044" t="s">
        <v>10853</v>
      </c>
      <c r="G1044" s="11">
        <v>369.76199000000014</v>
      </c>
      <c r="H1044" s="11">
        <v>344.71602999999936</v>
      </c>
      <c r="I1044" s="11">
        <v>304.1265300000004</v>
      </c>
      <c r="J1044" s="11">
        <v>308.94362999999981</v>
      </c>
      <c r="K1044" s="11">
        <v>334.55018000000018</v>
      </c>
      <c r="L1044" s="11">
        <v>403.29546000000005</v>
      </c>
      <c r="M1044" s="11">
        <v>379.38173</v>
      </c>
      <c r="N1044" s="11">
        <v>335.35328999999996</v>
      </c>
      <c r="O1044" s="11">
        <v>489.68240999999995</v>
      </c>
      <c r="P1044" s="11">
        <v>463.31484</v>
      </c>
      <c r="Q1044" s="11">
        <v>436.30359000000004</v>
      </c>
      <c r="R1044" s="11">
        <v>479.16440999999998</v>
      </c>
    </row>
    <row r="1045" spans="2:18" x14ac:dyDescent="0.35">
      <c r="B1045" t="s">
        <v>11915</v>
      </c>
      <c r="C1045" t="s">
        <v>1473</v>
      </c>
      <c r="D1045" t="s">
        <v>1474</v>
      </c>
      <c r="E1045" t="s">
        <v>11916</v>
      </c>
      <c r="F1045" t="s">
        <v>10853</v>
      </c>
      <c r="G1045" s="11">
        <v>126.445108</v>
      </c>
      <c r="H1045" s="11">
        <v>129.16141999999988</v>
      </c>
      <c r="I1045" s="11">
        <v>132.25452600000011</v>
      </c>
      <c r="J1045" s="11">
        <v>145.51218000000006</v>
      </c>
      <c r="K1045" s="11">
        <v>129.9743150000001</v>
      </c>
      <c r="L1045" s="11">
        <v>137.58988600000001</v>
      </c>
      <c r="M1045" s="11">
        <v>143.730321</v>
      </c>
      <c r="N1045" s="11">
        <v>110.636797</v>
      </c>
      <c r="O1045" s="11">
        <v>137.53551400000001</v>
      </c>
      <c r="P1045" s="11">
        <v>137.48031</v>
      </c>
      <c r="Q1045" s="11">
        <v>131.75812500000001</v>
      </c>
      <c r="R1045" s="11">
        <v>151.544949</v>
      </c>
    </row>
    <row r="1046" spans="2:18" x14ac:dyDescent="0.35">
      <c r="B1046" t="s">
        <v>11915</v>
      </c>
      <c r="C1046" t="s">
        <v>1477</v>
      </c>
      <c r="D1046" t="s">
        <v>8760</v>
      </c>
      <c r="E1046" t="s">
        <v>11917</v>
      </c>
      <c r="F1046" t="s">
        <v>10853</v>
      </c>
      <c r="G1046" s="11">
        <v>109.93879999999987</v>
      </c>
      <c r="H1046" s="11">
        <v>88.856199999999973</v>
      </c>
      <c r="I1046" s="11">
        <v>81.910900000000098</v>
      </c>
      <c r="J1046" s="11">
        <v>103.98650000000005</v>
      </c>
      <c r="K1046" s="11">
        <v>103.5565</v>
      </c>
      <c r="L1046" s="11">
        <v>116.14089999999999</v>
      </c>
      <c r="M1046" s="11">
        <v>113.4851</v>
      </c>
      <c r="N1046" s="11">
        <v>89.55380000000001</v>
      </c>
      <c r="O1046" s="11">
        <v>127.5187</v>
      </c>
      <c r="P1046" s="11">
        <v>124.4653</v>
      </c>
      <c r="Q1046" s="11">
        <v>97.225700000000003</v>
      </c>
      <c r="R1046" s="11">
        <v>84.738699999999994</v>
      </c>
    </row>
    <row r="1047" spans="2:18" x14ac:dyDescent="0.35">
      <c r="B1047" t="s">
        <v>11915</v>
      </c>
      <c r="C1047" t="s">
        <v>737</v>
      </c>
      <c r="D1047" t="s">
        <v>1619</v>
      </c>
      <c r="E1047" t="s">
        <v>11918</v>
      </c>
      <c r="F1047" t="s">
        <v>10853</v>
      </c>
      <c r="G1047" s="11">
        <v>187.358</v>
      </c>
      <c r="H1047" s="11">
        <v>178.70599999999999</v>
      </c>
      <c r="I1047" s="11">
        <v>142.98099999999999</v>
      </c>
      <c r="J1047" s="11">
        <v>150.059</v>
      </c>
      <c r="K1047" s="11">
        <v>149.18700000000001</v>
      </c>
      <c r="L1047" s="11">
        <v>161.077</v>
      </c>
      <c r="M1047" s="11">
        <v>153.63399999999999</v>
      </c>
      <c r="N1047" s="11">
        <v>136.53100000000001</v>
      </c>
      <c r="O1047" s="11">
        <v>155.90199999999999</v>
      </c>
      <c r="P1047" s="11">
        <v>164.69200000000001</v>
      </c>
      <c r="Q1047" s="11">
        <v>183.47900000000001</v>
      </c>
      <c r="R1047" s="11">
        <v>194.071</v>
      </c>
    </row>
    <row r="1048" spans="2:18" x14ac:dyDescent="0.35">
      <c r="B1048" t="s">
        <v>11915</v>
      </c>
      <c r="C1048" t="s">
        <v>1717</v>
      </c>
      <c r="D1048" t="s">
        <v>1718</v>
      </c>
      <c r="E1048" t="s">
        <v>11919</v>
      </c>
      <c r="F1048" t="s">
        <v>10853</v>
      </c>
      <c r="G1048" s="11">
        <v>30.586200000000009</v>
      </c>
      <c r="H1048" s="11">
        <v>58.96969999999996</v>
      </c>
      <c r="I1048" s="11">
        <v>87.691799999999972</v>
      </c>
      <c r="J1048" s="11">
        <v>111.45480000000005</v>
      </c>
      <c r="K1048" s="11">
        <v>104.74609999999993</v>
      </c>
      <c r="L1048" s="11">
        <v>98.718500000000006</v>
      </c>
      <c r="M1048" s="11">
        <v>87.469200000000001</v>
      </c>
      <c r="N1048" s="11">
        <v>71.7804</v>
      </c>
      <c r="O1048" s="11">
        <v>97.351699999999994</v>
      </c>
      <c r="P1048" s="11">
        <v>100.7911</v>
      </c>
      <c r="Q1048" s="11">
        <v>89.725999999999999</v>
      </c>
      <c r="R1048" s="11">
        <v>105.8896</v>
      </c>
    </row>
    <row r="1049" spans="2:18" x14ac:dyDescent="0.35">
      <c r="B1049" t="s">
        <v>11915</v>
      </c>
      <c r="C1049" t="s">
        <v>1811</v>
      </c>
      <c r="D1049" t="s">
        <v>1812</v>
      </c>
      <c r="E1049" t="s">
        <v>11920</v>
      </c>
      <c r="F1049" t="s">
        <v>10853</v>
      </c>
      <c r="G1049" s="11">
        <v>4108.0052800000039</v>
      </c>
      <c r="H1049" s="11">
        <v>4611.7703039999869</v>
      </c>
      <c r="I1049" s="11">
        <v>4163.5452700000014</v>
      </c>
      <c r="J1049" s="11">
        <v>4561.0225599999521</v>
      </c>
      <c r="K1049" s="11">
        <v>4034.3567310000021</v>
      </c>
      <c r="L1049" s="11">
        <v>4274.1845389999999</v>
      </c>
      <c r="M1049" s="11">
        <v>4184.4188100000001</v>
      </c>
      <c r="N1049" s="11">
        <v>3988.554592</v>
      </c>
      <c r="O1049" s="11">
        <v>4085.7179959999999</v>
      </c>
      <c r="P1049" s="11">
        <v>3904.7238090000001</v>
      </c>
      <c r="Q1049" s="11">
        <v>4048.623431</v>
      </c>
      <c r="R1049" s="11">
        <v>3971.4413949999998</v>
      </c>
    </row>
    <row r="1050" spans="2:18" x14ac:dyDescent="0.35">
      <c r="B1050" t="s">
        <v>11915</v>
      </c>
      <c r="C1050" t="s">
        <v>1811</v>
      </c>
      <c r="D1050" t="s">
        <v>1812</v>
      </c>
      <c r="E1050" t="s">
        <v>11921</v>
      </c>
      <c r="F1050" t="s">
        <v>10853</v>
      </c>
      <c r="G1050" s="11">
        <v>5491.4677600000014</v>
      </c>
      <c r="H1050" s="11">
        <v>6078.3028500000019</v>
      </c>
      <c r="I1050" s="11">
        <v>5851.8902499999931</v>
      </c>
      <c r="J1050" s="11">
        <v>5790.4041820000066</v>
      </c>
      <c r="K1050" s="11">
        <v>5635.20507</v>
      </c>
      <c r="L1050" s="11">
        <v>6195.0830099999994</v>
      </c>
      <c r="M1050" s="11">
        <v>6284.2857599999998</v>
      </c>
      <c r="N1050" s="11">
        <v>6086.2491399999999</v>
      </c>
      <c r="O1050" s="11">
        <v>5911.8318799999997</v>
      </c>
      <c r="P1050" s="11">
        <v>5675.6231900000002</v>
      </c>
      <c r="Q1050" s="11">
        <v>6115.5798600000007</v>
      </c>
      <c r="R1050" s="11">
        <v>5826.0614299999997</v>
      </c>
    </row>
    <row r="1051" spans="2:18" x14ac:dyDescent="0.35">
      <c r="B1051" t="s">
        <v>11915</v>
      </c>
      <c r="C1051" t="s">
        <v>1811</v>
      </c>
      <c r="D1051" t="s">
        <v>1812</v>
      </c>
      <c r="E1051" t="s">
        <v>11922</v>
      </c>
      <c r="F1051" t="s">
        <v>10853</v>
      </c>
      <c r="G1051" s="11">
        <v>3500.5448890000016</v>
      </c>
      <c r="H1051" s="11">
        <v>3837.4935240000009</v>
      </c>
      <c r="I1051" s="11">
        <v>3756.3762059999999</v>
      </c>
      <c r="J1051" s="11">
        <v>3773.3952120000022</v>
      </c>
      <c r="K1051" s="11">
        <v>3731.810295000002</v>
      </c>
      <c r="L1051" s="11">
        <v>3996.2983360000003</v>
      </c>
      <c r="M1051" s="11">
        <v>4062.0614929999997</v>
      </c>
      <c r="N1051" s="11">
        <v>3917.5082689999999</v>
      </c>
      <c r="O1051" s="11">
        <v>3994.4844800000001</v>
      </c>
      <c r="P1051" s="11">
        <v>3826.3533219999999</v>
      </c>
      <c r="Q1051" s="11">
        <v>1580.0291319999999</v>
      </c>
      <c r="R1051" s="11">
        <v>3814.0262590000002</v>
      </c>
    </row>
    <row r="1052" spans="2:18" x14ac:dyDescent="0.35">
      <c r="B1052" t="s">
        <v>11915</v>
      </c>
      <c r="C1052" t="s">
        <v>1811</v>
      </c>
      <c r="D1052" t="s">
        <v>1812</v>
      </c>
      <c r="E1052" t="s">
        <v>11923</v>
      </c>
      <c r="F1052" t="s">
        <v>10853</v>
      </c>
      <c r="G1052" s="11">
        <v>2.2164000000000024E-2</v>
      </c>
      <c r="H1052" s="11">
        <v>2.5063000000000186E-2</v>
      </c>
      <c r="I1052" s="11">
        <v>2.7695999999999773E-2</v>
      </c>
      <c r="J1052" s="11">
        <v>144.86491999999993</v>
      </c>
      <c r="K1052" s="11">
        <v>4.3314999999999951E-2</v>
      </c>
      <c r="L1052" s="11">
        <v>4.4150000000000002E-2</v>
      </c>
      <c r="M1052" s="11">
        <v>4.1890000000000004E-2</v>
      </c>
      <c r="N1052" s="11">
        <v>3.9005999999999999E-2</v>
      </c>
      <c r="O1052" s="11">
        <v>3.8456999999999998E-2</v>
      </c>
      <c r="P1052" s="11">
        <v>3.2909999999999995E-2</v>
      </c>
      <c r="Q1052" s="11">
        <v>2300.5764039999999</v>
      </c>
      <c r="R1052" s="11">
        <v>2.4335000000000002E-2</v>
      </c>
    </row>
    <row r="1053" spans="2:18" x14ac:dyDescent="0.35">
      <c r="B1053" t="s">
        <v>11915</v>
      </c>
      <c r="C1053" t="s">
        <v>1817</v>
      </c>
      <c r="D1053" t="s">
        <v>1818</v>
      </c>
      <c r="E1053" t="s">
        <v>11924</v>
      </c>
      <c r="F1053" t="s">
        <v>10853</v>
      </c>
      <c r="G1053" s="11">
        <v>61.246499999999997</v>
      </c>
      <c r="H1053" s="11">
        <v>57.611799999999938</v>
      </c>
      <c r="I1053" s="11">
        <v>63.839799999999961</v>
      </c>
      <c r="J1053" s="11">
        <v>69.95469999999996</v>
      </c>
      <c r="K1053" s="11">
        <v>70.694400000000073</v>
      </c>
      <c r="L1053" s="11">
        <v>78.412700000000001</v>
      </c>
      <c r="M1053" s="11">
        <v>74.077699999999993</v>
      </c>
      <c r="N1053" s="11">
        <v>59.038599999999995</v>
      </c>
      <c r="O1053" s="11">
        <v>58.8245</v>
      </c>
      <c r="P1053" s="11">
        <v>60.841699999999996</v>
      </c>
      <c r="Q1053" s="11">
        <v>52.9054</v>
      </c>
      <c r="R1053" s="11">
        <v>65.959100000000007</v>
      </c>
    </row>
    <row r="1054" spans="2:18" x14ac:dyDescent="0.35">
      <c r="B1054" t="s">
        <v>11915</v>
      </c>
      <c r="C1054" t="s">
        <v>2153</v>
      </c>
      <c r="D1054" t="s">
        <v>2154</v>
      </c>
      <c r="E1054" t="s">
        <v>11925</v>
      </c>
      <c r="F1054" t="s">
        <v>10853</v>
      </c>
      <c r="G1054" s="11">
        <v>278.68052999999986</v>
      </c>
      <c r="H1054" s="11">
        <v>262.97909000000016</v>
      </c>
      <c r="I1054" s="11">
        <v>281.51963000000029</v>
      </c>
      <c r="J1054" s="11">
        <v>276.21616999999969</v>
      </c>
      <c r="K1054" s="11">
        <v>254.81682000000029</v>
      </c>
      <c r="L1054" s="11">
        <v>285.11071000000004</v>
      </c>
      <c r="M1054" s="11">
        <v>255.2296</v>
      </c>
      <c r="N1054" s="11">
        <v>234.67635000000001</v>
      </c>
      <c r="O1054" s="11">
        <v>283.42484000000002</v>
      </c>
      <c r="P1054" s="11">
        <v>277.63076000000001</v>
      </c>
      <c r="Q1054" s="11">
        <v>292.61545000000001</v>
      </c>
      <c r="R1054" s="11">
        <v>318.74129999999997</v>
      </c>
    </row>
    <row r="1055" spans="2:18" x14ac:dyDescent="0.35">
      <c r="B1055" t="s">
        <v>11915</v>
      </c>
      <c r="C1055" t="s">
        <v>2157</v>
      </c>
      <c r="D1055" t="s">
        <v>2158</v>
      </c>
      <c r="E1055" t="s">
        <v>11926</v>
      </c>
      <c r="F1055" t="s">
        <v>10853</v>
      </c>
      <c r="G1055" s="11">
        <v>37.886900000000097</v>
      </c>
      <c r="H1055" s="11">
        <v>37.765900000000158</v>
      </c>
      <c r="I1055" s="11">
        <v>37.683900000000072</v>
      </c>
      <c r="J1055" s="11">
        <v>33.197600000000051</v>
      </c>
      <c r="K1055" s="11">
        <v>19.737599999999937</v>
      </c>
      <c r="L1055" s="11">
        <v>42.151000000000003</v>
      </c>
      <c r="M1055" s="11">
        <v>40.546699999999994</v>
      </c>
      <c r="N1055" s="11">
        <v>34.058900000000001</v>
      </c>
      <c r="O1055" s="11">
        <v>48.617199999999997</v>
      </c>
      <c r="P1055" s="11">
        <v>42.5184</v>
      </c>
      <c r="Q1055" s="11">
        <v>38.352800000000002</v>
      </c>
      <c r="R1055" s="11">
        <v>48.680199999999999</v>
      </c>
    </row>
    <row r="1056" spans="2:18" x14ac:dyDescent="0.35">
      <c r="B1056" t="s">
        <v>11915</v>
      </c>
      <c r="C1056" t="s">
        <v>2157</v>
      </c>
      <c r="D1056" t="s">
        <v>8817</v>
      </c>
      <c r="E1056" t="s">
        <v>11927</v>
      </c>
      <c r="F1056" t="s">
        <v>10853</v>
      </c>
      <c r="G1056" s="11">
        <v>169.14060000000001</v>
      </c>
      <c r="H1056" s="11">
        <v>158.98619999999977</v>
      </c>
      <c r="I1056" s="11">
        <v>158.30340000000018</v>
      </c>
      <c r="J1056" s="11">
        <v>129.93909999999997</v>
      </c>
      <c r="K1056" s="11">
        <v>132.62429999999998</v>
      </c>
      <c r="L1056" s="11">
        <v>156.9785</v>
      </c>
      <c r="M1056" s="11">
        <v>152.7861</v>
      </c>
      <c r="N1056" s="11">
        <v>130.09350000000001</v>
      </c>
      <c r="O1056" s="11">
        <v>192.5575</v>
      </c>
      <c r="P1056" s="11">
        <v>178.6199</v>
      </c>
      <c r="Q1056" s="11">
        <v>149.90210000000002</v>
      </c>
      <c r="R1056" s="11">
        <v>187.25960000000001</v>
      </c>
    </row>
    <row r="1057" spans="2:18" x14ac:dyDescent="0.35">
      <c r="B1057" t="s">
        <v>11915</v>
      </c>
      <c r="C1057" t="s">
        <v>8821</v>
      </c>
      <c r="D1057" t="s">
        <v>8822</v>
      </c>
      <c r="E1057" t="s">
        <v>11928</v>
      </c>
      <c r="F1057" t="s">
        <v>10853</v>
      </c>
      <c r="G1057" s="11">
        <v>45.201000000000015</v>
      </c>
      <c r="H1057" s="11">
        <v>59.513400000000011</v>
      </c>
      <c r="I1057" s="11">
        <v>60.464299999999952</v>
      </c>
      <c r="J1057" s="11">
        <v>58.710499999999975</v>
      </c>
      <c r="K1057" s="11">
        <v>48.144300000000008</v>
      </c>
      <c r="L1057" s="11">
        <v>61.754899999999999</v>
      </c>
      <c r="M1057" s="11">
        <v>61.3855</v>
      </c>
      <c r="N1057" s="11">
        <v>51.353199999999994</v>
      </c>
      <c r="O1057" s="11">
        <v>60.209699999999998</v>
      </c>
      <c r="P1057" s="11">
        <v>58.422800000000002</v>
      </c>
      <c r="Q1057" s="11">
        <v>54.649900000000002</v>
      </c>
      <c r="R1057" s="11">
        <v>68.011200000000002</v>
      </c>
    </row>
    <row r="1058" spans="2:18" x14ac:dyDescent="0.35">
      <c r="B1058" t="s">
        <v>11915</v>
      </c>
      <c r="C1058" t="s">
        <v>2271</v>
      </c>
      <c r="D1058" t="s">
        <v>2272</v>
      </c>
      <c r="E1058" t="s">
        <v>11929</v>
      </c>
      <c r="F1058" t="s">
        <v>10853</v>
      </c>
      <c r="G1058" s="11">
        <v>280.46720000000005</v>
      </c>
      <c r="H1058" s="11">
        <v>274.05409999999949</v>
      </c>
      <c r="I1058" s="11">
        <v>231.84699999999989</v>
      </c>
      <c r="J1058" s="11">
        <v>239.15439999999984</v>
      </c>
      <c r="K1058" s="11">
        <v>245.58839999999964</v>
      </c>
      <c r="L1058" s="11">
        <v>255.19049999999999</v>
      </c>
      <c r="M1058" s="11">
        <v>248.45410000000001</v>
      </c>
      <c r="N1058" s="11">
        <v>226.4376</v>
      </c>
      <c r="O1058" s="11">
        <v>245.8218</v>
      </c>
      <c r="P1058" s="11">
        <v>251.93270000000001</v>
      </c>
      <c r="Q1058" s="11">
        <v>280.0059</v>
      </c>
      <c r="R1058" s="11">
        <v>321.91559999999998</v>
      </c>
    </row>
    <row r="1059" spans="2:18" x14ac:dyDescent="0.35">
      <c r="B1059" t="s">
        <v>11915</v>
      </c>
      <c r="C1059" t="s">
        <v>2386</v>
      </c>
      <c r="D1059" t="s">
        <v>2387</v>
      </c>
      <c r="E1059" t="s">
        <v>11930</v>
      </c>
      <c r="F1059" t="s">
        <v>10853</v>
      </c>
      <c r="G1059" s="11">
        <v>98.244199999999893</v>
      </c>
      <c r="H1059" s="11">
        <v>88.481000000000094</v>
      </c>
      <c r="I1059" s="11">
        <v>100.95530000000005</v>
      </c>
      <c r="J1059" s="11">
        <v>101.36059999999993</v>
      </c>
      <c r="K1059" s="11">
        <v>95.19429999999997</v>
      </c>
      <c r="L1059" s="11">
        <v>106.6245</v>
      </c>
      <c r="M1059" s="11">
        <v>116.5869</v>
      </c>
      <c r="N1059" s="11">
        <v>97.649600000000007</v>
      </c>
      <c r="O1059" s="11">
        <v>139.51150000000001</v>
      </c>
      <c r="P1059" s="11">
        <v>116.87230000000001</v>
      </c>
      <c r="Q1059" s="11">
        <v>117.59399999999999</v>
      </c>
      <c r="R1059" s="11">
        <v>147.06229999999999</v>
      </c>
    </row>
    <row r="1060" spans="2:18" x14ac:dyDescent="0.35">
      <c r="B1060" t="s">
        <v>11915</v>
      </c>
      <c r="C1060" t="s">
        <v>2414</v>
      </c>
      <c r="D1060" t="s">
        <v>2415</v>
      </c>
      <c r="E1060" t="s">
        <v>11931</v>
      </c>
      <c r="F1060" t="s">
        <v>10853</v>
      </c>
      <c r="G1060" s="11">
        <v>12.65579999999999</v>
      </c>
      <c r="H1060" s="11">
        <v>12.803400000000019</v>
      </c>
      <c r="I1060" s="11">
        <v>10.361800000000008</v>
      </c>
      <c r="J1060" s="11">
        <v>15.259299999999989</v>
      </c>
      <c r="K1060" s="11">
        <v>14.620299999999988</v>
      </c>
      <c r="L1060" s="11">
        <v>13.9544</v>
      </c>
      <c r="M1060" s="11">
        <v>12.283200000000001</v>
      </c>
      <c r="N1060" s="11">
        <v>10.7424</v>
      </c>
      <c r="O1060" s="11">
        <v>14.014200000000001</v>
      </c>
      <c r="P1060" s="11">
        <v>14.0921</v>
      </c>
      <c r="Q1060" s="11">
        <v>15.743</v>
      </c>
      <c r="R1060" s="11">
        <v>16.165399999999998</v>
      </c>
    </row>
    <row r="1061" spans="2:18" x14ac:dyDescent="0.35">
      <c r="B1061" t="s">
        <v>11915</v>
      </c>
      <c r="C1061" t="s">
        <v>8864</v>
      </c>
      <c r="D1061" t="s">
        <v>8865</v>
      </c>
      <c r="E1061" t="s">
        <v>11932</v>
      </c>
      <c r="F1061" t="s">
        <v>10853</v>
      </c>
      <c r="G1061" s="11">
        <v>37.253200000000007</v>
      </c>
      <c r="H1061" s="11">
        <v>39.542199999999958</v>
      </c>
      <c r="I1061" s="11">
        <v>42.144699999999972</v>
      </c>
      <c r="J1061" s="11">
        <v>48.705499999999965</v>
      </c>
      <c r="K1061" s="11">
        <v>48.758800000000051</v>
      </c>
      <c r="L1061" s="11">
        <v>47.368199999999995</v>
      </c>
      <c r="M1061" s="11">
        <v>43.446800000000003</v>
      </c>
      <c r="N1061" s="11">
        <v>32.641799999999996</v>
      </c>
      <c r="O1061" s="11">
        <v>37.115099999999998</v>
      </c>
      <c r="P1061" s="11">
        <v>34.488500000000002</v>
      </c>
      <c r="Q1061" s="11">
        <v>34.847900000000003</v>
      </c>
      <c r="R1061" s="11">
        <v>35.706800000000001</v>
      </c>
    </row>
    <row r="1062" spans="2:18" x14ac:dyDescent="0.35">
      <c r="B1062" t="s">
        <v>11915</v>
      </c>
      <c r="C1062" t="s">
        <v>8864</v>
      </c>
      <c r="D1062" t="s">
        <v>8865</v>
      </c>
      <c r="E1062" t="s">
        <v>11933</v>
      </c>
      <c r="F1062" t="s">
        <v>10853</v>
      </c>
      <c r="G1062" s="11"/>
      <c r="H1062" s="11"/>
      <c r="I1062" s="11"/>
      <c r="J1062" s="11"/>
      <c r="K1062" s="11"/>
      <c r="L1062" s="11"/>
      <c r="M1062" s="11"/>
      <c r="N1062" s="11"/>
      <c r="O1062" s="11"/>
      <c r="P1062" s="11"/>
      <c r="Q1062" s="11">
        <v>9.5395000000000003</v>
      </c>
      <c r="R1062" s="11">
        <v>9.0937999999999999</v>
      </c>
    </row>
    <row r="1063" spans="2:18" x14ac:dyDescent="0.35">
      <c r="B1063" t="s">
        <v>11915</v>
      </c>
      <c r="C1063" t="s">
        <v>2656</v>
      </c>
      <c r="D1063" t="s">
        <v>8869</v>
      </c>
      <c r="E1063" t="s">
        <v>11934</v>
      </c>
      <c r="F1063" t="s">
        <v>10853</v>
      </c>
      <c r="G1063" s="11">
        <v>40.284199999999977</v>
      </c>
      <c r="H1063" s="11">
        <v>38.461700000000114</v>
      </c>
      <c r="I1063" s="11">
        <v>42.272800000000039</v>
      </c>
      <c r="J1063" s="11">
        <v>36.908799999999999</v>
      </c>
      <c r="K1063" s="11">
        <v>37.119099999999982</v>
      </c>
      <c r="L1063" s="11">
        <v>47.289000000000001</v>
      </c>
      <c r="M1063" s="11">
        <v>43.736599999999996</v>
      </c>
      <c r="N1063" s="11">
        <v>30.799099999999999</v>
      </c>
      <c r="O1063" s="11">
        <v>42.260300000000001</v>
      </c>
      <c r="P1063" s="11">
        <v>35.068100000000001</v>
      </c>
      <c r="Q1063" s="11">
        <v>38.047899999999998</v>
      </c>
      <c r="R1063" s="11">
        <v>44.183900000000001</v>
      </c>
    </row>
    <row r="1064" spans="2:18" x14ac:dyDescent="0.35">
      <c r="B1064" t="s">
        <v>11915</v>
      </c>
      <c r="C1064" t="s">
        <v>2659</v>
      </c>
      <c r="D1064" t="s">
        <v>2660</v>
      </c>
      <c r="E1064" t="s">
        <v>11935</v>
      </c>
      <c r="F1064" t="s">
        <v>10853</v>
      </c>
      <c r="G1064" s="11">
        <v>579.7421400000004</v>
      </c>
      <c r="H1064" s="11">
        <v>616.29846000000043</v>
      </c>
      <c r="I1064" s="11">
        <v>598.54879100000016</v>
      </c>
      <c r="J1064" s="11">
        <v>606.37330000000054</v>
      </c>
      <c r="K1064" s="11">
        <v>589.8879300000001</v>
      </c>
      <c r="L1064" s="11">
        <v>612.95192000000009</v>
      </c>
      <c r="M1064" s="11">
        <v>607.64433999999994</v>
      </c>
      <c r="N1064" s="11">
        <v>617.62911999999994</v>
      </c>
      <c r="O1064" s="11">
        <v>663.42317000000003</v>
      </c>
      <c r="P1064" s="11">
        <v>689.21118000000001</v>
      </c>
      <c r="Q1064" s="11">
        <v>804.35368999999992</v>
      </c>
      <c r="R1064" s="11">
        <v>877.98461999999995</v>
      </c>
    </row>
    <row r="1065" spans="2:18" x14ac:dyDescent="0.35">
      <c r="B1065" t="s">
        <v>11915</v>
      </c>
      <c r="C1065" t="s">
        <v>2799</v>
      </c>
      <c r="D1065" t="s">
        <v>2800</v>
      </c>
      <c r="E1065" t="s">
        <v>11936</v>
      </c>
      <c r="F1065" t="s">
        <v>10853</v>
      </c>
      <c r="G1065" s="11">
        <v>212.34200000000001</v>
      </c>
      <c r="H1065" s="11">
        <v>193.25800000000001</v>
      </c>
      <c r="I1065" s="11">
        <v>209.518</v>
      </c>
      <c r="J1065" s="11">
        <v>189.00800000000001</v>
      </c>
      <c r="K1065" s="11">
        <v>181.67699999999999</v>
      </c>
      <c r="L1065" s="11">
        <v>200.58</v>
      </c>
      <c r="M1065" s="11">
        <v>133.477</v>
      </c>
      <c r="N1065" s="11">
        <v>164.93199999999999</v>
      </c>
      <c r="O1065" s="11">
        <v>206.262</v>
      </c>
      <c r="P1065" s="11">
        <v>188.28399999999999</v>
      </c>
      <c r="Q1065" s="11">
        <v>202.006</v>
      </c>
      <c r="R1065" s="11">
        <v>221.66499999999999</v>
      </c>
    </row>
    <row r="1066" spans="2:18" x14ac:dyDescent="0.35">
      <c r="B1066" t="s">
        <v>11915</v>
      </c>
      <c r="C1066" t="s">
        <v>2923</v>
      </c>
      <c r="D1066" t="s">
        <v>2924</v>
      </c>
      <c r="E1066" t="s">
        <v>11937</v>
      </c>
      <c r="F1066" t="s">
        <v>10853</v>
      </c>
      <c r="G1066" s="11">
        <v>451.1108700000002</v>
      </c>
      <c r="H1066" s="11">
        <v>497.63094599999965</v>
      </c>
      <c r="I1066" s="11">
        <v>532.67214899999965</v>
      </c>
      <c r="J1066" s="11">
        <v>509.21264999999966</v>
      </c>
      <c r="K1066" s="11">
        <v>490.17765400000013</v>
      </c>
      <c r="L1066" s="11">
        <v>597.38948199999993</v>
      </c>
      <c r="M1066" s="11">
        <v>553.61236399999996</v>
      </c>
      <c r="N1066" s="11">
        <v>461.77306800000002</v>
      </c>
      <c r="O1066" s="11">
        <v>622.94261199999994</v>
      </c>
      <c r="P1066" s="11">
        <v>571.56789300000003</v>
      </c>
      <c r="Q1066" s="11">
        <v>471.737461</v>
      </c>
      <c r="R1066" s="11">
        <v>566.90206999999998</v>
      </c>
    </row>
    <row r="1067" spans="2:18" x14ac:dyDescent="0.35">
      <c r="B1067" t="s">
        <v>11915</v>
      </c>
      <c r="C1067" t="s">
        <v>2928</v>
      </c>
      <c r="D1067" t="s">
        <v>2929</v>
      </c>
      <c r="E1067" t="s">
        <v>11938</v>
      </c>
      <c r="F1067" t="s">
        <v>10853</v>
      </c>
      <c r="G1067" s="11">
        <v>440.41280000000035</v>
      </c>
      <c r="H1067" s="11">
        <v>438.68220000000002</v>
      </c>
      <c r="I1067" s="11">
        <v>413.0002000000004</v>
      </c>
      <c r="J1067" s="11">
        <v>401.60440000000062</v>
      </c>
      <c r="K1067" s="11">
        <v>401.18899999999979</v>
      </c>
      <c r="L1067" s="11">
        <v>429.65390000000002</v>
      </c>
      <c r="M1067" s="11">
        <v>313.12740000000002</v>
      </c>
      <c r="N1067" s="11">
        <v>385.14440000000002</v>
      </c>
      <c r="O1067" s="11">
        <v>442.82769999999999</v>
      </c>
      <c r="P1067" s="11">
        <v>398.69799999999998</v>
      </c>
      <c r="Q1067" s="11">
        <v>414.68549999999999</v>
      </c>
      <c r="R1067" s="11">
        <v>443.39790000000005</v>
      </c>
    </row>
    <row r="1068" spans="2:18" x14ac:dyDescent="0.35">
      <c r="B1068" t="s">
        <v>11915</v>
      </c>
      <c r="C1068" t="s">
        <v>2928</v>
      </c>
      <c r="D1068" t="s">
        <v>2929</v>
      </c>
      <c r="E1068" t="s">
        <v>11939</v>
      </c>
      <c r="F1068" t="s">
        <v>10853</v>
      </c>
      <c r="G1068" s="11">
        <v>915.26781999999992</v>
      </c>
      <c r="H1068" s="11">
        <v>921.62532999999996</v>
      </c>
      <c r="I1068" s="11">
        <v>910.37526000000003</v>
      </c>
      <c r="J1068" s="11">
        <v>985.23558200000002</v>
      </c>
      <c r="K1068" s="11">
        <v>938.60386799999981</v>
      </c>
      <c r="L1068" s="11">
        <v>989.75101000000006</v>
      </c>
      <c r="M1068" s="11">
        <v>708.94313</v>
      </c>
      <c r="N1068" s="11">
        <v>880.82139000000006</v>
      </c>
      <c r="O1068" s="11">
        <v>965.15317000000005</v>
      </c>
      <c r="P1068" s="11">
        <v>966.4425</v>
      </c>
      <c r="Q1068" s="11">
        <v>1052.6104800000001</v>
      </c>
      <c r="R1068" s="11">
        <v>1125.4489900000001</v>
      </c>
    </row>
    <row r="1069" spans="2:18" x14ac:dyDescent="0.35">
      <c r="B1069" t="s">
        <v>11915</v>
      </c>
      <c r="C1069" t="s">
        <v>2983</v>
      </c>
      <c r="D1069" t="s">
        <v>2984</v>
      </c>
      <c r="E1069" t="s">
        <v>11940</v>
      </c>
      <c r="F1069" t="s">
        <v>10853</v>
      </c>
      <c r="G1069" s="11">
        <v>58.824400000000033</v>
      </c>
      <c r="H1069" s="11">
        <v>20.027799999999999</v>
      </c>
      <c r="I1069" s="11">
        <v>70.461900000000014</v>
      </c>
      <c r="J1069" s="11">
        <v>110.18410000000002</v>
      </c>
      <c r="K1069" s="11">
        <v>108.31320000000004</v>
      </c>
      <c r="L1069" s="11">
        <v>83.653199999999998</v>
      </c>
      <c r="M1069" s="11">
        <v>117.64</v>
      </c>
      <c r="N1069" s="11">
        <v>75.214500000000001</v>
      </c>
      <c r="O1069" s="11">
        <v>49.351099999999995</v>
      </c>
      <c r="P1069" s="11">
        <v>50.230899999999998</v>
      </c>
      <c r="Q1069" s="11">
        <v>126.70189999999999</v>
      </c>
      <c r="R1069" s="11">
        <v>95.967799999999997</v>
      </c>
    </row>
    <row r="1070" spans="2:18" x14ac:dyDescent="0.35">
      <c r="B1070" t="s">
        <v>11915</v>
      </c>
      <c r="C1070" t="s">
        <v>2983</v>
      </c>
      <c r="D1070" t="s">
        <v>2984</v>
      </c>
      <c r="E1070" t="s">
        <v>11941</v>
      </c>
      <c r="F1070" t="s">
        <v>10853</v>
      </c>
      <c r="G1070" s="11">
        <v>94.171600000000026</v>
      </c>
      <c r="H1070" s="11">
        <v>78.188599999999965</v>
      </c>
      <c r="I1070" s="11">
        <v>103.25150000000009</v>
      </c>
      <c r="J1070" s="11">
        <v>148.0093</v>
      </c>
      <c r="K1070" s="11">
        <v>152.56790000000004</v>
      </c>
      <c r="L1070" s="11">
        <v>175.3579</v>
      </c>
      <c r="M1070" s="11">
        <v>127.31619999999999</v>
      </c>
      <c r="N1070" s="11">
        <v>129.06319999999999</v>
      </c>
      <c r="O1070" s="11">
        <v>131.2492</v>
      </c>
      <c r="P1070" s="11">
        <v>129.40810000000002</v>
      </c>
      <c r="Q1070" s="11">
        <v>146.11270000000002</v>
      </c>
      <c r="R1070" s="11">
        <v>165.79229999999998</v>
      </c>
    </row>
    <row r="1071" spans="2:18" x14ac:dyDescent="0.35">
      <c r="B1071" t="s">
        <v>11915</v>
      </c>
      <c r="C1071" t="s">
        <v>3197</v>
      </c>
      <c r="D1071" t="s">
        <v>3198</v>
      </c>
      <c r="E1071" t="s">
        <v>11942</v>
      </c>
      <c r="F1071" t="s">
        <v>10853</v>
      </c>
      <c r="G1071" s="11">
        <v>449.17730999999964</v>
      </c>
      <c r="H1071" s="11">
        <v>573.54667999999936</v>
      </c>
      <c r="I1071" s="11">
        <v>442.8710100000003</v>
      </c>
      <c r="J1071" s="11">
        <v>493.11863999999969</v>
      </c>
      <c r="K1071" s="11">
        <v>433.8909799999999</v>
      </c>
      <c r="L1071" s="11">
        <v>223.34746999999999</v>
      </c>
      <c r="M1071" s="11">
        <v>321.06871999999998</v>
      </c>
      <c r="N1071" s="11">
        <v>310.94337999999999</v>
      </c>
      <c r="O1071" s="11">
        <v>423.13256999999999</v>
      </c>
      <c r="P1071" s="11">
        <v>456.51855999999998</v>
      </c>
      <c r="Q1071" s="11">
        <v>473.97489000000002</v>
      </c>
      <c r="R1071" s="11">
        <v>485.38909999999998</v>
      </c>
    </row>
    <row r="1072" spans="2:18" x14ac:dyDescent="0.35">
      <c r="B1072" t="s">
        <v>11915</v>
      </c>
      <c r="C1072" t="s">
        <v>3197</v>
      </c>
      <c r="D1072" t="s">
        <v>3198</v>
      </c>
      <c r="E1072" t="s">
        <v>11943</v>
      </c>
      <c r="F1072" t="s">
        <v>10853</v>
      </c>
      <c r="G1072" s="11">
        <v>472.60953000000006</v>
      </c>
      <c r="H1072" s="11">
        <v>339.4221999999998</v>
      </c>
      <c r="I1072" s="11">
        <v>332.22756999999979</v>
      </c>
      <c r="J1072" s="11">
        <v>286.5148499999998</v>
      </c>
      <c r="K1072" s="11">
        <v>274.33565000000016</v>
      </c>
      <c r="L1072" s="11">
        <v>224.64229999999998</v>
      </c>
      <c r="M1072" s="11">
        <v>235.29037</v>
      </c>
      <c r="N1072" s="11">
        <v>485.15260999999998</v>
      </c>
      <c r="O1072" s="11">
        <v>420.46532999999999</v>
      </c>
      <c r="P1072" s="11">
        <v>370.53665000000001</v>
      </c>
      <c r="Q1072" s="11">
        <v>418.69499000000002</v>
      </c>
      <c r="R1072" s="11">
        <v>445.92584000000005</v>
      </c>
    </row>
    <row r="1073" spans="2:18" x14ac:dyDescent="0.35">
      <c r="B1073" t="s">
        <v>11915</v>
      </c>
      <c r="C1073" t="s">
        <v>3251</v>
      </c>
      <c r="D1073" t="s">
        <v>3252</v>
      </c>
      <c r="E1073" t="s">
        <v>11944</v>
      </c>
      <c r="F1073" t="s">
        <v>10853</v>
      </c>
      <c r="G1073" s="11">
        <v>99.375999999999877</v>
      </c>
      <c r="H1073" s="11">
        <v>96.928600000000003</v>
      </c>
      <c r="I1073" s="11">
        <v>85.154399999999939</v>
      </c>
      <c r="J1073" s="11">
        <v>77.980300000000014</v>
      </c>
      <c r="K1073" s="11">
        <v>72.811699999999973</v>
      </c>
      <c r="L1073" s="11">
        <v>72.493600000000001</v>
      </c>
      <c r="M1073" s="11">
        <v>70.260800000000003</v>
      </c>
      <c r="N1073" s="11">
        <v>73.172300000000007</v>
      </c>
      <c r="O1073" s="11">
        <v>88.264800000000008</v>
      </c>
      <c r="P1073" s="11">
        <v>87.043399999999991</v>
      </c>
      <c r="Q1073" s="11">
        <v>96.290300000000002</v>
      </c>
      <c r="R1073" s="11">
        <v>107.3177</v>
      </c>
    </row>
    <row r="1074" spans="2:18" x14ac:dyDescent="0.35">
      <c r="B1074" t="s">
        <v>11915</v>
      </c>
      <c r="C1074" t="s">
        <v>8976</v>
      </c>
      <c r="D1074" t="s">
        <v>8977</v>
      </c>
      <c r="E1074" t="s">
        <v>11945</v>
      </c>
      <c r="F1074" t="s">
        <v>10853</v>
      </c>
      <c r="G1074" s="11">
        <v>327.0647000000003</v>
      </c>
      <c r="H1074" s="11">
        <v>424.02</v>
      </c>
      <c r="I1074" s="11">
        <v>362.99919200000375</v>
      </c>
      <c r="J1074" s="11">
        <v>455.37450000000001</v>
      </c>
      <c r="K1074" s="11">
        <v>436.3509999999996</v>
      </c>
      <c r="L1074" s="11">
        <v>439.44499999999999</v>
      </c>
      <c r="M1074" s="11">
        <v>310.2414</v>
      </c>
      <c r="N1074" s="11">
        <v>350.95090000000005</v>
      </c>
      <c r="O1074" s="11">
        <v>443.74579999999997</v>
      </c>
      <c r="P1074" s="11">
        <v>382.23936000000003</v>
      </c>
      <c r="Q1074" s="11">
        <v>484.05740000000003</v>
      </c>
      <c r="R1074" s="11">
        <v>451.76409999999998</v>
      </c>
    </row>
    <row r="1075" spans="2:18" x14ac:dyDescent="0.35">
      <c r="B1075" t="s">
        <v>11915</v>
      </c>
      <c r="C1075" t="s">
        <v>3298</v>
      </c>
      <c r="D1075" t="s">
        <v>3299</v>
      </c>
      <c r="E1075" t="s">
        <v>11946</v>
      </c>
      <c r="F1075" t="s">
        <v>10853</v>
      </c>
      <c r="G1075" s="11">
        <v>161.4121999999999</v>
      </c>
      <c r="H1075" s="11">
        <v>167.81439999999935</v>
      </c>
      <c r="I1075" s="11">
        <v>195.67409999999936</v>
      </c>
      <c r="J1075" s="11">
        <v>187.42380000000003</v>
      </c>
      <c r="K1075" s="11">
        <v>164.35149999999959</v>
      </c>
      <c r="L1075" s="11">
        <v>168.61329999999998</v>
      </c>
      <c r="M1075" s="11">
        <v>116.07539999999999</v>
      </c>
      <c r="N1075" s="11">
        <v>80.95</v>
      </c>
      <c r="O1075" s="11">
        <v>93.743899999999996</v>
      </c>
      <c r="P1075" s="11">
        <v>94.695499999999996</v>
      </c>
      <c r="Q1075" s="11">
        <v>133.13070000000002</v>
      </c>
      <c r="R1075" s="11">
        <v>153.6</v>
      </c>
    </row>
    <row r="1076" spans="2:18" x14ac:dyDescent="0.35">
      <c r="B1076" t="s">
        <v>11915</v>
      </c>
      <c r="C1076" t="s">
        <v>3314</v>
      </c>
      <c r="D1076" t="s">
        <v>3315</v>
      </c>
      <c r="E1076" t="s">
        <v>11947</v>
      </c>
      <c r="F1076" t="s">
        <v>10853</v>
      </c>
      <c r="G1076" s="11">
        <v>283.83605599999976</v>
      </c>
      <c r="H1076" s="11">
        <v>301.86495599999978</v>
      </c>
      <c r="I1076" s="11">
        <v>319.10635299999973</v>
      </c>
      <c r="J1076" s="11">
        <v>298.03889100000026</v>
      </c>
      <c r="K1076" s="11">
        <v>323.40393499999959</v>
      </c>
      <c r="L1076" s="11">
        <v>323.37437399999999</v>
      </c>
      <c r="M1076" s="11">
        <v>318.850168</v>
      </c>
      <c r="N1076" s="11">
        <v>291.81080500000002</v>
      </c>
      <c r="O1076" s="11">
        <v>302.13244400000002</v>
      </c>
      <c r="P1076" s="11">
        <v>280.36726400000003</v>
      </c>
      <c r="Q1076" s="11">
        <v>304.48092800000001</v>
      </c>
      <c r="R1076" s="11">
        <v>302.69114400000001</v>
      </c>
    </row>
    <row r="1077" spans="2:18" x14ac:dyDescent="0.35">
      <c r="B1077" t="s">
        <v>11915</v>
      </c>
      <c r="C1077" t="s">
        <v>3531</v>
      </c>
      <c r="D1077" t="s">
        <v>3532</v>
      </c>
      <c r="E1077" t="s">
        <v>11948</v>
      </c>
      <c r="F1077" t="s">
        <v>10853</v>
      </c>
      <c r="G1077" s="11">
        <v>51.388799999999989</v>
      </c>
      <c r="H1077" s="11">
        <v>57.175900000000027</v>
      </c>
      <c r="I1077" s="11">
        <v>59.141499999999979</v>
      </c>
      <c r="J1077" s="11">
        <v>66.046199999999999</v>
      </c>
      <c r="K1077" s="11">
        <v>53.483700000000027</v>
      </c>
      <c r="L1077" s="11">
        <v>57.435699999999997</v>
      </c>
      <c r="M1077" s="11">
        <v>59.1599</v>
      </c>
      <c r="N1077" s="11">
        <v>39.368600000000001</v>
      </c>
      <c r="O1077" s="11">
        <v>59.401699999999998</v>
      </c>
      <c r="P1077" s="11">
        <v>43.576300000000003</v>
      </c>
      <c r="Q1077" s="11">
        <v>40.8142</v>
      </c>
      <c r="R1077" s="11">
        <v>50.834499999999998</v>
      </c>
    </row>
    <row r="1078" spans="2:18" x14ac:dyDescent="0.35">
      <c r="B1078" t="s">
        <v>11915</v>
      </c>
      <c r="C1078" t="s">
        <v>221</v>
      </c>
      <c r="D1078" t="s">
        <v>220</v>
      </c>
      <c r="E1078" t="s">
        <v>11949</v>
      </c>
      <c r="F1078" t="s">
        <v>10853</v>
      </c>
      <c r="G1078" s="11">
        <v>210.08230000000012</v>
      </c>
      <c r="H1078" s="11">
        <v>223.57330000000007</v>
      </c>
      <c r="I1078" s="11">
        <v>210.73880000000011</v>
      </c>
      <c r="J1078" s="11">
        <v>215.55009999999967</v>
      </c>
      <c r="K1078" s="11">
        <v>209.27759999999975</v>
      </c>
      <c r="L1078" s="11">
        <v>215.36339999999998</v>
      </c>
      <c r="M1078" s="11">
        <v>214.1378</v>
      </c>
      <c r="N1078" s="11">
        <v>209.91050000000001</v>
      </c>
      <c r="O1078" s="11">
        <v>217.56979999999999</v>
      </c>
      <c r="P1078" s="11">
        <v>209.89329999999998</v>
      </c>
      <c r="Q1078" s="11">
        <v>211.2799</v>
      </c>
      <c r="R1078" s="11">
        <v>215.40049999999999</v>
      </c>
    </row>
    <row r="1079" spans="2:18" x14ac:dyDescent="0.35">
      <c r="B1079" t="s">
        <v>11915</v>
      </c>
      <c r="C1079" t="s">
        <v>3623</v>
      </c>
      <c r="D1079" t="s">
        <v>3624</v>
      </c>
      <c r="E1079" t="s">
        <v>11950</v>
      </c>
      <c r="F1079" t="s">
        <v>10853</v>
      </c>
      <c r="G1079" s="11">
        <v>275.95039999999995</v>
      </c>
      <c r="H1079" s="11">
        <v>328.32999999999964</v>
      </c>
      <c r="I1079" s="11">
        <v>300.28729999999979</v>
      </c>
      <c r="J1079" s="11">
        <v>305.78869999999995</v>
      </c>
      <c r="K1079" s="11">
        <v>285.52670000000001</v>
      </c>
      <c r="L1079" s="11">
        <v>326.34469999999999</v>
      </c>
      <c r="M1079" s="11">
        <v>323.4092</v>
      </c>
      <c r="N1079" s="11">
        <v>306.29079999999999</v>
      </c>
      <c r="O1079" s="11">
        <v>307.02080000000001</v>
      </c>
      <c r="P1079" s="11">
        <v>290.46979999999996</v>
      </c>
      <c r="Q1079" s="11">
        <v>299.28370000000001</v>
      </c>
      <c r="R1079" s="11">
        <v>315.93520000000001</v>
      </c>
    </row>
    <row r="1080" spans="2:18" x14ac:dyDescent="0.35">
      <c r="B1080" t="s">
        <v>11915</v>
      </c>
      <c r="C1080" t="s">
        <v>3687</v>
      </c>
      <c r="D1080" t="s">
        <v>3688</v>
      </c>
      <c r="E1080" t="s">
        <v>11951</v>
      </c>
      <c r="F1080" t="s">
        <v>10853</v>
      </c>
      <c r="G1080" s="11">
        <v>377.20565000000056</v>
      </c>
      <c r="H1080" s="11">
        <v>350.82515999999998</v>
      </c>
      <c r="I1080" s="11">
        <v>317.43444999999991</v>
      </c>
      <c r="J1080" s="11">
        <v>238.06619000000001</v>
      </c>
      <c r="K1080" s="11">
        <v>242.41858999999968</v>
      </c>
      <c r="L1080" s="11">
        <v>182.94701000000001</v>
      </c>
      <c r="M1080" s="11">
        <v>199.10802999999999</v>
      </c>
      <c r="N1080" s="11">
        <v>221.58165</v>
      </c>
      <c r="O1080" s="11">
        <v>273.03098999999997</v>
      </c>
      <c r="P1080" s="11">
        <v>243.86428000000001</v>
      </c>
      <c r="Q1080" s="11">
        <v>239.43535</v>
      </c>
      <c r="R1080" s="11">
        <v>241.68501000000001</v>
      </c>
    </row>
    <row r="1081" spans="2:18" x14ac:dyDescent="0.35">
      <c r="B1081" t="s">
        <v>11915</v>
      </c>
      <c r="C1081" t="s">
        <v>3782</v>
      </c>
      <c r="D1081" t="s">
        <v>3783</v>
      </c>
      <c r="E1081" t="s">
        <v>11952</v>
      </c>
      <c r="F1081" t="s">
        <v>10853</v>
      </c>
      <c r="G1081" s="11">
        <v>61.317999999999977</v>
      </c>
      <c r="H1081" s="11">
        <v>63.233399999999918</v>
      </c>
      <c r="I1081" s="11">
        <v>68.505600000000001</v>
      </c>
      <c r="J1081" s="11">
        <v>77.566700000000012</v>
      </c>
      <c r="K1081" s="11">
        <v>87.796700000000001</v>
      </c>
      <c r="L1081" s="11">
        <v>70.000479999999996</v>
      </c>
      <c r="M1081" s="11">
        <v>80.231800000000007</v>
      </c>
      <c r="N1081" s="11">
        <v>83.352000000000004</v>
      </c>
      <c r="O1081" s="11">
        <v>111.45699999999999</v>
      </c>
      <c r="P1081" s="11">
        <v>94.4589</v>
      </c>
      <c r="Q1081" s="11">
        <v>73.834000000000003</v>
      </c>
      <c r="R1081" s="11">
        <v>75.089500000000001</v>
      </c>
    </row>
    <row r="1082" spans="2:18" x14ac:dyDescent="0.35">
      <c r="B1082" t="s">
        <v>11915</v>
      </c>
      <c r="C1082" t="s">
        <v>3814</v>
      </c>
      <c r="D1082" t="s">
        <v>9016</v>
      </c>
      <c r="E1082" t="s">
        <v>11953</v>
      </c>
      <c r="F1082" t="s">
        <v>10853</v>
      </c>
      <c r="G1082" s="11">
        <v>30.79939200000014</v>
      </c>
      <c r="H1082" s="11">
        <v>29.771500000000035</v>
      </c>
      <c r="I1082" s="11">
        <v>3.6764199999999967</v>
      </c>
      <c r="J1082" s="11">
        <v>36.593399999999981</v>
      </c>
      <c r="K1082" s="11">
        <v>39.47399999999999</v>
      </c>
      <c r="L1082" s="11">
        <v>47.2119</v>
      </c>
      <c r="M1082" s="11">
        <v>29.472000000000001</v>
      </c>
      <c r="N1082" s="11">
        <v>32.9861</v>
      </c>
      <c r="O1082" s="11">
        <v>50.222300000000004</v>
      </c>
      <c r="P1082" s="11">
        <v>52.653100000000002</v>
      </c>
      <c r="Q1082" s="11">
        <v>55.764600000000002</v>
      </c>
      <c r="R1082" s="11">
        <v>57.121000000000002</v>
      </c>
    </row>
    <row r="1083" spans="2:18" x14ac:dyDescent="0.35">
      <c r="B1083" t="s">
        <v>11915</v>
      </c>
      <c r="C1083" t="s">
        <v>3814</v>
      </c>
      <c r="D1083" t="s">
        <v>9017</v>
      </c>
      <c r="E1083" t="s">
        <v>11954</v>
      </c>
      <c r="F1083" t="s">
        <v>10853</v>
      </c>
      <c r="G1083" s="11"/>
      <c r="H1083" s="11"/>
      <c r="I1083" s="11"/>
      <c r="J1083" s="11"/>
      <c r="K1083" s="11"/>
      <c r="L1083" s="11"/>
      <c r="M1083" s="11"/>
      <c r="N1083" s="11"/>
      <c r="O1083" s="11"/>
      <c r="P1083" s="11"/>
      <c r="Q1083" s="11">
        <v>17.97</v>
      </c>
      <c r="R1083" s="11">
        <v>18.006599999999999</v>
      </c>
    </row>
    <row r="1084" spans="2:18" x14ac:dyDescent="0.35">
      <c r="B1084" t="s">
        <v>11915</v>
      </c>
      <c r="C1084" t="s">
        <v>223</v>
      </c>
      <c r="D1084" t="s">
        <v>222</v>
      </c>
      <c r="E1084" t="s">
        <v>11955</v>
      </c>
      <c r="F1084" t="s">
        <v>10853</v>
      </c>
      <c r="G1084" s="11">
        <v>73.201400000000035</v>
      </c>
      <c r="H1084" s="11">
        <v>64.80680000000001</v>
      </c>
      <c r="I1084" s="11">
        <v>62.708000000000006</v>
      </c>
      <c r="J1084" s="11">
        <v>67.210200000000029</v>
      </c>
      <c r="K1084" s="11">
        <v>74.386300000000006</v>
      </c>
      <c r="L1084" s="11">
        <v>76.565600000000003</v>
      </c>
      <c r="M1084" s="11">
        <v>74.341899999999995</v>
      </c>
      <c r="N1084" s="11">
        <v>64.447000000000003</v>
      </c>
      <c r="O1084" s="11">
        <v>80.608100000000007</v>
      </c>
      <c r="P1084" s="11">
        <v>68.904699999999991</v>
      </c>
      <c r="Q1084" s="11">
        <v>77.26039999999999</v>
      </c>
      <c r="R1084" s="11">
        <v>83.8553</v>
      </c>
    </row>
    <row r="1085" spans="2:18" x14ac:dyDescent="0.35">
      <c r="B1085" t="s">
        <v>11915</v>
      </c>
      <c r="C1085" t="s">
        <v>223</v>
      </c>
      <c r="D1085" t="s">
        <v>222</v>
      </c>
      <c r="E1085" t="s">
        <v>11956</v>
      </c>
      <c r="F1085" t="s">
        <v>10853</v>
      </c>
      <c r="G1085" s="11">
        <v>68.664000000000001</v>
      </c>
      <c r="H1085" s="11">
        <v>72.245999999999995</v>
      </c>
      <c r="I1085" s="11">
        <v>60.863</v>
      </c>
      <c r="J1085" s="11">
        <v>45.81</v>
      </c>
      <c r="K1085" s="11">
        <v>46.914999999999999</v>
      </c>
      <c r="L1085" s="11">
        <v>52.197000000000003</v>
      </c>
      <c r="M1085" s="11">
        <v>46.86</v>
      </c>
      <c r="N1085" s="11">
        <v>49.249000000000002</v>
      </c>
      <c r="O1085" s="11">
        <v>63.697000000000003</v>
      </c>
      <c r="P1085" s="11">
        <v>64.777000000000001</v>
      </c>
      <c r="Q1085" s="11">
        <v>71.881</v>
      </c>
      <c r="R1085" s="11">
        <v>86.4</v>
      </c>
    </row>
    <row r="1086" spans="2:18" x14ac:dyDescent="0.35">
      <c r="B1086" t="s">
        <v>11915</v>
      </c>
      <c r="C1086" t="s">
        <v>223</v>
      </c>
      <c r="D1086" t="s">
        <v>222</v>
      </c>
      <c r="E1086" t="s">
        <v>11957</v>
      </c>
      <c r="F1086" t="s">
        <v>10853</v>
      </c>
      <c r="G1086" s="11">
        <v>71.658179999999959</v>
      </c>
      <c r="H1086" s="11">
        <v>63.653429999999993</v>
      </c>
      <c r="I1086" s="11">
        <v>51.638129999999968</v>
      </c>
      <c r="J1086" s="11">
        <v>46.466550000000012</v>
      </c>
      <c r="K1086" s="11">
        <v>45.454239999999984</v>
      </c>
      <c r="L1086" s="11">
        <v>46.298439999999999</v>
      </c>
      <c r="M1086" s="11">
        <v>41.641559999999998</v>
      </c>
      <c r="N1086" s="11">
        <v>47.600169999999999</v>
      </c>
      <c r="O1086" s="11">
        <v>54.062640000000002</v>
      </c>
      <c r="P1086" s="11">
        <v>53.017609999999998</v>
      </c>
      <c r="Q1086" s="11">
        <v>57.320339999999995</v>
      </c>
      <c r="R1086" s="11">
        <v>69.824719999999999</v>
      </c>
    </row>
    <row r="1087" spans="2:18" x14ac:dyDescent="0.35">
      <c r="B1087" t="s">
        <v>11915</v>
      </c>
      <c r="C1087" t="s">
        <v>3967</v>
      </c>
      <c r="D1087" t="s">
        <v>3968</v>
      </c>
      <c r="E1087" t="s">
        <v>11958</v>
      </c>
      <c r="F1087" t="s">
        <v>10853</v>
      </c>
      <c r="G1087" s="11">
        <v>1313.7228199999997</v>
      </c>
      <c r="H1087" s="11">
        <v>1500.2428469999988</v>
      </c>
      <c r="I1087" s="11">
        <v>1407.0341760000006</v>
      </c>
      <c r="J1087" s="11">
        <v>1125.8650970000003</v>
      </c>
      <c r="K1087" s="11">
        <v>698.43704999999989</v>
      </c>
      <c r="L1087" s="11">
        <v>878.64735900000005</v>
      </c>
      <c r="M1087" s="11">
        <v>929.51456900000005</v>
      </c>
      <c r="N1087" s="11">
        <v>1195.0644480000001</v>
      </c>
      <c r="O1087" s="11">
        <v>1428.2438870000001</v>
      </c>
      <c r="P1087" s="11">
        <v>1330.7644110000001</v>
      </c>
      <c r="Q1087" s="11">
        <v>1397.6694969999999</v>
      </c>
      <c r="R1087" s="11">
        <v>1539.7254559999999</v>
      </c>
    </row>
    <row r="1088" spans="2:18" x14ac:dyDescent="0.35">
      <c r="B1088" t="s">
        <v>11915</v>
      </c>
      <c r="C1088" t="s">
        <v>4017</v>
      </c>
      <c r="D1088" t="s">
        <v>4018</v>
      </c>
      <c r="E1088" t="s">
        <v>11959</v>
      </c>
      <c r="F1088" t="s">
        <v>10853</v>
      </c>
      <c r="G1088" s="11">
        <v>462.00689999999952</v>
      </c>
      <c r="H1088" s="11">
        <v>435.35660000000018</v>
      </c>
      <c r="I1088" s="11">
        <v>448.06779999999992</v>
      </c>
      <c r="J1088" s="11">
        <v>398.64929999999981</v>
      </c>
      <c r="K1088" s="11">
        <v>436.1576000000004</v>
      </c>
      <c r="L1088" s="11">
        <v>470.13959999999997</v>
      </c>
      <c r="M1088" s="11">
        <v>377.4957</v>
      </c>
      <c r="N1088" s="11">
        <v>404.10940000000005</v>
      </c>
      <c r="O1088" s="11">
        <v>523.39170000000001</v>
      </c>
      <c r="P1088" s="11">
        <v>482.49400000000003</v>
      </c>
      <c r="Q1088" s="11">
        <v>470.86790000000002</v>
      </c>
      <c r="R1088" s="11">
        <v>491.81549999999999</v>
      </c>
    </row>
    <row r="1089" spans="2:18" x14ac:dyDescent="0.35">
      <c r="B1089" t="s">
        <v>11915</v>
      </c>
      <c r="C1089" t="s">
        <v>4095</v>
      </c>
      <c r="D1089" t="s">
        <v>4096</v>
      </c>
      <c r="E1089" t="s">
        <v>11960</v>
      </c>
      <c r="F1089" t="s">
        <v>10853</v>
      </c>
      <c r="G1089" s="11">
        <v>19.00601</v>
      </c>
      <c r="H1089" s="11">
        <v>17.711350000000003</v>
      </c>
      <c r="I1089" s="11">
        <v>18.832429999999988</v>
      </c>
      <c r="J1089" s="11">
        <v>23.730900000000002</v>
      </c>
      <c r="K1089" s="11">
        <v>21.895150000000001</v>
      </c>
      <c r="L1089" s="11">
        <v>24.770599999999998</v>
      </c>
      <c r="M1089" s="11">
        <v>19.86186</v>
      </c>
      <c r="N1089" s="11">
        <v>21.79589</v>
      </c>
      <c r="O1089" s="11">
        <v>22.0441</v>
      </c>
      <c r="P1089" s="11">
        <v>20.88936</v>
      </c>
      <c r="Q1089" s="11">
        <v>21.223740000000003</v>
      </c>
      <c r="R1089" s="11">
        <v>24.74296</v>
      </c>
    </row>
    <row r="1090" spans="2:18" x14ac:dyDescent="0.35">
      <c r="B1090" t="s">
        <v>11915</v>
      </c>
      <c r="C1090" t="s">
        <v>4237</v>
      </c>
      <c r="D1090" t="s">
        <v>4238</v>
      </c>
      <c r="E1090" t="s">
        <v>11961</v>
      </c>
      <c r="F1090" t="s">
        <v>10853</v>
      </c>
      <c r="G1090" s="11">
        <v>53.071080000000066</v>
      </c>
      <c r="H1090" s="11">
        <v>53.300169999999973</v>
      </c>
      <c r="I1090" s="11">
        <v>41.638860000000022</v>
      </c>
      <c r="J1090" s="11">
        <v>33.229638999999992</v>
      </c>
      <c r="K1090" s="11">
        <v>19.164909999999981</v>
      </c>
      <c r="L1090" s="11">
        <v>13.807729999999999</v>
      </c>
      <c r="M1090" s="11">
        <v>14.111549999999999</v>
      </c>
      <c r="N1090" s="11">
        <v>12.788030000000001</v>
      </c>
      <c r="O1090" s="11">
        <v>17.082090000000001</v>
      </c>
      <c r="P1090" s="11">
        <v>14.76863</v>
      </c>
      <c r="Q1090" s="11">
        <v>15.33067</v>
      </c>
      <c r="R1090" s="11">
        <v>22.26745</v>
      </c>
    </row>
    <row r="1091" spans="2:18" x14ac:dyDescent="0.35">
      <c r="B1091" t="s">
        <v>11915</v>
      </c>
      <c r="C1091" t="s">
        <v>4283</v>
      </c>
      <c r="D1091" t="s">
        <v>9079</v>
      </c>
      <c r="E1091" t="s">
        <v>11962</v>
      </c>
      <c r="F1091" t="s">
        <v>10853</v>
      </c>
      <c r="G1091" s="11">
        <v>453.04358999999999</v>
      </c>
      <c r="H1091" s="11">
        <v>417.67599000000024</v>
      </c>
      <c r="I1091" s="11">
        <v>416.75882999999948</v>
      </c>
      <c r="J1091" s="11">
        <v>432.18102999999962</v>
      </c>
      <c r="K1091" s="11">
        <v>425.26496999999978</v>
      </c>
      <c r="L1091" s="11">
        <v>415.076615</v>
      </c>
      <c r="M1091" s="11">
        <v>430.41955000000002</v>
      </c>
      <c r="N1091" s="11">
        <v>324.74673999999999</v>
      </c>
      <c r="O1091" s="11">
        <v>389.98548</v>
      </c>
      <c r="P1091" s="11">
        <v>420.83031</v>
      </c>
      <c r="Q1091" s="11">
        <v>433.45880999999997</v>
      </c>
      <c r="R1091" s="11">
        <v>480.60871999999995</v>
      </c>
    </row>
    <row r="1092" spans="2:18" x14ac:dyDescent="0.35">
      <c r="B1092" t="s">
        <v>11915</v>
      </c>
      <c r="C1092" t="s">
        <v>4283</v>
      </c>
      <c r="D1092" t="s">
        <v>9079</v>
      </c>
      <c r="E1092" t="s">
        <v>11963</v>
      </c>
      <c r="F1092" t="s">
        <v>10853</v>
      </c>
      <c r="G1092" s="11">
        <v>309.73899999999998</v>
      </c>
      <c r="H1092" s="11">
        <v>298.92599999999999</v>
      </c>
      <c r="I1092" s="11">
        <v>316.75099999999998</v>
      </c>
      <c r="J1092" s="11">
        <v>288.12200000000001</v>
      </c>
      <c r="K1092" s="11">
        <v>277.04599999999999</v>
      </c>
      <c r="L1092" s="11">
        <v>288.24</v>
      </c>
      <c r="M1092" s="11">
        <v>290.55700000000002</v>
      </c>
      <c r="N1092" s="11">
        <v>212.101</v>
      </c>
      <c r="O1092" s="11">
        <v>251.148</v>
      </c>
      <c r="P1092" s="11">
        <v>245.86799999999999</v>
      </c>
      <c r="Q1092" s="11">
        <v>247.881</v>
      </c>
      <c r="R1092" s="11">
        <v>304.25799999999998</v>
      </c>
    </row>
    <row r="1093" spans="2:18" x14ac:dyDescent="0.35">
      <c r="B1093" t="s">
        <v>11915</v>
      </c>
      <c r="C1093" t="s">
        <v>4283</v>
      </c>
      <c r="D1093" t="s">
        <v>9079</v>
      </c>
      <c r="E1093" t="s">
        <v>11964</v>
      </c>
      <c r="F1093" t="s">
        <v>10853</v>
      </c>
      <c r="G1093" s="11">
        <v>260.9682699999999</v>
      </c>
      <c r="H1093" s="11">
        <v>237.82156999999995</v>
      </c>
      <c r="I1093" s="11">
        <v>279.18009999999975</v>
      </c>
      <c r="J1093" s="11">
        <v>257.75228000000016</v>
      </c>
      <c r="K1093" s="11">
        <v>248.29588999999982</v>
      </c>
      <c r="L1093" s="11">
        <v>283.31115999999997</v>
      </c>
      <c r="M1093" s="11">
        <v>270.69470000000001</v>
      </c>
      <c r="N1093" s="11">
        <v>205.57288</v>
      </c>
      <c r="O1093" s="11">
        <v>240.40160999999998</v>
      </c>
      <c r="P1093" s="11">
        <v>248.86524</v>
      </c>
      <c r="Q1093" s="11">
        <v>235.13574</v>
      </c>
      <c r="R1093" s="11">
        <v>266.24768999999998</v>
      </c>
    </row>
    <row r="1094" spans="2:18" x14ac:dyDescent="0.35">
      <c r="B1094" t="s">
        <v>11915</v>
      </c>
      <c r="C1094" t="s">
        <v>4420</v>
      </c>
      <c r="D1094" t="s">
        <v>4421</v>
      </c>
      <c r="E1094" t="s">
        <v>11965</v>
      </c>
      <c r="F1094" t="s">
        <v>10853</v>
      </c>
      <c r="G1094" s="11">
        <v>152.59240000000008</v>
      </c>
      <c r="H1094" s="11">
        <v>156.08859999999984</v>
      </c>
      <c r="I1094" s="11">
        <v>153.37930000000017</v>
      </c>
      <c r="J1094" s="11">
        <v>167.45400000000012</v>
      </c>
      <c r="K1094" s="11">
        <v>162.71299999999994</v>
      </c>
      <c r="L1094" s="11">
        <v>194.9452</v>
      </c>
      <c r="M1094" s="11">
        <v>178.11449999999999</v>
      </c>
      <c r="N1094" s="11">
        <v>163.1576</v>
      </c>
      <c r="O1094" s="11">
        <v>183.7996</v>
      </c>
      <c r="P1094" s="11">
        <v>162.68549999999999</v>
      </c>
      <c r="Q1094" s="11">
        <v>166.91929999999999</v>
      </c>
      <c r="R1094" s="11">
        <v>186.31720000000001</v>
      </c>
    </row>
    <row r="1095" spans="2:18" x14ac:dyDescent="0.35">
      <c r="B1095" t="s">
        <v>11915</v>
      </c>
      <c r="C1095" t="s">
        <v>4424</v>
      </c>
      <c r="D1095" t="s">
        <v>9107</v>
      </c>
      <c r="E1095" t="s">
        <v>11966</v>
      </c>
      <c r="F1095" t="s">
        <v>10853</v>
      </c>
      <c r="G1095" s="11">
        <v>70.558799999999948</v>
      </c>
      <c r="H1095" s="11">
        <v>73.534499999999937</v>
      </c>
      <c r="I1095" s="11">
        <v>73.706300000000027</v>
      </c>
      <c r="J1095" s="11">
        <v>64.085699999999932</v>
      </c>
      <c r="K1095" s="11">
        <v>68.794499999999999</v>
      </c>
      <c r="L1095" s="11">
        <v>82.532399999999996</v>
      </c>
      <c r="M1095" s="11">
        <v>63.279600000000002</v>
      </c>
      <c r="N1095" s="11">
        <v>60.089400000000005</v>
      </c>
      <c r="O1095" s="11">
        <v>72.632100000000008</v>
      </c>
      <c r="P1095" s="11">
        <v>76.9529</v>
      </c>
      <c r="Q1095" s="11">
        <v>64.835400000000007</v>
      </c>
      <c r="R1095" s="11">
        <v>82.755200000000002</v>
      </c>
    </row>
    <row r="1096" spans="2:18" x14ac:dyDescent="0.35">
      <c r="B1096" t="s">
        <v>11915</v>
      </c>
      <c r="C1096" t="s">
        <v>4463</v>
      </c>
      <c r="D1096" t="s">
        <v>9113</v>
      </c>
      <c r="E1096" t="s">
        <v>11967</v>
      </c>
      <c r="F1096" t="s">
        <v>10853</v>
      </c>
      <c r="G1096" s="11">
        <v>46.024900000000038</v>
      </c>
      <c r="H1096" s="11">
        <v>40.937799999999967</v>
      </c>
      <c r="I1096" s="11">
        <v>33.075999999999972</v>
      </c>
      <c r="J1096" s="11">
        <v>39.498199999999997</v>
      </c>
      <c r="K1096" s="11">
        <v>34.411199999999958</v>
      </c>
      <c r="L1096" s="11">
        <v>39.101699999999994</v>
      </c>
      <c r="M1096" s="11">
        <v>38.403800000000004</v>
      </c>
      <c r="N1096" s="11">
        <v>32.8127</v>
      </c>
      <c r="O1096" s="11">
        <v>43.914000000000001</v>
      </c>
      <c r="P1096" s="11">
        <v>43.679600000000001</v>
      </c>
      <c r="Q1096" s="11">
        <v>47.947900000000004</v>
      </c>
      <c r="R1096" s="11">
        <v>53.930900000000001</v>
      </c>
    </row>
    <row r="1097" spans="2:18" x14ac:dyDescent="0.35">
      <c r="B1097" t="s">
        <v>11915</v>
      </c>
      <c r="C1097" t="s">
        <v>4542</v>
      </c>
      <c r="D1097" t="s">
        <v>9125</v>
      </c>
      <c r="E1097" t="s">
        <v>11968</v>
      </c>
      <c r="F1097" t="s">
        <v>10853</v>
      </c>
      <c r="G1097" s="11">
        <v>840.33836999999983</v>
      </c>
      <c r="H1097" s="11">
        <v>746.66025000000116</v>
      </c>
      <c r="I1097" s="11">
        <v>748.20542000000091</v>
      </c>
      <c r="J1097" s="11">
        <v>703.59238000000039</v>
      </c>
      <c r="K1097" s="11">
        <v>687.30149000000017</v>
      </c>
      <c r="L1097" s="11">
        <v>807.12618999999995</v>
      </c>
      <c r="M1097" s="11">
        <v>527.6584499999999</v>
      </c>
      <c r="N1097" s="11">
        <v>868.57869999999991</v>
      </c>
      <c r="O1097" s="11">
        <v>930.83618000000001</v>
      </c>
      <c r="P1097" s="11">
        <v>880.83054000000004</v>
      </c>
      <c r="Q1097" s="11">
        <v>770.29790700000001</v>
      </c>
      <c r="R1097" s="11">
        <v>884.63165000000004</v>
      </c>
    </row>
    <row r="1098" spans="2:18" x14ac:dyDescent="0.35">
      <c r="B1098" t="s">
        <v>11915</v>
      </c>
      <c r="C1098" t="s">
        <v>4545</v>
      </c>
      <c r="D1098" t="s">
        <v>4546</v>
      </c>
      <c r="E1098" t="s">
        <v>11969</v>
      </c>
      <c r="F1098" t="s">
        <v>10853</v>
      </c>
      <c r="G1098" s="11">
        <v>229.23760000000007</v>
      </c>
      <c r="H1098" s="11">
        <v>216.97639999999996</v>
      </c>
      <c r="I1098" s="11">
        <v>151.49739999999994</v>
      </c>
      <c r="J1098" s="11">
        <v>174.86280000000008</v>
      </c>
      <c r="K1098" s="11">
        <v>183.43299999999996</v>
      </c>
      <c r="L1098" s="11">
        <v>174.90639999999999</v>
      </c>
      <c r="M1098" s="11">
        <v>121.6794</v>
      </c>
      <c r="N1098" s="11">
        <v>144.36789999999999</v>
      </c>
      <c r="O1098" s="11">
        <v>183.53739999999999</v>
      </c>
      <c r="P1098" s="11">
        <v>217.53200000000001</v>
      </c>
      <c r="Q1098" s="11">
        <v>259.07329999999996</v>
      </c>
      <c r="R1098" s="11">
        <v>269.01779999999997</v>
      </c>
    </row>
    <row r="1099" spans="2:18" x14ac:dyDescent="0.35">
      <c r="B1099" t="s">
        <v>11915</v>
      </c>
      <c r="C1099" t="s">
        <v>4545</v>
      </c>
      <c r="D1099" t="s">
        <v>4546</v>
      </c>
      <c r="E1099" t="s">
        <v>11970</v>
      </c>
      <c r="F1099" t="s">
        <v>10853</v>
      </c>
      <c r="G1099" s="11">
        <v>264.54789999999997</v>
      </c>
      <c r="H1099" s="11">
        <v>247.09270000000021</v>
      </c>
      <c r="I1099" s="11">
        <v>177.98980000000012</v>
      </c>
      <c r="J1099" s="11">
        <v>220.41789999999983</v>
      </c>
      <c r="K1099" s="11">
        <v>224.14030000000002</v>
      </c>
      <c r="L1099" s="11">
        <v>237.43720000000002</v>
      </c>
      <c r="M1099" s="11">
        <v>164.96940000000001</v>
      </c>
      <c r="N1099" s="11">
        <v>169.529</v>
      </c>
      <c r="O1099" s="11">
        <v>199.7099</v>
      </c>
      <c r="P1099" s="11">
        <v>222.22570000000002</v>
      </c>
      <c r="Q1099" s="11">
        <v>278.60809999999998</v>
      </c>
      <c r="R1099" s="11">
        <v>295.65429999999998</v>
      </c>
    </row>
    <row r="1100" spans="2:18" x14ac:dyDescent="0.35">
      <c r="B1100" t="s">
        <v>11915</v>
      </c>
      <c r="C1100" t="s">
        <v>4545</v>
      </c>
      <c r="D1100" t="s">
        <v>4546</v>
      </c>
      <c r="E1100" t="s">
        <v>11971</v>
      </c>
      <c r="F1100" t="s">
        <v>10853</v>
      </c>
      <c r="G1100" s="11">
        <v>204.68938999999992</v>
      </c>
      <c r="H1100" s="11">
        <v>201.80203999999995</v>
      </c>
      <c r="I1100" s="11">
        <v>150.46151000000006</v>
      </c>
      <c r="J1100" s="11">
        <v>130.06745999999995</v>
      </c>
      <c r="K1100" s="11">
        <v>126.58144999999988</v>
      </c>
      <c r="L1100" s="11">
        <v>134.15442999999999</v>
      </c>
      <c r="M1100" s="11">
        <v>127.97288</v>
      </c>
      <c r="N1100" s="11">
        <v>137.81130999999999</v>
      </c>
      <c r="O1100" s="11">
        <v>173.45352</v>
      </c>
      <c r="P1100" s="11">
        <v>173.34354000000002</v>
      </c>
      <c r="Q1100" s="11">
        <v>217.14947000000001</v>
      </c>
      <c r="R1100" s="11">
        <v>230.05352999999999</v>
      </c>
    </row>
    <row r="1101" spans="2:18" x14ac:dyDescent="0.35">
      <c r="B1101" t="s">
        <v>11915</v>
      </c>
      <c r="C1101" t="s">
        <v>4557</v>
      </c>
      <c r="D1101" t="s">
        <v>4558</v>
      </c>
      <c r="E1101" t="s">
        <v>11972</v>
      </c>
      <c r="F1101" t="s">
        <v>10853</v>
      </c>
      <c r="G1101" s="11">
        <v>89.712000000000117</v>
      </c>
      <c r="H1101" s="11">
        <v>84.430699999999931</v>
      </c>
      <c r="I1101" s="11">
        <v>78.8369</v>
      </c>
      <c r="J1101" s="11">
        <v>102.59949999999988</v>
      </c>
      <c r="K1101" s="11">
        <v>101.84139999999999</v>
      </c>
      <c r="L1101" s="11">
        <v>118.45950000000001</v>
      </c>
      <c r="M1101" s="11">
        <v>72.900600000000011</v>
      </c>
      <c r="N1101" s="11">
        <v>72.2714</v>
      </c>
      <c r="O1101" s="11">
        <v>81.859200000000001</v>
      </c>
      <c r="P1101" s="11">
        <v>83.767699999999991</v>
      </c>
      <c r="Q1101" s="11">
        <v>88.042000000000002</v>
      </c>
      <c r="R1101" s="11">
        <v>100.354</v>
      </c>
    </row>
    <row r="1102" spans="2:18" x14ac:dyDescent="0.35">
      <c r="B1102" t="s">
        <v>11915</v>
      </c>
      <c r="C1102" t="s">
        <v>4557</v>
      </c>
      <c r="D1102" t="s">
        <v>4558</v>
      </c>
      <c r="E1102" t="s">
        <v>11973</v>
      </c>
      <c r="F1102" t="s">
        <v>10853</v>
      </c>
      <c r="G1102" s="11">
        <v>46.737900000000032</v>
      </c>
      <c r="H1102" s="11">
        <v>56.495699999999992</v>
      </c>
      <c r="I1102" s="11">
        <v>55.414899999999946</v>
      </c>
      <c r="J1102" s="11">
        <v>59.235600000000005</v>
      </c>
      <c r="K1102" s="11">
        <v>51.713100000000004</v>
      </c>
      <c r="L1102" s="11">
        <v>60.8979</v>
      </c>
      <c r="M1102" s="11">
        <v>49.0458</v>
      </c>
      <c r="N1102" s="11">
        <v>45.956600000000002</v>
      </c>
      <c r="O1102" s="11">
        <v>57.193400000000004</v>
      </c>
      <c r="P1102" s="11">
        <v>54.027099999999997</v>
      </c>
      <c r="Q1102" s="11">
        <v>52.260100000000001</v>
      </c>
      <c r="R1102" s="11">
        <v>58.869500000000002</v>
      </c>
    </row>
    <row r="1103" spans="2:18" x14ac:dyDescent="0.35">
      <c r="B1103" t="s">
        <v>11915</v>
      </c>
      <c r="C1103" t="s">
        <v>4638</v>
      </c>
      <c r="D1103" t="s">
        <v>4639</v>
      </c>
      <c r="E1103" t="s">
        <v>11974</v>
      </c>
      <c r="F1103" t="s">
        <v>10853</v>
      </c>
      <c r="G1103" s="11">
        <v>292.8063800000001</v>
      </c>
      <c r="H1103" s="11">
        <v>357.07903999999962</v>
      </c>
      <c r="I1103" s="11">
        <v>321.06926000000004</v>
      </c>
      <c r="J1103" s="11">
        <v>335.83614</v>
      </c>
      <c r="K1103" s="11">
        <v>320.31230999999951</v>
      </c>
      <c r="L1103" s="11">
        <v>400.39078999999998</v>
      </c>
      <c r="M1103" s="11">
        <v>335.91017999999997</v>
      </c>
      <c r="N1103" s="11">
        <v>333.93702000000002</v>
      </c>
      <c r="O1103" s="11">
        <v>313.53465999999997</v>
      </c>
      <c r="P1103" s="11">
        <v>346.63684999999998</v>
      </c>
      <c r="Q1103" s="11">
        <v>346.61811</v>
      </c>
      <c r="R1103" s="11">
        <v>409.57040000000001</v>
      </c>
    </row>
    <row r="1104" spans="2:18" x14ac:dyDescent="0.35">
      <c r="B1104" t="s">
        <v>11915</v>
      </c>
      <c r="C1104" t="s">
        <v>4638</v>
      </c>
      <c r="D1104" t="s">
        <v>4639</v>
      </c>
      <c r="E1104" t="s">
        <v>11975</v>
      </c>
      <c r="F1104" t="s">
        <v>10853</v>
      </c>
      <c r="G1104" s="11">
        <v>554.79432000000043</v>
      </c>
      <c r="H1104" s="11">
        <v>583.17336999999998</v>
      </c>
      <c r="I1104" s="11">
        <v>568.86093000000017</v>
      </c>
      <c r="J1104" s="11">
        <v>544.69164699999965</v>
      </c>
      <c r="K1104" s="11">
        <v>607.73915999999963</v>
      </c>
      <c r="L1104" s="11">
        <v>542.53806000000009</v>
      </c>
      <c r="M1104" s="11">
        <v>397.01918000000001</v>
      </c>
      <c r="N1104" s="11">
        <v>583.12332600000002</v>
      </c>
      <c r="O1104" s="11">
        <v>549.57389000000001</v>
      </c>
      <c r="P1104" s="11">
        <v>518.53</v>
      </c>
      <c r="Q1104" s="11">
        <v>455.31610999999998</v>
      </c>
      <c r="R1104" s="11">
        <v>330.47640000000001</v>
      </c>
    </row>
    <row r="1105" spans="2:18" x14ac:dyDescent="0.35">
      <c r="B1105" t="s">
        <v>11915</v>
      </c>
      <c r="C1105" t="s">
        <v>4661</v>
      </c>
      <c r="D1105" t="s">
        <v>9144</v>
      </c>
      <c r="E1105" t="s">
        <v>11976</v>
      </c>
      <c r="F1105" t="s">
        <v>10853</v>
      </c>
      <c r="G1105" s="11">
        <v>2741.8414999999964</v>
      </c>
      <c r="H1105" s="11">
        <v>2943.6906399999998</v>
      </c>
      <c r="I1105" s="11">
        <v>2498.8417799999993</v>
      </c>
      <c r="J1105" s="11">
        <v>2521.1626999999976</v>
      </c>
      <c r="K1105" s="11">
        <v>2755.9258799999993</v>
      </c>
      <c r="L1105" s="11">
        <v>2301.1513100000002</v>
      </c>
      <c r="M1105" s="11">
        <v>2420.3923100000002</v>
      </c>
      <c r="N1105" s="11">
        <v>2796.3189300000004</v>
      </c>
      <c r="O1105" s="11">
        <v>2852.3698899999999</v>
      </c>
      <c r="P1105" s="11">
        <v>2682.8341299999997</v>
      </c>
      <c r="Q1105" s="11">
        <v>2923.59908</v>
      </c>
      <c r="R1105" s="11">
        <v>2858.2097899999999</v>
      </c>
    </row>
    <row r="1106" spans="2:18" x14ac:dyDescent="0.35">
      <c r="B1106" t="s">
        <v>11915</v>
      </c>
      <c r="C1106" t="s">
        <v>9151</v>
      </c>
      <c r="D1106" t="s">
        <v>4688</v>
      </c>
      <c r="E1106" t="s">
        <v>11977</v>
      </c>
      <c r="F1106" t="s">
        <v>10853</v>
      </c>
      <c r="G1106" s="11">
        <v>82.762099999999919</v>
      </c>
      <c r="H1106" s="11">
        <v>84.607500000000002</v>
      </c>
      <c r="I1106" s="11">
        <v>82.634000000000029</v>
      </c>
      <c r="J1106" s="11">
        <v>86.905900000000059</v>
      </c>
      <c r="K1106" s="11">
        <v>82.170799999999971</v>
      </c>
      <c r="L1106" s="11">
        <v>92.685000000000002</v>
      </c>
      <c r="M1106" s="11">
        <v>78.224699999999999</v>
      </c>
      <c r="N1106" s="11">
        <v>84.197600000000008</v>
      </c>
      <c r="O1106" s="11">
        <v>90.007600000000011</v>
      </c>
      <c r="P1106" s="11">
        <v>86.975300000000004</v>
      </c>
      <c r="Q1106" s="11">
        <v>92.714500000000001</v>
      </c>
      <c r="R1106" s="11">
        <v>97.37230000000001</v>
      </c>
    </row>
    <row r="1107" spans="2:18" x14ac:dyDescent="0.35">
      <c r="B1107" t="s">
        <v>11915</v>
      </c>
      <c r="C1107" t="s">
        <v>4907</v>
      </c>
      <c r="D1107" t="s">
        <v>4908</v>
      </c>
      <c r="E1107" t="s">
        <v>11978</v>
      </c>
      <c r="F1107" t="s">
        <v>10853</v>
      </c>
      <c r="G1107" s="11">
        <v>194.38419999999988</v>
      </c>
      <c r="H1107" s="11">
        <v>148.9561000000003</v>
      </c>
      <c r="I1107" s="11">
        <v>133.50839999999994</v>
      </c>
      <c r="J1107" s="11">
        <v>136.09469999999999</v>
      </c>
      <c r="K1107" s="11">
        <v>134.78670000000008</v>
      </c>
      <c r="L1107" s="11">
        <v>148.8905</v>
      </c>
      <c r="M1107" s="11">
        <v>92.555999999999997</v>
      </c>
      <c r="N1107" s="11">
        <v>138.34460000000001</v>
      </c>
      <c r="O1107" s="11">
        <v>192.31729999999999</v>
      </c>
      <c r="P1107" s="11">
        <v>179.62639999999999</v>
      </c>
      <c r="Q1107" s="11">
        <v>168.1259</v>
      </c>
      <c r="R1107" s="11">
        <v>196.37020000000001</v>
      </c>
    </row>
    <row r="1108" spans="2:18" x14ac:dyDescent="0.35">
      <c r="B1108" t="s">
        <v>11915</v>
      </c>
      <c r="C1108" t="s">
        <v>4999</v>
      </c>
      <c r="D1108" t="s">
        <v>9196</v>
      </c>
      <c r="E1108" t="s">
        <v>11979</v>
      </c>
      <c r="F1108" t="s">
        <v>10853</v>
      </c>
      <c r="G1108" s="11">
        <v>38.279400000000003</v>
      </c>
      <c r="H1108" s="11">
        <v>37.145599999999959</v>
      </c>
      <c r="I1108" s="11">
        <v>43.387899999999988</v>
      </c>
      <c r="J1108" s="11">
        <v>37.533900000000017</v>
      </c>
      <c r="K1108" s="11">
        <v>37.988499999999981</v>
      </c>
      <c r="L1108" s="11">
        <v>44.771000000000001</v>
      </c>
      <c r="M1108" s="11">
        <v>36.9726</v>
      </c>
      <c r="N1108" s="11">
        <v>37.207500000000003</v>
      </c>
      <c r="O1108" s="11">
        <v>43.789400000000001</v>
      </c>
      <c r="P1108" s="11">
        <v>33.939699999999995</v>
      </c>
      <c r="Q1108" s="11">
        <v>25.989799999999999</v>
      </c>
      <c r="R1108" s="11">
        <v>9.0812999999999988</v>
      </c>
    </row>
    <row r="1109" spans="2:18" x14ac:dyDescent="0.35">
      <c r="B1109" t="s">
        <v>11915</v>
      </c>
      <c r="C1109" t="s">
        <v>5001</v>
      </c>
      <c r="D1109" t="s">
        <v>5002</v>
      </c>
      <c r="E1109" t="s">
        <v>11980</v>
      </c>
      <c r="F1109" t="s">
        <v>10853</v>
      </c>
      <c r="G1109" s="11">
        <v>13.367000000000004</v>
      </c>
      <c r="H1109" s="11">
        <v>18.460600000000007</v>
      </c>
      <c r="I1109" s="11">
        <v>17.763299999999994</v>
      </c>
      <c r="J1109" s="11">
        <v>23.875199999999996</v>
      </c>
      <c r="K1109" s="11">
        <v>21.806900000000017</v>
      </c>
      <c r="L1109" s="11">
        <v>19.47</v>
      </c>
      <c r="M1109" s="11">
        <v>18.4206</v>
      </c>
      <c r="N1109" s="11">
        <v>24.727</v>
      </c>
      <c r="O1109" s="11">
        <v>25.892700000000001</v>
      </c>
      <c r="P1109" s="11">
        <v>22.822200000000002</v>
      </c>
      <c r="Q1109" s="11">
        <v>13.769</v>
      </c>
      <c r="R1109" s="11">
        <v>17.159599999999998</v>
      </c>
    </row>
    <row r="1110" spans="2:18" x14ac:dyDescent="0.35">
      <c r="B1110" t="s">
        <v>11915</v>
      </c>
      <c r="C1110" t="s">
        <v>5160</v>
      </c>
      <c r="D1110" t="s">
        <v>5161</v>
      </c>
      <c r="E1110" t="s">
        <v>11981</v>
      </c>
      <c r="F1110" t="s">
        <v>10853</v>
      </c>
      <c r="G1110" s="11">
        <v>47.885599999999947</v>
      </c>
      <c r="H1110" s="11">
        <v>46.812399999999982</v>
      </c>
      <c r="I1110" s="11">
        <v>46.472599999999964</v>
      </c>
      <c r="J1110" s="11">
        <v>51.473600000000062</v>
      </c>
      <c r="K1110" s="11">
        <v>46.90870000000001</v>
      </c>
      <c r="L1110" s="11">
        <v>53.067900000000002</v>
      </c>
      <c r="M1110" s="11">
        <v>41.2547</v>
      </c>
      <c r="N1110" s="11">
        <v>43.194099999999999</v>
      </c>
      <c r="O1110" s="11">
        <v>47.491699999999994</v>
      </c>
      <c r="P1110" s="11">
        <v>41.9651</v>
      </c>
      <c r="Q1110" s="11">
        <v>43.046599999999998</v>
      </c>
      <c r="R1110" s="11">
        <v>47.301900000000003</v>
      </c>
    </row>
    <row r="1111" spans="2:18" x14ac:dyDescent="0.35">
      <c r="B1111" t="s">
        <v>11915</v>
      </c>
      <c r="C1111" t="s">
        <v>5207</v>
      </c>
      <c r="D1111" t="s">
        <v>5208</v>
      </c>
      <c r="E1111" t="s">
        <v>11982</v>
      </c>
      <c r="F1111" t="s">
        <v>10853</v>
      </c>
      <c r="G1111" s="11"/>
      <c r="H1111" s="11"/>
      <c r="I1111" s="11">
        <v>107.28539999999992</v>
      </c>
      <c r="J1111" s="11">
        <v>105.81340000000002</v>
      </c>
      <c r="K1111" s="11">
        <v>109.75220000000009</v>
      </c>
      <c r="L1111" s="11">
        <v>107.12569999999999</v>
      </c>
      <c r="M1111" s="11">
        <v>60.443300000000001</v>
      </c>
      <c r="N1111" s="11">
        <v>96.867500000000007</v>
      </c>
      <c r="O1111" s="11">
        <v>93.162499999999994</v>
      </c>
      <c r="P1111" s="11">
        <v>93.076899999999995</v>
      </c>
      <c r="Q1111" s="11">
        <v>99.45689999999999</v>
      </c>
      <c r="R1111" s="11">
        <v>105.5937</v>
      </c>
    </row>
    <row r="1112" spans="2:18" x14ac:dyDescent="0.35">
      <c r="B1112" t="s">
        <v>11915</v>
      </c>
      <c r="C1112" t="s">
        <v>312</v>
      </c>
      <c r="D1112" t="s">
        <v>5357</v>
      </c>
      <c r="E1112" t="s">
        <v>11983</v>
      </c>
      <c r="F1112" t="s">
        <v>10853</v>
      </c>
      <c r="G1112" s="11">
        <v>57.757000000000048</v>
      </c>
      <c r="H1112" s="11">
        <v>56.582200000000029</v>
      </c>
      <c r="I1112" s="11">
        <v>53.956100000000056</v>
      </c>
      <c r="J1112" s="11">
        <v>52.28730000000003</v>
      </c>
      <c r="K1112" s="11">
        <v>49.608500000000092</v>
      </c>
      <c r="L1112" s="11">
        <v>53.221599999999995</v>
      </c>
      <c r="M1112" s="11">
        <v>40.866599999999998</v>
      </c>
      <c r="N1112" s="11">
        <v>50.908000000000001</v>
      </c>
      <c r="O1112" s="11">
        <v>53.784999999999997</v>
      </c>
      <c r="P1112" s="11">
        <v>52.930199999999999</v>
      </c>
      <c r="Q1112" s="11">
        <v>58.465000000000003</v>
      </c>
      <c r="R1112" s="11">
        <v>63.028500000000001</v>
      </c>
    </row>
    <row r="1113" spans="2:18" x14ac:dyDescent="0.35">
      <c r="B1113" t="s">
        <v>11984</v>
      </c>
      <c r="C1113" t="s">
        <v>1910</v>
      </c>
      <c r="D1113" t="s">
        <v>1911</v>
      </c>
      <c r="E1113" t="s">
        <v>11985</v>
      </c>
      <c r="F1113" t="s">
        <v>10824</v>
      </c>
      <c r="G1113" s="11">
        <v>102.83875300000003</v>
      </c>
      <c r="H1113" s="11">
        <v>103.120109</v>
      </c>
      <c r="I1113" s="11">
        <v>114.92021100000009</v>
      </c>
      <c r="J1113" s="11">
        <v>115.83018599999997</v>
      </c>
      <c r="K1113" s="11">
        <v>94.649883999999957</v>
      </c>
      <c r="L1113" s="11">
        <v>109.040466</v>
      </c>
      <c r="M1113" s="11">
        <v>95.85718399999999</v>
      </c>
      <c r="N1113" s="11">
        <v>83.742412999999999</v>
      </c>
      <c r="O1113" s="11">
        <v>106.51331</v>
      </c>
      <c r="P1113" s="11">
        <v>108.49880499999999</v>
      </c>
      <c r="Q1113" s="11">
        <v>89.982146</v>
      </c>
      <c r="R1113" s="11">
        <v>71.835244000000003</v>
      </c>
    </row>
    <row r="1114" spans="2:18" x14ac:dyDescent="0.35">
      <c r="B1114" t="s">
        <v>11984</v>
      </c>
      <c r="C1114" t="s">
        <v>2635</v>
      </c>
      <c r="D1114" t="s">
        <v>2636</v>
      </c>
      <c r="E1114" t="s">
        <v>11986</v>
      </c>
      <c r="F1114" t="s">
        <v>10824</v>
      </c>
      <c r="G1114" s="11">
        <v>113.64699299999991</v>
      </c>
      <c r="H1114" s="11">
        <v>107.49659499999994</v>
      </c>
      <c r="I1114" s="11">
        <v>95.197286000000105</v>
      </c>
      <c r="J1114" s="11">
        <v>99.65942299999999</v>
      </c>
      <c r="K1114" s="11">
        <v>96.454421999999937</v>
      </c>
      <c r="L1114" s="11">
        <v>110.47950400000001</v>
      </c>
      <c r="M1114" s="11">
        <v>105.507531</v>
      </c>
      <c r="N1114" s="11">
        <v>92.866744000000011</v>
      </c>
      <c r="O1114" s="11">
        <v>97.711273000000006</v>
      </c>
      <c r="P1114" s="11">
        <v>95.041270999999995</v>
      </c>
      <c r="Q1114" s="11">
        <v>110.690819</v>
      </c>
      <c r="R1114" s="11">
        <v>117.55911999999999</v>
      </c>
    </row>
    <row r="1115" spans="2:18" x14ac:dyDescent="0.35">
      <c r="B1115" t="s">
        <v>11984</v>
      </c>
      <c r="C1115" t="s">
        <v>3631</v>
      </c>
      <c r="D1115" t="s">
        <v>3632</v>
      </c>
      <c r="E1115" t="s">
        <v>11987</v>
      </c>
      <c r="F1115" t="s">
        <v>10824</v>
      </c>
      <c r="G1115" s="11">
        <v>421.63274399999983</v>
      </c>
      <c r="H1115" s="11">
        <v>290.21068199999979</v>
      </c>
      <c r="I1115" s="11">
        <v>195.21330899999984</v>
      </c>
      <c r="J1115" s="11">
        <v>112.90392600000001</v>
      </c>
      <c r="K1115" s="11">
        <v>109.91592000000004</v>
      </c>
      <c r="L1115" s="11">
        <v>123.227153</v>
      </c>
      <c r="M1115" s="11">
        <v>117.148697</v>
      </c>
      <c r="N1115" s="11">
        <v>106.10409900000001</v>
      </c>
      <c r="O1115" s="11">
        <v>139.690271</v>
      </c>
      <c r="P1115" s="11">
        <v>178.31379800000002</v>
      </c>
      <c r="Q1115" s="11">
        <v>323.22215500000004</v>
      </c>
      <c r="R1115" s="11">
        <v>492.27769300000006</v>
      </c>
    </row>
    <row r="1116" spans="2:18" x14ac:dyDescent="0.35">
      <c r="B1116" t="s">
        <v>11984</v>
      </c>
      <c r="C1116" t="s">
        <v>192</v>
      </c>
      <c r="D1116" t="s">
        <v>191</v>
      </c>
      <c r="E1116" t="s">
        <v>11988</v>
      </c>
      <c r="F1116" t="s">
        <v>10824</v>
      </c>
      <c r="G1116" s="11">
        <v>102.31618699999981</v>
      </c>
      <c r="H1116" s="11">
        <v>129.13260800000003</v>
      </c>
      <c r="I1116" s="11">
        <v>127.47316200000012</v>
      </c>
      <c r="J1116" s="11">
        <v>119.86317099999999</v>
      </c>
      <c r="K1116" s="11">
        <v>128.56858100000008</v>
      </c>
      <c r="L1116" s="11">
        <v>136.87428500000001</v>
      </c>
      <c r="M1116" s="11">
        <v>131.98801699999999</v>
      </c>
      <c r="N1116" s="11">
        <v>118.01448500000001</v>
      </c>
      <c r="O1116" s="11">
        <v>110.53667999999999</v>
      </c>
      <c r="P1116" s="11">
        <v>124.92812699999999</v>
      </c>
      <c r="Q1116" s="11">
        <v>132.44232300000002</v>
      </c>
      <c r="R1116" s="11">
        <v>128.91014699999999</v>
      </c>
    </row>
    <row r="1117" spans="2:18" x14ac:dyDescent="0.35">
      <c r="B1117" t="s">
        <v>11984</v>
      </c>
      <c r="C1117" t="s">
        <v>4590</v>
      </c>
      <c r="D1117" t="s">
        <v>1573</v>
      </c>
      <c r="E1117" t="s">
        <v>11989</v>
      </c>
      <c r="F1117" t="s">
        <v>10824</v>
      </c>
      <c r="G1117" s="11">
        <v>178.02620600000017</v>
      </c>
      <c r="H1117" s="11">
        <v>160.4927260000002</v>
      </c>
      <c r="I1117" s="11">
        <v>129.96373900000009</v>
      </c>
      <c r="J1117" s="11">
        <v>124.15191299999998</v>
      </c>
      <c r="K1117" s="11">
        <v>118.57628999999991</v>
      </c>
      <c r="L1117" s="11">
        <v>120.647086</v>
      </c>
      <c r="M1117" s="11">
        <v>118.51414100000001</v>
      </c>
      <c r="N1117" s="11">
        <v>113.792666</v>
      </c>
      <c r="O1117" s="11">
        <v>143.3476</v>
      </c>
      <c r="P1117" s="11">
        <v>145.45563099999998</v>
      </c>
      <c r="Q1117" s="11">
        <v>168.33487199999999</v>
      </c>
      <c r="R1117" s="11">
        <v>180.838865</v>
      </c>
    </row>
    <row r="1118" spans="2:18" x14ac:dyDescent="0.35">
      <c r="B1118" t="s">
        <v>11984</v>
      </c>
      <c r="C1118" t="s">
        <v>562</v>
      </c>
      <c r="D1118" t="s">
        <v>561</v>
      </c>
      <c r="E1118" t="s">
        <v>11990</v>
      </c>
      <c r="F1118" t="s">
        <v>10824</v>
      </c>
      <c r="G1118" s="11">
        <v>88.601298999999969</v>
      </c>
      <c r="H1118" s="11">
        <v>108.09202599999995</v>
      </c>
      <c r="I1118" s="11">
        <v>125.17106700000015</v>
      </c>
      <c r="J1118" s="11">
        <v>128.68708599999999</v>
      </c>
      <c r="K1118" s="11">
        <v>126.6672539999999</v>
      </c>
      <c r="L1118" s="11">
        <v>151.87094399999998</v>
      </c>
      <c r="M1118" s="11">
        <v>145.751868</v>
      </c>
      <c r="N1118" s="11">
        <v>117.241063</v>
      </c>
      <c r="O1118" s="11">
        <v>118.79079399999999</v>
      </c>
      <c r="P1118" s="11">
        <v>107.747164</v>
      </c>
      <c r="Q1118" s="11">
        <v>111.41486500000001</v>
      </c>
      <c r="R1118" s="11">
        <v>113.70195299999999</v>
      </c>
    </row>
    <row r="1119" spans="2:18" x14ac:dyDescent="0.35">
      <c r="B1119" t="s">
        <v>11984</v>
      </c>
      <c r="C1119" t="s">
        <v>5033</v>
      </c>
      <c r="D1119" t="s">
        <v>725</v>
      </c>
      <c r="E1119" t="s">
        <v>11991</v>
      </c>
      <c r="F1119" t="s">
        <v>10824</v>
      </c>
      <c r="G1119" s="11">
        <v>35.542176999999988</v>
      </c>
      <c r="H1119" s="11">
        <v>35.341374000000002</v>
      </c>
      <c r="I1119" s="11">
        <v>37.343434000000009</v>
      </c>
      <c r="J1119" s="11">
        <v>50.478938999999997</v>
      </c>
      <c r="K1119" s="11">
        <v>55.726545999999985</v>
      </c>
      <c r="L1119" s="11">
        <v>55.955410000000001</v>
      </c>
      <c r="M1119" s="11">
        <v>46.98404</v>
      </c>
      <c r="N1119" s="11">
        <v>34.909974000000005</v>
      </c>
      <c r="O1119" s="11">
        <v>33.109546000000002</v>
      </c>
      <c r="P1119" s="11">
        <v>32.031258000000001</v>
      </c>
      <c r="Q1119" s="11">
        <v>36.730345</v>
      </c>
      <c r="R1119" s="11">
        <v>52.025678999999997</v>
      </c>
    </row>
    <row r="1120" spans="2:18" x14ac:dyDescent="0.35">
      <c r="B1120" t="s">
        <v>11984</v>
      </c>
      <c r="C1120" t="s">
        <v>330</v>
      </c>
      <c r="D1120" t="s">
        <v>329</v>
      </c>
      <c r="E1120" t="s">
        <v>11992</v>
      </c>
      <c r="F1120" t="s">
        <v>10824</v>
      </c>
      <c r="G1120" s="11">
        <v>74.990388999999979</v>
      </c>
      <c r="H1120" s="11">
        <v>64.439799000000107</v>
      </c>
      <c r="I1120" s="11">
        <v>56.179357999999993</v>
      </c>
      <c r="J1120" s="11">
        <v>50.816215000000007</v>
      </c>
      <c r="K1120" s="11">
        <v>47.761698000000059</v>
      </c>
      <c r="L1120" s="11">
        <v>52.938192999999998</v>
      </c>
      <c r="M1120" s="11">
        <v>54.771177000000002</v>
      </c>
      <c r="N1120" s="11">
        <v>48.74559</v>
      </c>
      <c r="O1120" s="11">
        <v>58.188727</v>
      </c>
      <c r="P1120" s="11">
        <v>61.960599000000002</v>
      </c>
      <c r="Q1120" s="11">
        <v>77.923486000000011</v>
      </c>
      <c r="R1120" s="11">
        <v>78.607694000000009</v>
      </c>
    </row>
    <row r="1121" spans="2:18" x14ac:dyDescent="0.35">
      <c r="B1121" t="s">
        <v>11984</v>
      </c>
      <c r="C1121" t="s">
        <v>564</v>
      </c>
      <c r="D1121" t="s">
        <v>563</v>
      </c>
      <c r="E1121" t="s">
        <v>11993</v>
      </c>
      <c r="F1121" t="s">
        <v>10824</v>
      </c>
      <c r="G1121" s="11">
        <v>294.13109000000031</v>
      </c>
      <c r="H1121" s="11">
        <v>282.24236800000034</v>
      </c>
      <c r="I1121" s="11">
        <v>269.98131599999999</v>
      </c>
      <c r="J1121" s="11">
        <v>229.92156299999996</v>
      </c>
      <c r="K1121" s="11">
        <v>160.72087500000012</v>
      </c>
      <c r="L1121" s="11">
        <v>180.78154000000001</v>
      </c>
      <c r="M1121" s="11">
        <v>117.24325400000001</v>
      </c>
      <c r="N1121" s="11">
        <v>319.75545599999998</v>
      </c>
      <c r="O1121" s="11">
        <v>293.523865</v>
      </c>
      <c r="P1121" s="11">
        <v>278.054934</v>
      </c>
      <c r="Q1121" s="11">
        <v>280.58847399999996</v>
      </c>
      <c r="R1121" s="11">
        <v>289.66925099999997</v>
      </c>
    </row>
    <row r="1122" spans="2:18" x14ac:dyDescent="0.35">
      <c r="B1122" t="s">
        <v>11984</v>
      </c>
      <c r="C1122" t="s">
        <v>564</v>
      </c>
      <c r="D1122" t="s">
        <v>563</v>
      </c>
      <c r="E1122" t="s">
        <v>11994</v>
      </c>
      <c r="F1122" t="s">
        <v>10824</v>
      </c>
      <c r="G1122" s="11">
        <v>264.53654499999999</v>
      </c>
      <c r="H1122" s="11">
        <v>282.37262300000026</v>
      </c>
      <c r="I1122" s="11">
        <v>258.20164800000015</v>
      </c>
      <c r="J1122" s="11">
        <v>262.64250500000003</v>
      </c>
      <c r="K1122" s="11">
        <v>261.51251400000012</v>
      </c>
      <c r="L1122" s="11">
        <v>273.02033799999998</v>
      </c>
      <c r="M1122" s="11">
        <v>277.86827</v>
      </c>
      <c r="N1122" s="11">
        <v>256.576053</v>
      </c>
      <c r="O1122" s="11">
        <v>275.30219599999998</v>
      </c>
      <c r="P1122" s="11">
        <v>272.29489899999999</v>
      </c>
      <c r="Q1122" s="11">
        <v>287.67419100000001</v>
      </c>
      <c r="R1122" s="11">
        <v>289.411563</v>
      </c>
    </row>
    <row r="1123" spans="2:18" x14ac:dyDescent="0.35">
      <c r="B1123" t="s">
        <v>11984</v>
      </c>
      <c r="C1123" t="s">
        <v>564</v>
      </c>
      <c r="D1123" t="s">
        <v>563</v>
      </c>
      <c r="E1123" t="s">
        <v>11995</v>
      </c>
      <c r="F1123" t="s">
        <v>10824</v>
      </c>
      <c r="G1123" s="11">
        <v>47.383500000000026</v>
      </c>
      <c r="H1123" s="11">
        <v>40.114499999999992</v>
      </c>
      <c r="I1123" s="11">
        <v>34.813949999999984</v>
      </c>
      <c r="J1123" s="11">
        <v>27.205500000000004</v>
      </c>
      <c r="K1123" s="11">
        <v>14.916299999999971</v>
      </c>
      <c r="L1123" s="11">
        <v>24.336599999999997</v>
      </c>
      <c r="M1123" s="11">
        <v>21.220650000000003</v>
      </c>
      <c r="N1123" s="11">
        <v>51.421500000000002</v>
      </c>
      <c r="O1123" s="11">
        <v>64.929299999999998</v>
      </c>
      <c r="P1123" s="11">
        <v>61.818599999999996</v>
      </c>
      <c r="Q1123" s="11">
        <v>44.45805</v>
      </c>
      <c r="R1123" s="11">
        <v>46.900500000000001</v>
      </c>
    </row>
    <row r="1124" spans="2:18" x14ac:dyDescent="0.35">
      <c r="B1124" t="s">
        <v>11996</v>
      </c>
      <c r="C1124" t="s">
        <v>11180</v>
      </c>
      <c r="D1124" t="s">
        <v>11181</v>
      </c>
      <c r="E1124" t="s">
        <v>11997</v>
      </c>
      <c r="F1124" t="s">
        <v>10850</v>
      </c>
      <c r="G1124" s="11"/>
      <c r="H1124" s="11"/>
      <c r="I1124" s="11"/>
      <c r="J1124" s="11"/>
      <c r="K1124" s="11">
        <v>0</v>
      </c>
      <c r="L1124" s="11">
        <v>0</v>
      </c>
      <c r="M1124" s="11">
        <v>0</v>
      </c>
      <c r="N1124" s="11">
        <v>0</v>
      </c>
      <c r="O1124" s="11">
        <v>0</v>
      </c>
      <c r="P1124" s="11">
        <v>0</v>
      </c>
      <c r="Q1124" s="11">
        <v>0</v>
      </c>
      <c r="R1124" s="11">
        <v>0</v>
      </c>
    </row>
    <row r="1125" spans="2:18" x14ac:dyDescent="0.35">
      <c r="B1125" t="s">
        <v>11996</v>
      </c>
      <c r="C1125" t="s">
        <v>11180</v>
      </c>
      <c r="D1125" t="s">
        <v>11181</v>
      </c>
      <c r="E1125" t="s">
        <v>11998</v>
      </c>
      <c r="F1125" t="s">
        <v>10850</v>
      </c>
      <c r="G1125" s="11"/>
      <c r="H1125" s="11"/>
      <c r="I1125" s="11"/>
      <c r="J1125" s="11"/>
      <c r="K1125" s="11">
        <v>1500.9534089999995</v>
      </c>
      <c r="L1125" s="11">
        <v>1392.6580689999998</v>
      </c>
      <c r="M1125" s="11">
        <v>1561.543412</v>
      </c>
      <c r="N1125" s="11">
        <v>1457.138788</v>
      </c>
      <c r="O1125" s="11">
        <v>1409.0754069999998</v>
      </c>
      <c r="P1125" s="11">
        <v>1900.5917490000002</v>
      </c>
      <c r="Q1125" s="11">
        <v>1789.3470109999998</v>
      </c>
      <c r="R1125" s="11">
        <v>1645.1981910000002</v>
      </c>
    </row>
    <row r="1126" spans="2:18" x14ac:dyDescent="0.35">
      <c r="B1126" t="s">
        <v>11996</v>
      </c>
      <c r="C1126" t="s">
        <v>11999</v>
      </c>
      <c r="D1126" t="s">
        <v>12000</v>
      </c>
      <c r="E1126" t="s">
        <v>12001</v>
      </c>
      <c r="F1126" t="s">
        <v>10850</v>
      </c>
      <c r="G1126" s="11"/>
      <c r="H1126" s="11"/>
      <c r="I1126" s="11"/>
      <c r="J1126" s="11"/>
      <c r="K1126" s="11">
        <v>369.33589799999993</v>
      </c>
      <c r="L1126" s="11">
        <v>522.76026400000001</v>
      </c>
      <c r="M1126" s="11">
        <v>485.70628000000005</v>
      </c>
      <c r="N1126" s="11">
        <v>417.09195099999999</v>
      </c>
      <c r="O1126" s="11">
        <v>432.65694400000001</v>
      </c>
      <c r="P1126" s="11">
        <v>395.87220600000001</v>
      </c>
      <c r="Q1126" s="11">
        <v>426.02164799999997</v>
      </c>
      <c r="R1126" s="11">
        <v>387.28031400000003</v>
      </c>
    </row>
    <row r="1127" spans="2:18" x14ac:dyDescent="0.35">
      <c r="B1127" t="s">
        <v>12002</v>
      </c>
      <c r="C1127" t="s">
        <v>12003</v>
      </c>
      <c r="D1127" t="s">
        <v>12004</v>
      </c>
      <c r="E1127" t="s">
        <v>12005</v>
      </c>
      <c r="F1127" t="s">
        <v>10850</v>
      </c>
      <c r="G1127" s="11">
        <v>2018.596761</v>
      </c>
      <c r="H1127" s="11">
        <v>2060.9889790000002</v>
      </c>
      <c r="I1127" s="11">
        <v>2113.6233430000002</v>
      </c>
      <c r="J1127" s="11">
        <v>2060.5726589999999</v>
      </c>
      <c r="K1127" s="11">
        <v>2028.0923020000009</v>
      </c>
      <c r="L1127" s="11">
        <v>2080.2983960000001</v>
      </c>
      <c r="M1127" s="11">
        <v>2030.97227</v>
      </c>
      <c r="N1127" s="11">
        <v>2025.652705</v>
      </c>
      <c r="O1127" s="11">
        <v>2078.7124909999998</v>
      </c>
      <c r="P1127" s="11">
        <v>2022.5249939999999</v>
      </c>
      <c r="Q1127" s="11">
        <v>2077.2178910000002</v>
      </c>
      <c r="R1127" s="11">
        <v>1720.41463</v>
      </c>
    </row>
    <row r="1128" spans="2:18" x14ac:dyDescent="0.35">
      <c r="B1128" t="s">
        <v>12002</v>
      </c>
      <c r="C1128" t="s">
        <v>12003</v>
      </c>
      <c r="D1128" t="s">
        <v>12004</v>
      </c>
      <c r="E1128" t="s">
        <v>12006</v>
      </c>
      <c r="F1128" t="s">
        <v>10850</v>
      </c>
      <c r="G1128" s="11">
        <v>1804.4792490000007</v>
      </c>
      <c r="H1128" s="11">
        <v>1830.8998569999999</v>
      </c>
      <c r="I1128" s="11">
        <v>1917.3049429999996</v>
      </c>
      <c r="J1128" s="11">
        <v>1566.5988970000001</v>
      </c>
      <c r="K1128" s="11">
        <v>1976.3520999999992</v>
      </c>
      <c r="L1128" s="11">
        <v>2031.0711140000001</v>
      </c>
      <c r="M1128" s="11">
        <v>1961.9681350000001</v>
      </c>
      <c r="N1128" s="11">
        <v>1970.0855470000001</v>
      </c>
      <c r="O1128" s="11">
        <v>2070.3755639999999</v>
      </c>
      <c r="P1128" s="11">
        <v>1979.6044119999999</v>
      </c>
      <c r="Q1128" s="11">
        <v>2032.050825</v>
      </c>
      <c r="R1128" s="11">
        <v>1421.3795130000001</v>
      </c>
    </row>
    <row r="1129" spans="2:18" x14ac:dyDescent="0.35">
      <c r="B1129" t="s">
        <v>12002</v>
      </c>
      <c r="C1129" t="s">
        <v>12007</v>
      </c>
      <c r="D1129" t="s">
        <v>12008</v>
      </c>
      <c r="E1129" t="s">
        <v>12009</v>
      </c>
      <c r="F1129" t="s">
        <v>10850</v>
      </c>
      <c r="G1129" s="11">
        <v>157.48904000000013</v>
      </c>
      <c r="H1129" s="11">
        <v>87.003295999999992</v>
      </c>
      <c r="I1129" s="11">
        <v>183.96404299999995</v>
      </c>
      <c r="J1129" s="11">
        <v>158.46262299999992</v>
      </c>
      <c r="K1129" s="11">
        <v>235.38958800000009</v>
      </c>
      <c r="L1129" s="11">
        <v>119.160415</v>
      </c>
      <c r="M1129" s="11">
        <v>72.182441999999995</v>
      </c>
      <c r="N1129" s="11">
        <v>396.22310700000003</v>
      </c>
      <c r="O1129" s="11">
        <v>602.06322699999998</v>
      </c>
      <c r="P1129" s="11">
        <v>74.101520000000008</v>
      </c>
      <c r="Q1129" s="11">
        <v>76.808454999999995</v>
      </c>
      <c r="R1129" s="11">
        <v>156.19514699999999</v>
      </c>
    </row>
    <row r="1130" spans="2:18" x14ac:dyDescent="0.35">
      <c r="B1130" t="s">
        <v>12002</v>
      </c>
      <c r="C1130" t="s">
        <v>12010</v>
      </c>
      <c r="D1130" t="s">
        <v>318</v>
      </c>
      <c r="E1130" t="s">
        <v>12011</v>
      </c>
      <c r="F1130" t="s">
        <v>10850</v>
      </c>
      <c r="G1130" s="11">
        <v>23553.12999300001</v>
      </c>
      <c r="H1130" s="11">
        <v>25497.590487000001</v>
      </c>
      <c r="I1130" s="11">
        <v>24042.179829999997</v>
      </c>
      <c r="J1130" s="11">
        <v>23985.474918000014</v>
      </c>
      <c r="K1130" s="11">
        <v>24559.11991500001</v>
      </c>
      <c r="L1130" s="11">
        <v>24027.88134</v>
      </c>
      <c r="M1130" s="11">
        <v>22921.462143000001</v>
      </c>
      <c r="N1130" s="11">
        <v>25473.140585999998</v>
      </c>
      <c r="O1130" s="11">
        <v>27330.086418999999</v>
      </c>
      <c r="P1130" s="11">
        <v>26645.588613000004</v>
      </c>
      <c r="Q1130" s="11">
        <v>27930.199927999998</v>
      </c>
      <c r="R1130" s="11">
        <v>24232.073734999998</v>
      </c>
    </row>
    <row r="1131" spans="2:18" x14ac:dyDescent="0.35">
      <c r="B1131" t="s">
        <v>12002</v>
      </c>
      <c r="C1131" t="s">
        <v>12012</v>
      </c>
      <c r="D1131" t="s">
        <v>12013</v>
      </c>
      <c r="E1131" t="s">
        <v>12014</v>
      </c>
      <c r="F1131" t="s">
        <v>10850</v>
      </c>
      <c r="G1131" s="11">
        <v>1349.3342319999997</v>
      </c>
      <c r="H1131" s="11">
        <v>1659.2031510000002</v>
      </c>
      <c r="I1131" s="11">
        <v>1367.0996389999998</v>
      </c>
      <c r="J1131" s="11">
        <v>1755.0032919999992</v>
      </c>
      <c r="K1131" s="11">
        <v>1644.2059109999998</v>
      </c>
      <c r="L1131" s="11">
        <v>1781.310755</v>
      </c>
      <c r="M1131" s="11">
        <v>1858.0627180000001</v>
      </c>
      <c r="N1131" s="11">
        <v>1314.5835379999999</v>
      </c>
      <c r="O1131" s="11">
        <v>1521.1123440000001</v>
      </c>
      <c r="P1131" s="11">
        <v>1469.7001150000001</v>
      </c>
      <c r="Q1131" s="11">
        <v>1456.5759290000001</v>
      </c>
      <c r="R1131" s="11">
        <v>1420.97524</v>
      </c>
    </row>
    <row r="1132" spans="2:18" x14ac:dyDescent="0.35">
      <c r="B1132" t="s">
        <v>12002</v>
      </c>
      <c r="C1132" t="s">
        <v>12015</v>
      </c>
      <c r="D1132" t="s">
        <v>12016</v>
      </c>
      <c r="E1132" t="s">
        <v>12017</v>
      </c>
      <c r="F1132" t="s">
        <v>10850</v>
      </c>
      <c r="G1132" s="11">
        <v>6.6433589999999949</v>
      </c>
      <c r="H1132" s="11">
        <v>1.1357139999999999</v>
      </c>
      <c r="I1132" s="11">
        <v>6.1903750000000013</v>
      </c>
      <c r="J1132" s="11">
        <v>7.1650979999999977</v>
      </c>
      <c r="K1132" s="11">
        <v>6.896058</v>
      </c>
      <c r="L1132" s="11">
        <v>7.2572979999999996</v>
      </c>
      <c r="M1132" s="11">
        <v>7.1752229999999999</v>
      </c>
      <c r="N1132" s="11">
        <v>7.1944440000000007</v>
      </c>
      <c r="O1132" s="11">
        <v>7.0776779999999997</v>
      </c>
      <c r="P1132" s="11">
        <v>7.0813280000000001</v>
      </c>
      <c r="Q1132" s="11">
        <v>7.2835100000000006</v>
      </c>
      <c r="R1132" s="11">
        <v>7.1647650000000001</v>
      </c>
    </row>
    <row r="1133" spans="2:18" x14ac:dyDescent="0.35">
      <c r="B1133" t="s">
        <v>12018</v>
      </c>
      <c r="C1133" t="s">
        <v>12019</v>
      </c>
      <c r="D1133" t="s">
        <v>12020</v>
      </c>
      <c r="E1133" t="s">
        <v>12021</v>
      </c>
      <c r="F1133" t="s">
        <v>10850</v>
      </c>
      <c r="G1133" s="11">
        <v>12079.510424979822</v>
      </c>
      <c r="H1133" s="11">
        <v>13218.833374599173</v>
      </c>
      <c r="I1133" s="11">
        <v>12566.45162244188</v>
      </c>
      <c r="J1133" s="11">
        <v>13129.639112114242</v>
      </c>
      <c r="K1133" s="11">
        <v>12728.537183487308</v>
      </c>
      <c r="L1133" s="11">
        <v>13198.754277905753</v>
      </c>
      <c r="M1133" s="11">
        <v>11997.787479929802</v>
      </c>
      <c r="N1133" s="11">
        <v>13197.924492463517</v>
      </c>
      <c r="O1133" s="11">
        <v>14078.084341554457</v>
      </c>
      <c r="P1133" s="11">
        <v>13143.06564708095</v>
      </c>
      <c r="Q1133" s="11">
        <v>13790.972238850456</v>
      </c>
      <c r="R1133" s="11">
        <v>13138.905340338973</v>
      </c>
    </row>
    <row r="1134" spans="2:18" x14ac:dyDescent="0.35">
      <c r="B1134" t="s">
        <v>12022</v>
      </c>
      <c r="C1134" t="s">
        <v>11630</v>
      </c>
      <c r="D1134" t="s">
        <v>11631</v>
      </c>
      <c r="E1134" t="s">
        <v>12023</v>
      </c>
      <c r="F1134" t="s">
        <v>10850</v>
      </c>
      <c r="G1134" s="11">
        <v>160.23669800000013</v>
      </c>
      <c r="H1134" s="11">
        <v>146.17858999999999</v>
      </c>
      <c r="I1134" s="11">
        <v>160.84719100000004</v>
      </c>
      <c r="J1134" s="11">
        <v>174.806307</v>
      </c>
      <c r="K1134" s="11">
        <v>208.64279900000014</v>
      </c>
      <c r="L1134" s="11">
        <v>204.97412400000002</v>
      </c>
      <c r="M1134" s="11">
        <v>198.61658700000001</v>
      </c>
      <c r="N1134" s="11">
        <v>158.244786</v>
      </c>
      <c r="O1134" s="11">
        <v>167.188018</v>
      </c>
      <c r="P1134" s="11">
        <v>160.04361700000001</v>
      </c>
      <c r="Q1134" s="11">
        <v>149.76183799999998</v>
      </c>
      <c r="R1134" s="11">
        <v>169.59179699999999</v>
      </c>
    </row>
    <row r="1135" spans="2:18" x14ac:dyDescent="0.35">
      <c r="B1135" t="s">
        <v>12024</v>
      </c>
      <c r="C1135" t="s">
        <v>5358</v>
      </c>
      <c r="D1135" t="s">
        <v>5359</v>
      </c>
      <c r="E1135" t="s">
        <v>12025</v>
      </c>
      <c r="F1135" t="s">
        <v>11187</v>
      </c>
      <c r="G1135" s="11">
        <v>66.313379999999967</v>
      </c>
      <c r="H1135" s="11">
        <v>32.034449999999978</v>
      </c>
      <c r="I1135" s="11">
        <v>0</v>
      </c>
      <c r="J1135" s="11">
        <v>2.1367500000000001</v>
      </c>
      <c r="K1135" s="11">
        <v>0</v>
      </c>
      <c r="L1135" s="11">
        <v>5.8867200000000004</v>
      </c>
      <c r="M1135" s="11">
        <v>7.5610499999999998</v>
      </c>
      <c r="N1135" s="11">
        <v>7.6818</v>
      </c>
      <c r="O1135" s="11">
        <v>10.730789999999999</v>
      </c>
      <c r="P1135" s="11">
        <v>40.088790000000003</v>
      </c>
      <c r="Q1135" s="11">
        <v>117.54351</v>
      </c>
      <c r="R1135" s="11">
        <v>117.19700999999999</v>
      </c>
    </row>
    <row r="1136" spans="2:18" x14ac:dyDescent="0.35">
      <c r="B1136" t="s">
        <v>12026</v>
      </c>
      <c r="C1136" t="s">
        <v>1125</v>
      </c>
      <c r="D1136" t="s">
        <v>1126</v>
      </c>
      <c r="E1136" t="s">
        <v>12027</v>
      </c>
      <c r="F1136" t="s">
        <v>10850</v>
      </c>
      <c r="G1136" s="11">
        <v>0</v>
      </c>
      <c r="H1136" s="11">
        <v>0</v>
      </c>
      <c r="I1136" s="11">
        <v>0</v>
      </c>
      <c r="J1136" s="11">
        <v>0</v>
      </c>
      <c r="K1136" s="11">
        <v>0</v>
      </c>
      <c r="L1136" s="11">
        <v>0</v>
      </c>
      <c r="M1136" s="11">
        <v>0</v>
      </c>
      <c r="N1136" s="11">
        <v>0</v>
      </c>
      <c r="O1136" s="11">
        <v>0</v>
      </c>
      <c r="P1136" s="11">
        <v>0</v>
      </c>
      <c r="Q1136" s="11">
        <v>0</v>
      </c>
      <c r="R1136" s="11">
        <v>0</v>
      </c>
    </row>
    <row r="1137" spans="2:18" x14ac:dyDescent="0.35">
      <c r="B1137" t="s">
        <v>12028</v>
      </c>
      <c r="C1137" t="s">
        <v>737</v>
      </c>
      <c r="D1137" t="s">
        <v>1619</v>
      </c>
      <c r="E1137" t="s">
        <v>12029</v>
      </c>
      <c r="F1137" t="s">
        <v>10853</v>
      </c>
      <c r="G1137" s="11">
        <v>377.96620000000001</v>
      </c>
      <c r="H1137" s="11">
        <v>378.22849999999966</v>
      </c>
      <c r="I1137" s="11">
        <v>306.06990000000002</v>
      </c>
      <c r="J1137" s="11">
        <v>313.27199999999988</v>
      </c>
      <c r="K1137" s="11">
        <v>306.97130000000027</v>
      </c>
      <c r="L1137" s="11">
        <v>320.8374</v>
      </c>
      <c r="M1137" s="11">
        <v>315.25450000000001</v>
      </c>
      <c r="N1137" s="11">
        <v>279.74779999999998</v>
      </c>
      <c r="O1137" s="11">
        <v>319.54159999999996</v>
      </c>
      <c r="P1137" s="11">
        <v>324.00279999999998</v>
      </c>
      <c r="Q1137" s="11">
        <v>353.21050000000002</v>
      </c>
      <c r="R1137" s="11">
        <v>372.43870000000004</v>
      </c>
    </row>
    <row r="1138" spans="2:18" x14ac:dyDescent="0.35">
      <c r="B1138" t="s">
        <v>12028</v>
      </c>
      <c r="C1138" t="s">
        <v>369</v>
      </c>
      <c r="D1138" t="s">
        <v>3528</v>
      </c>
      <c r="E1138" t="s">
        <v>12030</v>
      </c>
      <c r="F1138" t="s">
        <v>10853</v>
      </c>
      <c r="G1138" s="11">
        <v>130.74699999999993</v>
      </c>
      <c r="H1138" s="11">
        <v>131.48489999999995</v>
      </c>
      <c r="I1138" s="11">
        <v>112.68540000000003</v>
      </c>
      <c r="J1138" s="11">
        <v>122.53219999999982</v>
      </c>
      <c r="K1138" s="11">
        <v>121.4183000000001</v>
      </c>
      <c r="L1138" s="11">
        <v>117.0783</v>
      </c>
      <c r="M1138" s="11">
        <v>90.763000000000005</v>
      </c>
      <c r="N1138" s="11">
        <v>124.97280000000001</v>
      </c>
      <c r="O1138" s="11">
        <v>115.37560000000001</v>
      </c>
      <c r="P1138" s="11">
        <v>118.7855</v>
      </c>
      <c r="Q1138" s="11">
        <v>127.75739999999999</v>
      </c>
      <c r="R1138" s="11">
        <v>135.21549999999999</v>
      </c>
    </row>
    <row r="1139" spans="2:18" x14ac:dyDescent="0.35">
      <c r="B1139" t="s">
        <v>12028</v>
      </c>
      <c r="C1139" t="s">
        <v>4255</v>
      </c>
      <c r="D1139" t="s">
        <v>4256</v>
      </c>
      <c r="E1139" t="s">
        <v>12031</v>
      </c>
      <c r="F1139" t="s">
        <v>10853</v>
      </c>
      <c r="G1139" s="11">
        <v>732.61649999999838</v>
      </c>
      <c r="H1139" s="11">
        <v>704.21992000000023</v>
      </c>
      <c r="I1139" s="11">
        <v>588.86633600000027</v>
      </c>
      <c r="J1139" s="11">
        <v>405.61459000000031</v>
      </c>
      <c r="K1139" s="11">
        <v>306.74238000000014</v>
      </c>
      <c r="L1139" s="11">
        <v>365.66735</v>
      </c>
      <c r="M1139" s="11">
        <v>226.05611999999999</v>
      </c>
      <c r="N1139" s="11">
        <v>382.62640999999996</v>
      </c>
      <c r="O1139" s="11">
        <v>399.06609000000003</v>
      </c>
      <c r="P1139" s="11">
        <v>618.43958999999995</v>
      </c>
      <c r="Q1139" s="11">
        <v>710.721</v>
      </c>
      <c r="R1139" s="11">
        <v>757.96368999999993</v>
      </c>
    </row>
    <row r="1140" spans="2:18" x14ac:dyDescent="0.35">
      <c r="B1140" t="s">
        <v>12028</v>
      </c>
      <c r="C1140" t="s">
        <v>4590</v>
      </c>
      <c r="D1140" t="s">
        <v>1573</v>
      </c>
      <c r="E1140" t="s">
        <v>12032</v>
      </c>
      <c r="F1140" t="s">
        <v>10853</v>
      </c>
      <c r="G1140" s="11">
        <v>195.57339999999999</v>
      </c>
      <c r="H1140" s="11">
        <v>191.8863000000002</v>
      </c>
      <c r="I1140" s="11">
        <v>159.21200000000005</v>
      </c>
      <c r="J1140" s="11">
        <v>185.00290000000024</v>
      </c>
      <c r="K1140" s="11">
        <v>192.53050000000005</v>
      </c>
      <c r="L1140" s="11">
        <v>209.1404</v>
      </c>
      <c r="M1140" s="11">
        <v>182.86010000000002</v>
      </c>
      <c r="N1140" s="11">
        <v>173.49779999999998</v>
      </c>
      <c r="O1140" s="11">
        <v>194.67410000000001</v>
      </c>
      <c r="P1140" s="11">
        <v>191.9366</v>
      </c>
      <c r="Q1140" s="11">
        <v>195.5033</v>
      </c>
      <c r="R1140" s="11">
        <v>206.82210000000001</v>
      </c>
    </row>
    <row r="1141" spans="2:18" x14ac:dyDescent="0.35">
      <c r="B1141" t="s">
        <v>12028</v>
      </c>
      <c r="C1141" t="s">
        <v>4996</v>
      </c>
      <c r="D1141" t="s">
        <v>9195</v>
      </c>
      <c r="E1141" t="s">
        <v>12033</v>
      </c>
      <c r="F1141" t="s">
        <v>10853</v>
      </c>
      <c r="G1141" s="11">
        <v>127.81929999999981</v>
      </c>
      <c r="H1141" s="11">
        <v>129.67199999999997</v>
      </c>
      <c r="I1141" s="11">
        <v>120.08860000000016</v>
      </c>
      <c r="J1141" s="11">
        <v>119.19980000000004</v>
      </c>
      <c r="K1141" s="11">
        <v>125.51830000000004</v>
      </c>
      <c r="L1141" s="11">
        <v>123.53</v>
      </c>
      <c r="M1141" s="11">
        <v>113.34139999999999</v>
      </c>
      <c r="N1141" s="11">
        <v>107.5086</v>
      </c>
      <c r="O1141" s="11">
        <v>122.57510000000001</v>
      </c>
      <c r="P1141" s="11">
        <v>119.7889</v>
      </c>
      <c r="Q1141" s="11">
        <v>130.5318</v>
      </c>
      <c r="R1141" s="11">
        <v>140.53460000000001</v>
      </c>
    </row>
    <row r="1142" spans="2:18" x14ac:dyDescent="0.35">
      <c r="B1142" t="s">
        <v>12028</v>
      </c>
      <c r="C1142" t="s">
        <v>5164</v>
      </c>
      <c r="D1142" t="s">
        <v>5165</v>
      </c>
      <c r="E1142" t="s">
        <v>12034</v>
      </c>
      <c r="F1142" t="s">
        <v>10853</v>
      </c>
      <c r="G1142" s="11">
        <v>17.85199999999999</v>
      </c>
      <c r="H1142" s="11">
        <v>18.877800000000001</v>
      </c>
      <c r="I1142" s="11">
        <v>18.090799999999984</v>
      </c>
      <c r="J1142" s="11">
        <v>10.410800000000039</v>
      </c>
      <c r="K1142" s="11">
        <v>17.937900000000042</v>
      </c>
      <c r="L1142" s="11">
        <v>23.096299999999999</v>
      </c>
      <c r="M1142" s="11">
        <v>18.437999999999999</v>
      </c>
      <c r="N1142" s="11">
        <v>22.075700000000001</v>
      </c>
      <c r="O1142" s="11">
        <v>22.722099999999998</v>
      </c>
      <c r="P1142" s="11">
        <v>21.9451</v>
      </c>
      <c r="Q1142" s="11">
        <v>21.6005</v>
      </c>
      <c r="R1142" s="11">
        <v>20.245899999999999</v>
      </c>
    </row>
    <row r="1143" spans="2:18" x14ac:dyDescent="0.35">
      <c r="B1143" t="s">
        <v>12035</v>
      </c>
      <c r="C1143" t="s">
        <v>1572</v>
      </c>
      <c r="D1143" t="s">
        <v>1573</v>
      </c>
      <c r="E1143" t="s">
        <v>12036</v>
      </c>
      <c r="F1143" t="s">
        <v>10824</v>
      </c>
      <c r="G1143" s="11">
        <v>161.69895000000002</v>
      </c>
      <c r="H1143" s="11">
        <v>163.97369999999992</v>
      </c>
      <c r="I1143" s="11">
        <v>140.75669999999994</v>
      </c>
      <c r="J1143" s="11">
        <v>136.33845000000002</v>
      </c>
      <c r="K1143" s="11">
        <v>133.81665000000018</v>
      </c>
      <c r="L1143" s="11">
        <v>132.00120000000001</v>
      </c>
      <c r="M1143" s="11">
        <v>134.67165</v>
      </c>
      <c r="N1143" s="11">
        <v>129.24629999999999</v>
      </c>
      <c r="O1143" s="11">
        <v>144.98910000000001</v>
      </c>
      <c r="P1143" s="11">
        <v>147.22395</v>
      </c>
      <c r="Q1143" s="11">
        <v>169.79339999999999</v>
      </c>
      <c r="R1143" s="11">
        <v>176.11754999999999</v>
      </c>
    </row>
    <row r="1144" spans="2:18" x14ac:dyDescent="0.35">
      <c r="B1144" t="s">
        <v>12035</v>
      </c>
      <c r="C1144" t="s">
        <v>470</v>
      </c>
      <c r="D1144" t="s">
        <v>2858</v>
      </c>
      <c r="E1144" t="s">
        <v>12037</v>
      </c>
      <c r="F1144" t="s">
        <v>10824</v>
      </c>
      <c r="G1144" s="11">
        <v>303.72563700000029</v>
      </c>
      <c r="H1144" s="11">
        <v>299.0056500000004</v>
      </c>
      <c r="I1144" s="11">
        <v>267.86047000000013</v>
      </c>
      <c r="J1144" s="11">
        <v>277.26723899999996</v>
      </c>
      <c r="K1144" s="11">
        <v>269.64022099999988</v>
      </c>
      <c r="L1144" s="11">
        <v>260.03530000000001</v>
      </c>
      <c r="M1144" s="11">
        <v>253.64718100000002</v>
      </c>
      <c r="N1144" s="11">
        <v>235.122534</v>
      </c>
      <c r="O1144" s="11">
        <v>248.99783300000001</v>
      </c>
      <c r="P1144" s="11">
        <v>260.81367699999998</v>
      </c>
      <c r="Q1144" s="11">
        <v>305.53325799999999</v>
      </c>
      <c r="R1144" s="11">
        <v>324.53423900000001</v>
      </c>
    </row>
    <row r="1145" spans="2:18" x14ac:dyDescent="0.35">
      <c r="B1145" t="s">
        <v>12035</v>
      </c>
      <c r="C1145" t="s">
        <v>470</v>
      </c>
      <c r="D1145" t="s">
        <v>2858</v>
      </c>
      <c r="E1145" t="s">
        <v>12038</v>
      </c>
      <c r="F1145" t="s">
        <v>10824</v>
      </c>
      <c r="G1145" s="11">
        <v>46.494097999999994</v>
      </c>
      <c r="H1145" s="11">
        <v>53.593875000000018</v>
      </c>
      <c r="I1145" s="11">
        <v>49.375036999999999</v>
      </c>
      <c r="J1145" s="11">
        <v>51.912402999999998</v>
      </c>
      <c r="K1145" s="11">
        <v>44.863037000000013</v>
      </c>
      <c r="L1145" s="11">
        <v>50.505196000000005</v>
      </c>
      <c r="M1145" s="11">
        <v>49.336112999999997</v>
      </c>
      <c r="N1145" s="11">
        <v>51.389153</v>
      </c>
      <c r="O1145" s="11">
        <v>57.218223999999999</v>
      </c>
      <c r="P1145" s="11">
        <v>59.040644999999998</v>
      </c>
      <c r="Q1145" s="11">
        <v>55.857188000000001</v>
      </c>
      <c r="R1145" s="11">
        <v>54.900728999999998</v>
      </c>
    </row>
    <row r="1146" spans="2:18" x14ac:dyDescent="0.35">
      <c r="B1146" t="s">
        <v>12035</v>
      </c>
      <c r="C1146" t="s">
        <v>223</v>
      </c>
      <c r="D1146" t="s">
        <v>222</v>
      </c>
      <c r="E1146" t="s">
        <v>12039</v>
      </c>
      <c r="F1146" t="s">
        <v>10824</v>
      </c>
      <c r="G1146" s="11">
        <v>63.776573000000035</v>
      </c>
      <c r="H1146" s="11">
        <v>62.537424000000016</v>
      </c>
      <c r="I1146" s="11">
        <v>53.489373000000008</v>
      </c>
      <c r="J1146" s="11">
        <v>51.527292999999993</v>
      </c>
      <c r="K1146" s="11">
        <v>48.930636999999983</v>
      </c>
      <c r="L1146" s="11">
        <v>47.035489999999996</v>
      </c>
      <c r="M1146" s="11">
        <v>47.480097000000001</v>
      </c>
      <c r="N1146" s="11">
        <v>47.597906999999999</v>
      </c>
      <c r="O1146" s="11">
        <v>62.758637999999998</v>
      </c>
      <c r="P1146" s="11">
        <v>62.887279999999997</v>
      </c>
      <c r="Q1146" s="11">
        <v>70.053669999999997</v>
      </c>
      <c r="R1146" s="11">
        <v>75.685288</v>
      </c>
    </row>
    <row r="1147" spans="2:18" x14ac:dyDescent="0.35">
      <c r="B1147" t="s">
        <v>12035</v>
      </c>
      <c r="C1147" t="s">
        <v>4138</v>
      </c>
      <c r="D1147" t="s">
        <v>4139</v>
      </c>
      <c r="E1147" t="s">
        <v>12040</v>
      </c>
      <c r="F1147" t="s">
        <v>10824</v>
      </c>
      <c r="G1147" s="11">
        <v>153.75747000000004</v>
      </c>
      <c r="H1147" s="11">
        <v>173.42875500000005</v>
      </c>
      <c r="I1147" s="11">
        <v>164.91052300000004</v>
      </c>
      <c r="J1147" s="11">
        <v>136.404111</v>
      </c>
      <c r="K1147" s="11">
        <v>136.46931100000006</v>
      </c>
      <c r="L1147" s="11">
        <v>175.05969200000001</v>
      </c>
      <c r="M1147" s="11">
        <v>117.00929499999999</v>
      </c>
      <c r="N1147" s="11">
        <v>106.61062200000001</v>
      </c>
      <c r="O1147" s="11">
        <v>131.040155</v>
      </c>
      <c r="P1147" s="11">
        <v>135.50444200000001</v>
      </c>
      <c r="Q1147" s="11">
        <v>144.18639300000001</v>
      </c>
      <c r="R1147" s="11">
        <v>142.40223699999999</v>
      </c>
    </row>
    <row r="1148" spans="2:18" x14ac:dyDescent="0.35">
      <c r="B1148" t="s">
        <v>12041</v>
      </c>
      <c r="C1148" t="s">
        <v>1125</v>
      </c>
      <c r="D1148" t="s">
        <v>1126</v>
      </c>
      <c r="E1148" t="s">
        <v>12042</v>
      </c>
      <c r="F1148" t="s">
        <v>10850</v>
      </c>
      <c r="G1148" s="11">
        <v>70.996463999999975</v>
      </c>
      <c r="H1148" s="11">
        <v>66.942856000000006</v>
      </c>
      <c r="I1148" s="11">
        <v>65.911322999999982</v>
      </c>
      <c r="J1148" s="11">
        <v>66.942856000000006</v>
      </c>
      <c r="K1148" s="11">
        <v>65.911322999999996</v>
      </c>
      <c r="L1148" s="11">
        <v>105.857161</v>
      </c>
      <c r="M1148" s="11">
        <v>105.857161</v>
      </c>
      <c r="N1148" s="11">
        <v>102.34997299999999</v>
      </c>
      <c r="O1148" s="11">
        <v>105.857161</v>
      </c>
      <c r="P1148" s="11">
        <v>102.63971400000001</v>
      </c>
      <c r="Q1148" s="11">
        <v>600.289447</v>
      </c>
      <c r="R1148" s="11">
        <v>0</v>
      </c>
    </row>
    <row r="1149" spans="2:18" x14ac:dyDescent="0.35">
      <c r="B1149" t="s">
        <v>12043</v>
      </c>
      <c r="C1149" t="s">
        <v>1179</v>
      </c>
      <c r="D1149" t="s">
        <v>1180</v>
      </c>
      <c r="E1149" t="s">
        <v>12044</v>
      </c>
      <c r="F1149" t="s">
        <v>10824</v>
      </c>
      <c r="G1149" s="11">
        <v>99.685942999999938</v>
      </c>
      <c r="H1149" s="11">
        <v>91.736032000000066</v>
      </c>
      <c r="I1149" s="11">
        <v>94.359012999999976</v>
      </c>
      <c r="J1149" s="11">
        <v>114.65925499999999</v>
      </c>
      <c r="K1149" s="11">
        <v>113.50279699999992</v>
      </c>
      <c r="L1149" s="11">
        <v>125.68639900000001</v>
      </c>
      <c r="M1149" s="11">
        <v>110.52184699999999</v>
      </c>
      <c r="N1149" s="11">
        <v>94.731285</v>
      </c>
      <c r="O1149" s="11">
        <v>91.91834200000001</v>
      </c>
      <c r="P1149" s="11">
        <v>84.758886000000004</v>
      </c>
      <c r="Q1149" s="11">
        <v>97.094397999999998</v>
      </c>
      <c r="R1149" s="11">
        <v>113.703723</v>
      </c>
    </row>
    <row r="1150" spans="2:18" x14ac:dyDescent="0.35">
      <c r="B1150" t="s">
        <v>12043</v>
      </c>
      <c r="C1150" t="s">
        <v>1678</v>
      </c>
      <c r="D1150" t="s">
        <v>1679</v>
      </c>
      <c r="E1150" t="s">
        <v>12045</v>
      </c>
      <c r="F1150" t="s">
        <v>10824</v>
      </c>
      <c r="G1150" s="11">
        <v>193.52542999999994</v>
      </c>
      <c r="H1150" s="11">
        <v>201.90714499999984</v>
      </c>
      <c r="I1150" s="11">
        <v>157.19046100000011</v>
      </c>
      <c r="J1150" s="11">
        <v>158.852566</v>
      </c>
      <c r="K1150" s="11">
        <v>150.12497599999998</v>
      </c>
      <c r="L1150" s="11">
        <v>162.21970100000001</v>
      </c>
      <c r="M1150" s="11">
        <v>161.96249399999999</v>
      </c>
      <c r="N1150" s="11">
        <v>154.09263000000001</v>
      </c>
      <c r="O1150" s="11">
        <v>187.56236900000002</v>
      </c>
      <c r="P1150" s="11">
        <v>193.90467699999999</v>
      </c>
      <c r="Q1150" s="11">
        <v>208.60321400000001</v>
      </c>
      <c r="R1150" s="11">
        <v>215.71945600000001</v>
      </c>
    </row>
    <row r="1151" spans="2:18" x14ac:dyDescent="0.35">
      <c r="B1151" t="s">
        <v>12043</v>
      </c>
      <c r="C1151" t="s">
        <v>658</v>
      </c>
      <c r="D1151" t="s">
        <v>1686</v>
      </c>
      <c r="E1151" t="s">
        <v>12046</v>
      </c>
      <c r="F1151" t="s">
        <v>12047</v>
      </c>
      <c r="G1151" s="11">
        <v>35.936010000000003</v>
      </c>
      <c r="H1151" s="11">
        <v>40.750515000000043</v>
      </c>
      <c r="I1151" s="11">
        <v>39.953504999999993</v>
      </c>
      <c r="J1151" s="11">
        <v>39.859590000000004</v>
      </c>
      <c r="K1151" s="11">
        <v>40.882484999999996</v>
      </c>
      <c r="L1151" s="11">
        <v>39.538050000000005</v>
      </c>
      <c r="M1151" s="11">
        <v>39.431925</v>
      </c>
      <c r="N1151" s="11">
        <v>35.510040000000004</v>
      </c>
      <c r="O1151" s="11">
        <v>43.294410000000006</v>
      </c>
      <c r="P1151" s="11">
        <v>7.7655900000000004</v>
      </c>
      <c r="Q1151" s="11">
        <v>33.290970000000002</v>
      </c>
      <c r="R1151" s="11">
        <v>35.614964999999998</v>
      </c>
    </row>
    <row r="1152" spans="2:18" x14ac:dyDescent="0.35">
      <c r="B1152" t="s">
        <v>12043</v>
      </c>
      <c r="C1152" t="s">
        <v>648</v>
      </c>
      <c r="D1152" t="s">
        <v>1758</v>
      </c>
      <c r="E1152" t="s">
        <v>12048</v>
      </c>
      <c r="F1152" t="s">
        <v>10824</v>
      </c>
      <c r="G1152" s="11">
        <v>67.156739999999957</v>
      </c>
      <c r="H1152" s="11">
        <v>65.956239999999966</v>
      </c>
      <c r="I1152" s="11">
        <v>58.55724</v>
      </c>
      <c r="J1152" s="11">
        <v>60.06532</v>
      </c>
      <c r="K1152" s="11">
        <v>61.259940000000057</v>
      </c>
      <c r="L1152" s="11">
        <v>58.147880000000001</v>
      </c>
      <c r="M1152" s="11">
        <v>57.661239999999999</v>
      </c>
      <c r="N1152" s="11">
        <v>54.406030000000001</v>
      </c>
      <c r="O1152" s="11">
        <v>60.20196</v>
      </c>
      <c r="P1152" s="11">
        <v>60.589550000000003</v>
      </c>
      <c r="Q1152" s="11">
        <v>66.741219999999998</v>
      </c>
      <c r="R1152" s="11">
        <v>68.74812</v>
      </c>
    </row>
    <row r="1153" spans="2:18" x14ac:dyDescent="0.35">
      <c r="B1153" t="s">
        <v>12043</v>
      </c>
      <c r="C1153" t="s">
        <v>1786</v>
      </c>
      <c r="D1153" t="s">
        <v>1787</v>
      </c>
      <c r="E1153" t="s">
        <v>12049</v>
      </c>
      <c r="F1153" t="s">
        <v>10824</v>
      </c>
      <c r="G1153" s="11">
        <v>121.06733100000007</v>
      </c>
      <c r="H1153" s="11">
        <v>85.438707000000036</v>
      </c>
      <c r="I1153" s="11">
        <v>73.415381000000039</v>
      </c>
      <c r="J1153" s="11">
        <v>83.988065999999975</v>
      </c>
      <c r="K1153" s="11">
        <v>64.976738000000083</v>
      </c>
      <c r="L1153" s="11">
        <v>81.028336999999993</v>
      </c>
      <c r="M1153" s="11">
        <v>87.928429000000008</v>
      </c>
      <c r="N1153" s="11">
        <v>58.312820000000002</v>
      </c>
      <c r="O1153" s="11">
        <v>70.875176999999994</v>
      </c>
      <c r="P1153" s="11">
        <v>72.56472500000001</v>
      </c>
      <c r="Q1153" s="11">
        <v>204.20143100000001</v>
      </c>
      <c r="R1153" s="11">
        <v>197.57219000000001</v>
      </c>
    </row>
    <row r="1154" spans="2:18" x14ac:dyDescent="0.35">
      <c r="B1154" t="s">
        <v>12043</v>
      </c>
      <c r="C1154" t="s">
        <v>2683</v>
      </c>
      <c r="D1154" t="s">
        <v>2684</v>
      </c>
      <c r="E1154" t="s">
        <v>12050</v>
      </c>
      <c r="F1154" t="s">
        <v>10824</v>
      </c>
      <c r="G1154" s="11">
        <v>200.56858099999985</v>
      </c>
      <c r="H1154" s="11">
        <v>186.97713099999979</v>
      </c>
      <c r="I1154" s="11">
        <v>170.82117200000022</v>
      </c>
      <c r="J1154" s="11">
        <v>180.18160700000001</v>
      </c>
      <c r="K1154" s="11">
        <v>169.15193399999987</v>
      </c>
      <c r="L1154" s="11">
        <v>185.033816</v>
      </c>
      <c r="M1154" s="11">
        <v>167.90928099999999</v>
      </c>
      <c r="N1154" s="11">
        <v>163.16806700000001</v>
      </c>
      <c r="O1154" s="11">
        <v>182.75610500000002</v>
      </c>
      <c r="P1154" s="11">
        <v>174.16678899999999</v>
      </c>
      <c r="Q1154" s="11">
        <v>204.309517</v>
      </c>
      <c r="R1154" s="11">
        <v>220.428282</v>
      </c>
    </row>
    <row r="1155" spans="2:18" x14ac:dyDescent="0.35">
      <c r="B1155" t="s">
        <v>12043</v>
      </c>
      <c r="C1155" t="s">
        <v>470</v>
      </c>
      <c r="D1155" t="s">
        <v>2858</v>
      </c>
      <c r="E1155" t="s">
        <v>12051</v>
      </c>
      <c r="F1155" t="s">
        <v>10824</v>
      </c>
      <c r="G1155" s="11">
        <v>58.951972000000026</v>
      </c>
      <c r="H1155" s="11">
        <v>65.761161000000072</v>
      </c>
      <c r="I1155" s="11">
        <v>65.347558000000021</v>
      </c>
      <c r="J1155" s="11">
        <v>71.198401000000004</v>
      </c>
      <c r="K1155" s="11">
        <v>75.403442000000155</v>
      </c>
      <c r="L1155" s="11">
        <v>71.444656000000009</v>
      </c>
      <c r="M1155" s="11">
        <v>64.807959999999994</v>
      </c>
      <c r="N1155" s="11">
        <v>65.926147</v>
      </c>
      <c r="O1155" s="11">
        <v>68.543173999999993</v>
      </c>
      <c r="P1155" s="11">
        <v>70.668324999999996</v>
      </c>
      <c r="Q1155" s="11">
        <v>76.840851000000001</v>
      </c>
      <c r="R1155" s="11">
        <v>75.009805999999998</v>
      </c>
    </row>
    <row r="1156" spans="2:18" x14ac:dyDescent="0.35">
      <c r="B1156" t="s">
        <v>12043</v>
      </c>
      <c r="C1156" t="s">
        <v>470</v>
      </c>
      <c r="D1156" t="s">
        <v>2858</v>
      </c>
      <c r="E1156" t="s">
        <v>12052</v>
      </c>
      <c r="F1156" t="s">
        <v>10824</v>
      </c>
      <c r="G1156" s="11">
        <v>143.727217</v>
      </c>
      <c r="H1156" s="11">
        <v>154.54161999999982</v>
      </c>
      <c r="I1156" s="11">
        <v>109.26618800000006</v>
      </c>
      <c r="J1156" s="11">
        <v>79.549658000000022</v>
      </c>
      <c r="K1156" s="11">
        <v>81.142278000000061</v>
      </c>
      <c r="L1156" s="11">
        <v>67.774918999999997</v>
      </c>
      <c r="M1156" s="11">
        <v>51.417602000000002</v>
      </c>
      <c r="N1156" s="11">
        <v>65.518991</v>
      </c>
      <c r="O1156" s="11">
        <v>90.080597999999995</v>
      </c>
      <c r="P1156" s="11">
        <v>119.68236400000001</v>
      </c>
      <c r="Q1156" s="11">
        <v>186.84330600000001</v>
      </c>
      <c r="R1156" s="11">
        <v>234.01735699999998</v>
      </c>
    </row>
    <row r="1157" spans="2:18" x14ac:dyDescent="0.35">
      <c r="B1157" t="s">
        <v>12043</v>
      </c>
      <c r="C1157" t="s">
        <v>470</v>
      </c>
      <c r="D1157" t="s">
        <v>2858</v>
      </c>
      <c r="E1157" t="s">
        <v>12053</v>
      </c>
      <c r="F1157" t="s">
        <v>10824</v>
      </c>
      <c r="G1157" s="11">
        <v>514.95965899999976</v>
      </c>
      <c r="H1157" s="11">
        <v>561.18995399999983</v>
      </c>
      <c r="I1157" s="11">
        <v>529.52106300000082</v>
      </c>
      <c r="J1157" s="11">
        <v>464.57410900000008</v>
      </c>
      <c r="K1157" s="11">
        <v>414.38496300000014</v>
      </c>
      <c r="L1157" s="11">
        <v>539.09663399999999</v>
      </c>
      <c r="M1157" s="11">
        <v>544.74804200000005</v>
      </c>
      <c r="N1157" s="11">
        <v>527.58431400000006</v>
      </c>
      <c r="O1157" s="11">
        <v>562.264725</v>
      </c>
      <c r="P1157" s="11">
        <v>526.53528200000005</v>
      </c>
      <c r="Q1157" s="11">
        <v>565.38687199999993</v>
      </c>
      <c r="R1157" s="11">
        <v>576.24232900000004</v>
      </c>
    </row>
    <row r="1158" spans="2:18" x14ac:dyDescent="0.35">
      <c r="B1158" t="s">
        <v>12043</v>
      </c>
      <c r="C1158" t="s">
        <v>470</v>
      </c>
      <c r="D1158" t="s">
        <v>2858</v>
      </c>
      <c r="E1158" t="s">
        <v>12054</v>
      </c>
      <c r="F1158" t="s">
        <v>10824</v>
      </c>
      <c r="G1158" s="11">
        <v>70.18980000000002</v>
      </c>
      <c r="H1158" s="11">
        <v>25.346700000000048</v>
      </c>
      <c r="I1158" s="11">
        <v>31.356899999999971</v>
      </c>
      <c r="J1158" s="11">
        <v>21.318600000000014</v>
      </c>
      <c r="K1158" s="11">
        <v>18.786599999999996</v>
      </c>
      <c r="L1158" s="11">
        <v>21.313200000000002</v>
      </c>
      <c r="M1158" s="11">
        <v>21.242099999999997</v>
      </c>
      <c r="N1158" s="11">
        <v>20.782799999999998</v>
      </c>
      <c r="O1158" s="11">
        <v>26.962799999999998</v>
      </c>
      <c r="P1158" s="11">
        <v>65.24969999999999</v>
      </c>
      <c r="Q1158" s="11">
        <v>82.275300000000001</v>
      </c>
      <c r="R1158" s="11">
        <v>82.135800000000003</v>
      </c>
    </row>
    <row r="1159" spans="2:18" x14ac:dyDescent="0.35">
      <c r="B1159" t="s">
        <v>12043</v>
      </c>
      <c r="C1159" t="s">
        <v>662</v>
      </c>
      <c r="D1159" t="s">
        <v>2925</v>
      </c>
      <c r="E1159" t="s">
        <v>12055</v>
      </c>
      <c r="F1159" t="s">
        <v>12047</v>
      </c>
      <c r="G1159" s="11">
        <v>156.81679999999997</v>
      </c>
      <c r="H1159" s="11">
        <v>64.847999999999914</v>
      </c>
      <c r="I1159" s="11">
        <v>12.639199999999919</v>
      </c>
      <c r="J1159" s="11">
        <v>13.038060000000003</v>
      </c>
      <c r="K1159" s="11">
        <v>13.194859999999982</v>
      </c>
      <c r="L1159" s="11">
        <v>16.833599999999997</v>
      </c>
      <c r="M1159" s="11">
        <v>16.514399999999998</v>
      </c>
      <c r="N1159" s="11">
        <v>16.627379999999999</v>
      </c>
      <c r="O1159" s="11">
        <v>27.137599999999999</v>
      </c>
      <c r="P1159" s="11">
        <v>166.79040000000001</v>
      </c>
      <c r="Q1159" s="11">
        <v>355.45202</v>
      </c>
      <c r="R1159" s="11">
        <v>356.45120000000003</v>
      </c>
    </row>
    <row r="1160" spans="2:18" x14ac:dyDescent="0.35">
      <c r="B1160" t="s">
        <v>12043</v>
      </c>
      <c r="C1160" t="s">
        <v>3646</v>
      </c>
      <c r="D1160" t="s">
        <v>3647</v>
      </c>
      <c r="E1160" t="s">
        <v>12056</v>
      </c>
      <c r="F1160" t="s">
        <v>12047</v>
      </c>
      <c r="G1160" s="11">
        <v>0</v>
      </c>
      <c r="H1160" s="11">
        <v>0</v>
      </c>
      <c r="I1160" s="11">
        <v>0</v>
      </c>
      <c r="J1160" s="11">
        <v>0</v>
      </c>
      <c r="K1160" s="11">
        <v>0</v>
      </c>
      <c r="L1160" s="11">
        <v>0</v>
      </c>
      <c r="M1160" s="11">
        <v>0</v>
      </c>
      <c r="N1160" s="11">
        <v>0</v>
      </c>
      <c r="O1160" s="11">
        <v>0</v>
      </c>
      <c r="P1160" s="11">
        <v>0</v>
      </c>
      <c r="Q1160" s="11">
        <v>0</v>
      </c>
      <c r="R1160" s="11">
        <v>0</v>
      </c>
    </row>
    <row r="1161" spans="2:18" x14ac:dyDescent="0.35">
      <c r="B1161" t="s">
        <v>12043</v>
      </c>
      <c r="C1161" t="s">
        <v>3888</v>
      </c>
      <c r="D1161" t="s">
        <v>3889</v>
      </c>
      <c r="E1161" t="s">
        <v>12057</v>
      </c>
      <c r="F1161" t="s">
        <v>10824</v>
      </c>
      <c r="G1161" s="11">
        <v>96.69896300000002</v>
      </c>
      <c r="H1161" s="11">
        <v>94.322217999999978</v>
      </c>
      <c r="I1161" s="11">
        <v>77.516644000000014</v>
      </c>
      <c r="J1161" s="11">
        <v>56.818493000000004</v>
      </c>
      <c r="K1161" s="11">
        <v>63.480215999999977</v>
      </c>
      <c r="L1161" s="11">
        <v>53.549737999999998</v>
      </c>
      <c r="M1161" s="11">
        <v>66.753522000000004</v>
      </c>
      <c r="N1161" s="11">
        <v>67.107869999999991</v>
      </c>
      <c r="O1161" s="11">
        <v>80.575111000000007</v>
      </c>
      <c r="P1161" s="11">
        <v>77.672979000000012</v>
      </c>
      <c r="Q1161" s="11">
        <v>93.287274000000011</v>
      </c>
      <c r="R1161" s="11">
        <v>96.209537999999995</v>
      </c>
    </row>
    <row r="1162" spans="2:18" x14ac:dyDescent="0.35">
      <c r="B1162" t="s">
        <v>12043</v>
      </c>
      <c r="C1162" t="s">
        <v>223</v>
      </c>
      <c r="D1162" t="s">
        <v>222</v>
      </c>
      <c r="E1162" t="s">
        <v>12058</v>
      </c>
      <c r="F1162" t="s">
        <v>10824</v>
      </c>
      <c r="G1162" s="11">
        <v>132.62250000000009</v>
      </c>
      <c r="H1162" s="11">
        <v>126.85095000000004</v>
      </c>
      <c r="I1162" s="11">
        <v>113.4187500000001</v>
      </c>
      <c r="J1162" s="11">
        <v>104.54565000000002</v>
      </c>
      <c r="K1162" s="11">
        <v>100.69365000000018</v>
      </c>
      <c r="L1162" s="11">
        <v>105.9699</v>
      </c>
      <c r="M1162" s="11">
        <v>104.30805000000001</v>
      </c>
      <c r="N1162" s="11">
        <v>94.376100000000008</v>
      </c>
      <c r="O1162" s="11">
        <v>112.66589999999999</v>
      </c>
      <c r="P1162" s="11">
        <v>110.9766</v>
      </c>
      <c r="Q1162" s="11">
        <v>124.51289999999999</v>
      </c>
      <c r="R1162" s="11">
        <v>138.89714999999998</v>
      </c>
    </row>
    <row r="1163" spans="2:18" x14ac:dyDescent="0.35">
      <c r="B1163" t="s">
        <v>12043</v>
      </c>
      <c r="C1163" t="s">
        <v>653</v>
      </c>
      <c r="D1163" t="s">
        <v>3906</v>
      </c>
      <c r="E1163" t="s">
        <v>12059</v>
      </c>
      <c r="F1163" t="s">
        <v>10824</v>
      </c>
      <c r="G1163" s="11">
        <v>54.927599999999963</v>
      </c>
      <c r="H1163" s="11">
        <v>72.755270000000024</v>
      </c>
      <c r="I1163" s="11">
        <v>79.847600000000043</v>
      </c>
      <c r="J1163" s="11">
        <v>97.49915</v>
      </c>
      <c r="K1163" s="11">
        <v>97.096929999999986</v>
      </c>
      <c r="L1163" s="11">
        <v>103.99836999999999</v>
      </c>
      <c r="M1163" s="11">
        <v>104.2748</v>
      </c>
      <c r="N1163" s="11">
        <v>83.4071</v>
      </c>
      <c r="O1163" s="11">
        <v>76.443640000000002</v>
      </c>
      <c r="P1163" s="11">
        <v>68.82119999999999</v>
      </c>
      <c r="Q1163" s="11">
        <v>65.190439999999995</v>
      </c>
      <c r="R1163" s="11">
        <v>75.536299999999997</v>
      </c>
    </row>
    <row r="1164" spans="2:18" x14ac:dyDescent="0.35">
      <c r="B1164" t="s">
        <v>12043</v>
      </c>
      <c r="C1164" t="s">
        <v>3909</v>
      </c>
      <c r="D1164" t="s">
        <v>3910</v>
      </c>
      <c r="E1164" t="s">
        <v>12060</v>
      </c>
      <c r="F1164" t="s">
        <v>10824</v>
      </c>
      <c r="G1164" s="11">
        <v>111.86379900000011</v>
      </c>
      <c r="H1164" s="11">
        <v>114.77800100000003</v>
      </c>
      <c r="I1164" s="11">
        <v>107.75334399999996</v>
      </c>
      <c r="J1164" s="11">
        <v>106.127133</v>
      </c>
      <c r="K1164" s="11">
        <v>103.07306299999996</v>
      </c>
      <c r="L1164" s="11">
        <v>101.949399</v>
      </c>
      <c r="M1164" s="11">
        <v>96.808873000000006</v>
      </c>
      <c r="N1164" s="11">
        <v>88.889842999999999</v>
      </c>
      <c r="O1164" s="11">
        <v>97.453176999999997</v>
      </c>
      <c r="P1164" s="11">
        <v>99.070830000000001</v>
      </c>
      <c r="Q1164" s="11">
        <v>109.986087</v>
      </c>
      <c r="R1164" s="11">
        <v>114.714371</v>
      </c>
    </row>
    <row r="1165" spans="2:18" x14ac:dyDescent="0.35">
      <c r="B1165" t="s">
        <v>12043</v>
      </c>
      <c r="C1165" t="s">
        <v>3909</v>
      </c>
      <c r="D1165" t="s">
        <v>3910</v>
      </c>
      <c r="E1165" t="s">
        <v>12061</v>
      </c>
      <c r="F1165" t="s">
        <v>10824</v>
      </c>
      <c r="G1165" s="11">
        <v>63.84028399999999</v>
      </c>
      <c r="H1165" s="11">
        <v>60.908315999999957</v>
      </c>
      <c r="I1165" s="11">
        <v>55.435908000000033</v>
      </c>
      <c r="J1165" s="11">
        <v>54.645369999999986</v>
      </c>
      <c r="K1165" s="11">
        <v>53.993973000000025</v>
      </c>
      <c r="L1165" s="11">
        <v>55.381843000000003</v>
      </c>
      <c r="M1165" s="11">
        <v>53.517377000000003</v>
      </c>
      <c r="N1165" s="11">
        <v>47.576161999999997</v>
      </c>
      <c r="O1165" s="11">
        <v>53.512826000000004</v>
      </c>
      <c r="P1165" s="11">
        <v>53.847516999999996</v>
      </c>
      <c r="Q1165" s="11">
        <v>63.842185000000001</v>
      </c>
      <c r="R1165" s="11">
        <v>66.757913000000002</v>
      </c>
    </row>
    <row r="1166" spans="2:18" x14ac:dyDescent="0.35">
      <c r="B1166" t="s">
        <v>12043</v>
      </c>
      <c r="C1166" t="s">
        <v>192</v>
      </c>
      <c r="D1166" t="s">
        <v>191</v>
      </c>
      <c r="E1166" t="s">
        <v>12062</v>
      </c>
      <c r="F1166" t="s">
        <v>10824</v>
      </c>
      <c r="G1166" s="11">
        <v>140.5213370000001</v>
      </c>
      <c r="H1166" s="11">
        <v>212.572509</v>
      </c>
      <c r="I1166" s="11">
        <v>164.54707600000006</v>
      </c>
      <c r="J1166" s="11">
        <v>138.368089</v>
      </c>
      <c r="K1166" s="11">
        <v>142.25798900000004</v>
      </c>
      <c r="L1166" s="11">
        <v>128.27371199999999</v>
      </c>
      <c r="M1166" s="11">
        <v>131.64587800000001</v>
      </c>
      <c r="N1166" s="11">
        <v>129.28988999999999</v>
      </c>
      <c r="O1166" s="11">
        <v>107.50055999999999</v>
      </c>
      <c r="P1166" s="11">
        <v>137.27847500000001</v>
      </c>
      <c r="Q1166" s="11">
        <v>139.03873300000001</v>
      </c>
      <c r="R1166" s="11">
        <v>138.83126100000001</v>
      </c>
    </row>
    <row r="1167" spans="2:18" x14ac:dyDescent="0.35">
      <c r="B1167" t="s">
        <v>12043</v>
      </c>
      <c r="C1167" t="s">
        <v>4183</v>
      </c>
      <c r="D1167" t="s">
        <v>4184</v>
      </c>
      <c r="E1167" t="s">
        <v>12063</v>
      </c>
      <c r="F1167" t="s">
        <v>10824</v>
      </c>
      <c r="G1167" s="11">
        <v>304.08819000000005</v>
      </c>
      <c r="H1167" s="11">
        <v>274.05592500000006</v>
      </c>
      <c r="I1167" s="11">
        <v>172.24343499999989</v>
      </c>
      <c r="J1167" s="11">
        <v>114.13329900000002</v>
      </c>
      <c r="K1167" s="11">
        <v>119.75710599999988</v>
      </c>
      <c r="L1167" s="11">
        <v>117.720006</v>
      </c>
      <c r="M1167" s="11">
        <v>108.44544400000001</v>
      </c>
      <c r="N1167" s="11">
        <v>122.685496</v>
      </c>
      <c r="O1167" s="11">
        <v>158.90159299999999</v>
      </c>
      <c r="P1167" s="11">
        <v>173.03038599999999</v>
      </c>
      <c r="Q1167" s="11">
        <v>248.24185999999997</v>
      </c>
      <c r="R1167" s="11">
        <v>0</v>
      </c>
    </row>
    <row r="1168" spans="2:18" x14ac:dyDescent="0.35">
      <c r="B1168" t="s">
        <v>12043</v>
      </c>
      <c r="C1168" t="s">
        <v>4183</v>
      </c>
      <c r="D1168" t="s">
        <v>4184</v>
      </c>
      <c r="E1168" t="s">
        <v>12064</v>
      </c>
      <c r="F1168" t="s">
        <v>10824</v>
      </c>
      <c r="G1168" s="11">
        <v>212.32876299999995</v>
      </c>
      <c r="H1168" s="11">
        <v>200.59672299999988</v>
      </c>
      <c r="I1168" s="11">
        <v>239.31250799999989</v>
      </c>
      <c r="J1168" s="11">
        <v>308.04362299999991</v>
      </c>
      <c r="K1168" s="11">
        <v>239.65643599999942</v>
      </c>
      <c r="L1168" s="11">
        <v>243.783477</v>
      </c>
      <c r="M1168" s="11">
        <v>214.767686</v>
      </c>
      <c r="N1168" s="11">
        <v>210.830467</v>
      </c>
      <c r="O1168" s="11">
        <v>232.25303299999999</v>
      </c>
      <c r="P1168" s="11">
        <v>194.719199</v>
      </c>
      <c r="Q1168" s="11">
        <v>212.92209</v>
      </c>
      <c r="R1168" s="11">
        <v>0</v>
      </c>
    </row>
    <row r="1169" spans="2:18" x14ac:dyDescent="0.35">
      <c r="B1169" t="s">
        <v>12043</v>
      </c>
      <c r="C1169" t="s">
        <v>4183</v>
      </c>
      <c r="D1169" t="s">
        <v>4184</v>
      </c>
      <c r="E1169" t="s">
        <v>12065</v>
      </c>
      <c r="F1169" t="s">
        <v>10824</v>
      </c>
      <c r="G1169" s="11"/>
      <c r="H1169" s="11"/>
      <c r="I1169" s="11"/>
      <c r="J1169" s="11"/>
      <c r="K1169" s="11"/>
      <c r="L1169" s="11"/>
      <c r="M1169" s="11"/>
      <c r="N1169" s="11"/>
      <c r="O1169" s="11"/>
      <c r="P1169" s="11"/>
      <c r="Q1169" s="11"/>
      <c r="R1169" s="11">
        <v>363.66388499999999</v>
      </c>
    </row>
    <row r="1170" spans="2:18" x14ac:dyDescent="0.35">
      <c r="B1170" t="s">
        <v>12043</v>
      </c>
      <c r="C1170" t="s">
        <v>4183</v>
      </c>
      <c r="D1170" t="s">
        <v>4184</v>
      </c>
      <c r="E1170" t="s">
        <v>12066</v>
      </c>
      <c r="F1170" t="s">
        <v>10824</v>
      </c>
      <c r="G1170" s="11"/>
      <c r="H1170" s="11"/>
      <c r="I1170" s="11"/>
      <c r="J1170" s="11"/>
      <c r="K1170" s="11"/>
      <c r="L1170" s="11"/>
      <c r="M1170" s="11"/>
      <c r="N1170" s="11"/>
      <c r="O1170" s="11"/>
      <c r="P1170" s="11"/>
      <c r="Q1170" s="11"/>
      <c r="R1170" s="11">
        <v>210.84899999999999</v>
      </c>
    </row>
    <row r="1171" spans="2:18" x14ac:dyDescent="0.35">
      <c r="B1171" t="s">
        <v>12043</v>
      </c>
      <c r="C1171" t="s">
        <v>4573</v>
      </c>
      <c r="D1171" t="s">
        <v>232</v>
      </c>
      <c r="E1171" t="s">
        <v>12067</v>
      </c>
      <c r="F1171" t="s">
        <v>10824</v>
      </c>
      <c r="G1171" s="11">
        <v>297.27592499999997</v>
      </c>
      <c r="H1171" s="11">
        <v>313.34610000000026</v>
      </c>
      <c r="I1171" s="11">
        <v>308.43389999999994</v>
      </c>
      <c r="J1171" s="11">
        <v>318.7398</v>
      </c>
      <c r="K1171" s="11">
        <v>309.7201500000001</v>
      </c>
      <c r="L1171" s="11">
        <v>320.30692499999998</v>
      </c>
      <c r="M1171" s="11">
        <v>323.68942499999997</v>
      </c>
      <c r="N1171" s="11">
        <v>315.46417500000001</v>
      </c>
      <c r="O1171" s="11">
        <v>337.45724999999999</v>
      </c>
      <c r="P1171" s="11">
        <v>328.15222499999999</v>
      </c>
      <c r="Q1171" s="11">
        <v>347.17042499999997</v>
      </c>
      <c r="R1171" s="11">
        <v>347.76772499999998</v>
      </c>
    </row>
    <row r="1172" spans="2:18" x14ac:dyDescent="0.35">
      <c r="B1172" t="s">
        <v>12043</v>
      </c>
      <c r="C1172" t="s">
        <v>4590</v>
      </c>
      <c r="D1172" t="s">
        <v>1573</v>
      </c>
      <c r="E1172" t="s">
        <v>12068</v>
      </c>
      <c r="F1172" t="s">
        <v>10824</v>
      </c>
      <c r="G1172" s="11">
        <v>360.22923699999967</v>
      </c>
      <c r="H1172" s="11">
        <v>346.89866300000028</v>
      </c>
      <c r="I1172" s="11">
        <v>297.42336500000044</v>
      </c>
      <c r="J1172" s="11">
        <v>315.87974899999995</v>
      </c>
      <c r="K1172" s="11">
        <v>300.74597099999971</v>
      </c>
      <c r="L1172" s="11">
        <v>309.16483299999999</v>
      </c>
      <c r="M1172" s="11">
        <v>300.19687300000004</v>
      </c>
      <c r="N1172" s="11">
        <v>281.54310200000003</v>
      </c>
      <c r="O1172" s="11">
        <v>312.75348100000002</v>
      </c>
      <c r="P1172" s="11">
        <v>317.69368900000001</v>
      </c>
      <c r="Q1172" s="11">
        <v>374.99442900000003</v>
      </c>
      <c r="R1172" s="11">
        <v>393.33407699999998</v>
      </c>
    </row>
    <row r="1173" spans="2:18" x14ac:dyDescent="0.35">
      <c r="B1173" t="s">
        <v>12043</v>
      </c>
      <c r="C1173" t="s">
        <v>4885</v>
      </c>
      <c r="D1173" t="s">
        <v>4886</v>
      </c>
      <c r="E1173" t="s">
        <v>12069</v>
      </c>
      <c r="F1173" t="s">
        <v>12047</v>
      </c>
      <c r="G1173" s="11">
        <v>12.269880000000017</v>
      </c>
      <c r="H1173" s="11">
        <v>7.5838140000000012</v>
      </c>
      <c r="I1173" s="11">
        <v>43.007440000000045</v>
      </c>
      <c r="J1173" s="11">
        <v>90.692864</v>
      </c>
      <c r="K1173" s="11">
        <v>54.668876000000019</v>
      </c>
      <c r="L1173" s="11">
        <v>63.085234999999997</v>
      </c>
      <c r="M1173" s="11">
        <v>19.557901999999999</v>
      </c>
      <c r="N1173" s="11">
        <v>12.985546000000001</v>
      </c>
      <c r="O1173" s="11">
        <v>12.474461999999999</v>
      </c>
      <c r="P1173" s="11">
        <v>9.7114429999999992</v>
      </c>
      <c r="Q1173" s="11">
        <v>9.6022360000000013</v>
      </c>
      <c r="R1173" s="11">
        <v>17.418695</v>
      </c>
    </row>
    <row r="1174" spans="2:18" x14ac:dyDescent="0.35">
      <c r="B1174" t="s">
        <v>12043</v>
      </c>
      <c r="C1174" t="s">
        <v>4903</v>
      </c>
      <c r="D1174" t="s">
        <v>4904</v>
      </c>
      <c r="E1174" t="s">
        <v>12070</v>
      </c>
      <c r="F1174" t="s">
        <v>10824</v>
      </c>
      <c r="G1174" s="11">
        <v>94.296192000000048</v>
      </c>
      <c r="H1174" s="11">
        <v>92.550286999999983</v>
      </c>
      <c r="I1174" s="11">
        <v>104.61918399999993</v>
      </c>
      <c r="J1174" s="11">
        <v>104.36319500000002</v>
      </c>
      <c r="K1174" s="11">
        <v>83.24024199999991</v>
      </c>
      <c r="L1174" s="11">
        <v>111.032003</v>
      </c>
      <c r="M1174" s="11">
        <v>101.936543</v>
      </c>
      <c r="N1174" s="11">
        <v>76.207093999999998</v>
      </c>
      <c r="O1174" s="11">
        <v>104.367102</v>
      </c>
      <c r="P1174" s="11">
        <v>99.487373000000005</v>
      </c>
      <c r="Q1174" s="11">
        <v>102.939091</v>
      </c>
      <c r="R1174" s="11">
        <v>94.820036999999999</v>
      </c>
    </row>
    <row r="1175" spans="2:18" x14ac:dyDescent="0.35">
      <c r="B1175" t="s">
        <v>12043</v>
      </c>
      <c r="C1175" t="s">
        <v>562</v>
      </c>
      <c r="D1175" t="s">
        <v>561</v>
      </c>
      <c r="E1175" t="s">
        <v>12071</v>
      </c>
      <c r="F1175" t="s">
        <v>10824</v>
      </c>
      <c r="G1175" s="11">
        <v>124.76437500000006</v>
      </c>
      <c r="H1175" s="11">
        <v>87.985424999999907</v>
      </c>
      <c r="I1175" s="11">
        <v>170.02800099999988</v>
      </c>
      <c r="J1175" s="11">
        <v>211.95862500000001</v>
      </c>
      <c r="K1175" s="11">
        <v>193.83125300000003</v>
      </c>
      <c r="L1175" s="11">
        <v>269.93647499999997</v>
      </c>
      <c r="M1175" s="11">
        <v>267.02145000000002</v>
      </c>
      <c r="N1175" s="11">
        <v>318.60345000000001</v>
      </c>
      <c r="O1175" s="11">
        <v>258.36104999999998</v>
      </c>
      <c r="P1175" s="11">
        <v>214.08120000000002</v>
      </c>
      <c r="Q1175" s="11">
        <v>218.85210000000001</v>
      </c>
      <c r="R1175" s="11">
        <v>250.94887499999999</v>
      </c>
    </row>
    <row r="1176" spans="2:18" x14ac:dyDescent="0.35">
      <c r="B1176" t="s">
        <v>12043</v>
      </c>
      <c r="C1176" t="s">
        <v>312</v>
      </c>
      <c r="D1176" t="s">
        <v>5357</v>
      </c>
      <c r="E1176" t="s">
        <v>11280</v>
      </c>
      <c r="F1176" t="s">
        <v>12047</v>
      </c>
      <c r="G1176" s="11">
        <v>89.940090999999953</v>
      </c>
      <c r="H1176" s="11">
        <v>80.609953000000075</v>
      </c>
      <c r="I1176" s="11">
        <v>75.714353000000003</v>
      </c>
      <c r="J1176" s="11">
        <v>80.46162799999999</v>
      </c>
      <c r="K1176" s="11">
        <v>78.43197499999998</v>
      </c>
      <c r="L1176" s="11">
        <v>84.397279999999995</v>
      </c>
      <c r="M1176" s="11">
        <v>80.493914000000004</v>
      </c>
      <c r="N1176" s="11">
        <v>79.952703</v>
      </c>
      <c r="O1176" s="11">
        <v>82.907705000000007</v>
      </c>
      <c r="P1176" s="11">
        <v>86.275474000000003</v>
      </c>
      <c r="Q1176" s="11">
        <v>100.296099</v>
      </c>
      <c r="R1176" s="11">
        <v>111.94165099999999</v>
      </c>
    </row>
    <row r="1177" spans="2:18" x14ac:dyDescent="0.35">
      <c r="B1177" t="s">
        <v>12043</v>
      </c>
      <c r="C1177" t="s">
        <v>5476</v>
      </c>
      <c r="D1177" t="s">
        <v>9263</v>
      </c>
      <c r="E1177" t="s">
        <v>12072</v>
      </c>
      <c r="F1177" t="s">
        <v>10824</v>
      </c>
      <c r="G1177" s="11">
        <v>63.320790999999979</v>
      </c>
      <c r="H1177" s="11">
        <v>29.844158000000022</v>
      </c>
      <c r="I1177" s="11">
        <v>54.341789999999989</v>
      </c>
      <c r="J1177" s="11">
        <v>88.667435999999938</v>
      </c>
      <c r="K1177" s="11">
        <v>93.80093099999992</v>
      </c>
      <c r="L1177" s="11">
        <v>71.255588000000003</v>
      </c>
      <c r="M1177" s="11">
        <v>45.549605999999997</v>
      </c>
      <c r="N1177" s="11">
        <v>13.66695</v>
      </c>
      <c r="O1177" s="11">
        <v>5.0186279999999996</v>
      </c>
      <c r="P1177" s="11">
        <v>9.4563009999999998</v>
      </c>
      <c r="Q1177" s="11">
        <v>205.31343699999999</v>
      </c>
      <c r="R1177" s="11">
        <v>213.13038500000002</v>
      </c>
    </row>
    <row r="1178" spans="2:18" x14ac:dyDescent="0.35">
      <c r="B1178" t="s">
        <v>12073</v>
      </c>
      <c r="C1178" t="s">
        <v>1544</v>
      </c>
      <c r="D1178" t="s">
        <v>1545</v>
      </c>
      <c r="E1178" t="s">
        <v>12074</v>
      </c>
      <c r="F1178" t="s">
        <v>10824</v>
      </c>
      <c r="G1178" s="11">
        <v>128.85105000000001</v>
      </c>
      <c r="H1178" s="11">
        <v>236.08125000000007</v>
      </c>
      <c r="I1178" s="11">
        <v>236.51542500000028</v>
      </c>
      <c r="J1178" s="11">
        <v>391.69574999999986</v>
      </c>
      <c r="K1178" s="11">
        <v>295.64362499999993</v>
      </c>
      <c r="L1178" s="11">
        <v>255.87539999999998</v>
      </c>
      <c r="M1178" s="11">
        <v>146.99460000000002</v>
      </c>
      <c r="N1178" s="11">
        <v>94.5702</v>
      </c>
      <c r="O1178" s="11">
        <v>70.580024999999992</v>
      </c>
      <c r="P1178" s="11">
        <v>30.531974999999999</v>
      </c>
      <c r="Q1178" s="11">
        <v>6.9858000000000002</v>
      </c>
      <c r="R1178" s="11">
        <v>35.481000000000002</v>
      </c>
    </row>
    <row r="1179" spans="2:18" x14ac:dyDescent="0.35">
      <c r="B1179" t="s">
        <v>12073</v>
      </c>
      <c r="C1179" t="s">
        <v>1656</v>
      </c>
      <c r="D1179" t="s">
        <v>1657</v>
      </c>
      <c r="E1179" t="s">
        <v>12075</v>
      </c>
      <c r="F1179" t="s">
        <v>10824</v>
      </c>
      <c r="G1179" s="11">
        <v>314.23575</v>
      </c>
      <c r="H1179" s="11">
        <v>82.202250000000006</v>
      </c>
      <c r="I1179" s="11">
        <v>41.670749999999998</v>
      </c>
      <c r="J1179" s="11">
        <v>29.24625</v>
      </c>
      <c r="K1179" s="11">
        <v>27.314250000000001</v>
      </c>
      <c r="L1179" s="11">
        <v>31.196249999999999</v>
      </c>
      <c r="M1179" s="11">
        <v>28.364249999999998</v>
      </c>
      <c r="N1179" s="11">
        <v>31.540500000000002</v>
      </c>
      <c r="O1179" s="11">
        <v>45.165750000000003</v>
      </c>
      <c r="P1179" s="11">
        <v>312.09449999999998</v>
      </c>
      <c r="Q1179" s="11">
        <v>317.85225000000003</v>
      </c>
      <c r="R1179" s="11">
        <v>129.53774999999999</v>
      </c>
    </row>
    <row r="1180" spans="2:18" x14ac:dyDescent="0.35">
      <c r="B1180" t="s">
        <v>12073</v>
      </c>
      <c r="C1180" t="s">
        <v>648</v>
      </c>
      <c r="D1180" t="s">
        <v>1758</v>
      </c>
      <c r="E1180" t="s">
        <v>12076</v>
      </c>
      <c r="F1180" t="s">
        <v>10824</v>
      </c>
      <c r="G1180" s="11">
        <v>39.081132000000032</v>
      </c>
      <c r="H1180" s="11">
        <v>38.459000999999994</v>
      </c>
      <c r="I1180" s="11">
        <v>32.15113700000002</v>
      </c>
      <c r="J1180" s="11">
        <v>30.730786000000013</v>
      </c>
      <c r="K1180" s="11">
        <v>30.639998999999989</v>
      </c>
      <c r="L1180" s="11">
        <v>32.304656000000001</v>
      </c>
      <c r="M1180" s="11">
        <v>29.95749</v>
      </c>
      <c r="N1180" s="11">
        <v>28.287852999999998</v>
      </c>
      <c r="O1180" s="11">
        <v>32.673943999999999</v>
      </c>
      <c r="P1180" s="11">
        <v>32.879307999999995</v>
      </c>
      <c r="Q1180" s="11">
        <v>37.747442999999997</v>
      </c>
      <c r="R1180" s="11">
        <v>40.436377999999998</v>
      </c>
    </row>
    <row r="1181" spans="2:18" x14ac:dyDescent="0.35">
      <c r="B1181" t="s">
        <v>12073</v>
      </c>
      <c r="C1181" t="s">
        <v>2681</v>
      </c>
      <c r="D1181" t="s">
        <v>2682</v>
      </c>
      <c r="E1181" t="s">
        <v>12077</v>
      </c>
      <c r="F1181" t="s">
        <v>10824</v>
      </c>
      <c r="G1181" s="11">
        <v>341.05260000000015</v>
      </c>
      <c r="H1181" s="11">
        <v>33.413700000000006</v>
      </c>
      <c r="I1181" s="11">
        <v>18.646349999999991</v>
      </c>
      <c r="J1181" s="11">
        <v>24.458550000000002</v>
      </c>
      <c r="K1181" s="11">
        <v>22.719600000000018</v>
      </c>
      <c r="L1181" s="11">
        <v>25.934699999999999</v>
      </c>
      <c r="M1181" s="11">
        <v>23.502749999999999</v>
      </c>
      <c r="N1181" s="11">
        <v>24.671700000000001</v>
      </c>
      <c r="O1181" s="11">
        <v>56.353349999999999</v>
      </c>
      <c r="P1181" s="11">
        <v>442.40234999999996</v>
      </c>
      <c r="Q1181" s="11">
        <v>681.10590000000002</v>
      </c>
      <c r="R1181" s="11">
        <v>380.53740000000005</v>
      </c>
    </row>
    <row r="1182" spans="2:18" x14ac:dyDescent="0.35">
      <c r="B1182" t="s">
        <v>12073</v>
      </c>
      <c r="C1182" t="s">
        <v>470</v>
      </c>
      <c r="D1182" t="s">
        <v>2858</v>
      </c>
      <c r="E1182" t="s">
        <v>12078</v>
      </c>
      <c r="F1182" t="s">
        <v>10824</v>
      </c>
      <c r="G1182" s="11">
        <v>140.94999099999995</v>
      </c>
      <c r="H1182" s="11">
        <v>174.76660100000004</v>
      </c>
      <c r="I1182" s="11">
        <v>174.23385600000006</v>
      </c>
      <c r="J1182" s="11">
        <v>152.20496099999994</v>
      </c>
      <c r="K1182" s="11">
        <v>145.73247299999986</v>
      </c>
      <c r="L1182" s="11">
        <v>149.40635599999999</v>
      </c>
      <c r="M1182" s="11">
        <v>118.144488</v>
      </c>
      <c r="N1182" s="11">
        <v>126.247568</v>
      </c>
      <c r="O1182" s="11">
        <v>176.68272899999999</v>
      </c>
      <c r="P1182" s="11">
        <v>131.86213899999998</v>
      </c>
      <c r="Q1182" s="11">
        <v>144.39649900000001</v>
      </c>
      <c r="R1182" s="11">
        <v>160.18258700000001</v>
      </c>
    </row>
    <row r="1183" spans="2:18" x14ac:dyDescent="0.35">
      <c r="B1183" t="s">
        <v>12073</v>
      </c>
      <c r="C1183" t="s">
        <v>3798</v>
      </c>
      <c r="D1183" t="s">
        <v>3799</v>
      </c>
      <c r="E1183" t="s">
        <v>12079</v>
      </c>
      <c r="F1183" t="s">
        <v>10824</v>
      </c>
      <c r="G1183" s="11">
        <v>114.23012300000001</v>
      </c>
      <c r="H1183" s="11">
        <v>151.80087100000009</v>
      </c>
      <c r="I1183" s="11">
        <v>161.70139900000015</v>
      </c>
      <c r="J1183" s="11">
        <v>170.397592</v>
      </c>
      <c r="K1183" s="11">
        <v>98.564737000000051</v>
      </c>
      <c r="L1183" s="11">
        <v>85.189084000000008</v>
      </c>
      <c r="M1183" s="11">
        <v>61.519829000000001</v>
      </c>
      <c r="N1183" s="11">
        <v>51.682398999999997</v>
      </c>
      <c r="O1183" s="11">
        <v>55.086762</v>
      </c>
      <c r="P1183" s="11">
        <v>97.049576999999999</v>
      </c>
      <c r="Q1183" s="11">
        <v>109.315956</v>
      </c>
      <c r="R1183" s="11">
        <v>105.92892900000001</v>
      </c>
    </row>
    <row r="1184" spans="2:18" x14ac:dyDescent="0.35">
      <c r="B1184" t="s">
        <v>12073</v>
      </c>
      <c r="C1184" t="s">
        <v>4111</v>
      </c>
      <c r="D1184" t="s">
        <v>4112</v>
      </c>
      <c r="E1184" t="s">
        <v>12080</v>
      </c>
      <c r="F1184" t="s">
        <v>10824</v>
      </c>
      <c r="G1184" s="11">
        <v>84.087694999999911</v>
      </c>
      <c r="H1184" s="11">
        <v>323.07955700000019</v>
      </c>
      <c r="I1184" s="11">
        <v>329.93725499999965</v>
      </c>
      <c r="J1184" s="11">
        <v>182.87168799999998</v>
      </c>
      <c r="K1184" s="11">
        <v>91.784027000000037</v>
      </c>
      <c r="L1184" s="11">
        <v>94.290002999999999</v>
      </c>
      <c r="M1184" s="11">
        <v>93.547312999999988</v>
      </c>
      <c r="N1184" s="11">
        <v>74.147644999999997</v>
      </c>
      <c r="O1184" s="11">
        <v>78.537994000000012</v>
      </c>
      <c r="P1184" s="11">
        <v>75.019227999999998</v>
      </c>
      <c r="Q1184" s="11">
        <v>77.037925000000001</v>
      </c>
      <c r="R1184" s="11">
        <v>77.536416000000003</v>
      </c>
    </row>
    <row r="1185" spans="2:18" x14ac:dyDescent="0.35">
      <c r="B1185" t="s">
        <v>12073</v>
      </c>
      <c r="C1185" t="s">
        <v>4310</v>
      </c>
      <c r="D1185" t="s">
        <v>4311</v>
      </c>
      <c r="E1185" t="s">
        <v>12081</v>
      </c>
      <c r="F1185" t="s">
        <v>10824</v>
      </c>
      <c r="G1185" s="11">
        <v>187.82969600000015</v>
      </c>
      <c r="H1185" s="11">
        <v>547.8412239999999</v>
      </c>
      <c r="I1185" s="11">
        <v>667.0288580000007</v>
      </c>
      <c r="J1185" s="11">
        <v>378.42183699999998</v>
      </c>
      <c r="K1185" s="11">
        <v>211.63766799999982</v>
      </c>
      <c r="L1185" s="11">
        <v>225.49201600000001</v>
      </c>
      <c r="M1185" s="11">
        <v>220.528042</v>
      </c>
      <c r="N1185" s="11">
        <v>171.11684</v>
      </c>
      <c r="O1185" s="11">
        <v>165.225291</v>
      </c>
      <c r="P1185" s="11">
        <v>137.30500099999998</v>
      </c>
      <c r="Q1185" s="11">
        <v>183.86534800000001</v>
      </c>
      <c r="R1185" s="11">
        <v>222.92049799999998</v>
      </c>
    </row>
    <row r="1186" spans="2:18" x14ac:dyDescent="0.35">
      <c r="B1186" t="s">
        <v>12073</v>
      </c>
      <c r="C1186" t="s">
        <v>448</v>
      </c>
      <c r="D1186" t="s">
        <v>447</v>
      </c>
      <c r="E1186" t="s">
        <v>12082</v>
      </c>
      <c r="F1186" t="s">
        <v>10824</v>
      </c>
      <c r="G1186" s="11">
        <v>559.45278800000074</v>
      </c>
      <c r="H1186" s="11">
        <v>304.346968</v>
      </c>
      <c r="I1186" s="11">
        <v>400.12383999999992</v>
      </c>
      <c r="J1186" s="11">
        <v>596.79159599999991</v>
      </c>
      <c r="K1186" s="11">
        <v>514.48786399999983</v>
      </c>
      <c r="L1186" s="11">
        <v>450.91360399999996</v>
      </c>
      <c r="M1186" s="11">
        <v>347.483902</v>
      </c>
      <c r="N1186" s="11">
        <v>167.996298</v>
      </c>
      <c r="O1186" s="11">
        <v>142.48749799999999</v>
      </c>
      <c r="P1186" s="11">
        <v>143.06404500000002</v>
      </c>
      <c r="Q1186" s="11">
        <v>620.28323899999998</v>
      </c>
      <c r="R1186" s="11">
        <v>356.76178199999998</v>
      </c>
    </row>
    <row r="1187" spans="2:18" x14ac:dyDescent="0.35">
      <c r="B1187" t="s">
        <v>12073</v>
      </c>
      <c r="C1187" t="s">
        <v>312</v>
      </c>
      <c r="D1187" t="s">
        <v>5357</v>
      </c>
      <c r="E1187" t="s">
        <v>12083</v>
      </c>
      <c r="F1187" t="s">
        <v>10824</v>
      </c>
      <c r="G1187" s="11">
        <v>73.389899999999969</v>
      </c>
      <c r="H1187" s="11">
        <v>71.088300000000032</v>
      </c>
      <c r="I1187" s="11">
        <v>61.205100000000002</v>
      </c>
      <c r="J1187" s="11">
        <v>63.796050000000008</v>
      </c>
      <c r="K1187" s="11">
        <v>65.794799999999981</v>
      </c>
      <c r="L1187" s="11">
        <v>73.3596</v>
      </c>
      <c r="M1187" s="11">
        <v>64.944599999999994</v>
      </c>
      <c r="N1187" s="11">
        <v>60.829349999999998</v>
      </c>
      <c r="O1187" s="11">
        <v>64.522199999999998</v>
      </c>
      <c r="P1187" s="11">
        <v>64.393050000000002</v>
      </c>
      <c r="Q1187" s="11">
        <v>72.513899999999992</v>
      </c>
      <c r="R1187" s="11">
        <v>81.332549999999998</v>
      </c>
    </row>
    <row r="1188" spans="2:18" x14ac:dyDescent="0.35">
      <c r="B1188" t="s">
        <v>12084</v>
      </c>
      <c r="C1188" t="s">
        <v>340</v>
      </c>
      <c r="D1188" t="s">
        <v>339</v>
      </c>
      <c r="E1188" t="s">
        <v>12085</v>
      </c>
      <c r="F1188" t="s">
        <v>10850</v>
      </c>
      <c r="G1188" s="11">
        <v>13283.931569036346</v>
      </c>
      <c r="H1188" s="11">
        <v>13493.229359917785</v>
      </c>
      <c r="I1188" s="11">
        <v>13023.894552308881</v>
      </c>
      <c r="J1188" s="11">
        <v>14616.216837807589</v>
      </c>
      <c r="K1188" s="11">
        <v>13879.791012441568</v>
      </c>
      <c r="L1188" s="11">
        <v>10237.629625595815</v>
      </c>
      <c r="M1188" s="11">
        <v>11197.468233122823</v>
      </c>
      <c r="N1188" s="11">
        <v>12982.430227585832</v>
      </c>
      <c r="O1188" s="11">
        <v>13778.390524688935</v>
      </c>
      <c r="P1188" s="11">
        <v>12973.959063945855</v>
      </c>
      <c r="Q1188" s="11">
        <v>13160.977548494682</v>
      </c>
      <c r="R1188" s="11">
        <v>13086.62300663267</v>
      </c>
    </row>
    <row r="1189" spans="2:18" x14ac:dyDescent="0.35">
      <c r="B1189" t="s">
        <v>12084</v>
      </c>
      <c r="C1189" t="s">
        <v>340</v>
      </c>
      <c r="D1189" t="s">
        <v>339</v>
      </c>
      <c r="E1189" t="s">
        <v>12086</v>
      </c>
      <c r="F1189" t="s">
        <v>10850</v>
      </c>
      <c r="G1189" s="11">
        <v>14610.251878537789</v>
      </c>
      <c r="H1189" s="11">
        <v>14842.54049460956</v>
      </c>
      <c r="I1189" s="11">
        <v>14322.356411243312</v>
      </c>
      <c r="J1189" s="11">
        <v>16037.451260826674</v>
      </c>
      <c r="K1189" s="11">
        <v>15479.415846511512</v>
      </c>
      <c r="L1189" s="11">
        <v>11261.392576555398</v>
      </c>
      <c r="M1189" s="11">
        <v>12263.811841194949</v>
      </c>
      <c r="N1189" s="11">
        <v>14163.373046078817</v>
      </c>
      <c r="O1189" s="11">
        <v>15113.449025757529</v>
      </c>
      <c r="P1189" s="11">
        <v>14239.797489661041</v>
      </c>
      <c r="Q1189" s="11">
        <v>11053.2327211805</v>
      </c>
      <c r="R1189" s="11">
        <v>14182.391626858118</v>
      </c>
    </row>
    <row r="1190" spans="2:18" x14ac:dyDescent="0.35">
      <c r="B1190" t="s">
        <v>12084</v>
      </c>
      <c r="C1190" t="s">
        <v>340</v>
      </c>
      <c r="D1190" t="s">
        <v>339</v>
      </c>
      <c r="E1190" t="s">
        <v>12087</v>
      </c>
      <c r="F1190" t="s">
        <v>10850</v>
      </c>
      <c r="G1190" s="11">
        <v>0</v>
      </c>
      <c r="H1190" s="11">
        <v>0</v>
      </c>
      <c r="I1190" s="11">
        <v>0</v>
      </c>
      <c r="J1190" s="11">
        <v>0</v>
      </c>
      <c r="K1190" s="11">
        <v>238.533362007866</v>
      </c>
      <c r="L1190" s="11">
        <v>0</v>
      </c>
      <c r="M1190" s="11">
        <v>0</v>
      </c>
      <c r="N1190" s="11">
        <v>0</v>
      </c>
      <c r="O1190" s="11">
        <v>0</v>
      </c>
      <c r="P1190" s="11">
        <v>0</v>
      </c>
      <c r="Q1190" s="11">
        <v>7562.5744626503538</v>
      </c>
      <c r="R1190" s="11">
        <v>0</v>
      </c>
    </row>
    <row r="1191" spans="2:18" x14ac:dyDescent="0.35">
      <c r="B1191" t="s">
        <v>12088</v>
      </c>
      <c r="C1191" t="s">
        <v>1355</v>
      </c>
      <c r="D1191" t="s">
        <v>1356</v>
      </c>
      <c r="E1191" t="s">
        <v>12089</v>
      </c>
      <c r="F1191" t="s">
        <v>10824</v>
      </c>
      <c r="G1191" s="11">
        <v>38.491326000000036</v>
      </c>
      <c r="H1191" s="11">
        <v>55.621403000000051</v>
      </c>
      <c r="I1191" s="11">
        <v>56.804834000000014</v>
      </c>
      <c r="J1191" s="11">
        <v>52.335347000000006</v>
      </c>
      <c r="K1191" s="11">
        <v>48.64663400000007</v>
      </c>
      <c r="L1191" s="11">
        <v>46.598165999999999</v>
      </c>
      <c r="M1191" s="11">
        <v>50.345194000000006</v>
      </c>
      <c r="N1191" s="11">
        <v>46.198391000000001</v>
      </c>
      <c r="O1191" s="11">
        <v>45.450205000000004</v>
      </c>
      <c r="P1191" s="11">
        <v>49.299332999999997</v>
      </c>
      <c r="Q1191" s="11">
        <v>42.014279000000002</v>
      </c>
      <c r="R1191" s="11">
        <v>47.244464999999998</v>
      </c>
    </row>
    <row r="1192" spans="2:18" x14ac:dyDescent="0.35">
      <c r="B1192" t="s">
        <v>12088</v>
      </c>
      <c r="C1192" t="s">
        <v>1482</v>
      </c>
      <c r="D1192" t="s">
        <v>1483</v>
      </c>
      <c r="E1192" t="s">
        <v>12090</v>
      </c>
      <c r="F1192" t="s">
        <v>10824</v>
      </c>
      <c r="G1192" s="11">
        <v>85.445285999999939</v>
      </c>
      <c r="H1192" s="11">
        <v>77.210076999999941</v>
      </c>
      <c r="I1192" s="11">
        <v>48.530088999999982</v>
      </c>
      <c r="J1192" s="11">
        <v>40.50447000000004</v>
      </c>
      <c r="K1192" s="11">
        <v>31.740894999999956</v>
      </c>
      <c r="L1192" s="11">
        <v>32.157643</v>
      </c>
      <c r="M1192" s="11">
        <v>32.918441000000001</v>
      </c>
      <c r="N1192" s="11">
        <v>31.412693999999998</v>
      </c>
      <c r="O1192" s="11">
        <v>40.945862999999996</v>
      </c>
      <c r="P1192" s="11">
        <v>49.160928999999996</v>
      </c>
      <c r="Q1192" s="11">
        <v>58.754135000000005</v>
      </c>
      <c r="R1192" s="11">
        <v>68.384471999999988</v>
      </c>
    </row>
    <row r="1193" spans="2:18" x14ac:dyDescent="0.35">
      <c r="B1193" t="s">
        <v>12088</v>
      </c>
      <c r="C1193" t="s">
        <v>1482</v>
      </c>
      <c r="D1193" t="s">
        <v>1483</v>
      </c>
      <c r="E1193" t="s">
        <v>12091</v>
      </c>
      <c r="F1193" t="s">
        <v>10824</v>
      </c>
      <c r="G1193" s="11">
        <v>301.74418599999967</v>
      </c>
      <c r="H1193" s="11">
        <v>304.39910499999979</v>
      </c>
      <c r="I1193" s="11">
        <v>254.89203500000008</v>
      </c>
      <c r="J1193" s="11">
        <v>286.94167199999958</v>
      </c>
      <c r="K1193" s="11">
        <v>273.01329199999981</v>
      </c>
      <c r="L1193" s="11">
        <v>272.58630900000003</v>
      </c>
      <c r="M1193" s="11">
        <v>281.41048000000001</v>
      </c>
      <c r="N1193" s="11">
        <v>262.51820099999998</v>
      </c>
      <c r="O1193" s="11">
        <v>291.15929199999999</v>
      </c>
      <c r="P1193" s="11">
        <v>295.62214299999999</v>
      </c>
      <c r="Q1193" s="11">
        <v>319.54190999999997</v>
      </c>
      <c r="R1193" s="11">
        <v>323.605639</v>
      </c>
    </row>
    <row r="1194" spans="2:18" x14ac:dyDescent="0.35">
      <c r="B1194" t="s">
        <v>12088</v>
      </c>
      <c r="C1194" t="s">
        <v>2667</v>
      </c>
      <c r="D1194" t="s">
        <v>2668</v>
      </c>
      <c r="E1194" t="s">
        <v>12092</v>
      </c>
      <c r="F1194" t="s">
        <v>10824</v>
      </c>
      <c r="G1194" s="11">
        <v>421.47758699999974</v>
      </c>
      <c r="H1194" s="11">
        <v>455.58364900000021</v>
      </c>
      <c r="I1194" s="11">
        <v>477.65733500000022</v>
      </c>
      <c r="J1194" s="11">
        <v>474.38964700000054</v>
      </c>
      <c r="K1194" s="11">
        <v>500.20954200000034</v>
      </c>
      <c r="L1194" s="11">
        <v>492.70388600000001</v>
      </c>
      <c r="M1194" s="11">
        <v>444.15664000000004</v>
      </c>
      <c r="N1194" s="11">
        <v>375.60455999999999</v>
      </c>
      <c r="O1194" s="11">
        <v>440.82367499999998</v>
      </c>
      <c r="P1194" s="11">
        <v>456.40678200000002</v>
      </c>
      <c r="Q1194" s="11">
        <v>449.82644099999999</v>
      </c>
      <c r="R1194" s="11">
        <v>490.414357</v>
      </c>
    </row>
    <row r="1195" spans="2:18" x14ac:dyDescent="0.35">
      <c r="B1195" t="s">
        <v>12088</v>
      </c>
      <c r="C1195" t="s">
        <v>2667</v>
      </c>
      <c r="D1195" t="s">
        <v>2668</v>
      </c>
      <c r="E1195" t="s">
        <v>12093</v>
      </c>
      <c r="F1195" t="s">
        <v>10824</v>
      </c>
      <c r="G1195" s="11">
        <v>274.90745699999979</v>
      </c>
      <c r="H1195" s="11">
        <v>295.31258400000036</v>
      </c>
      <c r="I1195" s="11">
        <v>304.97069699999992</v>
      </c>
      <c r="J1195" s="11">
        <v>287.72227399999974</v>
      </c>
      <c r="K1195" s="11">
        <v>262.48165099999977</v>
      </c>
      <c r="L1195" s="11">
        <v>299.91252800000001</v>
      </c>
      <c r="M1195" s="11">
        <v>284.926875</v>
      </c>
      <c r="N1195" s="11">
        <v>238.51471900000001</v>
      </c>
      <c r="O1195" s="11">
        <v>271.56503600000002</v>
      </c>
      <c r="P1195" s="11">
        <v>275.78705300000001</v>
      </c>
      <c r="Q1195" s="11">
        <v>272.48111700000004</v>
      </c>
      <c r="R1195" s="11">
        <v>289.52238699999998</v>
      </c>
    </row>
    <row r="1196" spans="2:18" x14ac:dyDescent="0.35">
      <c r="B1196" t="s">
        <v>12088</v>
      </c>
      <c r="C1196" t="s">
        <v>2903</v>
      </c>
      <c r="D1196" t="s">
        <v>2904</v>
      </c>
      <c r="E1196" t="s">
        <v>12094</v>
      </c>
      <c r="F1196" t="s">
        <v>10824</v>
      </c>
      <c r="G1196" s="11">
        <v>98.390685999999931</v>
      </c>
      <c r="H1196" s="11">
        <v>104.53810500000006</v>
      </c>
      <c r="I1196" s="11">
        <v>69.776198999999949</v>
      </c>
      <c r="J1196" s="11">
        <v>69.251752000000039</v>
      </c>
      <c r="K1196" s="11">
        <v>67.274368999999965</v>
      </c>
      <c r="L1196" s="11">
        <v>65.882756999999998</v>
      </c>
      <c r="M1196" s="11">
        <v>66.585307999999998</v>
      </c>
      <c r="N1196" s="11">
        <v>59.781281999999997</v>
      </c>
      <c r="O1196" s="11">
        <v>69.460971000000001</v>
      </c>
      <c r="P1196" s="11">
        <v>73.694141000000002</v>
      </c>
      <c r="Q1196" s="11">
        <v>87.353359999999995</v>
      </c>
      <c r="R1196" s="11">
        <v>85.127477999999996</v>
      </c>
    </row>
    <row r="1197" spans="2:18" x14ac:dyDescent="0.35">
      <c r="B1197" t="s">
        <v>12088</v>
      </c>
      <c r="C1197" t="s">
        <v>3112</v>
      </c>
      <c r="D1197" t="s">
        <v>3113</v>
      </c>
      <c r="E1197" t="s">
        <v>12095</v>
      </c>
      <c r="F1197" t="s">
        <v>10824</v>
      </c>
      <c r="G1197" s="11">
        <v>102.85143899999989</v>
      </c>
      <c r="H1197" s="11">
        <v>100.54817199999997</v>
      </c>
      <c r="I1197" s="11">
        <v>90.104995000000059</v>
      </c>
      <c r="J1197" s="11">
        <v>84.583188000000035</v>
      </c>
      <c r="K1197" s="11">
        <v>79.828317000000084</v>
      </c>
      <c r="L1197" s="11">
        <v>81.324327000000011</v>
      </c>
      <c r="M1197" s="11">
        <v>84.51371300000001</v>
      </c>
      <c r="N1197" s="11">
        <v>79.482952999999995</v>
      </c>
      <c r="O1197" s="11">
        <v>88.689886000000001</v>
      </c>
      <c r="P1197" s="11">
        <v>107.800105</v>
      </c>
      <c r="Q1197" s="11">
        <v>118.10970900000001</v>
      </c>
      <c r="R1197" s="11">
        <v>127.43534699999999</v>
      </c>
    </row>
    <row r="1198" spans="2:18" x14ac:dyDescent="0.35">
      <c r="B1198" t="s">
        <v>12088</v>
      </c>
      <c r="C1198" t="s">
        <v>223</v>
      </c>
      <c r="D1198" t="s">
        <v>222</v>
      </c>
      <c r="E1198" t="s">
        <v>12096</v>
      </c>
      <c r="F1198" t="s">
        <v>10824</v>
      </c>
      <c r="G1198" s="11">
        <v>157.19041600000011</v>
      </c>
      <c r="H1198" s="11">
        <v>153.63207800000001</v>
      </c>
      <c r="I1198" s="11">
        <v>145.62553600000004</v>
      </c>
      <c r="J1198" s="11">
        <v>124.40806900000011</v>
      </c>
      <c r="K1198" s="11">
        <v>117.15344000000005</v>
      </c>
      <c r="L1198" s="11">
        <v>117.05713499999999</v>
      </c>
      <c r="M1198" s="11">
        <v>115.227473</v>
      </c>
      <c r="N1198" s="11">
        <v>111.66167200000001</v>
      </c>
      <c r="O1198" s="11">
        <v>121.329043</v>
      </c>
      <c r="P1198" s="11">
        <v>132.444275</v>
      </c>
      <c r="Q1198" s="11">
        <v>141.495428</v>
      </c>
      <c r="R1198" s="11">
        <v>146.16841299999999</v>
      </c>
    </row>
    <row r="1199" spans="2:18" x14ac:dyDescent="0.35">
      <c r="B1199" t="s">
        <v>12088</v>
      </c>
      <c r="C1199" t="s">
        <v>223</v>
      </c>
      <c r="D1199" t="s">
        <v>222</v>
      </c>
      <c r="E1199" t="s">
        <v>12097</v>
      </c>
      <c r="F1199" t="s">
        <v>10824</v>
      </c>
      <c r="G1199" s="11">
        <v>72.265920000000051</v>
      </c>
      <c r="H1199" s="11">
        <v>73.057160000000081</v>
      </c>
      <c r="I1199" s="11">
        <v>62.756304000000021</v>
      </c>
      <c r="J1199" s="11">
        <v>55.848470999999954</v>
      </c>
      <c r="K1199" s="11">
        <v>50.691559999999917</v>
      </c>
      <c r="L1199" s="11">
        <v>50.455186999999995</v>
      </c>
      <c r="M1199" s="11">
        <v>50.848714000000001</v>
      </c>
      <c r="N1199" s="11">
        <v>51.282097999999998</v>
      </c>
      <c r="O1199" s="11">
        <v>55.891441</v>
      </c>
      <c r="P1199" s="11">
        <v>59.612779000000003</v>
      </c>
      <c r="Q1199" s="11">
        <v>64.87928500000001</v>
      </c>
      <c r="R1199" s="11">
        <v>69.876987999999997</v>
      </c>
    </row>
    <row r="1200" spans="2:18" x14ac:dyDescent="0.35">
      <c r="B1200" t="s">
        <v>12088</v>
      </c>
      <c r="C1200" t="s">
        <v>4070</v>
      </c>
      <c r="D1200" t="s">
        <v>4071</v>
      </c>
      <c r="E1200" t="s">
        <v>12098</v>
      </c>
      <c r="F1200" t="s">
        <v>10824</v>
      </c>
      <c r="G1200" s="11">
        <v>151.9703240000002</v>
      </c>
      <c r="H1200" s="11">
        <v>168.02998500000004</v>
      </c>
      <c r="I1200" s="11">
        <v>179.85539299999994</v>
      </c>
      <c r="J1200" s="11">
        <v>166.05329799999984</v>
      </c>
      <c r="K1200" s="11">
        <v>153.18283699999986</v>
      </c>
      <c r="L1200" s="11">
        <v>142.078001</v>
      </c>
      <c r="M1200" s="11">
        <v>158.88696999999999</v>
      </c>
      <c r="N1200" s="11">
        <v>137.654875</v>
      </c>
      <c r="O1200" s="11">
        <v>164.60510099999999</v>
      </c>
      <c r="P1200" s="11">
        <v>149.84199900000002</v>
      </c>
      <c r="Q1200" s="11">
        <v>152.51679099999998</v>
      </c>
      <c r="R1200" s="11">
        <v>165.63289799999998</v>
      </c>
    </row>
    <row r="1201" spans="2:18" x14ac:dyDescent="0.35">
      <c r="B1201" t="s">
        <v>12088</v>
      </c>
      <c r="C1201" t="s">
        <v>514</v>
      </c>
      <c r="D1201" t="s">
        <v>513</v>
      </c>
      <c r="E1201" t="s">
        <v>12099</v>
      </c>
      <c r="F1201" t="s">
        <v>10824</v>
      </c>
      <c r="G1201" s="11">
        <v>433.27953700000012</v>
      </c>
      <c r="H1201" s="11">
        <v>436.17295699999943</v>
      </c>
      <c r="I1201" s="11">
        <v>395.88798899999972</v>
      </c>
      <c r="J1201" s="11">
        <v>379.03473000000008</v>
      </c>
      <c r="K1201" s="11">
        <v>330.93800500000026</v>
      </c>
      <c r="L1201" s="11">
        <v>358.51865000000004</v>
      </c>
      <c r="M1201" s="11">
        <v>345.25588799999997</v>
      </c>
      <c r="N1201" s="11">
        <v>337.01311900000002</v>
      </c>
      <c r="O1201" s="11">
        <v>366.30585200000002</v>
      </c>
      <c r="P1201" s="11">
        <v>352.13408000000004</v>
      </c>
      <c r="Q1201" s="11">
        <v>406.36875199999997</v>
      </c>
      <c r="R1201" s="11">
        <v>407.50244600000002</v>
      </c>
    </row>
    <row r="1202" spans="2:18" x14ac:dyDescent="0.35">
      <c r="B1202" t="s">
        <v>12088</v>
      </c>
      <c r="C1202" t="s">
        <v>4507</v>
      </c>
      <c r="D1202" t="s">
        <v>4508</v>
      </c>
      <c r="E1202" t="s">
        <v>12100</v>
      </c>
      <c r="F1202" t="s">
        <v>10824</v>
      </c>
      <c r="G1202" s="11">
        <v>362.82279599999976</v>
      </c>
      <c r="H1202" s="11">
        <v>381.04066000000006</v>
      </c>
      <c r="I1202" s="11">
        <v>421.54674799999981</v>
      </c>
      <c r="J1202" s="11">
        <v>372.25787199999991</v>
      </c>
      <c r="K1202" s="11">
        <v>314.72243600000013</v>
      </c>
      <c r="L1202" s="11">
        <v>399.49344400000001</v>
      </c>
      <c r="M1202" s="11">
        <v>408.549848</v>
      </c>
      <c r="N1202" s="11">
        <v>301.60662000000002</v>
      </c>
      <c r="O1202" s="11">
        <v>414.11823599999997</v>
      </c>
      <c r="P1202" s="11">
        <v>346.54169199999995</v>
      </c>
      <c r="Q1202" s="11">
        <v>351.10978</v>
      </c>
      <c r="R1202" s="11">
        <v>418.98497200000003</v>
      </c>
    </row>
    <row r="1203" spans="2:18" x14ac:dyDescent="0.35">
      <c r="B1203" t="s">
        <v>12088</v>
      </c>
      <c r="C1203" t="s">
        <v>4590</v>
      </c>
      <c r="D1203" t="s">
        <v>1573</v>
      </c>
      <c r="E1203" t="s">
        <v>12101</v>
      </c>
      <c r="F1203" t="s">
        <v>10824</v>
      </c>
      <c r="G1203" s="11">
        <v>151.27531300000012</v>
      </c>
      <c r="H1203" s="11">
        <v>157.45895200000004</v>
      </c>
      <c r="I1203" s="11">
        <v>127.46354100000019</v>
      </c>
      <c r="J1203" s="11">
        <v>142.37238500000001</v>
      </c>
      <c r="K1203" s="11">
        <v>137.30942999999988</v>
      </c>
      <c r="L1203" s="11">
        <v>135.69534899999999</v>
      </c>
      <c r="M1203" s="11">
        <v>140.40568299999998</v>
      </c>
      <c r="N1203" s="11">
        <v>136.69153899999998</v>
      </c>
      <c r="O1203" s="11">
        <v>145.00887299999999</v>
      </c>
      <c r="P1203" s="11">
        <v>140.30733900000001</v>
      </c>
      <c r="Q1203" s="11">
        <v>148.88045700000001</v>
      </c>
      <c r="R1203" s="11">
        <v>158.330127</v>
      </c>
    </row>
    <row r="1204" spans="2:18" x14ac:dyDescent="0.35">
      <c r="B1204" t="s">
        <v>12088</v>
      </c>
      <c r="C1204" t="s">
        <v>5033</v>
      </c>
      <c r="D1204" t="s">
        <v>725</v>
      </c>
      <c r="E1204" t="s">
        <v>12102</v>
      </c>
      <c r="F1204" t="s">
        <v>10824</v>
      </c>
      <c r="G1204" s="11">
        <v>132.32974999999988</v>
      </c>
      <c r="H1204" s="11">
        <v>132.68952199999995</v>
      </c>
      <c r="I1204" s="11">
        <v>130.27805000000006</v>
      </c>
      <c r="J1204" s="11">
        <v>109.17584999999985</v>
      </c>
      <c r="K1204" s="11">
        <v>103.99479999999997</v>
      </c>
      <c r="L1204" s="11">
        <v>104.83374999999999</v>
      </c>
      <c r="M1204" s="11">
        <v>103.88664999999999</v>
      </c>
      <c r="N1204" s="11">
        <v>92.635199999999998</v>
      </c>
      <c r="O1204" s="11">
        <v>106.43289999999999</v>
      </c>
      <c r="P1204" s="11">
        <v>111.72105000000001</v>
      </c>
      <c r="Q1204" s="11">
        <v>110.45125</v>
      </c>
      <c r="R1204" s="11">
        <v>128.12694999999999</v>
      </c>
    </row>
    <row r="1205" spans="2:18" x14ac:dyDescent="0.35">
      <c r="B1205" t="s">
        <v>12088</v>
      </c>
      <c r="C1205" t="s">
        <v>9243</v>
      </c>
      <c r="D1205" t="s">
        <v>9244</v>
      </c>
      <c r="E1205" t="s">
        <v>12103</v>
      </c>
      <c r="F1205" t="s">
        <v>10824</v>
      </c>
      <c r="G1205" s="11">
        <v>137.47424299999989</v>
      </c>
      <c r="H1205" s="11">
        <v>175.95100999999977</v>
      </c>
      <c r="I1205" s="11">
        <v>201.73492400000012</v>
      </c>
      <c r="J1205" s="11">
        <v>196.47746999999976</v>
      </c>
      <c r="K1205" s="11">
        <v>194.90967799999999</v>
      </c>
      <c r="L1205" s="11">
        <v>216.84276500000001</v>
      </c>
      <c r="M1205" s="11">
        <v>240.49059299999999</v>
      </c>
      <c r="N1205" s="11">
        <v>184.751833</v>
      </c>
      <c r="O1205" s="11">
        <v>282.89601600000003</v>
      </c>
      <c r="P1205" s="11">
        <v>252.42630600000001</v>
      </c>
      <c r="Q1205" s="11">
        <v>285.69169599999998</v>
      </c>
      <c r="R1205" s="11">
        <v>181.05615499999999</v>
      </c>
    </row>
    <row r="1206" spans="2:18" x14ac:dyDescent="0.35">
      <c r="B1206" t="s">
        <v>12088</v>
      </c>
      <c r="C1206" t="s">
        <v>5430</v>
      </c>
      <c r="D1206" t="s">
        <v>5431</v>
      </c>
      <c r="E1206" t="s">
        <v>12104</v>
      </c>
      <c r="F1206" t="s">
        <v>10824</v>
      </c>
      <c r="G1206" s="11">
        <v>90.7690699999999</v>
      </c>
      <c r="H1206" s="11">
        <v>103.96529199999995</v>
      </c>
      <c r="I1206" s="11">
        <v>92.954823999999974</v>
      </c>
      <c r="J1206" s="11">
        <v>100.14408499999998</v>
      </c>
      <c r="K1206" s="11">
        <v>90.687095999999983</v>
      </c>
      <c r="L1206" s="11">
        <v>102.835595</v>
      </c>
      <c r="M1206" s="11">
        <v>102.044241</v>
      </c>
      <c r="N1206" s="11">
        <v>106.989741</v>
      </c>
      <c r="O1206" s="11">
        <v>98.711190999999999</v>
      </c>
      <c r="P1206" s="11">
        <v>104.73315600000001</v>
      </c>
      <c r="Q1206" s="11">
        <v>111.296452</v>
      </c>
      <c r="R1206" s="11">
        <v>110.662454</v>
      </c>
    </row>
    <row r="1207" spans="2:18" x14ac:dyDescent="0.35">
      <c r="B1207" t="s">
        <v>12105</v>
      </c>
      <c r="C1207" t="s">
        <v>3909</v>
      </c>
      <c r="D1207" t="s">
        <v>3910</v>
      </c>
      <c r="E1207" t="s">
        <v>12106</v>
      </c>
      <c r="F1207" t="s">
        <v>10824</v>
      </c>
      <c r="G1207" s="11">
        <v>110.07219999999995</v>
      </c>
      <c r="H1207" s="11">
        <v>108.94715999999981</v>
      </c>
      <c r="I1207" s="11">
        <v>94.044160000000048</v>
      </c>
      <c r="J1207" s="11">
        <v>84.258440000000078</v>
      </c>
      <c r="K1207" s="11">
        <v>77.177520000000044</v>
      </c>
      <c r="L1207" s="11">
        <v>71.915759999999992</v>
      </c>
      <c r="M1207" s="11">
        <v>70.524720000000002</v>
      </c>
      <c r="N1207" s="11">
        <v>69.896119999999996</v>
      </c>
      <c r="O1207" s="11">
        <v>81.759720000000002</v>
      </c>
      <c r="P1207" s="11">
        <v>86.917319999999989</v>
      </c>
      <c r="Q1207" s="11">
        <v>86.331559999999996</v>
      </c>
      <c r="R1207" s="11">
        <v>95.000079999999997</v>
      </c>
    </row>
    <row r="1208" spans="2:18" x14ac:dyDescent="0.35">
      <c r="B1208" t="s">
        <v>12107</v>
      </c>
      <c r="C1208" t="s">
        <v>3399</v>
      </c>
      <c r="D1208" t="s">
        <v>3400</v>
      </c>
      <c r="E1208" t="s">
        <v>12108</v>
      </c>
      <c r="F1208" t="s">
        <v>10975</v>
      </c>
      <c r="G1208" s="11"/>
      <c r="H1208" s="11"/>
      <c r="I1208" s="11"/>
      <c r="J1208" s="11">
        <v>164.57417999999996</v>
      </c>
      <c r="K1208" s="11">
        <v>171.93383999999989</v>
      </c>
      <c r="L1208" s="11">
        <v>179.63495999999998</v>
      </c>
      <c r="M1208" s="11">
        <v>158.53896</v>
      </c>
      <c r="N1208" s="11">
        <v>159.35849999999999</v>
      </c>
      <c r="O1208" s="11">
        <v>156.37266</v>
      </c>
      <c r="P1208" s="11">
        <v>152.50896</v>
      </c>
      <c r="Q1208" s="11">
        <v>158.82857999999999</v>
      </c>
      <c r="R1208" s="11">
        <v>158.05314000000001</v>
      </c>
    </row>
    <row r="1209" spans="2:18" x14ac:dyDescent="0.35">
      <c r="B1209" t="s">
        <v>12107</v>
      </c>
      <c r="C1209" t="s">
        <v>3843</v>
      </c>
      <c r="D1209" t="s">
        <v>9020</v>
      </c>
      <c r="E1209" t="s">
        <v>17193</v>
      </c>
      <c r="F1209" t="s">
        <v>10971</v>
      </c>
      <c r="G1209" s="11"/>
      <c r="H1209" s="11"/>
      <c r="I1209" s="11"/>
      <c r="J1209" s="11"/>
      <c r="K1209" s="11"/>
      <c r="L1209" s="11"/>
      <c r="M1209" s="11"/>
      <c r="N1209" s="11">
        <v>0.14252000000000001</v>
      </c>
      <c r="O1209" s="11"/>
      <c r="P1209" s="11"/>
      <c r="Q1209" s="11"/>
      <c r="R1209" s="11"/>
    </row>
    <row r="1210" spans="2:18" x14ac:dyDescent="0.35">
      <c r="B1210" t="s">
        <v>12107</v>
      </c>
      <c r="C1210" t="s">
        <v>4081</v>
      </c>
      <c r="D1210" t="s">
        <v>9058</v>
      </c>
      <c r="E1210" t="s">
        <v>17194</v>
      </c>
      <c r="F1210" t="s">
        <v>10971</v>
      </c>
      <c r="G1210" s="11"/>
      <c r="H1210" s="11"/>
      <c r="I1210" s="11"/>
      <c r="J1210" s="11"/>
      <c r="K1210" s="11"/>
      <c r="L1210" s="11"/>
      <c r="M1210" s="11"/>
      <c r="N1210" s="11">
        <v>0.22469999999999998</v>
      </c>
      <c r="O1210" s="11"/>
      <c r="P1210" s="11"/>
      <c r="Q1210" s="11"/>
      <c r="R1210" s="11"/>
    </row>
    <row r="1211" spans="2:18" x14ac:dyDescent="0.35">
      <c r="B1211" t="s">
        <v>12109</v>
      </c>
      <c r="C1211" t="s">
        <v>152</v>
      </c>
      <c r="D1211" t="s">
        <v>8738</v>
      </c>
      <c r="E1211" t="s">
        <v>17195</v>
      </c>
      <c r="F1211" t="s">
        <v>10824</v>
      </c>
      <c r="G1211" s="11">
        <v>1.5065050000000009</v>
      </c>
      <c r="H1211" s="11"/>
      <c r="I1211" s="11"/>
      <c r="J1211" s="11"/>
      <c r="K1211" s="11"/>
      <c r="L1211" s="11"/>
      <c r="M1211" s="11"/>
      <c r="N1211" s="11"/>
      <c r="O1211" s="11"/>
      <c r="P1211" s="11"/>
      <c r="Q1211" s="11"/>
      <c r="R1211" s="11"/>
    </row>
    <row r="1212" spans="2:18" x14ac:dyDescent="0.35">
      <c r="B1212" t="s">
        <v>12109</v>
      </c>
      <c r="C1212" t="s">
        <v>152</v>
      </c>
      <c r="D1212" t="s">
        <v>1093</v>
      </c>
      <c r="E1212" t="s">
        <v>12110</v>
      </c>
      <c r="F1212" t="s">
        <v>10824</v>
      </c>
      <c r="G1212" s="11">
        <v>4.65334</v>
      </c>
      <c r="H1212" s="11">
        <v>8.2136370000000021</v>
      </c>
      <c r="I1212" s="11">
        <v>10.908812999999997</v>
      </c>
      <c r="J1212" s="11">
        <v>12.094015000000002</v>
      </c>
      <c r="K1212" s="11">
        <v>11.685547</v>
      </c>
      <c r="L1212" s="11">
        <v>7.9839739999999999</v>
      </c>
      <c r="M1212" s="11">
        <v>5.1044170000000006</v>
      </c>
      <c r="N1212" s="11">
        <v>5.1243689999999997</v>
      </c>
      <c r="O1212" s="11">
        <v>4.8985600000000007</v>
      </c>
      <c r="P1212" s="11">
        <v>4.7855739999999996</v>
      </c>
      <c r="Q1212" s="11">
        <v>4.7540800000000001</v>
      </c>
      <c r="R1212" s="11">
        <v>4.625686</v>
      </c>
    </row>
    <row r="1213" spans="2:18" x14ac:dyDescent="0.35">
      <c r="B1213" t="s">
        <v>12109</v>
      </c>
      <c r="C1213" t="s">
        <v>637</v>
      </c>
      <c r="D1213" t="s">
        <v>1188</v>
      </c>
      <c r="E1213" t="s">
        <v>12111</v>
      </c>
      <c r="F1213" t="s">
        <v>10824</v>
      </c>
      <c r="G1213" s="11">
        <v>23.682444000000007</v>
      </c>
      <c r="H1213" s="11">
        <v>29.816106000000012</v>
      </c>
      <c r="I1213" s="11">
        <v>42.907240999999964</v>
      </c>
      <c r="J1213" s="11">
        <v>63.681508999999991</v>
      </c>
      <c r="K1213" s="11">
        <v>58.022133000000004</v>
      </c>
      <c r="L1213" s="11">
        <v>67.414856999999998</v>
      </c>
      <c r="M1213" s="11">
        <v>60.537596000000001</v>
      </c>
      <c r="N1213" s="11">
        <v>50.979228000000006</v>
      </c>
      <c r="O1213" s="11">
        <v>40.393304999999998</v>
      </c>
      <c r="P1213" s="11">
        <v>29.475313999999997</v>
      </c>
      <c r="Q1213" s="11">
        <v>26.499598000000002</v>
      </c>
      <c r="R1213" s="11">
        <v>24.991911000000002</v>
      </c>
    </row>
    <row r="1214" spans="2:18" x14ac:dyDescent="0.35">
      <c r="B1214" t="s">
        <v>12109</v>
      </c>
      <c r="C1214" t="s">
        <v>1377</v>
      </c>
      <c r="D1214" t="s">
        <v>1378</v>
      </c>
      <c r="E1214" t="s">
        <v>12112</v>
      </c>
      <c r="F1214" t="s">
        <v>10824</v>
      </c>
      <c r="G1214" s="11">
        <v>39.340019000000019</v>
      </c>
      <c r="H1214" s="11">
        <v>63.06727799999998</v>
      </c>
      <c r="I1214" s="11">
        <v>77.071427999999969</v>
      </c>
      <c r="J1214" s="11">
        <v>96.585521000000014</v>
      </c>
      <c r="K1214" s="11">
        <v>87.386821000000012</v>
      </c>
      <c r="L1214" s="11">
        <v>98.082909999999998</v>
      </c>
      <c r="M1214" s="11">
        <v>80.242867000000004</v>
      </c>
      <c r="N1214" s="11">
        <v>79.650044999999992</v>
      </c>
      <c r="O1214" s="11">
        <v>81.544189000000003</v>
      </c>
      <c r="P1214" s="11">
        <v>71.435183000000009</v>
      </c>
      <c r="Q1214" s="11">
        <v>62.365406</v>
      </c>
      <c r="R1214" s="11">
        <v>52.568182999999998</v>
      </c>
    </row>
    <row r="1215" spans="2:18" x14ac:dyDescent="0.35">
      <c r="B1215" t="s">
        <v>12109</v>
      </c>
      <c r="C1215" t="s">
        <v>517</v>
      </c>
      <c r="D1215" t="s">
        <v>516</v>
      </c>
      <c r="E1215" t="s">
        <v>12113</v>
      </c>
      <c r="F1215" t="s">
        <v>10824</v>
      </c>
      <c r="G1215" s="11">
        <v>31.416250000000002</v>
      </c>
      <c r="H1215" s="11">
        <v>49.283749999999998</v>
      </c>
      <c r="I1215" s="11">
        <v>62.118124999999999</v>
      </c>
      <c r="J1215" s="11">
        <v>82.295625000000001</v>
      </c>
      <c r="K1215" s="11">
        <v>69.55</v>
      </c>
      <c r="L1215" s="11">
        <v>79.772499999999994</v>
      </c>
      <c r="M1215" s="11">
        <v>67.250624999999999</v>
      </c>
      <c r="N1215" s="11">
        <v>63.044375000000002</v>
      </c>
      <c r="O1215" s="11">
        <v>54.701875000000001</v>
      </c>
      <c r="P1215" s="11">
        <v>47.39</v>
      </c>
      <c r="Q1215" s="11">
        <v>41.563124999999999</v>
      </c>
      <c r="R1215" s="11">
        <v>50.173749999999998</v>
      </c>
    </row>
    <row r="1216" spans="2:18" x14ac:dyDescent="0.35">
      <c r="B1216" t="s">
        <v>12109</v>
      </c>
      <c r="C1216" t="s">
        <v>266</v>
      </c>
      <c r="D1216" t="s">
        <v>265</v>
      </c>
      <c r="E1216" t="s">
        <v>12114</v>
      </c>
      <c r="F1216" t="s">
        <v>10824</v>
      </c>
      <c r="G1216" s="11">
        <v>66.128328000000081</v>
      </c>
      <c r="H1216" s="11">
        <v>84.636083999999883</v>
      </c>
      <c r="I1216" s="11">
        <v>99.638990999999933</v>
      </c>
      <c r="J1216" s="11">
        <v>117.928732</v>
      </c>
      <c r="K1216" s="11">
        <v>109.26974699999997</v>
      </c>
      <c r="L1216" s="11">
        <v>116.831945</v>
      </c>
      <c r="M1216" s="11">
        <v>102.250057</v>
      </c>
      <c r="N1216" s="11">
        <v>102.711009</v>
      </c>
      <c r="O1216" s="11">
        <v>94.241464999999991</v>
      </c>
      <c r="P1216" s="11">
        <v>86.027151000000003</v>
      </c>
      <c r="Q1216" s="11">
        <v>86.579125000000005</v>
      </c>
      <c r="R1216" s="11">
        <v>67.849523000000005</v>
      </c>
    </row>
    <row r="1217" spans="2:18" x14ac:dyDescent="0.35">
      <c r="B1217" t="s">
        <v>12109</v>
      </c>
      <c r="C1217" t="s">
        <v>2074</v>
      </c>
      <c r="D1217" t="s">
        <v>2075</v>
      </c>
      <c r="E1217" t="s">
        <v>12115</v>
      </c>
      <c r="F1217" t="s">
        <v>10824</v>
      </c>
      <c r="G1217" s="11">
        <v>93.52360500000006</v>
      </c>
      <c r="H1217" s="11">
        <v>97.989954999999952</v>
      </c>
      <c r="I1217" s="11">
        <v>92.392896000000022</v>
      </c>
      <c r="J1217" s="11">
        <v>93.425920000000019</v>
      </c>
      <c r="K1217" s="11">
        <v>92.563659999999942</v>
      </c>
      <c r="L1217" s="11">
        <v>94.459014999999994</v>
      </c>
      <c r="M1217" s="11">
        <v>93.910074999999992</v>
      </c>
      <c r="N1217" s="11">
        <v>87.131695000000008</v>
      </c>
      <c r="O1217" s="11">
        <v>90.513675000000006</v>
      </c>
      <c r="P1217" s="11">
        <v>85.852304999999987</v>
      </c>
      <c r="Q1217" s="11">
        <v>97.297304999999994</v>
      </c>
      <c r="R1217" s="11">
        <v>107.696015</v>
      </c>
    </row>
    <row r="1218" spans="2:18" x14ac:dyDescent="0.35">
      <c r="B1218" t="s">
        <v>12109</v>
      </c>
      <c r="C1218" t="s">
        <v>2621</v>
      </c>
      <c r="D1218" t="s">
        <v>2622</v>
      </c>
      <c r="E1218" t="s">
        <v>12116</v>
      </c>
      <c r="F1218" t="s">
        <v>10824</v>
      </c>
      <c r="G1218" s="11">
        <v>103.87348600000009</v>
      </c>
      <c r="H1218" s="11">
        <v>100.3554590000001</v>
      </c>
      <c r="I1218" s="11">
        <v>101.83613599999995</v>
      </c>
      <c r="J1218" s="11">
        <v>123.90885400000003</v>
      </c>
      <c r="K1218" s="11">
        <v>107.8880399999999</v>
      </c>
      <c r="L1218" s="11">
        <v>124.442621</v>
      </c>
      <c r="M1218" s="11">
        <v>121.53822500000001</v>
      </c>
      <c r="N1218" s="11">
        <v>108.189031</v>
      </c>
      <c r="O1218" s="11">
        <v>103.853808</v>
      </c>
      <c r="P1218" s="11">
        <v>100.86337399999999</v>
      </c>
      <c r="Q1218" s="11">
        <v>101.79802099999999</v>
      </c>
      <c r="R1218" s="11">
        <v>111.85704700000001</v>
      </c>
    </row>
    <row r="1219" spans="2:18" x14ac:dyDescent="0.35">
      <c r="B1219" t="s">
        <v>12109</v>
      </c>
      <c r="C1219" t="s">
        <v>2903</v>
      </c>
      <c r="D1219" t="s">
        <v>2904</v>
      </c>
      <c r="E1219" t="s">
        <v>12117</v>
      </c>
      <c r="F1219" t="s">
        <v>10824</v>
      </c>
      <c r="G1219" s="11">
        <v>204.15180000000001</v>
      </c>
      <c r="H1219" s="11">
        <v>190.25399999999991</v>
      </c>
      <c r="I1219" s="11">
        <v>178.73534999999967</v>
      </c>
      <c r="J1219" s="11">
        <v>187.0119</v>
      </c>
      <c r="K1219" s="11">
        <v>191.39835000000002</v>
      </c>
      <c r="L1219" s="11">
        <v>210.78345000000002</v>
      </c>
      <c r="M1219" s="11">
        <v>189.18314999999998</v>
      </c>
      <c r="N1219" s="11">
        <v>166.71449999999999</v>
      </c>
      <c r="O1219" s="11">
        <v>191.20229999999998</v>
      </c>
      <c r="P1219" s="11">
        <v>193.58535000000001</v>
      </c>
      <c r="Q1219" s="11">
        <v>210.39824999999999</v>
      </c>
      <c r="R1219" s="11">
        <v>209.5788</v>
      </c>
    </row>
    <row r="1220" spans="2:18" x14ac:dyDescent="0.35">
      <c r="B1220" t="s">
        <v>12109</v>
      </c>
      <c r="C1220" t="s">
        <v>3112</v>
      </c>
      <c r="D1220" t="s">
        <v>3113</v>
      </c>
      <c r="E1220" t="s">
        <v>12118</v>
      </c>
      <c r="F1220" t="s">
        <v>10824</v>
      </c>
      <c r="G1220" s="11">
        <v>155.79974400000006</v>
      </c>
      <c r="H1220" s="11">
        <v>146.81103800000011</v>
      </c>
      <c r="I1220" s="11">
        <v>137.00072400000005</v>
      </c>
      <c r="J1220" s="11">
        <v>136.21589799999998</v>
      </c>
      <c r="K1220" s="11">
        <v>125.4722779999999</v>
      </c>
      <c r="L1220" s="11">
        <v>146.80711600000001</v>
      </c>
      <c r="M1220" s="11">
        <v>149.84097500000001</v>
      </c>
      <c r="N1220" s="11">
        <v>131.372353</v>
      </c>
      <c r="O1220" s="11">
        <v>130.71486400000001</v>
      </c>
      <c r="P1220" s="11">
        <v>135.150161</v>
      </c>
      <c r="Q1220" s="11">
        <v>142.09432699999999</v>
      </c>
      <c r="R1220" s="11">
        <v>135.35668799999999</v>
      </c>
    </row>
    <row r="1221" spans="2:18" x14ac:dyDescent="0.35">
      <c r="B1221" t="s">
        <v>12109</v>
      </c>
      <c r="C1221" t="s">
        <v>3465</v>
      </c>
      <c r="D1221" t="s">
        <v>3466</v>
      </c>
      <c r="E1221" t="s">
        <v>12119</v>
      </c>
      <c r="F1221" t="s">
        <v>10824</v>
      </c>
      <c r="G1221" s="11">
        <v>110.63117599999995</v>
      </c>
      <c r="H1221" s="11">
        <v>100.85231800000001</v>
      </c>
      <c r="I1221" s="11">
        <v>75.115111999999996</v>
      </c>
      <c r="J1221" s="11">
        <v>72.648579999999995</v>
      </c>
      <c r="K1221" s="11">
        <v>75.67347399999997</v>
      </c>
      <c r="L1221" s="11">
        <v>108.192577</v>
      </c>
      <c r="M1221" s="11">
        <v>95.368710000000007</v>
      </c>
      <c r="N1221" s="11">
        <v>64.666288999999992</v>
      </c>
      <c r="O1221" s="11">
        <v>90.344062999999991</v>
      </c>
      <c r="P1221" s="11">
        <v>96.656644</v>
      </c>
      <c r="Q1221" s="11">
        <v>105.507941</v>
      </c>
      <c r="R1221" s="11">
        <v>127.37644899999999</v>
      </c>
    </row>
    <row r="1222" spans="2:18" x14ac:dyDescent="0.35">
      <c r="B1222" t="s">
        <v>12109</v>
      </c>
      <c r="C1222" t="s">
        <v>3465</v>
      </c>
      <c r="D1222" t="s">
        <v>3466</v>
      </c>
      <c r="E1222" t="s">
        <v>12120</v>
      </c>
      <c r="F1222" t="s">
        <v>10824</v>
      </c>
      <c r="G1222" s="11">
        <v>749.43531199999995</v>
      </c>
      <c r="H1222" s="11">
        <v>660.14269499999955</v>
      </c>
      <c r="I1222" s="11">
        <v>590.18333099999984</v>
      </c>
      <c r="J1222" s="11">
        <v>599.01265899999987</v>
      </c>
      <c r="K1222" s="11">
        <v>593.04326699999967</v>
      </c>
      <c r="L1222" s="11">
        <v>616.48048199999994</v>
      </c>
      <c r="M1222" s="11">
        <v>601.01843299999996</v>
      </c>
      <c r="N1222" s="11">
        <v>547.31530000000009</v>
      </c>
      <c r="O1222" s="11">
        <v>616.20105000000001</v>
      </c>
      <c r="P1222" s="11">
        <v>619.48741500000006</v>
      </c>
      <c r="Q1222" s="11">
        <v>736.10835699999996</v>
      </c>
      <c r="R1222" s="11">
        <v>751.80490399999996</v>
      </c>
    </row>
    <row r="1223" spans="2:18" x14ac:dyDescent="0.35">
      <c r="B1223" t="s">
        <v>12109</v>
      </c>
      <c r="C1223" t="s">
        <v>3465</v>
      </c>
      <c r="D1223" t="s">
        <v>3466</v>
      </c>
      <c r="E1223" t="s">
        <v>12121</v>
      </c>
      <c r="F1223" t="s">
        <v>10824</v>
      </c>
      <c r="G1223" s="11">
        <v>222.03014999999988</v>
      </c>
      <c r="H1223" s="11">
        <v>214.1283750000002</v>
      </c>
      <c r="I1223" s="11">
        <v>194.37919999999988</v>
      </c>
      <c r="J1223" s="11">
        <v>284.86019999999996</v>
      </c>
      <c r="K1223" s="11">
        <v>260.29590000000024</v>
      </c>
      <c r="L1223" s="11">
        <v>295.26345000000003</v>
      </c>
      <c r="M1223" s="11">
        <v>274.46684999999997</v>
      </c>
      <c r="N1223" s="11">
        <v>257.99549999999999</v>
      </c>
      <c r="O1223" s="11">
        <v>210.19604999999999</v>
      </c>
      <c r="P1223" s="11">
        <v>200.00774999999999</v>
      </c>
      <c r="Q1223" s="11">
        <v>234.59100000000001</v>
      </c>
      <c r="R1223" s="11">
        <v>257.4171</v>
      </c>
    </row>
    <row r="1224" spans="2:18" x14ac:dyDescent="0.35">
      <c r="B1224" t="s">
        <v>12109</v>
      </c>
      <c r="C1224" t="s">
        <v>3669</v>
      </c>
      <c r="D1224" t="s">
        <v>3670</v>
      </c>
      <c r="E1224" t="s">
        <v>12122</v>
      </c>
      <c r="F1224" t="s">
        <v>10824</v>
      </c>
      <c r="G1224" s="11">
        <v>37.676712000000052</v>
      </c>
      <c r="H1224" s="11">
        <v>37.493393000000026</v>
      </c>
      <c r="I1224" s="11">
        <v>45.411593000000025</v>
      </c>
      <c r="J1224" s="11">
        <v>57.871473000000009</v>
      </c>
      <c r="K1224" s="11">
        <v>56.684126000000035</v>
      </c>
      <c r="L1224" s="11">
        <v>62.773665000000001</v>
      </c>
      <c r="M1224" s="11">
        <v>59.810525999999996</v>
      </c>
      <c r="N1224" s="11">
        <v>57.756004999999995</v>
      </c>
      <c r="O1224" s="11">
        <v>49.885497999999998</v>
      </c>
      <c r="P1224" s="11">
        <v>43.501853000000004</v>
      </c>
      <c r="Q1224" s="11">
        <v>34.464881999999996</v>
      </c>
      <c r="R1224" s="11">
        <v>40.264767999999997</v>
      </c>
    </row>
    <row r="1225" spans="2:18" x14ac:dyDescent="0.35">
      <c r="B1225" t="s">
        <v>12109</v>
      </c>
      <c r="C1225" t="s">
        <v>202</v>
      </c>
      <c r="D1225" t="s">
        <v>3752</v>
      </c>
      <c r="E1225" t="s">
        <v>12123</v>
      </c>
      <c r="F1225" t="s">
        <v>10824</v>
      </c>
      <c r="G1225" s="11">
        <v>58.917000000000051</v>
      </c>
      <c r="H1225" s="11">
        <v>56.44987499999997</v>
      </c>
      <c r="I1225" s="11">
        <v>59.72100100000003</v>
      </c>
      <c r="J1225" s="11">
        <v>73.407075000000006</v>
      </c>
      <c r="K1225" s="11">
        <v>70.854000000000084</v>
      </c>
      <c r="L1225" s="11">
        <v>87.214500000000001</v>
      </c>
      <c r="M1225" s="11">
        <v>74.294550000000001</v>
      </c>
      <c r="N1225" s="11">
        <v>65.164050000000003</v>
      </c>
      <c r="O1225" s="11">
        <v>59.198175000000006</v>
      </c>
      <c r="P1225" s="11">
        <v>52.095525000000002</v>
      </c>
      <c r="Q1225" s="11">
        <v>50.070074999999996</v>
      </c>
      <c r="R1225" s="11">
        <v>57.794325000000001</v>
      </c>
    </row>
    <row r="1226" spans="2:18" x14ac:dyDescent="0.35">
      <c r="B1226" t="s">
        <v>12109</v>
      </c>
      <c r="C1226" t="s">
        <v>223</v>
      </c>
      <c r="D1226" t="s">
        <v>222</v>
      </c>
      <c r="E1226" t="s">
        <v>12124</v>
      </c>
      <c r="F1226" t="s">
        <v>10824</v>
      </c>
      <c r="G1226" s="11">
        <v>86.109449999999967</v>
      </c>
      <c r="H1226" s="11">
        <v>80.55105000000006</v>
      </c>
      <c r="I1226" s="11">
        <v>88.604249999999965</v>
      </c>
      <c r="J1226" s="11">
        <v>95.128950000000003</v>
      </c>
      <c r="K1226" s="11">
        <v>120.96195000000002</v>
      </c>
      <c r="L1226" s="11">
        <v>138.16754999999998</v>
      </c>
      <c r="M1226" s="11">
        <v>116.0373</v>
      </c>
      <c r="N1226" s="11">
        <v>122.1306</v>
      </c>
      <c r="O1226" s="11">
        <v>102.37425</v>
      </c>
      <c r="P1226" s="11">
        <v>82.762799999999999</v>
      </c>
      <c r="Q1226" s="11">
        <v>100.44614999999999</v>
      </c>
      <c r="R1226" s="11">
        <v>82.435649999999995</v>
      </c>
    </row>
    <row r="1227" spans="2:18" x14ac:dyDescent="0.35">
      <c r="B1227" t="s">
        <v>12109</v>
      </c>
      <c r="C1227" t="s">
        <v>223</v>
      </c>
      <c r="D1227" t="s">
        <v>222</v>
      </c>
      <c r="E1227" t="s">
        <v>12125</v>
      </c>
      <c r="F1227" t="s">
        <v>10824</v>
      </c>
      <c r="G1227" s="11">
        <v>231.23851299999984</v>
      </c>
      <c r="H1227" s="11">
        <v>230.70638699999984</v>
      </c>
      <c r="I1227" s="11">
        <v>214.08940300000012</v>
      </c>
      <c r="J1227" s="11">
        <v>284.31395900000001</v>
      </c>
      <c r="K1227" s="11">
        <v>276.12036899999993</v>
      </c>
      <c r="L1227" s="11">
        <v>303.41720299999997</v>
      </c>
      <c r="M1227" s="11">
        <v>294.86546700000002</v>
      </c>
      <c r="N1227" s="11">
        <v>272.22677899999996</v>
      </c>
      <c r="O1227" s="11">
        <v>229.55121</v>
      </c>
      <c r="P1227" s="11">
        <v>205.80919399999999</v>
      </c>
      <c r="Q1227" s="11">
        <v>221.26125399999998</v>
      </c>
      <c r="R1227" s="11">
        <v>227.253737</v>
      </c>
    </row>
    <row r="1228" spans="2:18" x14ac:dyDescent="0.35">
      <c r="B1228" t="s">
        <v>12109</v>
      </c>
      <c r="C1228" t="s">
        <v>3909</v>
      </c>
      <c r="D1228" t="s">
        <v>3910</v>
      </c>
      <c r="E1228" t="s">
        <v>12126</v>
      </c>
      <c r="F1228" t="s">
        <v>10824</v>
      </c>
      <c r="G1228" s="11">
        <v>87.069442999999964</v>
      </c>
      <c r="H1228" s="11">
        <v>78.767745000000019</v>
      </c>
      <c r="I1228" s="11">
        <v>69.598197000000056</v>
      </c>
      <c r="J1228" s="11">
        <v>65.075162999999989</v>
      </c>
      <c r="K1228" s="11">
        <v>62.418201999999923</v>
      </c>
      <c r="L1228" s="11">
        <v>58.566074999999998</v>
      </c>
      <c r="M1228" s="11">
        <v>61.226457000000003</v>
      </c>
      <c r="N1228" s="11">
        <v>62.775794999999995</v>
      </c>
      <c r="O1228" s="11">
        <v>74.631445000000014</v>
      </c>
      <c r="P1228" s="11">
        <v>74.905783</v>
      </c>
      <c r="Q1228" s="11">
        <v>83.421582000000001</v>
      </c>
      <c r="R1228" s="11">
        <v>87.330416</v>
      </c>
    </row>
    <row r="1229" spans="2:18" x14ac:dyDescent="0.35">
      <c r="B1229" t="s">
        <v>12109</v>
      </c>
      <c r="C1229" t="s">
        <v>3918</v>
      </c>
      <c r="D1229" t="s">
        <v>3919</v>
      </c>
      <c r="E1229" t="s">
        <v>12127</v>
      </c>
      <c r="F1229" t="s">
        <v>10824</v>
      </c>
      <c r="G1229" s="11">
        <v>64.141200000000055</v>
      </c>
      <c r="H1229" s="11">
        <v>54.458625000000019</v>
      </c>
      <c r="I1229" s="11">
        <v>52.114050000000027</v>
      </c>
      <c r="J1229" s="11">
        <v>62.613449999999993</v>
      </c>
      <c r="K1229" s="11">
        <v>61.974825000000024</v>
      </c>
      <c r="L1229" s="11">
        <v>71.397675000000007</v>
      </c>
      <c r="M1229" s="11">
        <v>67.129350000000002</v>
      </c>
      <c r="N1229" s="11">
        <v>57.979275000000001</v>
      </c>
      <c r="O1229" s="11">
        <v>51.167999999999999</v>
      </c>
      <c r="P1229" s="11">
        <v>50.238599999999998</v>
      </c>
      <c r="Q1229" s="11">
        <v>61.242075</v>
      </c>
      <c r="R1229" s="11">
        <v>69.387824999999992</v>
      </c>
    </row>
    <row r="1230" spans="2:18" x14ac:dyDescent="0.35">
      <c r="B1230" t="s">
        <v>12109</v>
      </c>
      <c r="C1230" t="s">
        <v>3986</v>
      </c>
      <c r="D1230" t="s">
        <v>3987</v>
      </c>
      <c r="E1230" t="s">
        <v>12128</v>
      </c>
      <c r="F1230" t="s">
        <v>10824</v>
      </c>
      <c r="G1230" s="11">
        <v>110.45017500000012</v>
      </c>
      <c r="H1230" s="11">
        <v>99.483225000000004</v>
      </c>
      <c r="I1230" s="11">
        <v>92.44777599999982</v>
      </c>
      <c r="J1230" s="11">
        <v>89.946375000000003</v>
      </c>
      <c r="K1230" s="11">
        <v>87.777224999999973</v>
      </c>
      <c r="L1230" s="11">
        <v>97.650824999999998</v>
      </c>
      <c r="M1230" s="11">
        <v>91.415025</v>
      </c>
      <c r="N1230" s="11">
        <v>83.255925000000005</v>
      </c>
      <c r="O1230" s="11">
        <v>93.116849999999999</v>
      </c>
      <c r="P1230" s="11">
        <v>96.121499999999997</v>
      </c>
      <c r="Q1230" s="11">
        <v>107.14739999999999</v>
      </c>
      <c r="R1230" s="11">
        <v>114.104325</v>
      </c>
    </row>
    <row r="1231" spans="2:18" x14ac:dyDescent="0.35">
      <c r="B1231" t="s">
        <v>12109</v>
      </c>
      <c r="C1231" t="s">
        <v>4322</v>
      </c>
      <c r="D1231" t="s">
        <v>4323</v>
      </c>
      <c r="E1231" t="s">
        <v>12129</v>
      </c>
      <c r="F1231" t="s">
        <v>10824</v>
      </c>
      <c r="G1231" s="11">
        <v>99.723432000000017</v>
      </c>
      <c r="H1231" s="11">
        <v>104.94274099999993</v>
      </c>
      <c r="I1231" s="11">
        <v>102.19450599999993</v>
      </c>
      <c r="J1231" s="11">
        <v>108.262024</v>
      </c>
      <c r="K1231" s="11">
        <v>103.34661400000002</v>
      </c>
      <c r="L1231" s="11">
        <v>107.936171</v>
      </c>
      <c r="M1231" s="11">
        <v>104.902362</v>
      </c>
      <c r="N1231" s="11">
        <v>102.56278999999999</v>
      </c>
      <c r="O1231" s="11">
        <v>106.00887399999999</v>
      </c>
      <c r="P1231" s="11">
        <v>101.454463</v>
      </c>
      <c r="Q1231" s="11">
        <v>103.52271</v>
      </c>
      <c r="R1231" s="11">
        <v>106.099661</v>
      </c>
    </row>
    <row r="1232" spans="2:18" x14ac:dyDescent="0.35">
      <c r="B1232" t="s">
        <v>12109</v>
      </c>
      <c r="C1232" t="s">
        <v>4590</v>
      </c>
      <c r="D1232" t="s">
        <v>1573</v>
      </c>
      <c r="E1232" t="s">
        <v>12130</v>
      </c>
      <c r="F1232" t="s">
        <v>10824</v>
      </c>
      <c r="G1232" s="11">
        <v>233.72445300000004</v>
      </c>
      <c r="H1232" s="11">
        <v>227.18767599999973</v>
      </c>
      <c r="I1232" s="11">
        <v>224.46834499999986</v>
      </c>
      <c r="J1232" s="11">
        <v>223.85053299999998</v>
      </c>
      <c r="K1232" s="11">
        <v>232.45763099999991</v>
      </c>
      <c r="L1232" s="11">
        <v>235.430149</v>
      </c>
      <c r="M1232" s="11">
        <v>214.31218200000001</v>
      </c>
      <c r="N1232" s="11">
        <v>201.09256400000001</v>
      </c>
      <c r="O1232" s="11">
        <v>212.677886</v>
      </c>
      <c r="P1232" s="11">
        <v>205.95561999999998</v>
      </c>
      <c r="Q1232" s="11">
        <v>230.110739</v>
      </c>
      <c r="R1232" s="11">
        <v>250.18757099999999</v>
      </c>
    </row>
    <row r="1233" spans="2:18" x14ac:dyDescent="0.35">
      <c r="B1233" t="s">
        <v>12109</v>
      </c>
      <c r="C1233" t="s">
        <v>4761</v>
      </c>
      <c r="D1233" t="s">
        <v>4762</v>
      </c>
      <c r="E1233" t="s">
        <v>12131</v>
      </c>
      <c r="F1233" t="s">
        <v>10824</v>
      </c>
      <c r="G1233" s="11">
        <v>263.11514999999986</v>
      </c>
      <c r="H1233" s="11">
        <v>269.23312499999992</v>
      </c>
      <c r="I1233" s="11">
        <v>264.92415200000005</v>
      </c>
      <c r="J1233" s="11">
        <v>283.3679249999999</v>
      </c>
      <c r="K1233" s="11">
        <v>270.54442499999976</v>
      </c>
      <c r="L1233" s="11">
        <v>292.50584999999995</v>
      </c>
      <c r="M1233" s="11">
        <v>276.59632500000004</v>
      </c>
      <c r="N1233" s="11">
        <v>256.76835</v>
      </c>
      <c r="O1233" s="11">
        <v>272.41897499999999</v>
      </c>
      <c r="P1233" s="11">
        <v>258.21494999999999</v>
      </c>
      <c r="Q1233" s="11">
        <v>278.447025</v>
      </c>
      <c r="R1233" s="11">
        <v>291.91222499999998</v>
      </c>
    </row>
    <row r="1234" spans="2:18" x14ac:dyDescent="0.35">
      <c r="B1234" t="s">
        <v>12109</v>
      </c>
      <c r="C1234" t="s">
        <v>100</v>
      </c>
      <c r="D1234" t="s">
        <v>99</v>
      </c>
      <c r="E1234" t="s">
        <v>12132</v>
      </c>
      <c r="F1234" t="s">
        <v>10824</v>
      </c>
      <c r="G1234" s="11">
        <v>16.308738999999999</v>
      </c>
      <c r="H1234" s="11">
        <v>15.750634999999994</v>
      </c>
      <c r="I1234" s="11">
        <v>21.779009999999989</v>
      </c>
      <c r="J1234" s="11">
        <v>26.847253000000002</v>
      </c>
      <c r="K1234" s="11">
        <v>24.979381</v>
      </c>
      <c r="L1234" s="11">
        <v>30.218802</v>
      </c>
      <c r="M1234" s="11">
        <v>28.699777999999998</v>
      </c>
      <c r="N1234" s="11">
        <v>25.190245999999998</v>
      </c>
      <c r="O1234" s="11">
        <v>20.025742999999999</v>
      </c>
      <c r="P1234" s="11">
        <v>16.216616999999999</v>
      </c>
      <c r="Q1234" s="11">
        <v>15.897613999999999</v>
      </c>
      <c r="R1234" s="11">
        <v>19.013985999999999</v>
      </c>
    </row>
    <row r="1235" spans="2:18" x14ac:dyDescent="0.35">
      <c r="B1235" t="s">
        <v>12109</v>
      </c>
      <c r="C1235" t="s">
        <v>312</v>
      </c>
      <c r="D1235" t="s">
        <v>5357</v>
      </c>
      <c r="E1235" t="s">
        <v>12133</v>
      </c>
      <c r="F1235" t="s">
        <v>10824</v>
      </c>
      <c r="G1235" s="11">
        <v>40.414184999999975</v>
      </c>
      <c r="H1235" s="11">
        <v>32.960304999999998</v>
      </c>
      <c r="I1235" s="11">
        <v>32.128391000000001</v>
      </c>
      <c r="J1235" s="11">
        <v>35.140804999999993</v>
      </c>
      <c r="K1235" s="11">
        <v>32.104065000000006</v>
      </c>
      <c r="L1235" s="11">
        <v>31.331615000000003</v>
      </c>
      <c r="M1235" s="11">
        <v>31.526075000000002</v>
      </c>
      <c r="N1235" s="11">
        <v>28.863520000000001</v>
      </c>
      <c r="O1235" s="11">
        <v>19.297775000000001</v>
      </c>
      <c r="P1235" s="11">
        <v>19.971665000000002</v>
      </c>
      <c r="Q1235" s="11">
        <v>25.38655</v>
      </c>
      <c r="R1235" s="11">
        <v>36.998779999999996</v>
      </c>
    </row>
    <row r="1236" spans="2:18" x14ac:dyDescent="0.35">
      <c r="B1236" t="s">
        <v>12109</v>
      </c>
      <c r="C1236" t="s">
        <v>5503</v>
      </c>
      <c r="D1236" t="s">
        <v>5504</v>
      </c>
      <c r="E1236" t="s">
        <v>12134</v>
      </c>
      <c r="F1236" t="s">
        <v>10824</v>
      </c>
      <c r="G1236" s="11">
        <v>511.65786400000002</v>
      </c>
      <c r="H1236" s="11">
        <v>495.26146999999992</v>
      </c>
      <c r="I1236" s="11">
        <v>504.48848399999957</v>
      </c>
      <c r="J1236" s="11">
        <v>508.71447299999994</v>
      </c>
      <c r="K1236" s="11">
        <v>507.44828199999938</v>
      </c>
      <c r="L1236" s="11">
        <v>525.73183400000005</v>
      </c>
      <c r="M1236" s="11">
        <v>526.60432300000002</v>
      </c>
      <c r="N1236" s="11">
        <v>500.44019300000002</v>
      </c>
      <c r="O1236" s="11">
        <v>502.38215000000002</v>
      </c>
      <c r="P1236" s="11">
        <v>492.67611599999998</v>
      </c>
      <c r="Q1236" s="11">
        <v>523.85546099999999</v>
      </c>
      <c r="R1236" s="11">
        <v>549.20654400000001</v>
      </c>
    </row>
    <row r="1237" spans="2:18" x14ac:dyDescent="0.35">
      <c r="B1237" t="s">
        <v>12135</v>
      </c>
      <c r="C1237" t="s">
        <v>1782</v>
      </c>
      <c r="D1237" t="s">
        <v>1783</v>
      </c>
      <c r="E1237" t="s">
        <v>12136</v>
      </c>
      <c r="F1237" t="s">
        <v>10824</v>
      </c>
      <c r="G1237" s="11">
        <v>84.564742000000066</v>
      </c>
      <c r="H1237" s="11">
        <v>82.52803200000011</v>
      </c>
      <c r="I1237" s="11">
        <v>42.501694000000022</v>
      </c>
      <c r="J1237" s="11">
        <v>6.183978999999999</v>
      </c>
      <c r="K1237" s="11">
        <v>3.8706909999999946</v>
      </c>
      <c r="L1237" s="11">
        <v>4.4254189999999998</v>
      </c>
      <c r="M1237" s="11">
        <v>4.0672379999999997</v>
      </c>
      <c r="N1237" s="11">
        <v>7.8510840000000002</v>
      </c>
      <c r="O1237" s="11">
        <v>25.883267</v>
      </c>
      <c r="P1237" s="11">
        <v>42.259688000000004</v>
      </c>
      <c r="Q1237" s="11">
        <v>48.139797000000002</v>
      </c>
      <c r="R1237" s="11">
        <v>58.660875999999995</v>
      </c>
    </row>
    <row r="1238" spans="2:18" x14ac:dyDescent="0.35">
      <c r="B1238" t="s">
        <v>12135</v>
      </c>
      <c r="C1238" t="s">
        <v>3151</v>
      </c>
      <c r="D1238" t="s">
        <v>3152</v>
      </c>
      <c r="E1238" t="s">
        <v>12137</v>
      </c>
      <c r="F1238" t="s">
        <v>10824</v>
      </c>
      <c r="G1238" s="11">
        <v>44.452889000000013</v>
      </c>
      <c r="H1238" s="11">
        <v>29.052605000000014</v>
      </c>
      <c r="I1238" s="11">
        <v>42.143456</v>
      </c>
      <c r="J1238" s="11">
        <v>6.3078539999999945</v>
      </c>
      <c r="K1238" s="11">
        <v>2.9136740000000012</v>
      </c>
      <c r="L1238" s="11">
        <v>3.0059679999999998</v>
      </c>
      <c r="M1238" s="11">
        <v>2.8428020000000003</v>
      </c>
      <c r="N1238" s="11">
        <v>2.8442510000000003</v>
      </c>
      <c r="O1238" s="11">
        <v>16.380927</v>
      </c>
      <c r="P1238" s="11">
        <v>41.149997000000006</v>
      </c>
      <c r="Q1238" s="11">
        <v>53.108180999999995</v>
      </c>
      <c r="R1238" s="11">
        <v>56.306404999999998</v>
      </c>
    </row>
    <row r="1239" spans="2:18" x14ac:dyDescent="0.35">
      <c r="B1239" t="s">
        <v>12135</v>
      </c>
      <c r="C1239" t="s">
        <v>3413</v>
      </c>
      <c r="D1239" t="s">
        <v>3414</v>
      </c>
      <c r="E1239" t="s">
        <v>12138</v>
      </c>
      <c r="F1239" t="s">
        <v>10824</v>
      </c>
      <c r="G1239" s="11">
        <v>245.59430000000035</v>
      </c>
      <c r="H1239" s="11">
        <v>217.94395000000011</v>
      </c>
      <c r="I1239" s="11">
        <v>86.044000000000096</v>
      </c>
      <c r="J1239" s="11">
        <v>26.030200000000001</v>
      </c>
      <c r="K1239" s="11">
        <v>9.6442499999999889</v>
      </c>
      <c r="L1239" s="11">
        <v>9.3299500000000002</v>
      </c>
      <c r="M1239" s="11">
        <v>9.7313999999999989</v>
      </c>
      <c r="N1239" s="11">
        <v>10.330249999999999</v>
      </c>
      <c r="O1239" s="11">
        <v>95.047399999999996</v>
      </c>
      <c r="P1239" s="11">
        <v>188.27270000000001</v>
      </c>
      <c r="Q1239" s="11">
        <v>238.88724999999999</v>
      </c>
      <c r="R1239" s="11">
        <v>262.43279999999999</v>
      </c>
    </row>
    <row r="1240" spans="2:18" x14ac:dyDescent="0.35">
      <c r="B1240" t="s">
        <v>12135</v>
      </c>
      <c r="C1240" t="s">
        <v>3683</v>
      </c>
      <c r="D1240" t="s">
        <v>3684</v>
      </c>
      <c r="E1240" t="s">
        <v>12139</v>
      </c>
      <c r="F1240" t="s">
        <v>10824</v>
      </c>
      <c r="G1240" s="11">
        <v>363.75782700000059</v>
      </c>
      <c r="H1240" s="11">
        <v>362.39324999999997</v>
      </c>
      <c r="I1240" s="11">
        <v>135.15684000000002</v>
      </c>
      <c r="J1240" s="11">
        <v>65.361956999999975</v>
      </c>
      <c r="K1240" s="11">
        <v>211.45873999999992</v>
      </c>
      <c r="L1240" s="11">
        <v>281.07068099999998</v>
      </c>
      <c r="M1240" s="11">
        <v>194.57433799999998</v>
      </c>
      <c r="N1240" s="11">
        <v>184.622783</v>
      </c>
      <c r="O1240" s="11">
        <v>79.582800000000006</v>
      </c>
      <c r="P1240" s="11">
        <v>318.189593</v>
      </c>
      <c r="Q1240" s="11">
        <v>552.74096600000007</v>
      </c>
      <c r="R1240" s="11">
        <v>447.79576800000001</v>
      </c>
    </row>
    <row r="1241" spans="2:18" x14ac:dyDescent="0.35">
      <c r="B1241" t="s">
        <v>12135</v>
      </c>
      <c r="C1241" t="s">
        <v>3714</v>
      </c>
      <c r="D1241" t="s">
        <v>3715</v>
      </c>
      <c r="E1241" t="s">
        <v>12140</v>
      </c>
      <c r="F1241" t="s">
        <v>10824</v>
      </c>
      <c r="G1241" s="11">
        <v>0</v>
      </c>
      <c r="H1241" s="11">
        <v>0</v>
      </c>
      <c r="I1241" s="11">
        <v>0</v>
      </c>
      <c r="J1241" s="11">
        <v>0</v>
      </c>
      <c r="K1241" s="11">
        <v>0</v>
      </c>
      <c r="L1241" s="11">
        <v>0</v>
      </c>
      <c r="M1241" s="11">
        <v>0</v>
      </c>
      <c r="N1241" s="11">
        <v>0</v>
      </c>
      <c r="O1241" s="11">
        <v>0</v>
      </c>
      <c r="P1241" s="11">
        <v>0</v>
      </c>
      <c r="Q1241" s="11">
        <v>0</v>
      </c>
      <c r="R1241" s="11">
        <v>0</v>
      </c>
    </row>
    <row r="1242" spans="2:18" x14ac:dyDescent="0.35">
      <c r="B1242" t="s">
        <v>12135</v>
      </c>
      <c r="C1242" t="s">
        <v>3714</v>
      </c>
      <c r="D1242" t="s">
        <v>3715</v>
      </c>
      <c r="E1242" t="s">
        <v>12141</v>
      </c>
      <c r="F1242" t="s">
        <v>10824</v>
      </c>
      <c r="G1242" s="11">
        <v>0</v>
      </c>
      <c r="H1242" s="11">
        <v>0</v>
      </c>
      <c r="I1242" s="11">
        <v>0</v>
      </c>
      <c r="J1242" s="11">
        <v>0</v>
      </c>
      <c r="K1242" s="11">
        <v>0</v>
      </c>
      <c r="L1242" s="11">
        <v>0</v>
      </c>
      <c r="M1242" s="11">
        <v>0</v>
      </c>
      <c r="N1242" s="11">
        <v>0</v>
      </c>
      <c r="O1242" s="11">
        <v>0</v>
      </c>
      <c r="P1242" s="11">
        <v>0</v>
      </c>
      <c r="Q1242" s="11">
        <v>0</v>
      </c>
      <c r="R1242" s="11">
        <v>0</v>
      </c>
    </row>
    <row r="1243" spans="2:18" x14ac:dyDescent="0.35">
      <c r="B1243" t="s">
        <v>12135</v>
      </c>
      <c r="C1243" t="s">
        <v>3845</v>
      </c>
      <c r="D1243" t="s">
        <v>3846</v>
      </c>
      <c r="E1243" t="s">
        <v>12142</v>
      </c>
      <c r="F1243" t="s">
        <v>10824</v>
      </c>
      <c r="G1243" s="11">
        <v>126.93450199999999</v>
      </c>
      <c r="H1243" s="11">
        <v>111.44939400000011</v>
      </c>
      <c r="I1243" s="11">
        <v>52.244998999999957</v>
      </c>
      <c r="J1243" s="11">
        <v>20.170812999999956</v>
      </c>
      <c r="K1243" s="11">
        <v>4.295191999999985</v>
      </c>
      <c r="L1243" s="11">
        <v>4.4757959999999999</v>
      </c>
      <c r="M1243" s="11">
        <v>4.4003610000000002</v>
      </c>
      <c r="N1243" s="11">
        <v>4.2504999999999997</v>
      </c>
      <c r="O1243" s="11">
        <v>39.640858999999999</v>
      </c>
      <c r="P1243" s="11">
        <v>94.224648999999999</v>
      </c>
      <c r="Q1243" s="11">
        <v>116.316939</v>
      </c>
      <c r="R1243" s="11">
        <v>137.94218900000001</v>
      </c>
    </row>
    <row r="1244" spans="2:18" x14ac:dyDescent="0.35">
      <c r="B1244" t="s">
        <v>12143</v>
      </c>
      <c r="C1244" t="s">
        <v>828</v>
      </c>
      <c r="D1244" t="s">
        <v>829</v>
      </c>
      <c r="E1244" t="s">
        <v>12144</v>
      </c>
      <c r="F1244" t="s">
        <v>11187</v>
      </c>
      <c r="G1244" s="11">
        <v>0</v>
      </c>
      <c r="H1244" s="11">
        <v>0</v>
      </c>
      <c r="I1244" s="11">
        <v>0</v>
      </c>
      <c r="J1244" s="11">
        <v>0</v>
      </c>
      <c r="K1244" s="11">
        <v>0</v>
      </c>
      <c r="L1244" s="11">
        <v>0</v>
      </c>
      <c r="M1244" s="11">
        <v>0</v>
      </c>
      <c r="N1244" s="11">
        <v>0</v>
      </c>
      <c r="O1244" s="11">
        <v>0</v>
      </c>
      <c r="P1244" s="11">
        <v>0</v>
      </c>
      <c r="Q1244" s="11">
        <v>0</v>
      </c>
      <c r="R1244" s="11">
        <v>0</v>
      </c>
    </row>
    <row r="1245" spans="2:18" x14ac:dyDescent="0.35">
      <c r="B1245" t="s">
        <v>12143</v>
      </c>
      <c r="C1245" t="s">
        <v>845</v>
      </c>
      <c r="D1245" t="s">
        <v>846</v>
      </c>
      <c r="E1245" t="s">
        <v>12145</v>
      </c>
      <c r="F1245" t="s">
        <v>11187</v>
      </c>
      <c r="G1245" s="11">
        <v>0</v>
      </c>
      <c r="H1245" s="11">
        <v>0</v>
      </c>
      <c r="I1245" s="11">
        <v>0</v>
      </c>
      <c r="J1245" s="11">
        <v>0</v>
      </c>
      <c r="K1245" s="11">
        <v>0</v>
      </c>
      <c r="L1245" s="11">
        <v>0</v>
      </c>
      <c r="M1245" s="11">
        <v>0</v>
      </c>
      <c r="N1245" s="11">
        <v>0</v>
      </c>
      <c r="O1245" s="11">
        <v>0</v>
      </c>
      <c r="P1245" s="11">
        <v>0</v>
      </c>
      <c r="Q1245" s="11">
        <v>0</v>
      </c>
      <c r="R1245" s="11">
        <v>0</v>
      </c>
    </row>
    <row r="1246" spans="2:18" x14ac:dyDescent="0.35">
      <c r="B1246" t="s">
        <v>12143</v>
      </c>
      <c r="C1246" t="s">
        <v>1001</v>
      </c>
      <c r="D1246" t="s">
        <v>1002</v>
      </c>
      <c r="E1246" t="s">
        <v>12146</v>
      </c>
      <c r="F1246" t="s">
        <v>11187</v>
      </c>
      <c r="G1246" s="11">
        <v>0</v>
      </c>
      <c r="H1246" s="11">
        <v>0</v>
      </c>
      <c r="I1246" s="11">
        <v>0</v>
      </c>
      <c r="J1246" s="11">
        <v>0</v>
      </c>
      <c r="K1246" s="11">
        <v>0</v>
      </c>
      <c r="L1246" s="11">
        <v>0</v>
      </c>
      <c r="M1246" s="11">
        <v>0</v>
      </c>
      <c r="N1246" s="11">
        <v>0</v>
      </c>
      <c r="O1246" s="11">
        <v>0</v>
      </c>
      <c r="P1246" s="11">
        <v>0</v>
      </c>
      <c r="Q1246" s="11">
        <v>0</v>
      </c>
      <c r="R1246" s="11">
        <v>0</v>
      </c>
    </row>
    <row r="1247" spans="2:18" x14ac:dyDescent="0.35">
      <c r="B1247" t="s">
        <v>12143</v>
      </c>
      <c r="C1247" t="s">
        <v>1001</v>
      </c>
      <c r="D1247" t="s">
        <v>1002</v>
      </c>
      <c r="E1247" t="s">
        <v>12147</v>
      </c>
      <c r="F1247" t="s">
        <v>11187</v>
      </c>
      <c r="G1247" s="11">
        <v>0</v>
      </c>
      <c r="H1247" s="11">
        <v>0</v>
      </c>
      <c r="I1247" s="11">
        <v>0</v>
      </c>
      <c r="J1247" s="11">
        <v>0</v>
      </c>
      <c r="K1247" s="11">
        <v>0</v>
      </c>
      <c r="L1247" s="11">
        <v>0</v>
      </c>
      <c r="M1247" s="11">
        <v>0</v>
      </c>
      <c r="N1247" s="11">
        <v>0</v>
      </c>
      <c r="O1247" s="11">
        <v>0</v>
      </c>
      <c r="P1247" s="11">
        <v>0</v>
      </c>
      <c r="Q1247" s="11">
        <v>0</v>
      </c>
      <c r="R1247" s="11">
        <v>0</v>
      </c>
    </row>
    <row r="1248" spans="2:18" x14ac:dyDescent="0.35">
      <c r="B1248" t="s">
        <v>12143</v>
      </c>
      <c r="C1248" t="s">
        <v>1001</v>
      </c>
      <c r="D1248" t="s">
        <v>1002</v>
      </c>
      <c r="E1248" t="s">
        <v>12148</v>
      </c>
      <c r="F1248" t="s">
        <v>11187</v>
      </c>
      <c r="G1248" s="11">
        <v>0</v>
      </c>
      <c r="H1248" s="11">
        <v>0</v>
      </c>
      <c r="I1248" s="11">
        <v>0</v>
      </c>
      <c r="J1248" s="11">
        <v>0</v>
      </c>
      <c r="K1248" s="11">
        <v>0</v>
      </c>
      <c r="L1248" s="11">
        <v>0</v>
      </c>
      <c r="M1248" s="11">
        <v>0</v>
      </c>
      <c r="N1248" s="11">
        <v>0</v>
      </c>
      <c r="O1248" s="11">
        <v>0</v>
      </c>
      <c r="P1248" s="11">
        <v>0</v>
      </c>
      <c r="Q1248" s="11">
        <v>0</v>
      </c>
      <c r="R1248" s="11">
        <v>0</v>
      </c>
    </row>
    <row r="1249" spans="2:18" x14ac:dyDescent="0.35">
      <c r="B1249" t="s">
        <v>12143</v>
      </c>
      <c r="C1249" t="s">
        <v>1251</v>
      </c>
      <c r="D1249" t="s">
        <v>1252</v>
      </c>
      <c r="E1249" t="s">
        <v>12149</v>
      </c>
      <c r="F1249" t="s">
        <v>11187</v>
      </c>
      <c r="G1249" s="11">
        <v>0</v>
      </c>
      <c r="H1249" s="11">
        <v>0</v>
      </c>
      <c r="I1249" s="11">
        <v>0</v>
      </c>
      <c r="J1249" s="11">
        <v>0</v>
      </c>
      <c r="K1249" s="11">
        <v>0</v>
      </c>
      <c r="L1249" s="11">
        <v>0</v>
      </c>
      <c r="M1249" s="11">
        <v>0</v>
      </c>
      <c r="N1249" s="11">
        <v>0</v>
      </c>
      <c r="O1249" s="11">
        <v>0</v>
      </c>
      <c r="P1249" s="11">
        <v>0</v>
      </c>
      <c r="Q1249" s="11">
        <v>0</v>
      </c>
      <c r="R1249" s="11">
        <v>0</v>
      </c>
    </row>
    <row r="1250" spans="2:18" x14ac:dyDescent="0.35">
      <c r="B1250" t="s">
        <v>12143</v>
      </c>
      <c r="C1250" t="s">
        <v>1393</v>
      </c>
      <c r="D1250" t="s">
        <v>1394</v>
      </c>
      <c r="E1250" t="s">
        <v>12150</v>
      </c>
      <c r="F1250" t="s">
        <v>11187</v>
      </c>
      <c r="G1250" s="11">
        <v>0</v>
      </c>
      <c r="H1250" s="11">
        <v>0</v>
      </c>
      <c r="I1250" s="11">
        <v>0</v>
      </c>
      <c r="J1250" s="11">
        <v>0</v>
      </c>
      <c r="K1250" s="11">
        <v>0</v>
      </c>
      <c r="L1250" s="11">
        <v>0</v>
      </c>
      <c r="M1250" s="11">
        <v>0</v>
      </c>
      <c r="N1250" s="11">
        <v>0</v>
      </c>
      <c r="O1250" s="11">
        <v>0</v>
      </c>
      <c r="P1250" s="11">
        <v>0</v>
      </c>
      <c r="Q1250" s="11">
        <v>0</v>
      </c>
      <c r="R1250" s="11">
        <v>0</v>
      </c>
    </row>
    <row r="1251" spans="2:18" x14ac:dyDescent="0.35">
      <c r="B1251" t="s">
        <v>12143</v>
      </c>
      <c r="C1251" t="s">
        <v>1423</v>
      </c>
      <c r="D1251" t="s">
        <v>1424</v>
      </c>
      <c r="E1251" t="s">
        <v>12151</v>
      </c>
      <c r="F1251" t="s">
        <v>11187</v>
      </c>
      <c r="G1251" s="11">
        <v>0</v>
      </c>
      <c r="H1251" s="11">
        <v>0</v>
      </c>
      <c r="I1251" s="11">
        <v>0</v>
      </c>
      <c r="J1251" s="11">
        <v>0</v>
      </c>
      <c r="K1251" s="11">
        <v>0</v>
      </c>
      <c r="L1251" s="11">
        <v>0</v>
      </c>
      <c r="M1251" s="11">
        <v>0</v>
      </c>
      <c r="N1251" s="11">
        <v>0</v>
      </c>
      <c r="O1251" s="11">
        <v>0</v>
      </c>
      <c r="P1251" s="11">
        <v>0</v>
      </c>
      <c r="Q1251" s="11">
        <v>0</v>
      </c>
      <c r="R1251" s="11">
        <v>0</v>
      </c>
    </row>
    <row r="1252" spans="2:18" x14ac:dyDescent="0.35">
      <c r="B1252" t="s">
        <v>12143</v>
      </c>
      <c r="C1252" t="s">
        <v>1534</v>
      </c>
      <c r="D1252" t="s">
        <v>1535</v>
      </c>
      <c r="E1252" t="s">
        <v>12152</v>
      </c>
      <c r="F1252" t="s">
        <v>11187</v>
      </c>
      <c r="G1252" s="11">
        <v>0</v>
      </c>
      <c r="H1252" s="11">
        <v>0</v>
      </c>
      <c r="I1252" s="11">
        <v>0</v>
      </c>
      <c r="J1252" s="11">
        <v>0</v>
      </c>
      <c r="K1252" s="11">
        <v>0</v>
      </c>
      <c r="L1252" s="11">
        <v>0</v>
      </c>
      <c r="M1252" s="11">
        <v>0</v>
      </c>
      <c r="N1252" s="11">
        <v>0</v>
      </c>
      <c r="O1252" s="11">
        <v>0</v>
      </c>
      <c r="P1252" s="11">
        <v>0</v>
      </c>
      <c r="Q1252" s="11">
        <v>0</v>
      </c>
      <c r="R1252" s="11">
        <v>0</v>
      </c>
    </row>
    <row r="1253" spans="2:18" x14ac:dyDescent="0.35">
      <c r="B1253" t="s">
        <v>12143</v>
      </c>
      <c r="C1253" t="s">
        <v>1560</v>
      </c>
      <c r="D1253" t="s">
        <v>1561</v>
      </c>
      <c r="E1253" t="s">
        <v>12153</v>
      </c>
      <c r="F1253" t="s">
        <v>11187</v>
      </c>
      <c r="G1253" s="11">
        <v>0</v>
      </c>
      <c r="H1253" s="11">
        <v>0</v>
      </c>
      <c r="I1253" s="11">
        <v>0</v>
      </c>
      <c r="J1253" s="11">
        <v>0</v>
      </c>
      <c r="K1253" s="11">
        <v>0</v>
      </c>
      <c r="L1253" s="11">
        <v>0</v>
      </c>
      <c r="M1253" s="11">
        <v>0</v>
      </c>
      <c r="N1253" s="11">
        <v>0</v>
      </c>
      <c r="O1253" s="11">
        <v>0</v>
      </c>
      <c r="P1253" s="11">
        <v>0</v>
      </c>
      <c r="Q1253" s="11">
        <v>0</v>
      </c>
      <c r="R1253" s="11">
        <v>0</v>
      </c>
    </row>
    <row r="1254" spans="2:18" x14ac:dyDescent="0.35">
      <c r="B1254" t="s">
        <v>12143</v>
      </c>
      <c r="C1254" t="s">
        <v>1560</v>
      </c>
      <c r="D1254" t="s">
        <v>1561</v>
      </c>
      <c r="E1254" t="s">
        <v>12154</v>
      </c>
      <c r="F1254" t="s">
        <v>11187</v>
      </c>
      <c r="G1254" s="11">
        <v>0</v>
      </c>
      <c r="H1254" s="11">
        <v>0</v>
      </c>
      <c r="I1254" s="11">
        <v>0</v>
      </c>
      <c r="J1254" s="11">
        <v>0</v>
      </c>
      <c r="K1254" s="11">
        <v>0</v>
      </c>
      <c r="L1254" s="11">
        <v>0</v>
      </c>
      <c r="M1254" s="11">
        <v>0</v>
      </c>
      <c r="N1254" s="11">
        <v>0</v>
      </c>
      <c r="O1254" s="11">
        <v>0</v>
      </c>
      <c r="P1254" s="11">
        <v>0</v>
      </c>
      <c r="Q1254" s="11">
        <v>0</v>
      </c>
      <c r="R1254" s="11">
        <v>0</v>
      </c>
    </row>
    <row r="1255" spans="2:18" x14ac:dyDescent="0.35">
      <c r="B1255" t="s">
        <v>12143</v>
      </c>
      <c r="C1255" t="s">
        <v>1731</v>
      </c>
      <c r="D1255" t="s">
        <v>1732</v>
      </c>
      <c r="E1255" t="s">
        <v>12155</v>
      </c>
      <c r="F1255" t="s">
        <v>11616</v>
      </c>
      <c r="G1255" s="11">
        <v>127.57050000000004</v>
      </c>
      <c r="H1255" s="11">
        <v>133.09170000000003</v>
      </c>
      <c r="I1255" s="11">
        <v>123.03089999999999</v>
      </c>
      <c r="J1255" s="11">
        <v>147.91379999999998</v>
      </c>
      <c r="K1255" s="11">
        <v>150.98159999999999</v>
      </c>
      <c r="L1255" s="11">
        <v>143.8809</v>
      </c>
      <c r="M1255" s="11">
        <v>144.23670000000001</v>
      </c>
      <c r="N1255" s="11">
        <v>135.47579999999999</v>
      </c>
      <c r="O1255" s="11">
        <v>178.4511</v>
      </c>
      <c r="P1255" s="11">
        <v>149.40299999999999</v>
      </c>
      <c r="Q1255" s="11">
        <v>142.09529999999998</v>
      </c>
      <c r="R1255" s="11">
        <v>154.38420000000002</v>
      </c>
    </row>
    <row r="1256" spans="2:18" x14ac:dyDescent="0.35">
      <c r="B1256" t="s">
        <v>12143</v>
      </c>
      <c r="C1256" t="s">
        <v>1920</v>
      </c>
      <c r="D1256" t="s">
        <v>1921</v>
      </c>
      <c r="E1256" t="s">
        <v>12156</v>
      </c>
      <c r="F1256" t="s">
        <v>11187</v>
      </c>
      <c r="G1256" s="11">
        <v>0</v>
      </c>
      <c r="H1256" s="11">
        <v>0</v>
      </c>
      <c r="I1256" s="11">
        <v>0</v>
      </c>
      <c r="J1256" s="11">
        <v>0</v>
      </c>
      <c r="K1256" s="11">
        <v>0</v>
      </c>
      <c r="L1256" s="11">
        <v>0</v>
      </c>
      <c r="M1256" s="11">
        <v>0</v>
      </c>
      <c r="N1256" s="11">
        <v>0</v>
      </c>
      <c r="O1256" s="11">
        <v>0</v>
      </c>
      <c r="P1256" s="11">
        <v>0</v>
      </c>
      <c r="Q1256" s="11">
        <v>0</v>
      </c>
      <c r="R1256" s="11">
        <v>0</v>
      </c>
    </row>
    <row r="1257" spans="2:18" x14ac:dyDescent="0.35">
      <c r="B1257" t="s">
        <v>12143</v>
      </c>
      <c r="C1257" t="s">
        <v>2348</v>
      </c>
      <c r="D1257" t="s">
        <v>2349</v>
      </c>
      <c r="E1257" t="s">
        <v>12157</v>
      </c>
      <c r="F1257" t="s">
        <v>11187</v>
      </c>
      <c r="G1257" s="11">
        <v>29.259899999999917</v>
      </c>
      <c r="H1257" s="11">
        <v>38.34054000000009</v>
      </c>
      <c r="I1257" s="11">
        <v>31.556519999999917</v>
      </c>
      <c r="J1257" s="11">
        <v>41.105340000000005</v>
      </c>
      <c r="K1257" s="11">
        <v>42.488279999999982</v>
      </c>
      <c r="L1257" s="11">
        <v>58.675319999999999</v>
      </c>
      <c r="M1257" s="11">
        <v>40.025880000000001</v>
      </c>
      <c r="N1257" s="11">
        <v>50.875019999999999</v>
      </c>
      <c r="O1257" s="11">
        <v>37.234079999999999</v>
      </c>
      <c r="P1257" s="11">
        <v>20.676599999999997</v>
      </c>
      <c r="Q1257" s="11">
        <v>22.671900000000001</v>
      </c>
      <c r="R1257" s="11">
        <v>21.632400000000001</v>
      </c>
    </row>
    <row r="1258" spans="2:18" x14ac:dyDescent="0.35">
      <c r="B1258" t="s">
        <v>12143</v>
      </c>
      <c r="C1258" t="s">
        <v>2348</v>
      </c>
      <c r="D1258" t="s">
        <v>2349</v>
      </c>
      <c r="E1258" t="s">
        <v>17196</v>
      </c>
      <c r="F1258" t="s">
        <v>11187</v>
      </c>
      <c r="G1258" s="11">
        <v>5.8023000000000033</v>
      </c>
      <c r="H1258" s="11"/>
      <c r="I1258" s="11"/>
      <c r="J1258" s="11"/>
      <c r="K1258" s="11"/>
      <c r="L1258" s="11"/>
      <c r="M1258" s="11"/>
      <c r="N1258" s="11"/>
      <c r="O1258" s="11"/>
      <c r="P1258" s="11"/>
      <c r="Q1258" s="11"/>
      <c r="R1258" s="11"/>
    </row>
    <row r="1259" spans="2:18" x14ac:dyDescent="0.35">
      <c r="B1259" t="s">
        <v>12143</v>
      </c>
      <c r="C1259" t="s">
        <v>2509</v>
      </c>
      <c r="D1259" t="s">
        <v>2510</v>
      </c>
      <c r="E1259" t="s">
        <v>12158</v>
      </c>
      <c r="F1259" t="s">
        <v>11187</v>
      </c>
      <c r="G1259" s="11">
        <v>0</v>
      </c>
      <c r="H1259" s="11">
        <v>0</v>
      </c>
      <c r="I1259" s="11">
        <v>0</v>
      </c>
      <c r="J1259" s="11">
        <v>0</v>
      </c>
      <c r="K1259" s="11">
        <v>0</v>
      </c>
      <c r="L1259" s="11">
        <v>0</v>
      </c>
      <c r="M1259" s="11">
        <v>0</v>
      </c>
      <c r="N1259" s="11">
        <v>0</v>
      </c>
      <c r="O1259" s="11">
        <v>0</v>
      </c>
      <c r="P1259" s="11">
        <v>0</v>
      </c>
      <c r="Q1259" s="11">
        <v>0</v>
      </c>
      <c r="R1259" s="11">
        <v>0</v>
      </c>
    </row>
    <row r="1260" spans="2:18" x14ac:dyDescent="0.35">
      <c r="B1260" t="s">
        <v>12143</v>
      </c>
      <c r="C1260" t="s">
        <v>2509</v>
      </c>
      <c r="D1260" t="s">
        <v>2510</v>
      </c>
      <c r="E1260" t="s">
        <v>12159</v>
      </c>
      <c r="F1260" t="s">
        <v>11187</v>
      </c>
      <c r="G1260" s="11">
        <v>0</v>
      </c>
      <c r="H1260" s="11">
        <v>0</v>
      </c>
      <c r="I1260" s="11">
        <v>0</v>
      </c>
      <c r="J1260" s="11">
        <v>0</v>
      </c>
      <c r="K1260" s="11">
        <v>0</v>
      </c>
      <c r="L1260" s="11">
        <v>0</v>
      </c>
      <c r="M1260" s="11">
        <v>0</v>
      </c>
      <c r="N1260" s="11">
        <v>0</v>
      </c>
      <c r="O1260" s="11">
        <v>0</v>
      </c>
      <c r="P1260" s="11">
        <v>0</v>
      </c>
      <c r="Q1260" s="11">
        <v>0</v>
      </c>
      <c r="R1260" s="11">
        <v>0</v>
      </c>
    </row>
    <row r="1261" spans="2:18" x14ac:dyDescent="0.35">
      <c r="B1261" t="s">
        <v>12143</v>
      </c>
      <c r="C1261" t="s">
        <v>2708</v>
      </c>
      <c r="D1261" t="s">
        <v>2709</v>
      </c>
      <c r="E1261" t="s">
        <v>12160</v>
      </c>
      <c r="F1261" t="s">
        <v>11187</v>
      </c>
      <c r="G1261" s="11">
        <v>0</v>
      </c>
      <c r="H1261" s="11">
        <v>0</v>
      </c>
      <c r="I1261" s="11">
        <v>0</v>
      </c>
      <c r="J1261" s="11">
        <v>0</v>
      </c>
      <c r="K1261" s="11">
        <v>0</v>
      </c>
      <c r="L1261" s="11">
        <v>0</v>
      </c>
      <c r="M1261" s="11">
        <v>0</v>
      </c>
      <c r="N1261" s="11">
        <v>0</v>
      </c>
      <c r="O1261" s="11">
        <v>0</v>
      </c>
      <c r="P1261" s="11">
        <v>0</v>
      </c>
      <c r="Q1261" s="11">
        <v>0</v>
      </c>
      <c r="R1261" s="11">
        <v>0</v>
      </c>
    </row>
    <row r="1262" spans="2:18" x14ac:dyDescent="0.35">
      <c r="B1262" t="s">
        <v>12143</v>
      </c>
      <c r="C1262" t="s">
        <v>2708</v>
      </c>
      <c r="D1262" t="s">
        <v>2709</v>
      </c>
      <c r="E1262" t="s">
        <v>12161</v>
      </c>
      <c r="F1262" t="s">
        <v>11187</v>
      </c>
      <c r="G1262" s="11">
        <v>0</v>
      </c>
      <c r="H1262" s="11">
        <v>0</v>
      </c>
      <c r="I1262" s="11">
        <v>0</v>
      </c>
      <c r="J1262" s="11">
        <v>0</v>
      </c>
      <c r="K1262" s="11">
        <v>0</v>
      </c>
      <c r="L1262" s="11">
        <v>0</v>
      </c>
      <c r="M1262" s="11">
        <v>0</v>
      </c>
      <c r="N1262" s="11">
        <v>0</v>
      </c>
      <c r="O1262" s="11">
        <v>0</v>
      </c>
      <c r="P1262" s="11">
        <v>0</v>
      </c>
      <c r="Q1262" s="11">
        <v>0</v>
      </c>
      <c r="R1262" s="11">
        <v>0</v>
      </c>
    </row>
    <row r="1263" spans="2:18" x14ac:dyDescent="0.35">
      <c r="B1263" t="s">
        <v>12143</v>
      </c>
      <c r="C1263" t="s">
        <v>2827</v>
      </c>
      <c r="D1263" t="s">
        <v>2828</v>
      </c>
      <c r="E1263" t="s">
        <v>12162</v>
      </c>
      <c r="F1263" t="s">
        <v>11187</v>
      </c>
      <c r="G1263" s="11">
        <v>0</v>
      </c>
      <c r="H1263" s="11">
        <v>0</v>
      </c>
      <c r="I1263" s="11">
        <v>0</v>
      </c>
      <c r="J1263" s="11">
        <v>0</v>
      </c>
      <c r="K1263" s="11">
        <v>0</v>
      </c>
      <c r="L1263" s="11">
        <v>0</v>
      </c>
      <c r="M1263" s="11">
        <v>0</v>
      </c>
      <c r="N1263" s="11">
        <v>0</v>
      </c>
      <c r="O1263" s="11">
        <v>0</v>
      </c>
      <c r="P1263" s="11">
        <v>0</v>
      </c>
      <c r="Q1263" s="11">
        <v>0</v>
      </c>
      <c r="R1263" s="11">
        <v>0</v>
      </c>
    </row>
    <row r="1264" spans="2:18" x14ac:dyDescent="0.35">
      <c r="B1264" t="s">
        <v>12143</v>
      </c>
      <c r="C1264" t="s">
        <v>2827</v>
      </c>
      <c r="D1264" t="s">
        <v>2828</v>
      </c>
      <c r="E1264" t="s">
        <v>12163</v>
      </c>
      <c r="F1264" t="s">
        <v>11187</v>
      </c>
      <c r="G1264" s="11">
        <v>0</v>
      </c>
      <c r="H1264" s="11">
        <v>0</v>
      </c>
      <c r="I1264" s="11">
        <v>0</v>
      </c>
      <c r="J1264" s="11">
        <v>0</v>
      </c>
      <c r="K1264" s="11">
        <v>0</v>
      </c>
      <c r="L1264" s="11">
        <v>0</v>
      </c>
      <c r="M1264" s="11">
        <v>0</v>
      </c>
      <c r="N1264" s="11">
        <v>0</v>
      </c>
      <c r="O1264" s="11">
        <v>0</v>
      </c>
      <c r="P1264" s="11">
        <v>0</v>
      </c>
      <c r="Q1264" s="11">
        <v>0</v>
      </c>
      <c r="R1264" s="11">
        <v>0</v>
      </c>
    </row>
    <row r="1265" spans="2:18" x14ac:dyDescent="0.35">
      <c r="B1265" t="s">
        <v>12143</v>
      </c>
      <c r="C1265" t="s">
        <v>2827</v>
      </c>
      <c r="D1265" t="s">
        <v>2828</v>
      </c>
      <c r="E1265" t="s">
        <v>12164</v>
      </c>
      <c r="F1265" t="s">
        <v>11187</v>
      </c>
      <c r="G1265" s="11">
        <v>0</v>
      </c>
      <c r="H1265" s="11">
        <v>0</v>
      </c>
      <c r="I1265" s="11">
        <v>0</v>
      </c>
      <c r="J1265" s="11">
        <v>0</v>
      </c>
      <c r="K1265" s="11">
        <v>0</v>
      </c>
      <c r="L1265" s="11">
        <v>0</v>
      </c>
      <c r="M1265" s="11">
        <v>0</v>
      </c>
      <c r="N1265" s="11">
        <v>0</v>
      </c>
      <c r="O1265" s="11">
        <v>0</v>
      </c>
      <c r="P1265" s="11">
        <v>0</v>
      </c>
      <c r="Q1265" s="11">
        <v>0</v>
      </c>
      <c r="R1265" s="11">
        <v>0</v>
      </c>
    </row>
    <row r="1266" spans="2:18" x14ac:dyDescent="0.35">
      <c r="B1266" t="s">
        <v>12143</v>
      </c>
      <c r="C1266" t="s">
        <v>2827</v>
      </c>
      <c r="D1266" t="s">
        <v>2828</v>
      </c>
      <c r="E1266" t="s">
        <v>12165</v>
      </c>
      <c r="F1266" t="s">
        <v>11187</v>
      </c>
      <c r="G1266" s="11">
        <v>0</v>
      </c>
      <c r="H1266" s="11">
        <v>0</v>
      </c>
      <c r="I1266" s="11">
        <v>0</v>
      </c>
      <c r="J1266" s="11">
        <v>0</v>
      </c>
      <c r="K1266" s="11">
        <v>0</v>
      </c>
      <c r="L1266" s="11">
        <v>0</v>
      </c>
      <c r="M1266" s="11">
        <v>0</v>
      </c>
      <c r="N1266" s="11">
        <v>0</v>
      </c>
      <c r="O1266" s="11">
        <v>0</v>
      </c>
      <c r="P1266" s="11">
        <v>0</v>
      </c>
      <c r="Q1266" s="11">
        <v>0</v>
      </c>
      <c r="R1266" s="11">
        <v>0</v>
      </c>
    </row>
    <row r="1267" spans="2:18" x14ac:dyDescent="0.35">
      <c r="B1267" t="s">
        <v>12143</v>
      </c>
      <c r="C1267" t="s">
        <v>2827</v>
      </c>
      <c r="D1267" t="s">
        <v>2828</v>
      </c>
      <c r="E1267" t="s">
        <v>12166</v>
      </c>
      <c r="F1267" t="s">
        <v>11187</v>
      </c>
      <c r="G1267" s="11">
        <v>0</v>
      </c>
      <c r="H1267" s="11">
        <v>0</v>
      </c>
      <c r="I1267" s="11">
        <v>0</v>
      </c>
      <c r="J1267" s="11">
        <v>0</v>
      </c>
      <c r="K1267" s="11">
        <v>0</v>
      </c>
      <c r="L1267" s="11">
        <v>0</v>
      </c>
      <c r="M1267" s="11">
        <v>0</v>
      </c>
      <c r="N1267" s="11">
        <v>0</v>
      </c>
      <c r="O1267" s="11">
        <v>0</v>
      </c>
      <c r="P1267" s="11">
        <v>0</v>
      </c>
      <c r="Q1267" s="11">
        <v>0</v>
      </c>
      <c r="R1267" s="11">
        <v>0</v>
      </c>
    </row>
    <row r="1268" spans="2:18" x14ac:dyDescent="0.35">
      <c r="B1268" t="s">
        <v>12143</v>
      </c>
      <c r="C1268" t="s">
        <v>2827</v>
      </c>
      <c r="D1268" t="s">
        <v>2828</v>
      </c>
      <c r="E1268" t="s">
        <v>12167</v>
      </c>
      <c r="F1268" t="s">
        <v>11187</v>
      </c>
      <c r="G1268" s="11">
        <v>0</v>
      </c>
      <c r="H1268" s="11">
        <v>0</v>
      </c>
      <c r="I1268" s="11">
        <v>0</v>
      </c>
      <c r="J1268" s="11">
        <v>0</v>
      </c>
      <c r="K1268" s="11">
        <v>0</v>
      </c>
      <c r="L1268" s="11">
        <v>0</v>
      </c>
      <c r="M1268" s="11">
        <v>0</v>
      </c>
      <c r="N1268" s="11">
        <v>0</v>
      </c>
      <c r="O1268" s="11">
        <v>0</v>
      </c>
      <c r="P1268" s="11">
        <v>0</v>
      </c>
      <c r="Q1268" s="11">
        <v>0</v>
      </c>
      <c r="R1268" s="11">
        <v>0</v>
      </c>
    </row>
    <row r="1269" spans="2:18" x14ac:dyDescent="0.35">
      <c r="B1269" t="s">
        <v>12143</v>
      </c>
      <c r="C1269" t="s">
        <v>2827</v>
      </c>
      <c r="D1269" t="s">
        <v>2828</v>
      </c>
      <c r="E1269" t="s">
        <v>12168</v>
      </c>
      <c r="F1269" t="s">
        <v>11187</v>
      </c>
      <c r="G1269" s="11">
        <v>0</v>
      </c>
      <c r="H1269" s="11">
        <v>0</v>
      </c>
      <c r="I1269" s="11">
        <v>0</v>
      </c>
      <c r="J1269" s="11">
        <v>0</v>
      </c>
      <c r="K1269" s="11">
        <v>0</v>
      </c>
      <c r="L1269" s="11">
        <v>0</v>
      </c>
      <c r="M1269" s="11">
        <v>0</v>
      </c>
      <c r="N1269" s="11">
        <v>0</v>
      </c>
      <c r="O1269" s="11">
        <v>0</v>
      </c>
      <c r="P1269" s="11">
        <v>0</v>
      </c>
      <c r="Q1269" s="11">
        <v>0</v>
      </c>
      <c r="R1269" s="11">
        <v>0</v>
      </c>
    </row>
    <row r="1270" spans="2:18" x14ac:dyDescent="0.35">
      <c r="B1270" t="s">
        <v>12143</v>
      </c>
      <c r="C1270" t="s">
        <v>2827</v>
      </c>
      <c r="D1270" t="s">
        <v>2828</v>
      </c>
      <c r="E1270" t="s">
        <v>12169</v>
      </c>
      <c r="F1270" t="s">
        <v>11187</v>
      </c>
      <c r="G1270" s="11">
        <v>0</v>
      </c>
      <c r="H1270" s="11">
        <v>0</v>
      </c>
      <c r="I1270" s="11">
        <v>0</v>
      </c>
      <c r="J1270" s="11">
        <v>0</v>
      </c>
      <c r="K1270" s="11">
        <v>0</v>
      </c>
      <c r="L1270" s="11">
        <v>0</v>
      </c>
      <c r="M1270" s="11">
        <v>0</v>
      </c>
      <c r="N1270" s="11">
        <v>0</v>
      </c>
      <c r="O1270" s="11">
        <v>0</v>
      </c>
      <c r="P1270" s="11">
        <v>0</v>
      </c>
      <c r="Q1270" s="11">
        <v>0</v>
      </c>
      <c r="R1270" s="11">
        <v>0</v>
      </c>
    </row>
    <row r="1271" spans="2:18" x14ac:dyDescent="0.35">
      <c r="B1271" t="s">
        <v>12143</v>
      </c>
      <c r="C1271" t="s">
        <v>3178</v>
      </c>
      <c r="D1271" t="s">
        <v>8424</v>
      </c>
      <c r="E1271" t="s">
        <v>12170</v>
      </c>
      <c r="F1271" t="s">
        <v>11187</v>
      </c>
      <c r="G1271" s="11">
        <v>45.23136000000013</v>
      </c>
      <c r="H1271" s="11">
        <v>15.13032000000001</v>
      </c>
      <c r="I1271" s="11">
        <v>9.22271999999999</v>
      </c>
      <c r="J1271" s="11">
        <v>8.5363199999999999</v>
      </c>
      <c r="K1271" s="11">
        <v>8.2315199999999962</v>
      </c>
      <c r="L1271" s="11">
        <v>9.0047999999999995</v>
      </c>
      <c r="M1271" s="11">
        <v>9.6866399999999988</v>
      </c>
      <c r="N1271" s="11">
        <v>13.014959999999999</v>
      </c>
      <c r="O1271" s="11">
        <v>29.522400000000001</v>
      </c>
      <c r="P1271" s="11">
        <v>55.749839999999999</v>
      </c>
      <c r="Q1271" s="11">
        <v>81.256079999999997</v>
      </c>
      <c r="R1271" s="11">
        <v>93.412559999999999</v>
      </c>
    </row>
    <row r="1272" spans="2:18" x14ac:dyDescent="0.35">
      <c r="B1272" t="s">
        <v>12143</v>
      </c>
      <c r="C1272" t="s">
        <v>3240</v>
      </c>
      <c r="D1272" t="s">
        <v>3241</v>
      </c>
      <c r="E1272" t="s">
        <v>12171</v>
      </c>
      <c r="F1272" t="s">
        <v>11187</v>
      </c>
      <c r="G1272" s="11">
        <v>0</v>
      </c>
      <c r="H1272" s="11">
        <v>0</v>
      </c>
      <c r="I1272" s="11">
        <v>0</v>
      </c>
      <c r="J1272" s="11">
        <v>0</v>
      </c>
      <c r="K1272" s="11">
        <v>0</v>
      </c>
      <c r="L1272" s="11">
        <v>0</v>
      </c>
      <c r="M1272" s="11">
        <v>0</v>
      </c>
      <c r="N1272" s="11">
        <v>0</v>
      </c>
      <c r="O1272" s="11">
        <v>0</v>
      </c>
      <c r="P1272" s="11">
        <v>0</v>
      </c>
      <c r="Q1272" s="11">
        <v>0</v>
      </c>
      <c r="R1272" s="11">
        <v>0</v>
      </c>
    </row>
    <row r="1273" spans="2:18" x14ac:dyDescent="0.35">
      <c r="B1273" t="s">
        <v>12143</v>
      </c>
      <c r="C1273" t="s">
        <v>3310</v>
      </c>
      <c r="D1273" t="s">
        <v>3311</v>
      </c>
      <c r="E1273" t="s">
        <v>12172</v>
      </c>
      <c r="F1273" t="s">
        <v>11187</v>
      </c>
      <c r="G1273" s="11">
        <v>0</v>
      </c>
      <c r="H1273" s="11">
        <v>0</v>
      </c>
      <c r="I1273" s="11">
        <v>0</v>
      </c>
      <c r="J1273" s="11">
        <v>0</v>
      </c>
      <c r="K1273" s="11">
        <v>0</v>
      </c>
      <c r="L1273" s="11">
        <v>0</v>
      </c>
      <c r="M1273" s="11">
        <v>0</v>
      </c>
      <c r="N1273" s="11">
        <v>0</v>
      </c>
      <c r="O1273" s="11">
        <v>0</v>
      </c>
      <c r="P1273" s="11">
        <v>0</v>
      </c>
      <c r="Q1273" s="11">
        <v>0</v>
      </c>
      <c r="R1273" s="11">
        <v>0</v>
      </c>
    </row>
    <row r="1274" spans="2:18" x14ac:dyDescent="0.35">
      <c r="B1274" t="s">
        <v>12143</v>
      </c>
      <c r="C1274" t="s">
        <v>3310</v>
      </c>
      <c r="D1274" t="s">
        <v>3311</v>
      </c>
      <c r="E1274" t="s">
        <v>12173</v>
      </c>
      <c r="F1274" t="s">
        <v>11187</v>
      </c>
      <c r="G1274" s="11">
        <v>0</v>
      </c>
      <c r="H1274" s="11">
        <v>0</v>
      </c>
      <c r="I1274" s="11">
        <v>0</v>
      </c>
      <c r="J1274" s="11">
        <v>0</v>
      </c>
      <c r="K1274" s="11">
        <v>0</v>
      </c>
      <c r="L1274" s="11">
        <v>0</v>
      </c>
      <c r="M1274" s="11">
        <v>0</v>
      </c>
      <c r="N1274" s="11">
        <v>0</v>
      </c>
      <c r="O1274" s="11">
        <v>0</v>
      </c>
      <c r="P1274" s="11">
        <v>0</v>
      </c>
      <c r="Q1274" s="11">
        <v>0</v>
      </c>
      <c r="R1274" s="11">
        <v>0</v>
      </c>
    </row>
    <row r="1275" spans="2:18" x14ac:dyDescent="0.35">
      <c r="B1275" t="s">
        <v>12143</v>
      </c>
      <c r="C1275" t="s">
        <v>3517</v>
      </c>
      <c r="D1275" t="s">
        <v>3518</v>
      </c>
      <c r="E1275" t="s">
        <v>12174</v>
      </c>
      <c r="F1275" t="s">
        <v>11187</v>
      </c>
      <c r="G1275" s="11">
        <v>0</v>
      </c>
      <c r="H1275" s="11">
        <v>0</v>
      </c>
      <c r="I1275" s="11">
        <v>0</v>
      </c>
      <c r="J1275" s="11">
        <v>0</v>
      </c>
      <c r="K1275" s="11">
        <v>0</v>
      </c>
      <c r="L1275" s="11">
        <v>0</v>
      </c>
      <c r="M1275" s="11">
        <v>0</v>
      </c>
      <c r="N1275" s="11">
        <v>0</v>
      </c>
      <c r="O1275" s="11">
        <v>0</v>
      </c>
      <c r="P1275" s="11">
        <v>0</v>
      </c>
      <c r="Q1275" s="11">
        <v>0</v>
      </c>
      <c r="R1275" s="11">
        <v>0</v>
      </c>
    </row>
    <row r="1276" spans="2:18" x14ac:dyDescent="0.35">
      <c r="B1276" t="s">
        <v>12143</v>
      </c>
      <c r="C1276" t="s">
        <v>3849</v>
      </c>
      <c r="D1276" t="s">
        <v>3850</v>
      </c>
      <c r="E1276" t="s">
        <v>12175</v>
      </c>
      <c r="F1276" t="s">
        <v>11187</v>
      </c>
      <c r="G1276" s="11">
        <v>0</v>
      </c>
      <c r="H1276" s="11">
        <v>0</v>
      </c>
      <c r="I1276" s="11">
        <v>0</v>
      </c>
      <c r="J1276" s="11">
        <v>0</v>
      </c>
      <c r="K1276" s="11">
        <v>0</v>
      </c>
      <c r="L1276" s="11">
        <v>0</v>
      </c>
      <c r="M1276" s="11">
        <v>0</v>
      </c>
      <c r="N1276" s="11">
        <v>0</v>
      </c>
      <c r="O1276" s="11">
        <v>0</v>
      </c>
      <c r="P1276" s="11">
        <v>0</v>
      </c>
      <c r="Q1276" s="11">
        <v>0</v>
      </c>
      <c r="R1276" s="11">
        <v>0</v>
      </c>
    </row>
    <row r="1277" spans="2:18" x14ac:dyDescent="0.35">
      <c r="B1277" t="s">
        <v>12143</v>
      </c>
      <c r="C1277" t="s">
        <v>3849</v>
      </c>
      <c r="D1277" t="s">
        <v>3850</v>
      </c>
      <c r="E1277" t="s">
        <v>12176</v>
      </c>
      <c r="F1277" t="s">
        <v>11187</v>
      </c>
      <c r="G1277" s="11">
        <v>0</v>
      </c>
      <c r="H1277" s="11">
        <v>0</v>
      </c>
      <c r="I1277" s="11">
        <v>0</v>
      </c>
      <c r="J1277" s="11">
        <v>0</v>
      </c>
      <c r="K1277" s="11">
        <v>0</v>
      </c>
      <c r="L1277" s="11">
        <v>0</v>
      </c>
      <c r="M1277" s="11">
        <v>0</v>
      </c>
      <c r="N1277" s="11">
        <v>0</v>
      </c>
      <c r="O1277" s="11">
        <v>0</v>
      </c>
      <c r="P1277" s="11">
        <v>0</v>
      </c>
      <c r="Q1277" s="11">
        <v>0</v>
      </c>
      <c r="R1277" s="11">
        <v>0</v>
      </c>
    </row>
    <row r="1278" spans="2:18" x14ac:dyDescent="0.35">
      <c r="B1278" t="s">
        <v>12143</v>
      </c>
      <c r="C1278" t="s">
        <v>3849</v>
      </c>
      <c r="D1278" t="s">
        <v>3850</v>
      </c>
      <c r="E1278" t="s">
        <v>12177</v>
      </c>
      <c r="F1278" t="s">
        <v>11187</v>
      </c>
      <c r="G1278" s="11">
        <v>0</v>
      </c>
      <c r="H1278" s="11">
        <v>0</v>
      </c>
      <c r="I1278" s="11">
        <v>0</v>
      </c>
      <c r="J1278" s="11">
        <v>0</v>
      </c>
      <c r="K1278" s="11">
        <v>0</v>
      </c>
      <c r="L1278" s="11">
        <v>0</v>
      </c>
      <c r="M1278" s="11">
        <v>0</v>
      </c>
      <c r="N1278" s="11">
        <v>0</v>
      </c>
      <c r="O1278" s="11">
        <v>0</v>
      </c>
      <c r="P1278" s="11">
        <v>0</v>
      </c>
      <c r="Q1278" s="11">
        <v>0</v>
      </c>
      <c r="R1278" s="11">
        <v>0</v>
      </c>
    </row>
    <row r="1279" spans="2:18" x14ac:dyDescent="0.35">
      <c r="B1279" t="s">
        <v>12143</v>
      </c>
      <c r="C1279" t="s">
        <v>4153</v>
      </c>
      <c r="D1279" t="s">
        <v>4154</v>
      </c>
      <c r="E1279" t="s">
        <v>12178</v>
      </c>
      <c r="F1279" t="s">
        <v>11187</v>
      </c>
      <c r="G1279" s="11">
        <v>0</v>
      </c>
      <c r="H1279" s="11">
        <v>0</v>
      </c>
      <c r="I1279" s="11">
        <v>0</v>
      </c>
      <c r="J1279" s="11">
        <v>0</v>
      </c>
      <c r="K1279" s="11">
        <v>0</v>
      </c>
      <c r="L1279" s="11">
        <v>0</v>
      </c>
      <c r="M1279" s="11">
        <v>0</v>
      </c>
      <c r="N1279" s="11">
        <v>0</v>
      </c>
      <c r="O1279" s="11">
        <v>0</v>
      </c>
      <c r="P1279" s="11">
        <v>0</v>
      </c>
      <c r="Q1279" s="11">
        <v>0</v>
      </c>
      <c r="R1279" s="11">
        <v>0</v>
      </c>
    </row>
    <row r="1280" spans="2:18" x14ac:dyDescent="0.35">
      <c r="B1280" t="s">
        <v>12143</v>
      </c>
      <c r="C1280" t="s">
        <v>4153</v>
      </c>
      <c r="D1280" t="s">
        <v>4154</v>
      </c>
      <c r="E1280" t="s">
        <v>12179</v>
      </c>
      <c r="F1280" t="s">
        <v>11187</v>
      </c>
      <c r="G1280" s="11">
        <v>0</v>
      </c>
      <c r="H1280" s="11">
        <v>0</v>
      </c>
      <c r="I1280" s="11">
        <v>0</v>
      </c>
      <c r="J1280" s="11">
        <v>0</v>
      </c>
      <c r="K1280" s="11">
        <v>0</v>
      </c>
      <c r="L1280" s="11">
        <v>0</v>
      </c>
      <c r="M1280" s="11">
        <v>0</v>
      </c>
      <c r="N1280" s="11">
        <v>0</v>
      </c>
      <c r="O1280" s="11">
        <v>0</v>
      </c>
      <c r="P1280" s="11">
        <v>0</v>
      </c>
      <c r="Q1280" s="11">
        <v>0</v>
      </c>
      <c r="R1280" s="11">
        <v>0</v>
      </c>
    </row>
    <row r="1281" spans="2:18" x14ac:dyDescent="0.35">
      <c r="B1281" t="s">
        <v>12143</v>
      </c>
      <c r="C1281" t="s">
        <v>4153</v>
      </c>
      <c r="D1281" t="s">
        <v>4154</v>
      </c>
      <c r="E1281" t="s">
        <v>12180</v>
      </c>
      <c r="F1281" t="s">
        <v>11187</v>
      </c>
      <c r="G1281" s="11">
        <v>0</v>
      </c>
      <c r="H1281" s="11">
        <v>0</v>
      </c>
      <c r="I1281" s="11">
        <v>0</v>
      </c>
      <c r="J1281" s="11">
        <v>0</v>
      </c>
      <c r="K1281" s="11">
        <v>0</v>
      </c>
      <c r="L1281" s="11">
        <v>0</v>
      </c>
      <c r="M1281" s="11">
        <v>0</v>
      </c>
      <c r="N1281" s="11">
        <v>0</v>
      </c>
      <c r="O1281" s="11">
        <v>0</v>
      </c>
      <c r="P1281" s="11">
        <v>0</v>
      </c>
      <c r="Q1281" s="11">
        <v>0</v>
      </c>
      <c r="R1281" s="11">
        <v>0</v>
      </c>
    </row>
    <row r="1282" spans="2:18" x14ac:dyDescent="0.35">
      <c r="B1282" t="s">
        <v>12143</v>
      </c>
      <c r="C1282" t="s">
        <v>4153</v>
      </c>
      <c r="D1282" t="s">
        <v>4154</v>
      </c>
      <c r="E1282" t="s">
        <v>12181</v>
      </c>
      <c r="F1282" t="s">
        <v>11187</v>
      </c>
      <c r="G1282" s="11">
        <v>0</v>
      </c>
      <c r="H1282" s="11">
        <v>0</v>
      </c>
      <c r="I1282" s="11">
        <v>0</v>
      </c>
      <c r="J1282" s="11">
        <v>0</v>
      </c>
      <c r="K1282" s="11">
        <v>0</v>
      </c>
      <c r="L1282" s="11">
        <v>0</v>
      </c>
      <c r="M1282" s="11">
        <v>0</v>
      </c>
      <c r="N1282" s="11">
        <v>0</v>
      </c>
      <c r="O1282" s="11">
        <v>0</v>
      </c>
      <c r="P1282" s="11">
        <v>0</v>
      </c>
      <c r="Q1282" s="11">
        <v>0</v>
      </c>
      <c r="R1282" s="11">
        <v>0</v>
      </c>
    </row>
    <row r="1283" spans="2:18" x14ac:dyDescent="0.35">
      <c r="B1283" t="s">
        <v>12143</v>
      </c>
      <c r="C1283" t="s">
        <v>4153</v>
      </c>
      <c r="D1283" t="s">
        <v>4154</v>
      </c>
      <c r="E1283" t="s">
        <v>12182</v>
      </c>
      <c r="F1283" t="s">
        <v>11187</v>
      </c>
      <c r="G1283" s="11">
        <v>0</v>
      </c>
      <c r="H1283" s="11">
        <v>0</v>
      </c>
      <c r="I1283" s="11">
        <v>0</v>
      </c>
      <c r="J1283" s="11">
        <v>0</v>
      </c>
      <c r="K1283" s="11">
        <v>0</v>
      </c>
      <c r="L1283" s="11">
        <v>0</v>
      </c>
      <c r="M1283" s="11">
        <v>0</v>
      </c>
      <c r="N1283" s="11">
        <v>0</v>
      </c>
      <c r="O1283" s="11">
        <v>0</v>
      </c>
      <c r="P1283" s="11">
        <v>0</v>
      </c>
      <c r="Q1283" s="11">
        <v>0</v>
      </c>
      <c r="R1283" s="11">
        <v>0</v>
      </c>
    </row>
    <row r="1284" spans="2:18" x14ac:dyDescent="0.35">
      <c r="B1284" t="s">
        <v>12143</v>
      </c>
      <c r="C1284" t="s">
        <v>4153</v>
      </c>
      <c r="D1284" t="s">
        <v>4154</v>
      </c>
      <c r="E1284" t="s">
        <v>12183</v>
      </c>
      <c r="F1284" t="s">
        <v>11187</v>
      </c>
      <c r="G1284" s="11">
        <v>0</v>
      </c>
      <c r="H1284" s="11">
        <v>0</v>
      </c>
      <c r="I1284" s="11">
        <v>0</v>
      </c>
      <c r="J1284" s="11">
        <v>0</v>
      </c>
      <c r="K1284" s="11">
        <v>0</v>
      </c>
      <c r="L1284" s="11">
        <v>0</v>
      </c>
      <c r="M1284" s="11">
        <v>0</v>
      </c>
      <c r="N1284" s="11">
        <v>0</v>
      </c>
      <c r="O1284" s="11">
        <v>0</v>
      </c>
      <c r="P1284" s="11">
        <v>0</v>
      </c>
      <c r="Q1284" s="11">
        <v>0</v>
      </c>
      <c r="R1284" s="11">
        <v>0</v>
      </c>
    </row>
    <row r="1285" spans="2:18" x14ac:dyDescent="0.35">
      <c r="B1285" t="s">
        <v>12143</v>
      </c>
      <c r="C1285" t="s">
        <v>4167</v>
      </c>
      <c r="D1285" t="s">
        <v>4168</v>
      </c>
      <c r="E1285" t="s">
        <v>12184</v>
      </c>
      <c r="F1285" t="s">
        <v>11187</v>
      </c>
      <c r="G1285" s="11">
        <v>0</v>
      </c>
      <c r="H1285" s="11">
        <v>0</v>
      </c>
      <c r="I1285" s="11">
        <v>0</v>
      </c>
      <c r="J1285" s="11">
        <v>0</v>
      </c>
      <c r="K1285" s="11">
        <v>0</v>
      </c>
      <c r="L1285" s="11">
        <v>0</v>
      </c>
      <c r="M1285" s="11">
        <v>0</v>
      </c>
      <c r="N1285" s="11">
        <v>0</v>
      </c>
      <c r="O1285" s="11">
        <v>0</v>
      </c>
      <c r="P1285" s="11">
        <v>0</v>
      </c>
      <c r="Q1285" s="11">
        <v>0</v>
      </c>
      <c r="R1285" s="11">
        <v>0</v>
      </c>
    </row>
    <row r="1286" spans="2:18" x14ac:dyDescent="0.35">
      <c r="B1286" t="s">
        <v>12143</v>
      </c>
      <c r="C1286" t="s">
        <v>4609</v>
      </c>
      <c r="D1286" t="s">
        <v>4610</v>
      </c>
      <c r="E1286" t="s">
        <v>12185</v>
      </c>
      <c r="F1286" t="s">
        <v>10850</v>
      </c>
      <c r="G1286" s="11">
        <v>288.96852199999984</v>
      </c>
      <c r="H1286" s="11">
        <v>249.39754999999971</v>
      </c>
      <c r="I1286" s="11">
        <v>292.93950799999971</v>
      </c>
      <c r="J1286" s="11">
        <v>364.00024100000002</v>
      </c>
      <c r="K1286" s="11">
        <v>386.58157900000003</v>
      </c>
      <c r="L1286" s="11">
        <v>403.33406300000001</v>
      </c>
      <c r="M1286" s="11">
        <v>374.07674400000002</v>
      </c>
      <c r="N1286" s="11">
        <v>348.52317900000003</v>
      </c>
      <c r="O1286" s="11">
        <v>362.97893099999999</v>
      </c>
      <c r="P1286" s="11">
        <v>255.46175700000001</v>
      </c>
      <c r="Q1286" s="11">
        <v>269.13641899999999</v>
      </c>
      <c r="R1286" s="11">
        <v>343.57851199999999</v>
      </c>
    </row>
    <row r="1287" spans="2:18" x14ac:dyDescent="0.35">
      <c r="B1287" t="s">
        <v>12143</v>
      </c>
      <c r="C1287" t="s">
        <v>4609</v>
      </c>
      <c r="D1287" t="s">
        <v>4610</v>
      </c>
      <c r="E1287" t="s">
        <v>12186</v>
      </c>
      <c r="F1287" t="s">
        <v>10850</v>
      </c>
      <c r="G1287" s="11">
        <v>0</v>
      </c>
      <c r="H1287" s="11">
        <v>0</v>
      </c>
      <c r="I1287" s="11">
        <v>0</v>
      </c>
      <c r="J1287" s="11">
        <v>0</v>
      </c>
      <c r="K1287" s="11">
        <v>0</v>
      </c>
      <c r="L1287" s="11">
        <v>0</v>
      </c>
      <c r="M1287" s="11">
        <v>0</v>
      </c>
      <c r="N1287" s="11">
        <v>0</v>
      </c>
      <c r="O1287" s="11">
        <v>0</v>
      </c>
      <c r="P1287" s="11">
        <v>3961.0121439999998</v>
      </c>
      <c r="Q1287" s="11">
        <v>362.54383300000001</v>
      </c>
      <c r="R1287" s="11">
        <v>0</v>
      </c>
    </row>
    <row r="1288" spans="2:18" x14ac:dyDescent="0.35">
      <c r="B1288" t="s">
        <v>12143</v>
      </c>
      <c r="C1288" t="s">
        <v>613</v>
      </c>
      <c r="D1288" t="s">
        <v>4611</v>
      </c>
      <c r="E1288" t="s">
        <v>12187</v>
      </c>
      <c r="F1288" t="s">
        <v>10850</v>
      </c>
      <c r="G1288" s="11">
        <v>0</v>
      </c>
      <c r="H1288" s="11">
        <v>0</v>
      </c>
      <c r="I1288" s="11">
        <v>0</v>
      </c>
      <c r="J1288" s="11">
        <v>213.14272200000002</v>
      </c>
      <c r="K1288" s="11">
        <v>57.409955000000004</v>
      </c>
      <c r="L1288" s="11">
        <v>84.522475999999997</v>
      </c>
      <c r="M1288" s="11">
        <v>0</v>
      </c>
      <c r="N1288" s="11">
        <v>0</v>
      </c>
      <c r="O1288" s="11">
        <v>1171.0815830000001</v>
      </c>
      <c r="P1288" s="11">
        <v>3649.6126810000001</v>
      </c>
      <c r="Q1288" s="11">
        <v>5326.3603590000002</v>
      </c>
      <c r="R1288" s="11">
        <v>2318.9217619999999</v>
      </c>
    </row>
    <row r="1289" spans="2:18" x14ac:dyDescent="0.35">
      <c r="B1289" t="s">
        <v>12143</v>
      </c>
      <c r="C1289" t="s">
        <v>4650</v>
      </c>
      <c r="D1289" t="s">
        <v>4651</v>
      </c>
      <c r="E1289" t="s">
        <v>12188</v>
      </c>
      <c r="F1289" t="s">
        <v>11187</v>
      </c>
      <c r="G1289" s="11">
        <v>406.40579999999983</v>
      </c>
      <c r="H1289" s="11">
        <v>394.80839999999984</v>
      </c>
      <c r="I1289" s="11">
        <v>408.91920000000039</v>
      </c>
      <c r="J1289" s="11">
        <v>446.41739999999999</v>
      </c>
      <c r="K1289" s="11">
        <v>390.32220000000035</v>
      </c>
      <c r="L1289" s="11">
        <v>436.392</v>
      </c>
      <c r="M1289" s="11">
        <v>389.46420000000001</v>
      </c>
      <c r="N1289" s="11">
        <v>354.48419999999999</v>
      </c>
      <c r="O1289" s="11">
        <v>433.47300000000001</v>
      </c>
      <c r="P1289" s="11">
        <v>385.50420000000003</v>
      </c>
      <c r="Q1289" s="11">
        <v>365.18400000000003</v>
      </c>
      <c r="R1289" s="11">
        <v>499.90859999999998</v>
      </c>
    </row>
    <row r="1290" spans="2:18" x14ac:dyDescent="0.35">
      <c r="B1290" t="s">
        <v>12143</v>
      </c>
      <c r="C1290" t="s">
        <v>4650</v>
      </c>
      <c r="D1290" t="s">
        <v>4651</v>
      </c>
      <c r="E1290" t="s">
        <v>12189</v>
      </c>
      <c r="F1290" t="s">
        <v>11187</v>
      </c>
      <c r="G1290" s="11">
        <v>50.045399999999958</v>
      </c>
      <c r="H1290" s="11">
        <v>46.617000000000004</v>
      </c>
      <c r="I1290" s="11">
        <v>50.717999999999982</v>
      </c>
      <c r="J1290" s="11">
        <v>49.4148</v>
      </c>
      <c r="K1290" s="11">
        <v>47.270400000000009</v>
      </c>
      <c r="L1290" s="11">
        <v>56.5488</v>
      </c>
      <c r="M1290" s="11">
        <v>50.767199999999995</v>
      </c>
      <c r="N1290" s="11">
        <v>20.085000000000001</v>
      </c>
      <c r="O1290" s="11">
        <v>51.772199999999998</v>
      </c>
      <c r="P1290" s="11">
        <v>53.902800000000006</v>
      </c>
      <c r="Q1290" s="11">
        <v>74.074799999999996</v>
      </c>
      <c r="R1290" s="11">
        <v>81.596399999999988</v>
      </c>
    </row>
    <row r="1291" spans="2:18" x14ac:dyDescent="0.35">
      <c r="B1291" t="s">
        <v>12143</v>
      </c>
      <c r="C1291" t="s">
        <v>5128</v>
      </c>
      <c r="D1291" t="s">
        <v>5129</v>
      </c>
      <c r="E1291" t="s">
        <v>12190</v>
      </c>
      <c r="F1291" t="s">
        <v>11187</v>
      </c>
      <c r="G1291" s="11">
        <v>0</v>
      </c>
      <c r="H1291" s="11">
        <v>0</v>
      </c>
      <c r="I1291" s="11">
        <v>0</v>
      </c>
      <c r="J1291" s="11">
        <v>0</v>
      </c>
      <c r="K1291" s="11">
        <v>0</v>
      </c>
      <c r="L1291" s="11">
        <v>0</v>
      </c>
      <c r="M1291" s="11">
        <v>0</v>
      </c>
      <c r="N1291" s="11">
        <v>0</v>
      </c>
      <c r="O1291" s="11">
        <v>0</v>
      </c>
      <c r="P1291" s="11">
        <v>0</v>
      </c>
      <c r="Q1291" s="11">
        <v>0</v>
      </c>
      <c r="R1291" s="11">
        <v>0</v>
      </c>
    </row>
    <row r="1292" spans="2:18" x14ac:dyDescent="0.35">
      <c r="B1292" t="s">
        <v>12143</v>
      </c>
      <c r="C1292" t="s">
        <v>5128</v>
      </c>
      <c r="D1292" t="s">
        <v>5129</v>
      </c>
      <c r="E1292" t="s">
        <v>15438</v>
      </c>
      <c r="F1292" t="s">
        <v>11187</v>
      </c>
      <c r="G1292" s="11">
        <v>30.226244999999995</v>
      </c>
      <c r="H1292" s="11">
        <v>5.3859749999999975</v>
      </c>
      <c r="I1292" s="11"/>
      <c r="J1292" s="11"/>
      <c r="K1292" s="11"/>
      <c r="L1292" s="11"/>
      <c r="M1292" s="11"/>
      <c r="N1292" s="11"/>
      <c r="O1292" s="11"/>
      <c r="P1292" s="11"/>
      <c r="Q1292" s="11"/>
      <c r="R1292" s="11"/>
    </row>
    <row r="1293" spans="2:18" x14ac:dyDescent="0.35">
      <c r="B1293" t="s">
        <v>12143</v>
      </c>
      <c r="C1293" t="s">
        <v>5128</v>
      </c>
      <c r="D1293" t="s">
        <v>5129</v>
      </c>
      <c r="E1293" t="s">
        <v>17197</v>
      </c>
      <c r="F1293" t="s">
        <v>11187</v>
      </c>
      <c r="G1293" s="11"/>
      <c r="H1293" s="11"/>
      <c r="I1293" s="11"/>
      <c r="J1293" s="11"/>
      <c r="K1293" s="11"/>
      <c r="L1293" s="11"/>
      <c r="M1293" s="11"/>
      <c r="N1293" s="11"/>
      <c r="O1293" s="11"/>
      <c r="P1293" s="11"/>
      <c r="Q1293" s="11">
        <v>0.94783499999999998</v>
      </c>
      <c r="R1293" s="11"/>
    </row>
    <row r="1294" spans="2:18" x14ac:dyDescent="0.35">
      <c r="B1294" t="s">
        <v>12143</v>
      </c>
      <c r="C1294" t="s">
        <v>5128</v>
      </c>
      <c r="D1294" t="s">
        <v>5129</v>
      </c>
      <c r="E1294" t="s">
        <v>15439</v>
      </c>
      <c r="F1294" t="s">
        <v>11187</v>
      </c>
      <c r="G1294" s="11">
        <v>269.03799999999995</v>
      </c>
      <c r="H1294" s="11">
        <v>230.49389999999994</v>
      </c>
      <c r="I1294" s="11">
        <v>248.7079</v>
      </c>
      <c r="J1294" s="11"/>
      <c r="K1294" s="11"/>
      <c r="L1294" s="11"/>
      <c r="M1294" s="11"/>
      <c r="N1294" s="11"/>
      <c r="O1294" s="11"/>
      <c r="P1294" s="11"/>
      <c r="Q1294" s="11"/>
      <c r="R1294" s="11"/>
    </row>
    <row r="1295" spans="2:18" x14ac:dyDescent="0.35">
      <c r="B1295" t="s">
        <v>12143</v>
      </c>
      <c r="C1295" t="s">
        <v>5128</v>
      </c>
      <c r="D1295" t="s">
        <v>5129</v>
      </c>
      <c r="E1295" t="s">
        <v>17198</v>
      </c>
      <c r="F1295" t="s">
        <v>11187</v>
      </c>
      <c r="G1295" s="11"/>
      <c r="H1295" s="11"/>
      <c r="I1295" s="11"/>
      <c r="J1295" s="11"/>
      <c r="K1295" s="11"/>
      <c r="L1295" s="11"/>
      <c r="M1295" s="11"/>
      <c r="N1295" s="11"/>
      <c r="O1295" s="11"/>
      <c r="P1295" s="11"/>
      <c r="Q1295" s="11">
        <v>7.0833000000000004</v>
      </c>
      <c r="R1295" s="11"/>
    </row>
    <row r="1296" spans="2:18" x14ac:dyDescent="0.35">
      <c r="B1296" t="s">
        <v>12143</v>
      </c>
      <c r="C1296" t="s">
        <v>5358</v>
      </c>
      <c r="D1296" t="s">
        <v>5359</v>
      </c>
      <c r="E1296" t="s">
        <v>17199</v>
      </c>
      <c r="F1296" t="s">
        <v>11187</v>
      </c>
      <c r="G1296" s="11"/>
      <c r="H1296" s="11"/>
      <c r="I1296" s="11">
        <v>8.4006300000000387</v>
      </c>
      <c r="J1296" s="11"/>
      <c r="K1296" s="11">
        <v>5.1193800000000218</v>
      </c>
      <c r="L1296" s="11"/>
      <c r="M1296" s="11"/>
      <c r="N1296" s="11"/>
      <c r="O1296" s="11"/>
      <c r="P1296" s="11"/>
      <c r="Q1296" s="11"/>
      <c r="R1296" s="11"/>
    </row>
    <row r="1297" spans="2:18" x14ac:dyDescent="0.35">
      <c r="B1297" t="s">
        <v>12191</v>
      </c>
      <c r="C1297" t="s">
        <v>4609</v>
      </c>
      <c r="D1297" t="s">
        <v>4610</v>
      </c>
      <c r="E1297" t="s">
        <v>12192</v>
      </c>
      <c r="F1297" t="s">
        <v>10850</v>
      </c>
      <c r="G1297" s="11">
        <v>43.192355000000006</v>
      </c>
      <c r="H1297" s="11">
        <v>63.538770000000021</v>
      </c>
      <c r="I1297" s="11">
        <v>7.3273820000000018</v>
      </c>
      <c r="J1297" s="11">
        <v>0.514575</v>
      </c>
      <c r="K1297" s="11">
        <v>4.1011559999999996</v>
      </c>
      <c r="L1297" s="11">
        <v>27.873069999999998</v>
      </c>
      <c r="M1297" s="11">
        <v>25.060290999999999</v>
      </c>
      <c r="N1297" s="11">
        <v>49.213614</v>
      </c>
      <c r="O1297" s="11">
        <v>67.304017000000002</v>
      </c>
      <c r="P1297" s="11">
        <v>183.91489199999998</v>
      </c>
      <c r="Q1297" s="11">
        <v>2704.308059</v>
      </c>
      <c r="R1297" s="11">
        <v>0.16190000000000002</v>
      </c>
    </row>
    <row r="1298" spans="2:18" x14ac:dyDescent="0.35">
      <c r="B1298" t="s">
        <v>12193</v>
      </c>
      <c r="C1298" t="s">
        <v>1151</v>
      </c>
      <c r="D1298" t="s">
        <v>1152</v>
      </c>
      <c r="E1298" t="s">
        <v>17200</v>
      </c>
      <c r="F1298" t="s">
        <v>10975</v>
      </c>
      <c r="G1298" s="11"/>
      <c r="H1298" s="11"/>
      <c r="I1298" s="11"/>
      <c r="J1298" s="11"/>
      <c r="K1298" s="11">
        <v>0.47411999999999999</v>
      </c>
      <c r="L1298" s="11"/>
      <c r="M1298" s="11"/>
      <c r="N1298" s="11"/>
      <c r="O1298" s="11"/>
      <c r="P1298" s="11"/>
      <c r="Q1298" s="11"/>
      <c r="R1298" s="11"/>
    </row>
    <row r="1299" spans="2:18" x14ac:dyDescent="0.35">
      <c r="B1299" t="s">
        <v>12193</v>
      </c>
      <c r="C1299" t="s">
        <v>3499</v>
      </c>
      <c r="D1299" t="s">
        <v>3500</v>
      </c>
      <c r="E1299" t="s">
        <v>12194</v>
      </c>
      <c r="F1299" t="s">
        <v>10975</v>
      </c>
      <c r="G1299" s="11">
        <v>4.2351439999999982</v>
      </c>
      <c r="H1299" s="11">
        <v>4.6660969999999988</v>
      </c>
      <c r="I1299" s="11">
        <v>4.4966590000000011</v>
      </c>
      <c r="J1299" s="11">
        <v>6.2594020000000015</v>
      </c>
      <c r="K1299" s="11">
        <v>7.8103419999999995</v>
      </c>
      <c r="L1299" s="11">
        <v>8.1825729999999997</v>
      </c>
      <c r="M1299" s="11">
        <v>9.1602900000000016</v>
      </c>
      <c r="N1299" s="11">
        <v>9.2864770000000014</v>
      </c>
      <c r="O1299" s="11">
        <v>10.182737999999999</v>
      </c>
      <c r="P1299" s="11">
        <v>10.084106999999999</v>
      </c>
      <c r="Q1299" s="11">
        <v>9.7019410000000015</v>
      </c>
      <c r="R1299" s="11">
        <v>9.058681</v>
      </c>
    </row>
    <row r="1300" spans="2:18" x14ac:dyDescent="0.35">
      <c r="B1300" t="s">
        <v>12193</v>
      </c>
      <c r="C1300" t="s">
        <v>4099</v>
      </c>
      <c r="D1300" t="s">
        <v>8595</v>
      </c>
      <c r="E1300" t="s">
        <v>12195</v>
      </c>
      <c r="F1300" t="s">
        <v>10975</v>
      </c>
      <c r="G1300" s="11">
        <v>194.58576000000005</v>
      </c>
      <c r="H1300" s="11">
        <v>209.07144000000019</v>
      </c>
      <c r="I1300" s="11">
        <v>186.57900000000021</v>
      </c>
      <c r="J1300" s="11">
        <v>169.67915999999994</v>
      </c>
      <c r="K1300" s="11">
        <v>166.39020000000019</v>
      </c>
      <c r="L1300" s="11">
        <v>176.13900000000001</v>
      </c>
      <c r="M1300" s="11">
        <v>177.74207999999999</v>
      </c>
      <c r="N1300" s="11">
        <v>147.63564000000002</v>
      </c>
      <c r="O1300" s="11">
        <v>211.44456</v>
      </c>
      <c r="P1300" s="11">
        <v>233.90172000000001</v>
      </c>
      <c r="Q1300" s="11">
        <v>241.63920000000002</v>
      </c>
      <c r="R1300" s="11">
        <v>257.08499999999998</v>
      </c>
    </row>
    <row r="1301" spans="2:18" x14ac:dyDescent="0.35">
      <c r="B1301" t="s">
        <v>12193</v>
      </c>
      <c r="C1301" t="s">
        <v>4099</v>
      </c>
      <c r="D1301" t="s">
        <v>4100</v>
      </c>
      <c r="E1301" t="s">
        <v>12196</v>
      </c>
      <c r="F1301" t="s">
        <v>10975</v>
      </c>
      <c r="G1301" s="11">
        <v>241.33440000000007</v>
      </c>
      <c r="H1301" s="11">
        <v>226.15680000000015</v>
      </c>
      <c r="I1301" s="11">
        <v>191.58624000000017</v>
      </c>
      <c r="J1301" s="11">
        <v>181.75295999999989</v>
      </c>
      <c r="K1301" s="11">
        <v>150.26592000000011</v>
      </c>
      <c r="L1301" s="11">
        <v>195.41279999999998</v>
      </c>
      <c r="M1301" s="11">
        <v>188.34528</v>
      </c>
      <c r="N1301" s="11">
        <v>171.73728</v>
      </c>
      <c r="O1301" s="11">
        <v>243.06720000000001</v>
      </c>
      <c r="P1301" s="11">
        <v>247.87392000000003</v>
      </c>
      <c r="Q1301" s="11">
        <v>252.6576</v>
      </c>
      <c r="R1301" s="11">
        <v>269.78399999999999</v>
      </c>
    </row>
    <row r="1302" spans="2:18" x14ac:dyDescent="0.35">
      <c r="B1302" t="s">
        <v>12193</v>
      </c>
      <c r="C1302" t="s">
        <v>4099</v>
      </c>
      <c r="D1302" t="s">
        <v>4100</v>
      </c>
      <c r="E1302" t="s">
        <v>12197</v>
      </c>
      <c r="F1302" t="s">
        <v>10975</v>
      </c>
      <c r="G1302" s="11">
        <v>911.7900159999997</v>
      </c>
      <c r="H1302" s="11">
        <v>862.27765799999963</v>
      </c>
      <c r="I1302" s="11">
        <v>650.69275399999958</v>
      </c>
      <c r="J1302" s="11">
        <v>628.32985899999971</v>
      </c>
      <c r="K1302" s="11">
        <v>644.62899200000084</v>
      </c>
      <c r="L1302" s="11">
        <v>599.34025100000008</v>
      </c>
      <c r="M1302" s="11">
        <v>597.58505000000002</v>
      </c>
      <c r="N1302" s="11">
        <v>579.47328400000004</v>
      </c>
      <c r="O1302" s="11">
        <v>922.53162399999997</v>
      </c>
      <c r="P1302" s="11">
        <v>920.90545499999996</v>
      </c>
      <c r="Q1302" s="11">
        <v>1031.5574080000001</v>
      </c>
      <c r="R1302" s="11">
        <v>1098.6878850000001</v>
      </c>
    </row>
    <row r="1303" spans="2:18" x14ac:dyDescent="0.35">
      <c r="B1303" t="s">
        <v>12193</v>
      </c>
      <c r="C1303" t="s">
        <v>4099</v>
      </c>
      <c r="D1303" t="s">
        <v>4100</v>
      </c>
      <c r="E1303" t="s">
        <v>12198</v>
      </c>
      <c r="F1303" t="s">
        <v>10975</v>
      </c>
      <c r="G1303" s="11">
        <v>72.622800000000026</v>
      </c>
      <c r="H1303" s="11">
        <v>98.91540000000002</v>
      </c>
      <c r="I1303" s="11">
        <v>89.846999999999909</v>
      </c>
      <c r="J1303" s="11">
        <v>71.263800000000003</v>
      </c>
      <c r="K1303" s="11">
        <v>91.720799999999926</v>
      </c>
      <c r="L1303" s="11">
        <v>99.475200000000001</v>
      </c>
      <c r="M1303" s="11">
        <v>102.456</v>
      </c>
      <c r="N1303" s="11">
        <v>93.796199999999999</v>
      </c>
      <c r="O1303" s="11">
        <v>81.007199999999997</v>
      </c>
      <c r="P1303" s="11">
        <v>90.295199999999994</v>
      </c>
      <c r="Q1303" s="11">
        <v>94.831199999999995</v>
      </c>
      <c r="R1303" s="11">
        <v>89.991</v>
      </c>
    </row>
    <row r="1304" spans="2:18" x14ac:dyDescent="0.35">
      <c r="B1304" t="s">
        <v>12193</v>
      </c>
      <c r="C1304" t="s">
        <v>4204</v>
      </c>
      <c r="D1304" t="s">
        <v>4205</v>
      </c>
      <c r="E1304" t="s">
        <v>12199</v>
      </c>
      <c r="F1304" t="s">
        <v>10975</v>
      </c>
      <c r="G1304" s="11">
        <v>930.14972599999987</v>
      </c>
      <c r="H1304" s="11">
        <v>264.68643299999985</v>
      </c>
      <c r="I1304" s="11">
        <v>58.065209999999958</v>
      </c>
      <c r="J1304" s="11">
        <v>55.24835700000002</v>
      </c>
      <c r="K1304" s="11">
        <v>55.503530000000019</v>
      </c>
      <c r="L1304" s="11">
        <v>306.28988500000003</v>
      </c>
      <c r="M1304" s="11">
        <v>971.88250800000003</v>
      </c>
      <c r="N1304" s="11">
        <v>835.45825200000002</v>
      </c>
      <c r="O1304" s="11">
        <v>1054.492303</v>
      </c>
      <c r="P1304" s="11">
        <v>1050.3823009999999</v>
      </c>
      <c r="Q1304" s="11">
        <v>1177.5209</v>
      </c>
      <c r="R1304" s="11">
        <v>1277.9558489999999</v>
      </c>
    </row>
    <row r="1305" spans="2:18" x14ac:dyDescent="0.35">
      <c r="B1305" t="s">
        <v>12193</v>
      </c>
      <c r="C1305" t="s">
        <v>4553</v>
      </c>
      <c r="D1305" t="s">
        <v>4554</v>
      </c>
      <c r="E1305" t="s">
        <v>12200</v>
      </c>
      <c r="F1305" t="s">
        <v>10975</v>
      </c>
      <c r="G1305" s="11">
        <v>742.62546500000042</v>
      </c>
      <c r="H1305" s="11">
        <v>705.72235000000012</v>
      </c>
      <c r="I1305" s="11">
        <v>685.42875599999945</v>
      </c>
      <c r="J1305" s="11">
        <v>726.9238909999998</v>
      </c>
      <c r="K1305" s="11">
        <v>640.65540800000031</v>
      </c>
      <c r="L1305" s="11">
        <v>535.65470200000004</v>
      </c>
      <c r="M1305" s="11">
        <v>523.90127899999993</v>
      </c>
      <c r="N1305" s="11">
        <v>673.004999</v>
      </c>
      <c r="O1305" s="11">
        <v>718.92274899999995</v>
      </c>
      <c r="P1305" s="11">
        <v>699.49125800000002</v>
      </c>
      <c r="Q1305" s="11">
        <v>755.036025</v>
      </c>
      <c r="R1305" s="11">
        <v>779.06481900000006</v>
      </c>
    </row>
    <row r="1306" spans="2:18" x14ac:dyDescent="0.35">
      <c r="B1306" t="s">
        <v>12193</v>
      </c>
      <c r="C1306" t="s">
        <v>4716</v>
      </c>
      <c r="D1306" t="s">
        <v>4717</v>
      </c>
      <c r="E1306" t="s">
        <v>17201</v>
      </c>
      <c r="F1306" t="s">
        <v>10975</v>
      </c>
      <c r="G1306" s="11"/>
      <c r="H1306" s="11"/>
      <c r="I1306" s="11"/>
      <c r="J1306" s="11"/>
      <c r="K1306" s="11">
        <v>0.21708</v>
      </c>
      <c r="L1306" s="11"/>
      <c r="M1306" s="11"/>
      <c r="N1306" s="11"/>
      <c r="O1306" s="11"/>
      <c r="P1306" s="11"/>
      <c r="Q1306" s="11"/>
      <c r="R1306" s="11"/>
    </row>
    <row r="1307" spans="2:18" x14ac:dyDescent="0.35">
      <c r="B1307" t="s">
        <v>12193</v>
      </c>
      <c r="C1307" t="s">
        <v>5015</v>
      </c>
      <c r="D1307" t="s">
        <v>5016</v>
      </c>
      <c r="E1307" t="s">
        <v>12201</v>
      </c>
      <c r="F1307" t="s">
        <v>10975</v>
      </c>
      <c r="G1307" s="11">
        <v>708.5843550000003</v>
      </c>
      <c r="H1307" s="11">
        <v>732.16338699999994</v>
      </c>
      <c r="I1307" s="11">
        <v>849.51004900000066</v>
      </c>
      <c r="J1307" s="11">
        <v>796.45367399999998</v>
      </c>
      <c r="K1307" s="11">
        <v>775.69750599999929</v>
      </c>
      <c r="L1307" s="11">
        <v>847.81611699999996</v>
      </c>
      <c r="M1307" s="11">
        <v>721.93993799999998</v>
      </c>
      <c r="N1307" s="11">
        <v>301.81645199999997</v>
      </c>
      <c r="O1307" s="11">
        <v>39.848396000000001</v>
      </c>
      <c r="P1307" s="11">
        <v>390.85679700000003</v>
      </c>
      <c r="Q1307" s="11">
        <v>540.06319999999994</v>
      </c>
      <c r="R1307" s="11">
        <v>803.11370999999997</v>
      </c>
    </row>
    <row r="1308" spans="2:18" x14ac:dyDescent="0.35">
      <c r="B1308" t="s">
        <v>12193</v>
      </c>
      <c r="C1308" t="s">
        <v>5106</v>
      </c>
      <c r="D1308" t="s">
        <v>5107</v>
      </c>
      <c r="E1308" t="s">
        <v>12202</v>
      </c>
      <c r="F1308" t="s">
        <v>10975</v>
      </c>
      <c r="G1308" s="11">
        <v>550.77803999999981</v>
      </c>
      <c r="H1308" s="11">
        <v>444.81239999999985</v>
      </c>
      <c r="I1308" s="11">
        <v>395.93447999999967</v>
      </c>
      <c r="J1308" s="11">
        <v>385.86887999999982</v>
      </c>
      <c r="K1308" s="11">
        <v>356.03315999999978</v>
      </c>
      <c r="L1308" s="11">
        <v>386.79444000000001</v>
      </c>
      <c r="M1308" s="11">
        <v>365.16852</v>
      </c>
      <c r="N1308" s="11">
        <v>157.49423999999999</v>
      </c>
      <c r="O1308" s="11">
        <v>150.09587999999999</v>
      </c>
      <c r="P1308" s="11">
        <v>103.62024000000001</v>
      </c>
      <c r="Q1308" s="11">
        <v>381.80591999999996</v>
      </c>
      <c r="R1308" s="11">
        <v>442.79424</v>
      </c>
    </row>
    <row r="1309" spans="2:18" x14ac:dyDescent="0.35">
      <c r="B1309" t="s">
        <v>12203</v>
      </c>
      <c r="C1309" t="s">
        <v>1674</v>
      </c>
      <c r="D1309" t="s">
        <v>1675</v>
      </c>
      <c r="E1309" t="s">
        <v>12204</v>
      </c>
      <c r="F1309" t="s">
        <v>10824</v>
      </c>
      <c r="G1309" s="11">
        <v>21.246941999999997</v>
      </c>
      <c r="H1309" s="11">
        <v>21.673287000000016</v>
      </c>
      <c r="I1309" s="11">
        <v>23.118482999999994</v>
      </c>
      <c r="J1309" s="11">
        <v>23.920313999999998</v>
      </c>
      <c r="K1309" s="11">
        <v>21.589679000000014</v>
      </c>
      <c r="L1309" s="11">
        <v>23.504240000000003</v>
      </c>
      <c r="M1309" s="11">
        <v>17.305546</v>
      </c>
      <c r="N1309" s="11">
        <v>21.373729000000001</v>
      </c>
      <c r="O1309" s="11">
        <v>24.070923999999998</v>
      </c>
      <c r="P1309" s="11">
        <v>20.848065999999999</v>
      </c>
      <c r="Q1309" s="11">
        <v>21.511261999999999</v>
      </c>
      <c r="R1309" s="11">
        <v>24.403623</v>
      </c>
    </row>
    <row r="1310" spans="2:18" x14ac:dyDescent="0.35">
      <c r="B1310" t="s">
        <v>12203</v>
      </c>
      <c r="C1310" t="s">
        <v>1762</v>
      </c>
      <c r="D1310" t="s">
        <v>1763</v>
      </c>
      <c r="E1310" t="s">
        <v>12205</v>
      </c>
      <c r="F1310" t="s">
        <v>10824</v>
      </c>
      <c r="G1310" s="11">
        <v>305.54904899999985</v>
      </c>
      <c r="H1310" s="11">
        <v>240.43800199999987</v>
      </c>
      <c r="I1310" s="11">
        <v>136.29000600000003</v>
      </c>
      <c r="J1310" s="11">
        <v>76.311154000000016</v>
      </c>
      <c r="K1310" s="11">
        <v>23.474138999999994</v>
      </c>
      <c r="L1310" s="11">
        <v>17.273709999999998</v>
      </c>
      <c r="M1310" s="11">
        <v>8.4025849999999984</v>
      </c>
      <c r="N1310" s="11">
        <v>13.080399</v>
      </c>
      <c r="O1310" s="11">
        <v>26.921423999999998</v>
      </c>
      <c r="P1310" s="11">
        <v>166.858745</v>
      </c>
      <c r="Q1310" s="11">
        <v>327.94514299999997</v>
      </c>
      <c r="R1310" s="11">
        <v>253.451312</v>
      </c>
    </row>
    <row r="1311" spans="2:18" x14ac:dyDescent="0.35">
      <c r="B1311" t="s">
        <v>12203</v>
      </c>
      <c r="C1311" t="s">
        <v>1892</v>
      </c>
      <c r="D1311" t="s">
        <v>1893</v>
      </c>
      <c r="E1311" t="s">
        <v>12206</v>
      </c>
      <c r="F1311" t="s">
        <v>10824</v>
      </c>
      <c r="G1311" s="11">
        <v>612.17907799999966</v>
      </c>
      <c r="H1311" s="11">
        <v>274.54310099999998</v>
      </c>
      <c r="I1311" s="11">
        <v>323.02023800000012</v>
      </c>
      <c r="J1311" s="11">
        <v>140.25843999999998</v>
      </c>
      <c r="K1311" s="11">
        <v>123.15398200000006</v>
      </c>
      <c r="L1311" s="11">
        <v>121.026309</v>
      </c>
      <c r="M1311" s="11">
        <v>112.68435000000001</v>
      </c>
      <c r="N1311" s="11">
        <v>113.517962</v>
      </c>
      <c r="O1311" s="11">
        <v>92.877467999999993</v>
      </c>
      <c r="P1311" s="11">
        <v>326.84776500000004</v>
      </c>
      <c r="Q1311" s="11">
        <v>863.87521900000002</v>
      </c>
      <c r="R1311" s="11">
        <v>561.13506400000006</v>
      </c>
    </row>
    <row r="1312" spans="2:18" x14ac:dyDescent="0.35">
      <c r="B1312" t="s">
        <v>12203</v>
      </c>
      <c r="C1312" t="s">
        <v>1892</v>
      </c>
      <c r="D1312" t="s">
        <v>1893</v>
      </c>
      <c r="E1312" t="s">
        <v>12207</v>
      </c>
      <c r="F1312" t="s">
        <v>10824</v>
      </c>
      <c r="G1312" s="11">
        <v>806.69139500000028</v>
      </c>
      <c r="H1312" s="11">
        <v>547.35482300000001</v>
      </c>
      <c r="I1312" s="11">
        <v>290.58453900000012</v>
      </c>
      <c r="J1312" s="11">
        <v>326.17548499999998</v>
      </c>
      <c r="K1312" s="11">
        <v>336.55276499999991</v>
      </c>
      <c r="L1312" s="11">
        <v>341.54993899999999</v>
      </c>
      <c r="M1312" s="11">
        <v>315.07027699999998</v>
      </c>
      <c r="N1312" s="11">
        <v>325.56917399999998</v>
      </c>
      <c r="O1312" s="11">
        <v>303.88472899999999</v>
      </c>
      <c r="P1312" s="11">
        <v>532.40088700000001</v>
      </c>
      <c r="Q1312" s="11">
        <v>1153.626833</v>
      </c>
      <c r="R1312" s="11">
        <v>931.56130000000007</v>
      </c>
    </row>
    <row r="1313" spans="2:18" x14ac:dyDescent="0.35">
      <c r="B1313" t="s">
        <v>12203</v>
      </c>
      <c r="C1313" t="s">
        <v>2281</v>
      </c>
      <c r="D1313" t="s">
        <v>2282</v>
      </c>
      <c r="E1313" t="s">
        <v>12208</v>
      </c>
      <c r="F1313" t="s">
        <v>10824</v>
      </c>
      <c r="G1313" s="11">
        <v>32.829909000000022</v>
      </c>
      <c r="H1313" s="11">
        <v>37.110526999999983</v>
      </c>
      <c r="I1313" s="11">
        <v>96.864451000000059</v>
      </c>
      <c r="J1313" s="11">
        <v>52.945595999999973</v>
      </c>
      <c r="K1313" s="11">
        <v>47.953121000000017</v>
      </c>
      <c r="L1313" s="11">
        <v>56.690984999999998</v>
      </c>
      <c r="M1313" s="11">
        <v>44.995383000000004</v>
      </c>
      <c r="N1313" s="11">
        <v>49.541440000000001</v>
      </c>
      <c r="O1313" s="11">
        <v>58.517686000000005</v>
      </c>
      <c r="P1313" s="11">
        <v>51.678921000000003</v>
      </c>
      <c r="Q1313" s="11">
        <v>45.845689</v>
      </c>
      <c r="R1313" s="11">
        <v>39.529485000000001</v>
      </c>
    </row>
    <row r="1314" spans="2:18" x14ac:dyDescent="0.35">
      <c r="B1314" t="s">
        <v>12203</v>
      </c>
      <c r="C1314" t="s">
        <v>470</v>
      </c>
      <c r="D1314" t="s">
        <v>2858</v>
      </c>
      <c r="E1314" t="s">
        <v>12209</v>
      </c>
      <c r="F1314" t="s">
        <v>10824</v>
      </c>
      <c r="G1314" s="11">
        <v>89.780624999999944</v>
      </c>
      <c r="H1314" s="11">
        <v>91.504574999999946</v>
      </c>
      <c r="I1314" s="11">
        <v>83.720699999999951</v>
      </c>
      <c r="J1314" s="11">
        <v>80.423099999999991</v>
      </c>
      <c r="K1314" s="11">
        <v>74.166075000000021</v>
      </c>
      <c r="L1314" s="11">
        <v>77.265450000000001</v>
      </c>
      <c r="M1314" s="11">
        <v>69.390675000000002</v>
      </c>
      <c r="N1314" s="11">
        <v>81.877499999999998</v>
      </c>
      <c r="O1314" s="11">
        <v>86.903100000000009</v>
      </c>
      <c r="P1314" s="11">
        <v>86.634225000000001</v>
      </c>
      <c r="Q1314" s="11">
        <v>89.614125000000001</v>
      </c>
      <c r="R1314" s="11">
        <v>91.983149999999995</v>
      </c>
    </row>
    <row r="1315" spans="2:18" x14ac:dyDescent="0.35">
      <c r="B1315" t="s">
        <v>12203</v>
      </c>
      <c r="C1315" t="s">
        <v>4259</v>
      </c>
      <c r="D1315" t="s">
        <v>4260</v>
      </c>
      <c r="E1315" t="s">
        <v>12210</v>
      </c>
      <c r="F1315" t="s">
        <v>10824</v>
      </c>
      <c r="G1315" s="11">
        <v>449.75682099999983</v>
      </c>
      <c r="H1315" s="11">
        <v>689.12528500000008</v>
      </c>
      <c r="I1315" s="11">
        <v>543.38911599999926</v>
      </c>
      <c r="J1315" s="11">
        <v>447.82146799999992</v>
      </c>
      <c r="K1315" s="11">
        <v>378.01166999999953</v>
      </c>
      <c r="L1315" s="11">
        <v>319.31946500000004</v>
      </c>
      <c r="M1315" s="11">
        <v>120.39837900000001</v>
      </c>
      <c r="N1315" s="11">
        <v>66.832762000000002</v>
      </c>
      <c r="O1315" s="11">
        <v>75.530890999999997</v>
      </c>
      <c r="P1315" s="11">
        <v>365.36953499999998</v>
      </c>
      <c r="Q1315" s="11">
        <v>680.23324500000001</v>
      </c>
      <c r="R1315" s="11">
        <v>559.49020400000006</v>
      </c>
    </row>
    <row r="1316" spans="2:18" x14ac:dyDescent="0.35">
      <c r="B1316" t="s">
        <v>12203</v>
      </c>
      <c r="C1316" t="s">
        <v>169</v>
      </c>
      <c r="D1316" t="s">
        <v>9092</v>
      </c>
      <c r="E1316" t="s">
        <v>12211</v>
      </c>
      <c r="F1316" t="s">
        <v>10824</v>
      </c>
      <c r="G1316" s="11">
        <v>49.462171000000026</v>
      </c>
      <c r="H1316" s="11">
        <v>65.257678999999996</v>
      </c>
      <c r="I1316" s="11">
        <v>49.970557000000028</v>
      </c>
      <c r="J1316" s="11">
        <v>9.4272760000000009</v>
      </c>
      <c r="K1316" s="11">
        <v>7.454205</v>
      </c>
      <c r="L1316" s="11">
        <v>9.8882309999999993</v>
      </c>
      <c r="M1316" s="11">
        <v>7.8647539999999996</v>
      </c>
      <c r="N1316" s="11">
        <v>8.2943269999999991</v>
      </c>
      <c r="O1316" s="11">
        <v>21.644925999999998</v>
      </c>
      <c r="P1316" s="11">
        <v>44.845554</v>
      </c>
      <c r="Q1316" s="11">
        <v>47.268692999999999</v>
      </c>
      <c r="R1316" s="11">
        <v>57.828167999999998</v>
      </c>
    </row>
    <row r="1317" spans="2:18" x14ac:dyDescent="0.35">
      <c r="B1317" t="s">
        <v>12203</v>
      </c>
      <c r="C1317" t="s">
        <v>324</v>
      </c>
      <c r="D1317" t="s">
        <v>323</v>
      </c>
      <c r="E1317" t="s">
        <v>12212</v>
      </c>
      <c r="F1317" t="s">
        <v>10824</v>
      </c>
      <c r="G1317" s="11">
        <v>706.34681099999921</v>
      </c>
      <c r="H1317" s="11">
        <v>688.58048899999949</v>
      </c>
      <c r="I1317" s="11">
        <v>354.89791699999961</v>
      </c>
      <c r="J1317" s="11">
        <v>306.86156800000009</v>
      </c>
      <c r="K1317" s="11">
        <v>190.50112499999997</v>
      </c>
      <c r="L1317" s="11">
        <v>164.37298199999998</v>
      </c>
      <c r="M1317" s="11">
        <v>142.70604600000001</v>
      </c>
      <c r="N1317" s="11">
        <v>127.141265</v>
      </c>
      <c r="O1317" s="11">
        <v>90.353650999999999</v>
      </c>
      <c r="P1317" s="11">
        <v>468.75670100000002</v>
      </c>
      <c r="Q1317" s="11">
        <v>559.37095999999997</v>
      </c>
      <c r="R1317" s="11">
        <v>19.770213999999999</v>
      </c>
    </row>
    <row r="1318" spans="2:18" x14ac:dyDescent="0.35">
      <c r="B1318" t="s">
        <v>12203</v>
      </c>
      <c r="C1318" t="s">
        <v>4560</v>
      </c>
      <c r="D1318" t="s">
        <v>4561</v>
      </c>
      <c r="E1318" t="s">
        <v>12213</v>
      </c>
      <c r="F1318" t="s">
        <v>10824</v>
      </c>
      <c r="G1318" s="11">
        <v>229.64607500000002</v>
      </c>
      <c r="H1318" s="11">
        <v>328.73910200000006</v>
      </c>
      <c r="I1318" s="11">
        <v>193.09022900000028</v>
      </c>
      <c r="J1318" s="11">
        <v>85.622033000000002</v>
      </c>
      <c r="K1318" s="11">
        <v>31.555090000000014</v>
      </c>
      <c r="L1318" s="11">
        <v>10.02093</v>
      </c>
      <c r="M1318" s="11">
        <v>6.4266750000000004</v>
      </c>
      <c r="N1318" s="11">
        <v>11.567307000000001</v>
      </c>
      <c r="O1318" s="11">
        <v>16.256485000000001</v>
      </c>
      <c r="P1318" s="11">
        <v>179.45362</v>
      </c>
      <c r="Q1318" s="11">
        <v>394.95112399999999</v>
      </c>
      <c r="R1318" s="11">
        <v>104.931032</v>
      </c>
    </row>
    <row r="1319" spans="2:18" x14ac:dyDescent="0.35">
      <c r="B1319" t="s">
        <v>12203</v>
      </c>
      <c r="C1319" t="s">
        <v>4560</v>
      </c>
      <c r="D1319" t="s">
        <v>4561</v>
      </c>
      <c r="E1319" t="s">
        <v>12214</v>
      </c>
      <c r="F1319" t="s">
        <v>10824</v>
      </c>
      <c r="G1319" s="11">
        <v>25.096332000000015</v>
      </c>
      <c r="H1319" s="11">
        <v>28.267232999999997</v>
      </c>
      <c r="I1319" s="11">
        <v>21.85809800000002</v>
      </c>
      <c r="J1319" s="11">
        <v>16.007635999999998</v>
      </c>
      <c r="K1319" s="11">
        <v>15.036826999999995</v>
      </c>
      <c r="L1319" s="11">
        <v>14.92371</v>
      </c>
      <c r="M1319" s="11">
        <v>9.2195820000000008</v>
      </c>
      <c r="N1319" s="11">
        <v>15.117488999999999</v>
      </c>
      <c r="O1319" s="11">
        <v>18.075585</v>
      </c>
      <c r="P1319" s="11">
        <v>24.431519999999999</v>
      </c>
      <c r="Q1319" s="11">
        <v>32.658875000000002</v>
      </c>
      <c r="R1319" s="11">
        <v>19.401190999999997</v>
      </c>
    </row>
    <row r="1320" spans="2:18" x14ac:dyDescent="0.35">
      <c r="B1320" t="s">
        <v>12215</v>
      </c>
      <c r="C1320" t="s">
        <v>12216</v>
      </c>
      <c r="D1320" t="s">
        <v>12217</v>
      </c>
      <c r="E1320" t="s">
        <v>17202</v>
      </c>
      <c r="F1320" t="s">
        <v>10850</v>
      </c>
      <c r="G1320" s="11">
        <v>0</v>
      </c>
      <c r="H1320" s="11">
        <v>0</v>
      </c>
      <c r="I1320" s="11">
        <v>0</v>
      </c>
      <c r="J1320" s="11">
        <v>0</v>
      </c>
      <c r="K1320" s="11">
        <v>0</v>
      </c>
      <c r="L1320" s="11"/>
      <c r="M1320" s="11"/>
      <c r="N1320" s="11"/>
      <c r="O1320" s="11"/>
      <c r="P1320" s="11"/>
      <c r="Q1320" s="11"/>
      <c r="R1320" s="11"/>
    </row>
    <row r="1321" spans="2:18" x14ac:dyDescent="0.35">
      <c r="B1321" t="s">
        <v>12215</v>
      </c>
      <c r="C1321" t="s">
        <v>12216</v>
      </c>
      <c r="D1321" t="s">
        <v>12217</v>
      </c>
      <c r="E1321" t="s">
        <v>12218</v>
      </c>
      <c r="F1321" t="s">
        <v>10850</v>
      </c>
      <c r="G1321" s="11">
        <v>3473.0413960000005</v>
      </c>
      <c r="H1321" s="11">
        <v>3802.928434999998</v>
      </c>
      <c r="I1321" s="11">
        <v>3309.1190529999953</v>
      </c>
      <c r="J1321" s="11">
        <v>3838.3922410000005</v>
      </c>
      <c r="K1321" s="11">
        <v>3665.0508170000003</v>
      </c>
      <c r="L1321" s="11">
        <v>3863.2248250000002</v>
      </c>
      <c r="M1321" s="11">
        <v>3721.5179550000003</v>
      </c>
      <c r="N1321" s="11">
        <v>3705.775005</v>
      </c>
      <c r="O1321" s="11">
        <v>3839.6757870000001</v>
      </c>
      <c r="P1321" s="11">
        <v>3262.4584300000001</v>
      </c>
      <c r="Q1321" s="11">
        <v>3811.6868369999997</v>
      </c>
      <c r="R1321" s="11">
        <v>3461.5315399999999</v>
      </c>
    </row>
    <row r="1322" spans="2:18" x14ac:dyDescent="0.35">
      <c r="B1322" t="s">
        <v>12215</v>
      </c>
      <c r="C1322" t="s">
        <v>12216</v>
      </c>
      <c r="D1322" t="s">
        <v>12217</v>
      </c>
      <c r="E1322" t="s">
        <v>17203</v>
      </c>
      <c r="F1322" t="s">
        <v>10850</v>
      </c>
      <c r="G1322" s="11">
        <v>0</v>
      </c>
      <c r="H1322" s="11">
        <v>0</v>
      </c>
      <c r="I1322" s="11">
        <v>0</v>
      </c>
      <c r="J1322" s="11">
        <v>0</v>
      </c>
      <c r="K1322" s="11">
        <v>0</v>
      </c>
      <c r="L1322" s="11"/>
      <c r="M1322" s="11"/>
      <c r="N1322" s="11"/>
      <c r="O1322" s="11"/>
      <c r="P1322" s="11"/>
      <c r="Q1322" s="11"/>
      <c r="R1322" s="11"/>
    </row>
    <row r="1323" spans="2:18" x14ac:dyDescent="0.35">
      <c r="B1323" t="s">
        <v>12219</v>
      </c>
      <c r="C1323" t="s">
        <v>48</v>
      </c>
      <c r="D1323" t="s">
        <v>47</v>
      </c>
      <c r="E1323" t="s">
        <v>12220</v>
      </c>
      <c r="F1323" t="s">
        <v>10850</v>
      </c>
      <c r="G1323" s="11">
        <v>0</v>
      </c>
      <c r="H1323" s="11">
        <v>0</v>
      </c>
      <c r="I1323" s="11">
        <v>0</v>
      </c>
      <c r="J1323" s="11">
        <v>0</v>
      </c>
      <c r="K1323" s="11">
        <v>0</v>
      </c>
      <c r="L1323" s="11">
        <v>0</v>
      </c>
      <c r="M1323" s="11">
        <v>0</v>
      </c>
      <c r="N1323" s="11">
        <v>6.0930000000000003E-3</v>
      </c>
      <c r="O1323" s="11">
        <v>0</v>
      </c>
      <c r="P1323" s="11">
        <v>0</v>
      </c>
      <c r="Q1323" s="11">
        <v>0</v>
      </c>
      <c r="R1323" s="11">
        <v>0</v>
      </c>
    </row>
    <row r="1324" spans="2:18" x14ac:dyDescent="0.35">
      <c r="B1324" t="s">
        <v>12219</v>
      </c>
      <c r="C1324" t="s">
        <v>48</v>
      </c>
      <c r="D1324" t="s">
        <v>47</v>
      </c>
      <c r="E1324" t="s">
        <v>12221</v>
      </c>
      <c r="F1324" t="s">
        <v>10850</v>
      </c>
      <c r="G1324" s="11">
        <v>0</v>
      </c>
      <c r="H1324" s="11">
        <v>0</v>
      </c>
      <c r="I1324" s="11">
        <v>0</v>
      </c>
      <c r="J1324" s="11">
        <v>0</v>
      </c>
      <c r="K1324" s="11">
        <v>0</v>
      </c>
      <c r="L1324" s="11">
        <v>0</v>
      </c>
      <c r="M1324" s="11">
        <v>0</v>
      </c>
      <c r="N1324" s="11">
        <v>0</v>
      </c>
      <c r="O1324" s="11">
        <v>0</v>
      </c>
      <c r="P1324" s="11">
        <v>0</v>
      </c>
      <c r="Q1324" s="11">
        <v>0</v>
      </c>
      <c r="R1324" s="11">
        <v>0</v>
      </c>
    </row>
    <row r="1325" spans="2:18" x14ac:dyDescent="0.35">
      <c r="B1325" t="s">
        <v>12222</v>
      </c>
      <c r="C1325" t="s">
        <v>48</v>
      </c>
      <c r="D1325" t="s">
        <v>47</v>
      </c>
      <c r="E1325" t="s">
        <v>12223</v>
      </c>
      <c r="F1325" t="s">
        <v>10850</v>
      </c>
      <c r="G1325" s="11">
        <v>0</v>
      </c>
      <c r="H1325" s="11">
        <v>0</v>
      </c>
      <c r="I1325" s="11">
        <v>0</v>
      </c>
      <c r="J1325" s="11">
        <v>0</v>
      </c>
      <c r="K1325" s="11">
        <v>0</v>
      </c>
      <c r="L1325" s="11">
        <v>0</v>
      </c>
      <c r="M1325" s="11">
        <v>0</v>
      </c>
      <c r="N1325" s="11">
        <v>0</v>
      </c>
      <c r="O1325" s="11">
        <v>0</v>
      </c>
      <c r="P1325" s="11">
        <v>0</v>
      </c>
      <c r="Q1325" s="11">
        <v>0</v>
      </c>
      <c r="R1325" s="11">
        <v>0</v>
      </c>
    </row>
    <row r="1326" spans="2:18" x14ac:dyDescent="0.35">
      <c r="B1326" t="s">
        <v>12222</v>
      </c>
      <c r="C1326" t="s">
        <v>48</v>
      </c>
      <c r="D1326" t="s">
        <v>47</v>
      </c>
      <c r="E1326" t="s">
        <v>12224</v>
      </c>
      <c r="F1326" t="s">
        <v>10850</v>
      </c>
      <c r="G1326" s="11">
        <v>53224.692808909051</v>
      </c>
      <c r="H1326" s="11">
        <v>49778.58421089944</v>
      </c>
      <c r="I1326" s="11">
        <v>47605.043546387686</v>
      </c>
      <c r="J1326" s="11">
        <v>53714.973705713033</v>
      </c>
      <c r="K1326" s="11">
        <v>56197.939279945967</v>
      </c>
      <c r="L1326" s="11">
        <v>56690.248252357414</v>
      </c>
      <c r="M1326" s="11">
        <v>58727.767585286332</v>
      </c>
      <c r="N1326" s="11">
        <v>58864.359808940702</v>
      </c>
      <c r="O1326" s="11">
        <v>53158.229935099356</v>
      </c>
      <c r="P1326" s="11">
        <v>54606.75017460758</v>
      </c>
      <c r="Q1326" s="11">
        <v>45120.603973854442</v>
      </c>
      <c r="R1326" s="11">
        <v>49387.69890754982</v>
      </c>
    </row>
    <row r="1327" spans="2:18" x14ac:dyDescent="0.35">
      <c r="B1327" t="s">
        <v>12222</v>
      </c>
      <c r="C1327" t="s">
        <v>48</v>
      </c>
      <c r="D1327" t="s">
        <v>47</v>
      </c>
      <c r="E1327" t="s">
        <v>12225</v>
      </c>
      <c r="F1327" t="s">
        <v>10850</v>
      </c>
      <c r="G1327" s="11">
        <v>22850.996125545316</v>
      </c>
      <c r="H1327" s="11">
        <v>23886.14663372872</v>
      </c>
      <c r="I1327" s="11">
        <v>24389.147931910957</v>
      </c>
      <c r="J1327" s="11">
        <v>23757.049228777691</v>
      </c>
      <c r="K1327" s="11">
        <v>23650.654322188169</v>
      </c>
      <c r="L1327" s="11">
        <v>23847.658875268498</v>
      </c>
      <c r="M1327" s="11">
        <v>25057.446640209517</v>
      </c>
      <c r="N1327" s="11">
        <v>24772.971502313663</v>
      </c>
      <c r="O1327" s="11">
        <v>22691.942703426437</v>
      </c>
      <c r="P1327" s="11">
        <v>24469.068968028205</v>
      </c>
      <c r="Q1327" s="11">
        <v>22171.163113259507</v>
      </c>
      <c r="R1327" s="11">
        <v>22141.630339434614</v>
      </c>
    </row>
    <row r="1328" spans="2:18" x14ac:dyDescent="0.35">
      <c r="B1328" t="s">
        <v>12222</v>
      </c>
      <c r="C1328" t="s">
        <v>48</v>
      </c>
      <c r="D1328" t="s">
        <v>47</v>
      </c>
      <c r="E1328" t="s">
        <v>12226</v>
      </c>
      <c r="F1328" t="s">
        <v>10850</v>
      </c>
      <c r="G1328" s="11">
        <v>5290.9064755177005</v>
      </c>
      <c r="H1328" s="11">
        <v>6704.3930261227451</v>
      </c>
      <c r="I1328" s="11">
        <v>3975.1664424951855</v>
      </c>
      <c r="J1328" s="11">
        <v>6774.6046727759285</v>
      </c>
      <c r="K1328" s="11">
        <v>6111.8235365497358</v>
      </c>
      <c r="L1328" s="11">
        <v>4462.6270526257867</v>
      </c>
      <c r="M1328" s="11">
        <v>4569.0866005992966</v>
      </c>
      <c r="N1328" s="11">
        <v>2657.989726433314</v>
      </c>
      <c r="O1328" s="11">
        <v>3834.153537840175</v>
      </c>
      <c r="P1328" s="11">
        <v>4462.0202970498021</v>
      </c>
      <c r="Q1328" s="11">
        <v>7492.4965963623426</v>
      </c>
      <c r="R1328" s="11">
        <v>10386.607064198683</v>
      </c>
    </row>
    <row r="1329" spans="2:18" x14ac:dyDescent="0.35">
      <c r="B1329" t="s">
        <v>12222</v>
      </c>
      <c r="C1329" t="s">
        <v>48</v>
      </c>
      <c r="D1329" t="s">
        <v>47</v>
      </c>
      <c r="E1329" t="s">
        <v>12227</v>
      </c>
      <c r="F1329" t="s">
        <v>10850</v>
      </c>
      <c r="G1329" s="11">
        <v>1821.4494262105563</v>
      </c>
      <c r="H1329" s="11">
        <v>2869.7483085258955</v>
      </c>
      <c r="I1329" s="11">
        <v>1829.2925059278916</v>
      </c>
      <c r="J1329" s="11">
        <v>2776.1978218882164</v>
      </c>
      <c r="K1329" s="11">
        <v>2327.0745131915164</v>
      </c>
      <c r="L1329" s="11">
        <v>1769.5664052595862</v>
      </c>
      <c r="M1329" s="11">
        <v>1836.2065687120801</v>
      </c>
      <c r="N1329" s="11">
        <v>990.71379006178029</v>
      </c>
      <c r="O1329" s="11">
        <v>1636.7059719764509</v>
      </c>
      <c r="P1329" s="11">
        <v>1999.4136403593766</v>
      </c>
      <c r="Q1329" s="11">
        <v>3681.6298531932475</v>
      </c>
      <c r="R1329" s="11">
        <v>4656.5525142389542</v>
      </c>
    </row>
    <row r="1330" spans="2:18" x14ac:dyDescent="0.35">
      <c r="B1330" t="s">
        <v>12222</v>
      </c>
      <c r="C1330" t="s">
        <v>48</v>
      </c>
      <c r="D1330" t="s">
        <v>47</v>
      </c>
      <c r="E1330" t="s">
        <v>12228</v>
      </c>
      <c r="F1330" t="s">
        <v>10850</v>
      </c>
      <c r="G1330" s="11">
        <v>4242.532167122089</v>
      </c>
      <c r="H1330" s="11">
        <v>5980.5380221810883</v>
      </c>
      <c r="I1330" s="11">
        <v>3570.5858998309541</v>
      </c>
      <c r="J1330" s="11">
        <v>6277.0166367616775</v>
      </c>
      <c r="K1330" s="11">
        <v>5529.5211135696845</v>
      </c>
      <c r="L1330" s="11">
        <v>4206.5830270749557</v>
      </c>
      <c r="M1330" s="11">
        <v>4303.5634753245176</v>
      </c>
      <c r="N1330" s="11">
        <v>2354.5357008681613</v>
      </c>
      <c r="O1330" s="11">
        <v>408.7835890064427</v>
      </c>
      <c r="P1330" s="11">
        <v>447.06881413172016</v>
      </c>
      <c r="Q1330" s="11">
        <v>-452.1997976832713</v>
      </c>
      <c r="R1330" s="11">
        <v>-431.1872983894396</v>
      </c>
    </row>
    <row r="1331" spans="2:18" x14ac:dyDescent="0.35">
      <c r="B1331" t="s">
        <v>12222</v>
      </c>
      <c r="C1331" t="s">
        <v>48</v>
      </c>
      <c r="D1331" t="s">
        <v>47</v>
      </c>
      <c r="E1331" t="s">
        <v>12229</v>
      </c>
      <c r="F1331" t="s">
        <v>10850</v>
      </c>
      <c r="G1331" s="11">
        <v>2271.5486826857905</v>
      </c>
      <c r="H1331" s="11">
        <v>3217.0885927007753</v>
      </c>
      <c r="I1331" s="11">
        <v>2036.5682754799798</v>
      </c>
      <c r="J1331" s="11">
        <v>2996.2709771535233</v>
      </c>
      <c r="K1331" s="11">
        <v>2572.1339050654929</v>
      </c>
      <c r="L1331" s="11">
        <v>1877.2754064616088</v>
      </c>
      <c r="M1331" s="11">
        <v>1949.497619569669</v>
      </c>
      <c r="N1331" s="11">
        <v>1118.3976083270741</v>
      </c>
      <c r="O1331" s="11">
        <v>174.49965431007456</v>
      </c>
      <c r="P1331" s="11">
        <v>200.3297445478176</v>
      </c>
      <c r="Q1331" s="11">
        <v>-222.1999666499747</v>
      </c>
      <c r="R1331" s="11">
        <v>-193.31110788158875</v>
      </c>
    </row>
    <row r="1332" spans="2:18" x14ac:dyDescent="0.35">
      <c r="B1332" t="s">
        <v>12230</v>
      </c>
      <c r="C1332" t="s">
        <v>12231</v>
      </c>
      <c r="D1332" t="s">
        <v>12232</v>
      </c>
      <c r="E1332" t="s">
        <v>12233</v>
      </c>
      <c r="F1332" t="s">
        <v>10850</v>
      </c>
      <c r="G1332" s="11">
        <v>8.0738633485550659E-2</v>
      </c>
      <c r="H1332" s="11">
        <v>139.61530605918622</v>
      </c>
      <c r="I1332" s="11">
        <v>0.52766380652031919</v>
      </c>
      <c r="J1332" s="11">
        <v>0.17128395613845315</v>
      </c>
      <c r="K1332" s="11">
        <v>2.9292983153990981</v>
      </c>
      <c r="L1332" s="11">
        <v>76.464434123370651</v>
      </c>
      <c r="M1332" s="11">
        <v>140.83868380380238</v>
      </c>
      <c r="N1332" s="11">
        <v>87.402619925023942</v>
      </c>
      <c r="O1332" s="11">
        <v>1698.4515636530541</v>
      </c>
      <c r="P1332" s="11">
        <v>595.40342590843841</v>
      </c>
      <c r="Q1332" s="11">
        <v>2325.0061556346168</v>
      </c>
      <c r="R1332" s="11">
        <v>1891.7558402850082</v>
      </c>
    </row>
    <row r="1333" spans="2:18" x14ac:dyDescent="0.35">
      <c r="B1333" t="s">
        <v>12234</v>
      </c>
      <c r="C1333" t="s">
        <v>152</v>
      </c>
      <c r="D1333" t="s">
        <v>8738</v>
      </c>
      <c r="E1333" t="s">
        <v>12235</v>
      </c>
      <c r="F1333" t="s">
        <v>10853</v>
      </c>
      <c r="G1333" s="11">
        <v>380.81001000000037</v>
      </c>
      <c r="H1333" s="11">
        <v>368.64706800000016</v>
      </c>
      <c r="I1333" s="11">
        <v>295.30704600000007</v>
      </c>
      <c r="J1333" s="11">
        <v>354.49511199999978</v>
      </c>
      <c r="K1333" s="11">
        <v>340.99773400000015</v>
      </c>
      <c r="L1333" s="11">
        <v>350.28474699999998</v>
      </c>
      <c r="M1333" s="11">
        <v>349.31475300000005</v>
      </c>
      <c r="N1333" s="11">
        <v>256.034378</v>
      </c>
      <c r="O1333" s="11">
        <v>280.17237399999999</v>
      </c>
      <c r="P1333" s="11">
        <v>316.06507699999997</v>
      </c>
      <c r="Q1333" s="11">
        <v>339.84255400000001</v>
      </c>
      <c r="R1333" s="11">
        <v>413.66525300000001</v>
      </c>
    </row>
    <row r="1334" spans="2:18" x14ac:dyDescent="0.35">
      <c r="B1334" t="s">
        <v>12234</v>
      </c>
      <c r="C1334" t="s">
        <v>152</v>
      </c>
      <c r="D1334" t="s">
        <v>8738</v>
      </c>
      <c r="E1334" t="s">
        <v>12236</v>
      </c>
      <c r="F1334" t="s">
        <v>10853</v>
      </c>
      <c r="G1334" s="11">
        <v>404.95114099999967</v>
      </c>
      <c r="H1334" s="11">
        <v>384.08913099999967</v>
      </c>
      <c r="I1334" s="11">
        <v>282.82125400000018</v>
      </c>
      <c r="J1334" s="11">
        <v>325.02600000000035</v>
      </c>
      <c r="K1334" s="11">
        <v>315.37025199999994</v>
      </c>
      <c r="L1334" s="11">
        <v>323.69761099999999</v>
      </c>
      <c r="M1334" s="11">
        <v>306.97035499999998</v>
      </c>
      <c r="N1334" s="11">
        <v>195.32719299999999</v>
      </c>
      <c r="O1334" s="11">
        <v>239.05825700000003</v>
      </c>
      <c r="P1334" s="11">
        <v>278.80265700000001</v>
      </c>
      <c r="Q1334" s="11">
        <v>322.32212300000003</v>
      </c>
      <c r="R1334" s="11">
        <v>385.135088</v>
      </c>
    </row>
    <row r="1335" spans="2:18" x14ac:dyDescent="0.35">
      <c r="B1335" t="s">
        <v>12234</v>
      </c>
      <c r="C1335" t="s">
        <v>152</v>
      </c>
      <c r="D1335" t="s">
        <v>8738</v>
      </c>
      <c r="E1335" t="s">
        <v>12237</v>
      </c>
      <c r="F1335" t="s">
        <v>10853</v>
      </c>
      <c r="G1335" s="11">
        <v>362.75486600000005</v>
      </c>
      <c r="H1335" s="11">
        <v>330.51502499999981</v>
      </c>
      <c r="I1335" s="11">
        <v>272.50988399999983</v>
      </c>
      <c r="J1335" s="11">
        <v>344.41321799999986</v>
      </c>
      <c r="K1335" s="11">
        <v>343.59749300000016</v>
      </c>
      <c r="L1335" s="11">
        <v>360.22511099999997</v>
      </c>
      <c r="M1335" s="11">
        <v>341.00641899999999</v>
      </c>
      <c r="N1335" s="11">
        <v>232.63781899999998</v>
      </c>
      <c r="O1335" s="11">
        <v>247.19041099999998</v>
      </c>
      <c r="P1335" s="11">
        <v>254.25036900000001</v>
      </c>
      <c r="Q1335" s="11">
        <v>295.92949200000004</v>
      </c>
      <c r="R1335" s="11">
        <v>364.80282699999998</v>
      </c>
    </row>
    <row r="1336" spans="2:18" x14ac:dyDescent="0.35">
      <c r="B1336" t="s">
        <v>12234</v>
      </c>
      <c r="C1336" t="s">
        <v>1098</v>
      </c>
      <c r="D1336" t="s">
        <v>1099</v>
      </c>
      <c r="E1336" t="s">
        <v>12238</v>
      </c>
      <c r="F1336" t="s">
        <v>10853</v>
      </c>
      <c r="G1336" s="11">
        <v>86.445999999999998</v>
      </c>
      <c r="H1336" s="11">
        <v>84.67</v>
      </c>
      <c r="I1336" s="11">
        <v>73.052999999999997</v>
      </c>
      <c r="J1336" s="11">
        <v>83.066000000000003</v>
      </c>
      <c r="K1336" s="11">
        <v>78.010000000000005</v>
      </c>
      <c r="L1336" s="11">
        <v>78.89</v>
      </c>
      <c r="M1336" s="11">
        <v>75.007000000000005</v>
      </c>
      <c r="N1336" s="11">
        <v>67.766999999999996</v>
      </c>
      <c r="O1336" s="11">
        <v>72.215000000000003</v>
      </c>
      <c r="P1336" s="11">
        <v>70.003</v>
      </c>
      <c r="Q1336" s="11">
        <v>74.622</v>
      </c>
      <c r="R1336" s="11">
        <v>81.212000000000003</v>
      </c>
    </row>
    <row r="1337" spans="2:18" x14ac:dyDescent="0.35">
      <c r="B1337" t="s">
        <v>12234</v>
      </c>
      <c r="C1337" t="s">
        <v>8740</v>
      </c>
      <c r="D1337" t="s">
        <v>8741</v>
      </c>
      <c r="E1337" t="s">
        <v>12239</v>
      </c>
      <c r="F1337" t="s">
        <v>10853</v>
      </c>
      <c r="G1337" s="11">
        <v>149.41449999999989</v>
      </c>
      <c r="H1337" s="11">
        <v>159.7025000000001</v>
      </c>
      <c r="I1337" s="11">
        <v>132.99889600000083</v>
      </c>
      <c r="J1337" s="11">
        <v>233.93999999999977</v>
      </c>
      <c r="K1337" s="11">
        <v>230.76810000000012</v>
      </c>
      <c r="L1337" s="11">
        <v>248.44229999999999</v>
      </c>
      <c r="M1337" s="11">
        <v>241.84379999999999</v>
      </c>
      <c r="N1337" s="11">
        <v>191.37710000000001</v>
      </c>
      <c r="O1337" s="11">
        <v>181.1439</v>
      </c>
      <c r="P1337" s="11">
        <v>165.94920000000002</v>
      </c>
      <c r="Q1337" s="11">
        <v>167.56700000000001</v>
      </c>
      <c r="R1337" s="11">
        <v>173.03379999999999</v>
      </c>
    </row>
    <row r="1338" spans="2:18" x14ac:dyDescent="0.35">
      <c r="B1338" t="s">
        <v>12234</v>
      </c>
      <c r="C1338" t="s">
        <v>1195</v>
      </c>
      <c r="D1338" t="s">
        <v>1196</v>
      </c>
      <c r="E1338" t="s">
        <v>12240</v>
      </c>
      <c r="F1338" t="s">
        <v>10853</v>
      </c>
      <c r="G1338" s="11">
        <v>697.77010000000007</v>
      </c>
      <c r="H1338" s="11">
        <v>683.38539999999989</v>
      </c>
      <c r="I1338" s="11">
        <v>609.6677000000002</v>
      </c>
      <c r="J1338" s="11">
        <v>545.66349999999977</v>
      </c>
      <c r="K1338" s="11">
        <v>523.1033000000001</v>
      </c>
      <c r="L1338" s="11">
        <v>567.32690000000002</v>
      </c>
      <c r="M1338" s="11">
        <v>576.08409999999992</v>
      </c>
      <c r="N1338" s="11">
        <v>576.63350000000003</v>
      </c>
      <c r="O1338" s="11">
        <v>637.36850000000004</v>
      </c>
      <c r="P1338" s="11">
        <v>628.78750000000002</v>
      </c>
      <c r="Q1338" s="11">
        <v>649.08500000000004</v>
      </c>
      <c r="R1338" s="11">
        <v>690.1404</v>
      </c>
    </row>
    <row r="1339" spans="2:18" x14ac:dyDescent="0.35">
      <c r="B1339" t="s">
        <v>12234</v>
      </c>
      <c r="C1339" t="s">
        <v>1234</v>
      </c>
      <c r="D1339" t="s">
        <v>1235</v>
      </c>
      <c r="E1339" t="s">
        <v>12241</v>
      </c>
      <c r="F1339" t="s">
        <v>10853</v>
      </c>
      <c r="G1339" s="11">
        <v>301.17014000000023</v>
      </c>
      <c r="H1339" s="11">
        <v>310.70877999999993</v>
      </c>
      <c r="I1339" s="11">
        <v>298.62245000000024</v>
      </c>
      <c r="J1339" s="11">
        <v>365.39742999999999</v>
      </c>
      <c r="K1339" s="11">
        <v>356.6601600000003</v>
      </c>
      <c r="L1339" s="11">
        <v>378.91048000000001</v>
      </c>
      <c r="M1339" s="11">
        <v>368.93339000000003</v>
      </c>
      <c r="N1339" s="11">
        <v>313.85982000000001</v>
      </c>
      <c r="O1339" s="11">
        <v>311.43655999999999</v>
      </c>
      <c r="P1339" s="11">
        <v>299.36619999999999</v>
      </c>
      <c r="Q1339" s="11">
        <v>312.24766</v>
      </c>
      <c r="R1339" s="11">
        <v>323.75928999999996</v>
      </c>
    </row>
    <row r="1340" spans="2:18" x14ac:dyDescent="0.35">
      <c r="B1340" t="s">
        <v>12234</v>
      </c>
      <c r="C1340" t="s">
        <v>1369</v>
      </c>
      <c r="D1340" t="s">
        <v>1370</v>
      </c>
      <c r="E1340" t="s">
        <v>12242</v>
      </c>
      <c r="F1340" t="s">
        <v>10853</v>
      </c>
      <c r="G1340" s="11">
        <v>69.238080000000821</v>
      </c>
      <c r="H1340" s="11">
        <v>74.871700000000061</v>
      </c>
      <c r="I1340" s="11">
        <v>66.962100000000049</v>
      </c>
      <c r="J1340" s="11">
        <v>77.59039999999996</v>
      </c>
      <c r="K1340" s="11">
        <v>75.225800000000064</v>
      </c>
      <c r="L1340" s="11">
        <v>80.225200000000001</v>
      </c>
      <c r="M1340" s="11">
        <v>80.424899999999994</v>
      </c>
      <c r="N1340" s="11">
        <v>60.101699999999994</v>
      </c>
      <c r="O1340" s="11">
        <v>62.904400000000003</v>
      </c>
      <c r="P1340" s="11">
        <v>70.155899999999988</v>
      </c>
      <c r="Q1340" s="11">
        <v>66.111999999999995</v>
      </c>
      <c r="R1340" s="11">
        <v>70.792500000000004</v>
      </c>
    </row>
    <row r="1341" spans="2:18" x14ac:dyDescent="0.35">
      <c r="B1341" t="s">
        <v>12234</v>
      </c>
      <c r="C1341" t="s">
        <v>1369</v>
      </c>
      <c r="D1341" t="s">
        <v>1370</v>
      </c>
      <c r="E1341" t="s">
        <v>12243</v>
      </c>
      <c r="F1341" t="s">
        <v>10853</v>
      </c>
      <c r="G1341" s="11">
        <v>32.866169999999954</v>
      </c>
      <c r="H1341" s="11">
        <v>64.132839999999973</v>
      </c>
      <c r="I1341" s="11">
        <v>54.565840000000016</v>
      </c>
      <c r="J1341" s="11">
        <v>62.850270000000002</v>
      </c>
      <c r="K1341" s="11">
        <v>56.988669999999999</v>
      </c>
      <c r="L1341" s="11">
        <v>63.516820000000003</v>
      </c>
      <c r="M1341" s="11">
        <v>61.928239999999995</v>
      </c>
      <c r="N1341" s="11">
        <v>46.182470000000002</v>
      </c>
      <c r="O1341" s="11">
        <v>51.442639999999997</v>
      </c>
      <c r="P1341" s="11">
        <v>56.5867</v>
      </c>
      <c r="Q1341" s="11">
        <v>52.84995</v>
      </c>
      <c r="R1341" s="11">
        <v>59.532300000000006</v>
      </c>
    </row>
    <row r="1342" spans="2:18" x14ac:dyDescent="0.35">
      <c r="B1342" t="s">
        <v>12234</v>
      </c>
      <c r="C1342" t="s">
        <v>1369</v>
      </c>
      <c r="D1342" t="s">
        <v>1370</v>
      </c>
      <c r="E1342" t="s">
        <v>12244</v>
      </c>
      <c r="F1342" t="s">
        <v>10853</v>
      </c>
      <c r="G1342" s="11">
        <v>68.487800000000064</v>
      </c>
      <c r="H1342" s="11">
        <v>86.079999999999941</v>
      </c>
      <c r="I1342" s="11">
        <v>81.920400000000157</v>
      </c>
      <c r="J1342" s="11">
        <v>89.773600000000059</v>
      </c>
      <c r="K1342" s="11">
        <v>85.358199999999997</v>
      </c>
      <c r="L1342" s="11">
        <v>102.541</v>
      </c>
      <c r="M1342" s="11">
        <v>94.304500000000004</v>
      </c>
      <c r="N1342" s="11">
        <v>83.313199999999995</v>
      </c>
      <c r="O1342" s="11">
        <v>90.627200000000002</v>
      </c>
      <c r="P1342" s="11">
        <v>74.916200000000003</v>
      </c>
      <c r="Q1342" s="11">
        <v>77.656600000000012</v>
      </c>
      <c r="R1342" s="11">
        <v>87.128600000000006</v>
      </c>
    </row>
    <row r="1343" spans="2:18" x14ac:dyDescent="0.35">
      <c r="B1343" t="s">
        <v>12234</v>
      </c>
      <c r="C1343" t="s">
        <v>1369</v>
      </c>
      <c r="D1343" t="s">
        <v>1370</v>
      </c>
      <c r="E1343" t="s">
        <v>12245</v>
      </c>
      <c r="F1343" t="s">
        <v>10853</v>
      </c>
      <c r="G1343" s="11">
        <v>26.283199999999987</v>
      </c>
      <c r="H1343" s="11">
        <v>54.037400000000005</v>
      </c>
      <c r="I1343" s="11">
        <v>51.185299999999962</v>
      </c>
      <c r="J1343" s="11">
        <v>57.068500000000022</v>
      </c>
      <c r="K1343" s="11">
        <v>52.801199999999902</v>
      </c>
      <c r="L1343" s="11">
        <v>56.393999999999998</v>
      </c>
      <c r="M1343" s="11">
        <v>56.514300000000006</v>
      </c>
      <c r="N1343" s="11">
        <v>42.0595</v>
      </c>
      <c r="O1343" s="11">
        <v>46.744699999999995</v>
      </c>
      <c r="P1343" s="11">
        <v>50.093300000000006</v>
      </c>
      <c r="Q1343" s="11">
        <v>47.521900000000002</v>
      </c>
      <c r="R1343" s="11">
        <v>47.5886</v>
      </c>
    </row>
    <row r="1344" spans="2:18" x14ac:dyDescent="0.35">
      <c r="B1344" t="s">
        <v>12234</v>
      </c>
      <c r="C1344" t="s">
        <v>1371</v>
      </c>
      <c r="D1344" t="s">
        <v>1372</v>
      </c>
      <c r="E1344" t="s">
        <v>12246</v>
      </c>
      <c r="F1344" t="s">
        <v>10853</v>
      </c>
      <c r="G1344" s="11">
        <v>58.82230000000002</v>
      </c>
      <c r="H1344" s="11">
        <v>105.51779999999995</v>
      </c>
      <c r="I1344" s="11">
        <v>111.56759999999994</v>
      </c>
      <c r="J1344" s="11">
        <v>151.02639999999991</v>
      </c>
      <c r="K1344" s="11">
        <v>141.21830000000006</v>
      </c>
      <c r="L1344" s="11">
        <v>153.4641</v>
      </c>
      <c r="M1344" s="11">
        <v>149.9648</v>
      </c>
      <c r="N1344" s="11">
        <v>107.3985</v>
      </c>
      <c r="O1344" s="11">
        <v>107.5483</v>
      </c>
      <c r="P1344" s="11">
        <v>108.51739999999999</v>
      </c>
      <c r="Q1344" s="11">
        <v>100.7987</v>
      </c>
      <c r="R1344" s="11">
        <v>83.259699999999995</v>
      </c>
    </row>
    <row r="1345" spans="2:18" x14ac:dyDescent="0.35">
      <c r="B1345" t="s">
        <v>12234</v>
      </c>
      <c r="C1345" t="s">
        <v>1379</v>
      </c>
      <c r="D1345" t="s">
        <v>1380</v>
      </c>
      <c r="E1345" t="s">
        <v>12247</v>
      </c>
      <c r="F1345" t="s">
        <v>10853</v>
      </c>
      <c r="G1345" s="11">
        <v>123.70989999999998</v>
      </c>
      <c r="H1345" s="11">
        <v>132.98200000000008</v>
      </c>
      <c r="I1345" s="11">
        <v>120.71590000000005</v>
      </c>
      <c r="J1345" s="11">
        <v>115.63230000000009</v>
      </c>
      <c r="K1345" s="11">
        <v>109.12520000000006</v>
      </c>
      <c r="L1345" s="11">
        <v>113.42</v>
      </c>
      <c r="M1345" s="11">
        <v>114.0963</v>
      </c>
      <c r="N1345" s="11">
        <v>105.6938</v>
      </c>
      <c r="O1345" s="11">
        <v>123.5655</v>
      </c>
      <c r="P1345" s="11">
        <v>127.95780000000001</v>
      </c>
      <c r="Q1345" s="11">
        <v>138.0685</v>
      </c>
      <c r="R1345" s="11">
        <v>151.05350000000001</v>
      </c>
    </row>
    <row r="1346" spans="2:18" x14ac:dyDescent="0.35">
      <c r="B1346" t="s">
        <v>12234</v>
      </c>
      <c r="C1346" t="s">
        <v>1391</v>
      </c>
      <c r="D1346" t="s">
        <v>1392</v>
      </c>
      <c r="E1346" t="s">
        <v>12248</v>
      </c>
      <c r="F1346" t="s">
        <v>10853</v>
      </c>
      <c r="G1346" s="11">
        <v>25.746800000000032</v>
      </c>
      <c r="H1346" s="11">
        <v>53.94489999999999</v>
      </c>
      <c r="I1346" s="11">
        <v>49.137100000000039</v>
      </c>
      <c r="J1346" s="11">
        <v>44.79410000000005</v>
      </c>
      <c r="K1346" s="11">
        <v>42.065000000000047</v>
      </c>
      <c r="L1346" s="11">
        <v>43.2547</v>
      </c>
      <c r="M1346" s="11">
        <v>39.834699999999998</v>
      </c>
      <c r="N1346" s="11">
        <v>32.971199999999996</v>
      </c>
      <c r="O1346" s="11">
        <v>47.718800000000002</v>
      </c>
      <c r="P1346" s="11">
        <v>49.099299999999999</v>
      </c>
      <c r="Q1346" s="11">
        <v>39.630699999999997</v>
      </c>
      <c r="R1346" s="11">
        <v>43.3367</v>
      </c>
    </row>
    <row r="1347" spans="2:18" x14ac:dyDescent="0.35">
      <c r="B1347" t="s">
        <v>12234</v>
      </c>
      <c r="C1347" t="s">
        <v>1411</v>
      </c>
      <c r="D1347" t="s">
        <v>690</v>
      </c>
      <c r="E1347" t="s">
        <v>12249</v>
      </c>
      <c r="F1347" t="s">
        <v>10853</v>
      </c>
      <c r="G1347" s="11">
        <v>42.501069999999956</v>
      </c>
      <c r="H1347" s="11">
        <v>51.566599999999973</v>
      </c>
      <c r="I1347" s="11">
        <v>54.088799999999999</v>
      </c>
      <c r="J1347" s="11">
        <v>61.165050000000008</v>
      </c>
      <c r="K1347" s="11">
        <v>53.288049999999984</v>
      </c>
      <c r="L1347" s="11">
        <v>49.194650000000003</v>
      </c>
      <c r="M1347" s="11">
        <v>46.811099999999996</v>
      </c>
      <c r="N1347" s="11">
        <v>42.443199999999997</v>
      </c>
      <c r="O1347" s="11">
        <v>44.800940000000004</v>
      </c>
      <c r="P1347" s="11">
        <v>45.153489999999998</v>
      </c>
      <c r="Q1347" s="11">
        <v>36.208880000000001</v>
      </c>
      <c r="R1347" s="11">
        <v>41.938499999999998</v>
      </c>
    </row>
    <row r="1348" spans="2:18" x14ac:dyDescent="0.35">
      <c r="B1348" t="s">
        <v>12234</v>
      </c>
      <c r="C1348" t="s">
        <v>1411</v>
      </c>
      <c r="D1348" t="s">
        <v>1412</v>
      </c>
      <c r="E1348" t="s">
        <v>12250</v>
      </c>
      <c r="F1348" t="s">
        <v>10853</v>
      </c>
      <c r="G1348" s="11">
        <v>48.637999999999998</v>
      </c>
      <c r="H1348" s="11">
        <v>68.92</v>
      </c>
      <c r="I1348" s="11">
        <v>66.95</v>
      </c>
      <c r="J1348" s="11">
        <v>72.355999999999995</v>
      </c>
      <c r="K1348" s="11">
        <v>68.234999999999999</v>
      </c>
      <c r="L1348" s="11">
        <v>66.031000000000006</v>
      </c>
      <c r="M1348" s="11">
        <v>65.188000000000002</v>
      </c>
      <c r="N1348" s="11">
        <v>60.174999999999997</v>
      </c>
      <c r="O1348" s="11">
        <v>64.415999999999997</v>
      </c>
      <c r="P1348" s="11">
        <v>58.286999999999999</v>
      </c>
      <c r="Q1348" s="11">
        <v>50.83</v>
      </c>
      <c r="R1348" s="11">
        <v>56.402999999999999</v>
      </c>
    </row>
    <row r="1349" spans="2:18" x14ac:dyDescent="0.35">
      <c r="B1349" t="s">
        <v>12234</v>
      </c>
      <c r="C1349" t="s">
        <v>1411</v>
      </c>
      <c r="D1349" t="s">
        <v>1412</v>
      </c>
      <c r="E1349" t="s">
        <v>12251</v>
      </c>
      <c r="F1349" t="s">
        <v>10853</v>
      </c>
      <c r="G1349" s="11">
        <v>14.238400000000016</v>
      </c>
      <c r="H1349" s="11">
        <v>19.4605</v>
      </c>
      <c r="I1349" s="11">
        <v>17.750799999999998</v>
      </c>
      <c r="J1349" s="11">
        <v>24.147399999999976</v>
      </c>
      <c r="K1349" s="11">
        <v>22.407300000000017</v>
      </c>
      <c r="L1349" s="11">
        <v>22.167000000000002</v>
      </c>
      <c r="M1349" s="11">
        <v>22.631700000000002</v>
      </c>
      <c r="N1349" s="11">
        <v>17.107700000000001</v>
      </c>
      <c r="O1349" s="11">
        <v>18.605799999999999</v>
      </c>
      <c r="P1349" s="11">
        <v>17.198</v>
      </c>
      <c r="Q1349" s="11">
        <v>18.004099999999998</v>
      </c>
      <c r="R1349" s="11">
        <v>20.694900000000001</v>
      </c>
    </row>
    <row r="1350" spans="2:18" x14ac:dyDescent="0.35">
      <c r="B1350" t="s">
        <v>12234</v>
      </c>
      <c r="C1350" t="s">
        <v>1593</v>
      </c>
      <c r="D1350" t="s">
        <v>1594</v>
      </c>
      <c r="E1350" t="s">
        <v>12252</v>
      </c>
      <c r="F1350" t="s">
        <v>10853</v>
      </c>
      <c r="G1350" s="11">
        <v>101.31700000000009</v>
      </c>
      <c r="H1350" s="11">
        <v>142.71289999999985</v>
      </c>
      <c r="I1350" s="11">
        <v>133.52360000000004</v>
      </c>
      <c r="J1350" s="11">
        <v>133.75710000000007</v>
      </c>
      <c r="K1350" s="11">
        <v>119.54040000000005</v>
      </c>
      <c r="L1350" s="11">
        <v>129.6088</v>
      </c>
      <c r="M1350" s="11">
        <v>138.459</v>
      </c>
      <c r="N1350" s="11">
        <v>109.80810000000001</v>
      </c>
      <c r="O1350" s="11">
        <v>122.34230000000001</v>
      </c>
      <c r="P1350" s="11">
        <v>137.83150000000001</v>
      </c>
      <c r="Q1350" s="11">
        <v>121.792</v>
      </c>
      <c r="R1350" s="11">
        <v>132.33449999999999</v>
      </c>
    </row>
    <row r="1351" spans="2:18" x14ac:dyDescent="0.35">
      <c r="B1351" t="s">
        <v>12234</v>
      </c>
      <c r="C1351" t="s">
        <v>806</v>
      </c>
      <c r="D1351" t="s">
        <v>1870</v>
      </c>
      <c r="E1351" t="s">
        <v>12253</v>
      </c>
      <c r="F1351" t="s">
        <v>10853</v>
      </c>
      <c r="G1351" s="11">
        <v>97.507999999999996</v>
      </c>
      <c r="H1351" s="11">
        <v>94.151600000000002</v>
      </c>
      <c r="I1351" s="11">
        <v>76.767899999999969</v>
      </c>
      <c r="J1351" s="11">
        <v>98.787799999999905</v>
      </c>
      <c r="K1351" s="11">
        <v>95.564000000000178</v>
      </c>
      <c r="L1351" s="11">
        <v>99.252899999999997</v>
      </c>
      <c r="M1351" s="11">
        <v>93.601399999999998</v>
      </c>
      <c r="N1351" s="11">
        <v>85.945899999999995</v>
      </c>
      <c r="O1351" s="11">
        <v>83.427999999999997</v>
      </c>
      <c r="P1351" s="11">
        <v>87.488600000000005</v>
      </c>
      <c r="Q1351" s="11">
        <v>95.26939999999999</v>
      </c>
      <c r="R1351" s="11">
        <v>102.2046</v>
      </c>
    </row>
    <row r="1352" spans="2:18" x14ac:dyDescent="0.35">
      <c r="B1352" t="s">
        <v>12234</v>
      </c>
      <c r="C1352" t="s">
        <v>2446</v>
      </c>
      <c r="D1352" t="s">
        <v>2447</v>
      </c>
      <c r="E1352" t="s">
        <v>12254</v>
      </c>
      <c r="F1352" t="s">
        <v>10853</v>
      </c>
      <c r="G1352" s="11">
        <v>52.584849999999996</v>
      </c>
      <c r="H1352" s="11">
        <v>50.904149999999987</v>
      </c>
      <c r="I1352" s="11">
        <v>34.232259999999975</v>
      </c>
      <c r="J1352" s="11">
        <v>37.179819999999971</v>
      </c>
      <c r="K1352" s="11">
        <v>41.856150000000007</v>
      </c>
      <c r="L1352" s="11">
        <v>43.801230000000004</v>
      </c>
      <c r="M1352" s="11">
        <v>41.657239999999994</v>
      </c>
      <c r="N1352" s="11">
        <v>27.310020000000002</v>
      </c>
      <c r="O1352" s="11">
        <v>33.44829</v>
      </c>
      <c r="P1352" s="11">
        <v>38.76567</v>
      </c>
      <c r="Q1352" s="11">
        <v>46.268740000000001</v>
      </c>
      <c r="R1352" s="11">
        <v>59.944160000000004</v>
      </c>
    </row>
    <row r="1353" spans="2:18" x14ac:dyDescent="0.35">
      <c r="B1353" t="s">
        <v>12234</v>
      </c>
      <c r="C1353" t="s">
        <v>8843</v>
      </c>
      <c r="D1353" t="s">
        <v>8844</v>
      </c>
      <c r="E1353" t="s">
        <v>12255</v>
      </c>
      <c r="F1353" t="s">
        <v>10853</v>
      </c>
      <c r="G1353" s="11"/>
      <c r="H1353" s="11"/>
      <c r="I1353" s="11"/>
      <c r="J1353" s="11">
        <v>27.376699999999978</v>
      </c>
      <c r="K1353" s="11">
        <v>32.649299999999961</v>
      </c>
      <c r="L1353" s="11">
        <v>42.952199999999998</v>
      </c>
      <c r="M1353" s="11">
        <v>64.993400000000008</v>
      </c>
      <c r="N1353" s="11">
        <v>58.033799999999999</v>
      </c>
      <c r="O1353" s="11">
        <v>64.4666</v>
      </c>
      <c r="P1353" s="11">
        <v>65.344200000000001</v>
      </c>
      <c r="Q1353" s="11">
        <v>75.936300000000003</v>
      </c>
      <c r="R1353" s="11">
        <v>83.436800000000005</v>
      </c>
    </row>
    <row r="1354" spans="2:18" x14ac:dyDescent="0.35">
      <c r="B1354" t="s">
        <v>12234</v>
      </c>
      <c r="C1354" t="s">
        <v>2573</v>
      </c>
      <c r="D1354" t="s">
        <v>2574</v>
      </c>
      <c r="E1354" t="s">
        <v>12256</v>
      </c>
      <c r="F1354" t="s">
        <v>10853</v>
      </c>
      <c r="G1354" s="11">
        <v>68.367000000000004</v>
      </c>
      <c r="H1354" s="11">
        <v>67.11</v>
      </c>
      <c r="I1354" s="11">
        <v>63.429000000000002</v>
      </c>
      <c r="J1354" s="11">
        <v>92.058999999999997</v>
      </c>
      <c r="K1354" s="11">
        <v>92.418999999999997</v>
      </c>
      <c r="L1354" s="11">
        <v>95.033000000000001</v>
      </c>
      <c r="M1354" s="11">
        <v>91.427000000000007</v>
      </c>
      <c r="N1354" s="11">
        <v>68.927000000000007</v>
      </c>
      <c r="O1354" s="11">
        <v>67.472999999999999</v>
      </c>
      <c r="P1354" s="11">
        <v>65.08</v>
      </c>
      <c r="Q1354" s="11">
        <v>68.622</v>
      </c>
      <c r="R1354" s="11">
        <v>69.789000000000001</v>
      </c>
    </row>
    <row r="1355" spans="2:18" x14ac:dyDescent="0.35">
      <c r="B1355" t="s">
        <v>12234</v>
      </c>
      <c r="C1355" t="s">
        <v>2619</v>
      </c>
      <c r="D1355" t="s">
        <v>2620</v>
      </c>
      <c r="E1355" t="s">
        <v>12257</v>
      </c>
      <c r="F1355" t="s">
        <v>10853</v>
      </c>
      <c r="G1355" s="11">
        <v>52.939</v>
      </c>
      <c r="H1355" s="11">
        <v>63.392000000000003</v>
      </c>
      <c r="I1355" s="11">
        <v>75.841999999999999</v>
      </c>
      <c r="J1355" s="11">
        <v>126.864</v>
      </c>
      <c r="K1355" s="11">
        <v>131.90600000000001</v>
      </c>
      <c r="L1355" s="11">
        <v>129.85</v>
      </c>
      <c r="M1355" s="11">
        <v>136.28299999999999</v>
      </c>
      <c r="N1355" s="11">
        <v>93.515000000000001</v>
      </c>
      <c r="O1355" s="11">
        <v>84.472999999999999</v>
      </c>
      <c r="P1355" s="11">
        <v>67.914000000000001</v>
      </c>
      <c r="Q1355" s="11">
        <v>61.451999999999998</v>
      </c>
      <c r="R1355" s="11">
        <v>51.079000000000001</v>
      </c>
    </row>
    <row r="1356" spans="2:18" x14ac:dyDescent="0.35">
      <c r="B1356" t="s">
        <v>12234</v>
      </c>
      <c r="C1356" t="s">
        <v>2728</v>
      </c>
      <c r="D1356" t="s">
        <v>2729</v>
      </c>
      <c r="E1356" t="s">
        <v>12258</v>
      </c>
      <c r="F1356" t="s">
        <v>10853</v>
      </c>
      <c r="G1356" s="11">
        <v>51.049300000000017</v>
      </c>
      <c r="H1356" s="11">
        <v>54.43550000000009</v>
      </c>
      <c r="I1356" s="11">
        <v>50.233300000000014</v>
      </c>
      <c r="J1356" s="11">
        <v>70.263600000000025</v>
      </c>
      <c r="K1356" s="11">
        <v>68.450499999999991</v>
      </c>
      <c r="L1356" s="11">
        <v>66.482399999999998</v>
      </c>
      <c r="M1356" s="11">
        <v>64.261300000000006</v>
      </c>
      <c r="N1356" s="11">
        <v>49.411999999999999</v>
      </c>
      <c r="O1356" s="11">
        <v>49.7271</v>
      </c>
      <c r="P1356" s="11">
        <v>48.887599999999999</v>
      </c>
      <c r="Q1356" s="11">
        <v>53.295699999999997</v>
      </c>
      <c r="R1356" s="11">
        <v>56.840800000000002</v>
      </c>
    </row>
    <row r="1357" spans="2:18" x14ac:dyDescent="0.35">
      <c r="B1357" t="s">
        <v>12234</v>
      </c>
      <c r="C1357" t="s">
        <v>2741</v>
      </c>
      <c r="D1357" t="s">
        <v>2742</v>
      </c>
      <c r="E1357" t="s">
        <v>12259</v>
      </c>
      <c r="F1357" t="s">
        <v>10853</v>
      </c>
      <c r="G1357" s="11">
        <v>89.250500000000059</v>
      </c>
      <c r="H1357" s="11">
        <v>94.03009999999999</v>
      </c>
      <c r="I1357" s="11">
        <v>90.046100000000067</v>
      </c>
      <c r="J1357" s="11">
        <v>130.83229999999998</v>
      </c>
      <c r="K1357" s="11">
        <v>125.84619999999994</v>
      </c>
      <c r="L1357" s="11">
        <v>131.1215</v>
      </c>
      <c r="M1357" s="11">
        <v>125.66330000000001</v>
      </c>
      <c r="N1357" s="11">
        <v>102.87310000000001</v>
      </c>
      <c r="O1357" s="11">
        <v>95.551600000000008</v>
      </c>
      <c r="P1357" s="11">
        <v>91.332700000000003</v>
      </c>
      <c r="Q1357" s="11">
        <v>97.610399999999998</v>
      </c>
      <c r="R1357" s="11">
        <v>102.1601</v>
      </c>
    </row>
    <row r="1358" spans="2:18" x14ac:dyDescent="0.35">
      <c r="B1358" t="s">
        <v>12234</v>
      </c>
      <c r="C1358" t="s">
        <v>8880</v>
      </c>
      <c r="D1358" t="s">
        <v>8881</v>
      </c>
      <c r="E1358" t="s">
        <v>12260</v>
      </c>
      <c r="F1358" t="s">
        <v>10853</v>
      </c>
      <c r="G1358" s="11">
        <v>18.559399999999989</v>
      </c>
      <c r="H1358" s="11">
        <v>14.490999999999996</v>
      </c>
      <c r="I1358" s="11">
        <v>17.438000000000002</v>
      </c>
      <c r="J1358" s="11">
        <v>26.12660000000001</v>
      </c>
      <c r="K1358" s="11">
        <v>35.07800000000001</v>
      </c>
      <c r="L1358" s="11">
        <v>43.3157</v>
      </c>
      <c r="M1358" s="11">
        <v>60.746300000000005</v>
      </c>
      <c r="N1358" s="11">
        <v>50.847300000000004</v>
      </c>
      <c r="O1358" s="11">
        <v>51.115099999999998</v>
      </c>
      <c r="P1358" s="11">
        <v>50.258400000000002</v>
      </c>
      <c r="Q1358" s="11">
        <v>54.276400000000002</v>
      </c>
      <c r="R1358" s="11">
        <v>63.008099999999999</v>
      </c>
    </row>
    <row r="1359" spans="2:18" x14ac:dyDescent="0.35">
      <c r="B1359" t="s">
        <v>12234</v>
      </c>
      <c r="C1359" t="s">
        <v>2781</v>
      </c>
      <c r="D1359" t="s">
        <v>2782</v>
      </c>
      <c r="E1359" t="s">
        <v>12261</v>
      </c>
      <c r="F1359" t="s">
        <v>10853</v>
      </c>
      <c r="G1359" s="11">
        <v>198.03560000000004</v>
      </c>
      <c r="H1359" s="11">
        <v>205.80789999999996</v>
      </c>
      <c r="I1359" s="11">
        <v>187.14333999999951</v>
      </c>
      <c r="J1359" s="11">
        <v>201.94081000000023</v>
      </c>
      <c r="K1359" s="11">
        <v>199.3958880000001</v>
      </c>
      <c r="L1359" s="11">
        <v>213.78758999999999</v>
      </c>
      <c r="M1359" s="11">
        <v>211.61304999999999</v>
      </c>
      <c r="N1359" s="11">
        <v>187.60061999999999</v>
      </c>
      <c r="O1359" s="11">
        <v>196.11896999999999</v>
      </c>
      <c r="P1359" s="11">
        <v>188.46079</v>
      </c>
      <c r="Q1359" s="11">
        <v>197.36721</v>
      </c>
      <c r="R1359" s="11">
        <v>208.11126999999999</v>
      </c>
    </row>
    <row r="1360" spans="2:18" x14ac:dyDescent="0.35">
      <c r="B1360" t="s">
        <v>12234</v>
      </c>
      <c r="C1360" t="s">
        <v>2795</v>
      </c>
      <c r="D1360" t="s">
        <v>2796</v>
      </c>
      <c r="E1360" t="s">
        <v>12262</v>
      </c>
      <c r="F1360" t="s">
        <v>10853</v>
      </c>
      <c r="G1360" s="11">
        <v>84.636499999999955</v>
      </c>
      <c r="H1360" s="11">
        <v>85.285999999999902</v>
      </c>
      <c r="I1360" s="11">
        <v>77.709499999999991</v>
      </c>
      <c r="J1360" s="11">
        <v>100.9984</v>
      </c>
      <c r="K1360" s="11">
        <v>99.728699999999918</v>
      </c>
      <c r="L1360" s="11">
        <v>94.054600000000008</v>
      </c>
      <c r="M1360" s="11">
        <v>93.409199999999998</v>
      </c>
      <c r="N1360" s="11">
        <v>78.892600000000002</v>
      </c>
      <c r="O1360" s="11">
        <v>79.996499999999997</v>
      </c>
      <c r="P1360" s="11">
        <v>79.094200000000001</v>
      </c>
      <c r="Q1360" s="11">
        <v>85.279300000000006</v>
      </c>
      <c r="R1360" s="11">
        <v>89.383800000000008</v>
      </c>
    </row>
    <row r="1361" spans="2:18" x14ac:dyDescent="0.35">
      <c r="B1361" t="s">
        <v>12234</v>
      </c>
      <c r="C1361" t="s">
        <v>8898</v>
      </c>
      <c r="D1361" t="s">
        <v>8899</v>
      </c>
      <c r="E1361" t="s">
        <v>12263</v>
      </c>
      <c r="F1361" t="s">
        <v>10853</v>
      </c>
      <c r="G1361" s="11">
        <v>14.838599999999996</v>
      </c>
      <c r="H1361" s="11">
        <v>17.960800000000017</v>
      </c>
      <c r="I1361" s="11">
        <v>16.6374</v>
      </c>
      <c r="J1361" s="11">
        <v>23.257000000000012</v>
      </c>
      <c r="K1361" s="11">
        <v>30.256999999999984</v>
      </c>
      <c r="L1361" s="11">
        <v>29.357500000000002</v>
      </c>
      <c r="M1361" s="11">
        <v>30.0548</v>
      </c>
      <c r="N1361" s="11">
        <v>22.782299999999999</v>
      </c>
      <c r="O1361" s="11">
        <v>22.2136</v>
      </c>
      <c r="P1361" s="11">
        <v>22.087199999999999</v>
      </c>
      <c r="Q1361" s="11">
        <v>23.651700000000002</v>
      </c>
      <c r="R1361" s="11">
        <v>27.05</v>
      </c>
    </row>
    <row r="1362" spans="2:18" x14ac:dyDescent="0.35">
      <c r="B1362" t="s">
        <v>12234</v>
      </c>
      <c r="C1362" t="s">
        <v>2959</v>
      </c>
      <c r="D1362" t="s">
        <v>2960</v>
      </c>
      <c r="E1362" t="s">
        <v>12264</v>
      </c>
      <c r="F1362" t="s">
        <v>10853</v>
      </c>
      <c r="G1362" s="11">
        <v>12.063072000000131</v>
      </c>
      <c r="H1362" s="11">
        <v>29.407999999999994</v>
      </c>
      <c r="I1362" s="11">
        <v>37.360899999999987</v>
      </c>
      <c r="J1362" s="11">
        <v>63.447599999999973</v>
      </c>
      <c r="K1362" s="11">
        <v>66.225500000000039</v>
      </c>
      <c r="L1362" s="11">
        <v>69.522999999999996</v>
      </c>
      <c r="M1362" s="11">
        <v>79.914699999999996</v>
      </c>
      <c r="N1362" s="11">
        <v>69.149199999999993</v>
      </c>
      <c r="O1362" s="11">
        <v>70.522199999999998</v>
      </c>
      <c r="P1362" s="11">
        <v>66.625500000000002</v>
      </c>
      <c r="Q1362" s="11">
        <v>69.539299999999997</v>
      </c>
      <c r="R1362" s="11">
        <v>66.75139999999999</v>
      </c>
    </row>
    <row r="1363" spans="2:18" x14ac:dyDescent="0.35">
      <c r="B1363" t="s">
        <v>12234</v>
      </c>
      <c r="C1363" t="s">
        <v>2970</v>
      </c>
      <c r="D1363" t="s">
        <v>2971</v>
      </c>
      <c r="E1363" t="s">
        <v>12265</v>
      </c>
      <c r="F1363" t="s">
        <v>10853</v>
      </c>
      <c r="G1363" s="11">
        <v>58.372600000000027</v>
      </c>
      <c r="H1363" s="11">
        <v>73.631399999999942</v>
      </c>
      <c r="I1363" s="11">
        <v>69.748300000000057</v>
      </c>
      <c r="J1363" s="11">
        <v>96.586799999999968</v>
      </c>
      <c r="K1363" s="11">
        <v>112.02130000000007</v>
      </c>
      <c r="L1363" s="11">
        <v>116.67410000000001</v>
      </c>
      <c r="M1363" s="11">
        <v>116.6246</v>
      </c>
      <c r="N1363" s="11">
        <v>96.647199999999998</v>
      </c>
      <c r="O1363" s="11">
        <v>92.740600000000001</v>
      </c>
      <c r="P1363" s="11">
        <v>88.782200000000003</v>
      </c>
      <c r="Q1363" s="11">
        <v>94.16810000000001</v>
      </c>
      <c r="R1363" s="11">
        <v>94.963899999999995</v>
      </c>
    </row>
    <row r="1364" spans="2:18" x14ac:dyDescent="0.35">
      <c r="B1364" t="s">
        <v>12234</v>
      </c>
      <c r="C1364" t="s">
        <v>2989</v>
      </c>
      <c r="D1364" t="s">
        <v>2990</v>
      </c>
      <c r="E1364" t="s">
        <v>12266</v>
      </c>
      <c r="F1364" t="s">
        <v>10853</v>
      </c>
      <c r="G1364" s="11">
        <v>42.144100000000009</v>
      </c>
      <c r="H1364" s="11">
        <v>43.047399999999989</v>
      </c>
      <c r="I1364" s="11">
        <v>37.982200000000013</v>
      </c>
      <c r="J1364" s="11">
        <v>49.249099999999927</v>
      </c>
      <c r="K1364" s="11">
        <v>50.849799999999973</v>
      </c>
      <c r="L1364" s="11">
        <v>49.860300000000002</v>
      </c>
      <c r="M1364" s="11">
        <v>48.8523</v>
      </c>
      <c r="N1364" s="11">
        <v>41.080599999999997</v>
      </c>
      <c r="O1364" s="11">
        <v>40.6952</v>
      </c>
      <c r="P1364" s="11">
        <v>37.813400000000001</v>
      </c>
      <c r="Q1364" s="11">
        <v>33.1496</v>
      </c>
      <c r="R1364" s="11">
        <v>34.356999999999999</v>
      </c>
    </row>
    <row r="1365" spans="2:18" x14ac:dyDescent="0.35">
      <c r="B1365" t="s">
        <v>12234</v>
      </c>
      <c r="C1365" t="s">
        <v>8922</v>
      </c>
      <c r="D1365" t="s">
        <v>8923</v>
      </c>
      <c r="E1365" t="s">
        <v>12267</v>
      </c>
      <c r="F1365" t="s">
        <v>10853</v>
      </c>
      <c r="G1365" s="11">
        <v>9.6832999999999956</v>
      </c>
      <c r="H1365" s="11">
        <v>13.390399999999984</v>
      </c>
      <c r="I1365" s="11">
        <v>17.273299999999999</v>
      </c>
      <c r="J1365" s="11">
        <v>21.939500000000013</v>
      </c>
      <c r="K1365" s="11">
        <v>20.348900000000015</v>
      </c>
      <c r="L1365" s="11">
        <v>20.150500000000001</v>
      </c>
      <c r="M1365" s="11">
        <v>21.435599999999997</v>
      </c>
      <c r="N1365" s="11">
        <v>19.0183</v>
      </c>
      <c r="O1365" s="11">
        <v>18.805499999999999</v>
      </c>
      <c r="P1365" s="11">
        <v>18.624599999999997</v>
      </c>
      <c r="Q1365" s="11">
        <v>20.636400000000002</v>
      </c>
      <c r="R1365" s="11">
        <v>22.3657</v>
      </c>
    </row>
    <row r="1366" spans="2:18" x14ac:dyDescent="0.35">
      <c r="B1366" t="s">
        <v>12234</v>
      </c>
      <c r="C1366" t="s">
        <v>8928</v>
      </c>
      <c r="D1366" t="s">
        <v>8929</v>
      </c>
      <c r="E1366" t="s">
        <v>12268</v>
      </c>
      <c r="F1366" t="s">
        <v>10853</v>
      </c>
      <c r="G1366" s="11"/>
      <c r="H1366" s="11"/>
      <c r="I1366" s="11"/>
      <c r="J1366" s="11"/>
      <c r="K1366" s="11"/>
      <c r="L1366" s="11"/>
      <c r="M1366" s="11"/>
      <c r="N1366" s="11"/>
      <c r="O1366" s="11">
        <v>36.551900000000003</v>
      </c>
      <c r="P1366" s="11">
        <v>39.685000000000002</v>
      </c>
      <c r="Q1366" s="11">
        <v>46.9375</v>
      </c>
      <c r="R1366" s="11">
        <v>51.519599999999997</v>
      </c>
    </row>
    <row r="1367" spans="2:18" x14ac:dyDescent="0.35">
      <c r="B1367" t="s">
        <v>12234</v>
      </c>
      <c r="C1367" t="s">
        <v>8947</v>
      </c>
      <c r="D1367" t="s">
        <v>8948</v>
      </c>
      <c r="E1367" t="s">
        <v>12269</v>
      </c>
      <c r="F1367" t="s">
        <v>10853</v>
      </c>
      <c r="G1367" s="11"/>
      <c r="H1367" s="11"/>
      <c r="I1367" s="11"/>
      <c r="J1367" s="11"/>
      <c r="K1367" s="11"/>
      <c r="L1367" s="11"/>
      <c r="M1367" s="11"/>
      <c r="N1367" s="11"/>
      <c r="O1367" s="11"/>
      <c r="P1367" s="11">
        <v>2.2565</v>
      </c>
      <c r="Q1367" s="11">
        <v>2.2349999999999999</v>
      </c>
      <c r="R1367" s="11">
        <v>4.6035000000000004</v>
      </c>
    </row>
    <row r="1368" spans="2:18" x14ac:dyDescent="0.35">
      <c r="B1368" t="s">
        <v>12234</v>
      </c>
      <c r="C1368" t="s">
        <v>3397</v>
      </c>
      <c r="D1368" t="s">
        <v>3398</v>
      </c>
      <c r="E1368" t="s">
        <v>12270</v>
      </c>
      <c r="F1368" t="s">
        <v>10853</v>
      </c>
      <c r="G1368" s="11">
        <v>108.919</v>
      </c>
      <c r="H1368" s="11">
        <v>171.38170000000008</v>
      </c>
      <c r="I1368" s="11">
        <v>164.4876000000003</v>
      </c>
      <c r="J1368" s="11">
        <v>183.96120000000005</v>
      </c>
      <c r="K1368" s="11">
        <v>185.90410000000014</v>
      </c>
      <c r="L1368" s="11">
        <v>229.3031</v>
      </c>
      <c r="M1368" s="11">
        <v>240.75299999999999</v>
      </c>
      <c r="N1368" s="11">
        <v>153.03539999999998</v>
      </c>
      <c r="O1368" s="11">
        <v>237.39410000000001</v>
      </c>
      <c r="P1368" s="11">
        <v>244.6585</v>
      </c>
      <c r="Q1368" s="11">
        <v>234.2475</v>
      </c>
      <c r="R1368" s="11">
        <v>224.51820000000001</v>
      </c>
    </row>
    <row r="1369" spans="2:18" x14ac:dyDescent="0.35">
      <c r="B1369" t="s">
        <v>12234</v>
      </c>
      <c r="C1369" t="s">
        <v>369</v>
      </c>
      <c r="D1369" t="s">
        <v>3528</v>
      </c>
      <c r="E1369" t="s">
        <v>12271</v>
      </c>
      <c r="F1369" t="s">
        <v>10853</v>
      </c>
      <c r="G1369" s="11">
        <v>318.70364999999987</v>
      </c>
      <c r="H1369" s="11">
        <v>323.58448000000033</v>
      </c>
      <c r="I1369" s="11">
        <v>282.47111000000012</v>
      </c>
      <c r="J1369" s="11">
        <v>285.47297999999961</v>
      </c>
      <c r="K1369" s="11">
        <v>273.61719000000011</v>
      </c>
      <c r="L1369" s="11">
        <v>294.45429999999999</v>
      </c>
      <c r="M1369" s="11">
        <v>281.44746999999995</v>
      </c>
      <c r="N1369" s="11">
        <v>259.46476000000001</v>
      </c>
      <c r="O1369" s="11">
        <v>291.06915000000004</v>
      </c>
      <c r="P1369" s="11">
        <v>292.02674000000002</v>
      </c>
      <c r="Q1369" s="11">
        <v>314.80500000000001</v>
      </c>
      <c r="R1369" s="11">
        <v>333.94746999999995</v>
      </c>
    </row>
    <row r="1370" spans="2:18" x14ac:dyDescent="0.35">
      <c r="B1370" t="s">
        <v>12234</v>
      </c>
      <c r="C1370" t="s">
        <v>223</v>
      </c>
      <c r="D1370" t="s">
        <v>222</v>
      </c>
      <c r="E1370" t="s">
        <v>12272</v>
      </c>
      <c r="F1370" t="s">
        <v>10853</v>
      </c>
      <c r="G1370" s="11">
        <v>119.17669999999988</v>
      </c>
      <c r="H1370" s="11">
        <v>121.2316999999999</v>
      </c>
      <c r="I1370" s="11">
        <v>106.06480000000005</v>
      </c>
      <c r="J1370" s="11">
        <v>98.038700000000034</v>
      </c>
      <c r="K1370" s="11">
        <v>99.069400000000044</v>
      </c>
      <c r="L1370" s="11">
        <v>109.23699999999999</v>
      </c>
      <c r="M1370" s="11">
        <v>111.6756</v>
      </c>
      <c r="N1370" s="11">
        <v>103.92400000000001</v>
      </c>
      <c r="O1370" s="11">
        <v>120.32</v>
      </c>
      <c r="P1370" s="11">
        <v>122.151</v>
      </c>
      <c r="Q1370" s="11">
        <v>134.24870000000001</v>
      </c>
      <c r="R1370" s="11">
        <v>146.9161</v>
      </c>
    </row>
    <row r="1371" spans="2:18" x14ac:dyDescent="0.35">
      <c r="B1371" t="s">
        <v>12234</v>
      </c>
      <c r="C1371" t="s">
        <v>223</v>
      </c>
      <c r="D1371" t="s">
        <v>222</v>
      </c>
      <c r="E1371" t="s">
        <v>12273</v>
      </c>
      <c r="F1371" t="s">
        <v>10853</v>
      </c>
      <c r="G1371" s="11">
        <v>22.197849999999985</v>
      </c>
      <c r="H1371" s="11">
        <v>24.630289999999977</v>
      </c>
      <c r="I1371" s="11">
        <v>24.314510000000045</v>
      </c>
      <c r="J1371" s="11">
        <v>37.447689999999959</v>
      </c>
      <c r="K1371" s="11">
        <v>43.582950000000004</v>
      </c>
      <c r="L1371" s="11">
        <v>49.001510000000003</v>
      </c>
      <c r="M1371" s="11">
        <v>50.171510000000005</v>
      </c>
      <c r="N1371" s="11">
        <v>42.556199999999997</v>
      </c>
      <c r="O1371" s="11">
        <v>43.097290000000001</v>
      </c>
      <c r="P1371" s="11">
        <v>43.571460000000002</v>
      </c>
      <c r="Q1371" s="11">
        <v>50.933669999999999</v>
      </c>
      <c r="R1371" s="11">
        <v>58.412939999999999</v>
      </c>
    </row>
    <row r="1372" spans="2:18" x14ac:dyDescent="0.35">
      <c r="B1372" t="s">
        <v>12234</v>
      </c>
      <c r="C1372" t="s">
        <v>3918</v>
      </c>
      <c r="D1372" t="s">
        <v>9034</v>
      </c>
      <c r="E1372" t="s">
        <v>12274</v>
      </c>
      <c r="F1372" t="s">
        <v>10853</v>
      </c>
      <c r="G1372" s="11">
        <v>78.034699999999944</v>
      </c>
      <c r="H1372" s="11">
        <v>67.57590000000009</v>
      </c>
      <c r="I1372" s="11">
        <v>56.432000000000016</v>
      </c>
      <c r="J1372" s="11">
        <v>44.455599999999947</v>
      </c>
      <c r="K1372" s="11">
        <v>40.862099999999998</v>
      </c>
      <c r="L1372" s="11">
        <v>40.872199999999999</v>
      </c>
      <c r="M1372" s="11">
        <v>40.152900000000002</v>
      </c>
      <c r="N1372" s="11">
        <v>37.179600000000001</v>
      </c>
      <c r="O1372" s="11">
        <v>58.314699999999995</v>
      </c>
      <c r="P1372" s="11">
        <v>68.056300000000007</v>
      </c>
      <c r="Q1372" s="11">
        <v>76.537899999999993</v>
      </c>
      <c r="R1372" s="11">
        <v>84.549899999999994</v>
      </c>
    </row>
    <row r="1373" spans="2:18" x14ac:dyDescent="0.35">
      <c r="B1373" t="s">
        <v>12234</v>
      </c>
      <c r="C1373" t="s">
        <v>3922</v>
      </c>
      <c r="D1373" t="s">
        <v>3923</v>
      </c>
      <c r="E1373" t="s">
        <v>12275</v>
      </c>
      <c r="F1373" t="s">
        <v>10853</v>
      </c>
      <c r="G1373" s="11">
        <v>75.822580000000045</v>
      </c>
      <c r="H1373" s="11">
        <v>78.820790000000173</v>
      </c>
      <c r="I1373" s="11">
        <v>69.864750000000086</v>
      </c>
      <c r="J1373" s="11">
        <v>78.716490000000007</v>
      </c>
      <c r="K1373" s="11">
        <v>66.014019999999988</v>
      </c>
      <c r="L1373" s="11">
        <v>72.676410000000004</v>
      </c>
      <c r="M1373" s="11">
        <v>71.52949000000001</v>
      </c>
      <c r="N1373" s="11">
        <v>55.062470000000005</v>
      </c>
      <c r="O1373" s="11">
        <v>68.313960000000009</v>
      </c>
      <c r="P1373" s="11">
        <v>70.501159999999999</v>
      </c>
      <c r="Q1373" s="11">
        <v>81.546109999999999</v>
      </c>
      <c r="R1373" s="11">
        <v>93.254429999999999</v>
      </c>
    </row>
    <row r="1374" spans="2:18" x14ac:dyDescent="0.35">
      <c r="B1374" t="s">
        <v>12234</v>
      </c>
      <c r="C1374" t="s">
        <v>3922</v>
      </c>
      <c r="D1374" t="s">
        <v>3923</v>
      </c>
      <c r="E1374" t="s">
        <v>12276</v>
      </c>
      <c r="F1374" t="s">
        <v>10853</v>
      </c>
      <c r="G1374" s="11">
        <v>117.14870000000002</v>
      </c>
      <c r="H1374" s="11">
        <v>112.26289999999987</v>
      </c>
      <c r="I1374" s="11">
        <v>87.244000000000042</v>
      </c>
      <c r="J1374" s="11">
        <v>85.709100000000021</v>
      </c>
      <c r="K1374" s="11">
        <v>87.302000000000049</v>
      </c>
      <c r="L1374" s="11">
        <v>92.834999999999994</v>
      </c>
      <c r="M1374" s="11">
        <v>85.674600000000012</v>
      </c>
      <c r="N1374" s="11">
        <v>73.916499999999999</v>
      </c>
      <c r="O1374" s="11">
        <v>84.404800000000009</v>
      </c>
      <c r="P1374" s="11">
        <v>95.063699999999997</v>
      </c>
      <c r="Q1374" s="11">
        <v>108.4813</v>
      </c>
      <c r="R1374" s="11">
        <v>120.69139999999999</v>
      </c>
    </row>
    <row r="1375" spans="2:18" x14ac:dyDescent="0.35">
      <c r="B1375" t="s">
        <v>12234</v>
      </c>
      <c r="C1375" t="s">
        <v>3922</v>
      </c>
      <c r="D1375" t="s">
        <v>3923</v>
      </c>
      <c r="E1375" t="s">
        <v>12277</v>
      </c>
      <c r="F1375" t="s">
        <v>10853</v>
      </c>
      <c r="G1375" s="11">
        <v>534.59299999999996</v>
      </c>
      <c r="H1375" s="11">
        <v>560.12099999999998</v>
      </c>
      <c r="I1375" s="11">
        <v>517.19000000000005</v>
      </c>
      <c r="J1375" s="11">
        <v>547.86900000000003</v>
      </c>
      <c r="K1375" s="11">
        <v>487.8</v>
      </c>
      <c r="L1375" s="11">
        <v>494.34399999999999</v>
      </c>
      <c r="M1375" s="11">
        <v>492.12200000000001</v>
      </c>
      <c r="N1375" s="11">
        <v>450.26100000000002</v>
      </c>
      <c r="O1375" s="11">
        <v>475.42899999999997</v>
      </c>
      <c r="P1375" s="11">
        <v>460.30900000000003</v>
      </c>
      <c r="Q1375" s="11">
        <v>489.31599999999997</v>
      </c>
      <c r="R1375" s="11">
        <v>513.29499999999996</v>
      </c>
    </row>
    <row r="1376" spans="2:18" x14ac:dyDescent="0.35">
      <c r="B1376" t="s">
        <v>12234</v>
      </c>
      <c r="C1376" t="s">
        <v>4309</v>
      </c>
      <c r="D1376" t="s">
        <v>9087</v>
      </c>
      <c r="E1376" t="s">
        <v>12278</v>
      </c>
      <c r="F1376" t="s">
        <v>10853</v>
      </c>
      <c r="G1376" s="11">
        <v>90.40101000000007</v>
      </c>
      <c r="H1376" s="11">
        <v>89.738719999999986</v>
      </c>
      <c r="I1376" s="11">
        <v>76.124549999999928</v>
      </c>
      <c r="J1376" s="11">
        <v>96.033269999999916</v>
      </c>
      <c r="K1376" s="11">
        <v>85.080250000000078</v>
      </c>
      <c r="L1376" s="11">
        <v>95.209039999999987</v>
      </c>
      <c r="M1376" s="11">
        <v>86.985460000000003</v>
      </c>
      <c r="N1376" s="11">
        <v>67.321389999999994</v>
      </c>
      <c r="O1376" s="11">
        <v>74.406080000000003</v>
      </c>
      <c r="P1376" s="11">
        <v>82.415220000000005</v>
      </c>
      <c r="Q1376" s="11">
        <v>95.482939999999999</v>
      </c>
      <c r="R1376" s="11">
        <v>93.225859999999997</v>
      </c>
    </row>
    <row r="1377" spans="2:18" x14ac:dyDescent="0.35">
      <c r="B1377" t="s">
        <v>12234</v>
      </c>
      <c r="C1377" t="s">
        <v>4545</v>
      </c>
      <c r="D1377" t="s">
        <v>4546</v>
      </c>
      <c r="E1377" t="s">
        <v>12279</v>
      </c>
      <c r="F1377" t="s">
        <v>10853</v>
      </c>
      <c r="G1377" s="11">
        <v>164.83</v>
      </c>
      <c r="H1377" s="11">
        <v>163.172</v>
      </c>
      <c r="I1377" s="11">
        <v>134.346</v>
      </c>
      <c r="J1377" s="11">
        <v>132.06299999999999</v>
      </c>
      <c r="K1377" s="11">
        <v>129.00200000000001</v>
      </c>
      <c r="L1377" s="11">
        <v>135.767</v>
      </c>
      <c r="M1377" s="11">
        <v>131.93700000000001</v>
      </c>
      <c r="N1377" s="11">
        <v>121.136</v>
      </c>
      <c r="O1377" s="11">
        <v>128.21600000000001</v>
      </c>
      <c r="P1377" s="11">
        <v>138.816</v>
      </c>
      <c r="Q1377" s="11">
        <v>163.245</v>
      </c>
      <c r="R1377" s="11">
        <v>171.215</v>
      </c>
    </row>
    <row r="1378" spans="2:18" x14ac:dyDescent="0.35">
      <c r="B1378" t="s">
        <v>12234</v>
      </c>
      <c r="C1378" t="s">
        <v>4781</v>
      </c>
      <c r="D1378" t="s">
        <v>4782</v>
      </c>
      <c r="E1378" t="s">
        <v>12280</v>
      </c>
      <c r="F1378" t="s">
        <v>10853</v>
      </c>
      <c r="G1378" s="11">
        <v>22.745699999999992</v>
      </c>
      <c r="H1378" s="11">
        <v>32.464900000000014</v>
      </c>
      <c r="I1378" s="11">
        <v>38.744599999999963</v>
      </c>
      <c r="J1378" s="11">
        <v>38.432500000000005</v>
      </c>
      <c r="K1378" s="11">
        <v>34.873400000000025</v>
      </c>
      <c r="L1378" s="11">
        <v>40.331900000000005</v>
      </c>
      <c r="M1378" s="11">
        <v>36.696599999999997</v>
      </c>
      <c r="N1378" s="11">
        <v>31.607400000000002</v>
      </c>
      <c r="O1378" s="11">
        <v>34.305199999999999</v>
      </c>
      <c r="P1378" s="11">
        <v>35.406599999999997</v>
      </c>
      <c r="Q1378" s="11">
        <v>30.710699999999999</v>
      </c>
      <c r="R1378" s="11">
        <v>25.510200000000001</v>
      </c>
    </row>
    <row r="1379" spans="2:18" x14ac:dyDescent="0.35">
      <c r="B1379" t="s">
        <v>12234</v>
      </c>
      <c r="C1379" t="s">
        <v>4845</v>
      </c>
      <c r="D1379" t="s">
        <v>9176</v>
      </c>
      <c r="E1379" t="s">
        <v>12281</v>
      </c>
      <c r="F1379" t="s">
        <v>10853</v>
      </c>
      <c r="G1379" s="11">
        <v>96.672129999999996</v>
      </c>
      <c r="H1379" s="11">
        <v>98.904740000000075</v>
      </c>
      <c r="I1379" s="11">
        <v>99.368330000000071</v>
      </c>
      <c r="J1379" s="11">
        <v>102.17547000000013</v>
      </c>
      <c r="K1379" s="11">
        <v>101.32638999999999</v>
      </c>
      <c r="L1379" s="11">
        <v>110.74666999999999</v>
      </c>
      <c r="M1379" s="11">
        <v>108.73341000000001</v>
      </c>
      <c r="N1379" s="11">
        <v>90.885779999999997</v>
      </c>
      <c r="O1379" s="11">
        <v>94.778570000000002</v>
      </c>
      <c r="P1379" s="11">
        <v>88.253749999999997</v>
      </c>
      <c r="Q1379" s="11">
        <v>88.929789999999997</v>
      </c>
      <c r="R1379" s="11">
        <v>89.026520000000005</v>
      </c>
    </row>
    <row r="1380" spans="2:18" x14ac:dyDescent="0.35">
      <c r="B1380" t="s">
        <v>12234</v>
      </c>
      <c r="C1380" t="s">
        <v>4963</v>
      </c>
      <c r="D1380" t="s">
        <v>4964</v>
      </c>
      <c r="E1380" t="s">
        <v>12282</v>
      </c>
      <c r="F1380" t="s">
        <v>10853</v>
      </c>
      <c r="G1380" s="11">
        <v>75.707799999999992</v>
      </c>
      <c r="H1380" s="11">
        <v>73.831499999999991</v>
      </c>
      <c r="I1380" s="11">
        <v>57.437199999999955</v>
      </c>
      <c r="J1380" s="11">
        <v>22.108200000000004</v>
      </c>
      <c r="K1380" s="11">
        <v>10.389399999999998</v>
      </c>
      <c r="L1380" s="11">
        <v>10.9626</v>
      </c>
      <c r="M1380" s="11">
        <v>4.7060000000000004</v>
      </c>
      <c r="N1380" s="11">
        <v>2.9220000000000002</v>
      </c>
      <c r="O1380" s="11">
        <v>2.0535999999999999</v>
      </c>
      <c r="P1380" s="11">
        <v>1.1464000000000001</v>
      </c>
      <c r="Q1380" s="11">
        <v>1.0198</v>
      </c>
      <c r="R1380" s="11">
        <v>1.004</v>
      </c>
    </row>
    <row r="1381" spans="2:18" x14ac:dyDescent="0.35">
      <c r="B1381" t="s">
        <v>12234</v>
      </c>
      <c r="C1381" t="s">
        <v>9235</v>
      </c>
      <c r="D1381" t="s">
        <v>9236</v>
      </c>
      <c r="E1381" t="s">
        <v>12283</v>
      </c>
      <c r="F1381" t="s">
        <v>10853</v>
      </c>
      <c r="G1381" s="11">
        <v>23.499743999999723</v>
      </c>
      <c r="H1381" s="11">
        <v>25.120415999999626</v>
      </c>
      <c r="I1381" s="11">
        <v>0</v>
      </c>
      <c r="J1381" s="11">
        <v>22.740500000000001</v>
      </c>
      <c r="K1381" s="11">
        <v>21.463799999999985</v>
      </c>
      <c r="L1381" s="11">
        <v>22.358899999999998</v>
      </c>
      <c r="M1381" s="11">
        <v>22.936299999999999</v>
      </c>
      <c r="N1381" s="11">
        <v>22.711683999999998</v>
      </c>
      <c r="O1381" s="11">
        <v>24.6328</v>
      </c>
      <c r="P1381" s="11">
        <v>24.339200000000002</v>
      </c>
      <c r="Q1381" s="11">
        <v>25.308900000000001</v>
      </c>
      <c r="R1381" s="11">
        <v>25.408900000000003</v>
      </c>
    </row>
    <row r="1382" spans="2:18" x14ac:dyDescent="0.35">
      <c r="B1382" t="s">
        <v>12234</v>
      </c>
      <c r="C1382" t="s">
        <v>5442</v>
      </c>
      <c r="D1382" t="s">
        <v>9261</v>
      </c>
      <c r="E1382" t="s">
        <v>12284</v>
      </c>
      <c r="F1382" t="s">
        <v>10853</v>
      </c>
      <c r="G1382" s="11">
        <v>228.08008000000018</v>
      </c>
      <c r="H1382" s="11">
        <v>234.0184899999999</v>
      </c>
      <c r="I1382" s="11">
        <v>249.33488000000006</v>
      </c>
      <c r="J1382" s="11">
        <v>267.97549000000004</v>
      </c>
      <c r="K1382" s="11">
        <v>241.97449999999989</v>
      </c>
      <c r="L1382" s="11">
        <v>249.05279999999999</v>
      </c>
      <c r="M1382" s="11">
        <v>268.97169000000002</v>
      </c>
      <c r="N1382" s="11">
        <v>222.75843</v>
      </c>
      <c r="O1382" s="11">
        <v>253.02763000000002</v>
      </c>
      <c r="P1382" s="11">
        <v>313.49074000000002</v>
      </c>
      <c r="Q1382" s="11">
        <v>282.33944000000002</v>
      </c>
      <c r="R1382" s="11">
        <v>209.7089</v>
      </c>
    </row>
    <row r="1383" spans="2:18" x14ac:dyDescent="0.35">
      <c r="B1383" t="s">
        <v>12234</v>
      </c>
      <c r="C1383" t="s">
        <v>5443</v>
      </c>
      <c r="D1383" t="s">
        <v>5444</v>
      </c>
      <c r="E1383" t="s">
        <v>12285</v>
      </c>
      <c r="F1383" t="s">
        <v>10853</v>
      </c>
      <c r="G1383" s="11">
        <v>45.908670999999998</v>
      </c>
      <c r="H1383" s="11">
        <v>81.313248000000726</v>
      </c>
      <c r="I1383" s="11">
        <v>80.418607999999992</v>
      </c>
      <c r="J1383" s="11">
        <v>80.418959999999402</v>
      </c>
      <c r="K1383" s="11">
        <v>3.672330000000001</v>
      </c>
      <c r="L1383" s="11">
        <v>3.2175090000000002</v>
      </c>
      <c r="M1383" s="11">
        <v>2.683802</v>
      </c>
      <c r="N1383" s="11">
        <v>80.419343999999995</v>
      </c>
      <c r="O1383" s="11">
        <v>2.474475</v>
      </c>
      <c r="P1383" s="11">
        <v>2.7626750000000002</v>
      </c>
      <c r="Q1383" s="11">
        <v>3.3600219999999998</v>
      </c>
      <c r="R1383" s="11">
        <v>3.0465720000000003</v>
      </c>
    </row>
    <row r="1384" spans="2:18" x14ac:dyDescent="0.35">
      <c r="B1384" t="s">
        <v>12286</v>
      </c>
      <c r="C1384" t="s">
        <v>645</v>
      </c>
      <c r="D1384" t="s">
        <v>3156</v>
      </c>
      <c r="E1384" t="s">
        <v>12287</v>
      </c>
      <c r="F1384" t="s">
        <v>12047</v>
      </c>
      <c r="G1384" s="11">
        <v>133.18323299999989</v>
      </c>
      <c r="H1384" s="11">
        <v>94.997563999999869</v>
      </c>
      <c r="I1384" s="11">
        <v>13.346555999999989</v>
      </c>
      <c r="J1384" s="11">
        <v>8.1153799999999965</v>
      </c>
      <c r="K1384" s="11">
        <v>13.637322000000013</v>
      </c>
      <c r="L1384" s="11">
        <v>113.783806</v>
      </c>
      <c r="M1384" s="11">
        <v>117.910713</v>
      </c>
      <c r="N1384" s="11">
        <v>87.332808999999997</v>
      </c>
      <c r="O1384" s="11">
        <v>46.476243000000004</v>
      </c>
      <c r="P1384" s="11">
        <v>51.516297999999999</v>
      </c>
      <c r="Q1384" s="11">
        <v>111.977799</v>
      </c>
      <c r="R1384" s="11">
        <v>211.59558200000001</v>
      </c>
    </row>
    <row r="1385" spans="2:18" x14ac:dyDescent="0.35">
      <c r="B1385" t="s">
        <v>12286</v>
      </c>
      <c r="C1385" t="s">
        <v>645</v>
      </c>
      <c r="D1385" t="s">
        <v>3156</v>
      </c>
      <c r="E1385" t="s">
        <v>12288</v>
      </c>
      <c r="F1385" t="s">
        <v>12047</v>
      </c>
      <c r="G1385" s="11">
        <v>40.886100000000049</v>
      </c>
      <c r="H1385" s="11">
        <v>6.6462000000000447</v>
      </c>
      <c r="I1385" s="11">
        <v>1.5599999999999998E-2</v>
      </c>
      <c r="J1385" s="11">
        <v>0</v>
      </c>
      <c r="K1385" s="11">
        <v>0</v>
      </c>
      <c r="L1385" s="11">
        <v>0</v>
      </c>
      <c r="M1385" s="11">
        <v>0</v>
      </c>
      <c r="N1385" s="11">
        <v>0</v>
      </c>
      <c r="O1385" s="11">
        <v>0</v>
      </c>
      <c r="P1385" s="11">
        <v>3.97065</v>
      </c>
      <c r="Q1385" s="11">
        <v>50.994</v>
      </c>
      <c r="R1385" s="11">
        <v>82.47097500000001</v>
      </c>
    </row>
    <row r="1386" spans="2:18" x14ac:dyDescent="0.35">
      <c r="B1386" t="s">
        <v>12286</v>
      </c>
      <c r="C1386" t="s">
        <v>645</v>
      </c>
      <c r="D1386" t="s">
        <v>3156</v>
      </c>
      <c r="E1386" t="s">
        <v>12289</v>
      </c>
      <c r="F1386" t="s">
        <v>12047</v>
      </c>
      <c r="G1386" s="11">
        <v>76.644540000000035</v>
      </c>
      <c r="H1386" s="11">
        <v>48.573262000000128</v>
      </c>
      <c r="I1386" s="11">
        <v>8.5663200000000579</v>
      </c>
      <c r="J1386" s="11">
        <v>3.6745799999999913</v>
      </c>
      <c r="K1386" s="11">
        <v>19.44893999999988</v>
      </c>
      <c r="L1386" s="11">
        <v>81.840779999999995</v>
      </c>
      <c r="M1386" s="11">
        <v>83.813940000000002</v>
      </c>
      <c r="N1386" s="11">
        <v>60.266849999999998</v>
      </c>
      <c r="O1386" s="11">
        <v>25.974532</v>
      </c>
      <c r="P1386" s="11">
        <v>41.791890000000002</v>
      </c>
      <c r="Q1386" s="11">
        <v>53.934195000000003</v>
      </c>
      <c r="R1386" s="11">
        <v>71.441999999999993</v>
      </c>
    </row>
    <row r="1387" spans="2:18" x14ac:dyDescent="0.35">
      <c r="B1387" t="s">
        <v>12286</v>
      </c>
      <c r="C1387" t="s">
        <v>642</v>
      </c>
      <c r="D1387" t="s">
        <v>4412</v>
      </c>
      <c r="E1387" t="s">
        <v>12290</v>
      </c>
      <c r="F1387" t="s">
        <v>12291</v>
      </c>
      <c r="G1387" s="11">
        <v>111.16509599999995</v>
      </c>
      <c r="H1387" s="11">
        <v>103.91707200000006</v>
      </c>
      <c r="I1387" s="11">
        <v>97.258504000000059</v>
      </c>
      <c r="J1387" s="11">
        <v>109.71626400000002</v>
      </c>
      <c r="K1387" s="11">
        <v>100.85263999999997</v>
      </c>
      <c r="L1387" s="11">
        <v>109.53434799999999</v>
      </c>
      <c r="M1387" s="11">
        <v>97.720448000000005</v>
      </c>
      <c r="N1387" s="11">
        <v>96.261255999999989</v>
      </c>
      <c r="O1387" s="11">
        <v>90.544216000000006</v>
      </c>
      <c r="P1387" s="11">
        <v>85.573081999999999</v>
      </c>
      <c r="Q1387" s="11">
        <v>99.368066000000013</v>
      </c>
      <c r="R1387" s="11">
        <v>108.07619199999999</v>
      </c>
    </row>
    <row r="1388" spans="2:18" x14ac:dyDescent="0.35">
      <c r="B1388" t="s">
        <v>12292</v>
      </c>
      <c r="C1388" t="s">
        <v>1125</v>
      </c>
      <c r="D1388" t="s">
        <v>1126</v>
      </c>
      <c r="E1388" t="s">
        <v>12293</v>
      </c>
      <c r="F1388" t="s">
        <v>10850</v>
      </c>
      <c r="G1388" s="11">
        <v>59.434093999999995</v>
      </c>
      <c r="H1388" s="11">
        <v>45.827079999999995</v>
      </c>
      <c r="I1388" s="11">
        <v>69.080544000000017</v>
      </c>
      <c r="J1388" s="11">
        <v>83.211879000000025</v>
      </c>
      <c r="K1388" s="11">
        <v>75.701734999999985</v>
      </c>
      <c r="L1388" s="11">
        <v>60.597260999999996</v>
      </c>
      <c r="M1388" s="11">
        <v>32.695281000000001</v>
      </c>
      <c r="N1388" s="11">
        <v>77.769610999999998</v>
      </c>
      <c r="O1388" s="11">
        <v>66.908301000000009</v>
      </c>
      <c r="P1388" s="11">
        <v>71.994219000000001</v>
      </c>
      <c r="Q1388" s="11">
        <v>96.767407000000006</v>
      </c>
      <c r="R1388" s="11">
        <v>64.765393000000003</v>
      </c>
    </row>
    <row r="1389" spans="2:18" x14ac:dyDescent="0.35">
      <c r="B1389" t="s">
        <v>12294</v>
      </c>
      <c r="C1389" t="s">
        <v>751</v>
      </c>
      <c r="D1389" t="s">
        <v>750</v>
      </c>
      <c r="E1389" t="s">
        <v>12295</v>
      </c>
      <c r="F1389" t="s">
        <v>10824</v>
      </c>
      <c r="G1389" s="11">
        <v>779.87674200000129</v>
      </c>
      <c r="H1389" s="11">
        <v>617.24925899999971</v>
      </c>
      <c r="I1389" s="11">
        <v>388.56490700000029</v>
      </c>
      <c r="J1389" s="11">
        <v>159.19651100000002</v>
      </c>
      <c r="K1389" s="11">
        <v>116.20262200000005</v>
      </c>
      <c r="L1389" s="11">
        <v>138.290491</v>
      </c>
      <c r="M1389" s="11">
        <v>124.28798399999999</v>
      </c>
      <c r="N1389" s="11">
        <v>177.97615400000001</v>
      </c>
      <c r="O1389" s="11">
        <v>243.42655400000001</v>
      </c>
      <c r="P1389" s="11">
        <v>361.65465500000005</v>
      </c>
      <c r="Q1389" s="11">
        <v>749.38280199999997</v>
      </c>
      <c r="R1389" s="11">
        <v>1004.487318</v>
      </c>
    </row>
    <row r="1390" spans="2:18" x14ac:dyDescent="0.35">
      <c r="B1390" t="s">
        <v>12294</v>
      </c>
      <c r="C1390" t="s">
        <v>751</v>
      </c>
      <c r="D1390" t="s">
        <v>750</v>
      </c>
      <c r="E1390" t="s">
        <v>12296</v>
      </c>
      <c r="F1390" t="s">
        <v>10824</v>
      </c>
      <c r="G1390" s="11">
        <v>656.34762799999919</v>
      </c>
      <c r="H1390" s="11">
        <v>582.02293600000098</v>
      </c>
      <c r="I1390" s="11">
        <v>474.65138300000007</v>
      </c>
      <c r="J1390" s="11">
        <v>317.10409800000002</v>
      </c>
      <c r="K1390" s="11">
        <v>308.45318599999996</v>
      </c>
      <c r="L1390" s="11">
        <v>219.72805799999998</v>
      </c>
      <c r="M1390" s="11">
        <v>226.965146</v>
      </c>
      <c r="N1390" s="11">
        <v>131.15079999999998</v>
      </c>
      <c r="O1390" s="11">
        <v>240.43644</v>
      </c>
      <c r="P1390" s="11">
        <v>423.75791200000003</v>
      </c>
      <c r="Q1390" s="11">
        <v>652.99326699999995</v>
      </c>
      <c r="R1390" s="11">
        <v>749.30481399999996</v>
      </c>
    </row>
    <row r="1391" spans="2:18" x14ac:dyDescent="0.35">
      <c r="B1391" t="s">
        <v>12294</v>
      </c>
      <c r="C1391" t="s">
        <v>751</v>
      </c>
      <c r="D1391" t="s">
        <v>750</v>
      </c>
      <c r="E1391" t="s">
        <v>12297</v>
      </c>
      <c r="F1391" t="s">
        <v>10824</v>
      </c>
      <c r="G1391" s="11">
        <v>107.84243600000001</v>
      </c>
      <c r="H1391" s="11">
        <v>109.01826999999997</v>
      </c>
      <c r="I1391" s="11">
        <v>85.049855000000065</v>
      </c>
      <c r="J1391" s="11">
        <v>65.208120000000008</v>
      </c>
      <c r="K1391" s="11">
        <v>45.996110999999964</v>
      </c>
      <c r="L1391" s="11">
        <v>44.765908000000003</v>
      </c>
      <c r="M1391" s="11">
        <v>46.416877999999997</v>
      </c>
      <c r="N1391" s="11">
        <v>35.92109</v>
      </c>
      <c r="O1391" s="11">
        <v>41.788273000000004</v>
      </c>
      <c r="P1391" s="11">
        <v>61.631413000000002</v>
      </c>
      <c r="Q1391" s="11">
        <v>91.421682000000004</v>
      </c>
      <c r="R1391" s="11">
        <v>110.009854</v>
      </c>
    </row>
    <row r="1392" spans="2:18" x14ac:dyDescent="0.35">
      <c r="B1392" t="s">
        <v>12294</v>
      </c>
      <c r="C1392" t="s">
        <v>4039</v>
      </c>
      <c r="D1392" t="s">
        <v>9049</v>
      </c>
      <c r="E1392" t="s">
        <v>12298</v>
      </c>
      <c r="F1392" t="s">
        <v>10824</v>
      </c>
      <c r="G1392" s="11">
        <v>73.708180000000127</v>
      </c>
      <c r="H1392" s="11">
        <v>82.128092000000052</v>
      </c>
      <c r="I1392" s="11">
        <v>86.982849999999985</v>
      </c>
      <c r="J1392" s="11">
        <v>86.579801999999972</v>
      </c>
      <c r="K1392" s="11">
        <v>81.152226000000041</v>
      </c>
      <c r="L1392" s="11">
        <v>83.914789999999996</v>
      </c>
      <c r="M1392" s="11">
        <v>80.131131999999994</v>
      </c>
      <c r="N1392" s="11">
        <v>70.484712999999999</v>
      </c>
      <c r="O1392" s="11">
        <v>84.890976999999992</v>
      </c>
      <c r="P1392" s="11">
        <v>73.450766000000002</v>
      </c>
      <c r="Q1392" s="11">
        <v>71.116871000000003</v>
      </c>
      <c r="R1392" s="11">
        <v>70.107883000000001</v>
      </c>
    </row>
    <row r="1393" spans="2:18" x14ac:dyDescent="0.35">
      <c r="B1393" t="s">
        <v>12294</v>
      </c>
      <c r="C1393" t="s">
        <v>4039</v>
      </c>
      <c r="D1393" t="s">
        <v>4040</v>
      </c>
      <c r="E1393" t="s">
        <v>17204</v>
      </c>
      <c r="F1393" t="s">
        <v>10824</v>
      </c>
      <c r="G1393" s="11">
        <v>73.70818000000007</v>
      </c>
      <c r="H1393" s="11"/>
      <c r="I1393" s="11"/>
      <c r="J1393" s="11"/>
      <c r="K1393" s="11"/>
      <c r="L1393" s="11"/>
      <c r="M1393" s="11"/>
      <c r="N1393" s="11"/>
      <c r="O1393" s="11"/>
      <c r="P1393" s="11"/>
      <c r="Q1393" s="11"/>
      <c r="R1393" s="11"/>
    </row>
    <row r="1394" spans="2:18" x14ac:dyDescent="0.35">
      <c r="B1394" t="s">
        <v>12294</v>
      </c>
      <c r="C1394" t="s">
        <v>562</v>
      </c>
      <c r="D1394" t="s">
        <v>561</v>
      </c>
      <c r="E1394" t="s">
        <v>12299</v>
      </c>
      <c r="F1394" t="s">
        <v>10824</v>
      </c>
      <c r="G1394" s="11">
        <v>482.04870199999993</v>
      </c>
      <c r="H1394" s="11">
        <v>521.21237299999984</v>
      </c>
      <c r="I1394" s="11">
        <v>328.354197</v>
      </c>
      <c r="J1394" s="11">
        <v>328.28006600000003</v>
      </c>
      <c r="K1394" s="11">
        <v>577.07973500000003</v>
      </c>
      <c r="L1394" s="11">
        <v>263.75721799999997</v>
      </c>
      <c r="M1394" s="11">
        <v>212.452201</v>
      </c>
      <c r="N1394" s="11">
        <v>610.82151599999997</v>
      </c>
      <c r="O1394" s="11">
        <v>415.12620700000002</v>
      </c>
      <c r="P1394" s="11">
        <v>78.544642999999994</v>
      </c>
      <c r="Q1394" s="11">
        <v>9.3867890000000003</v>
      </c>
      <c r="R1394" s="11">
        <v>401.21938499999999</v>
      </c>
    </row>
    <row r="1395" spans="2:18" x14ac:dyDescent="0.35">
      <c r="B1395" t="s">
        <v>12300</v>
      </c>
      <c r="C1395" t="s">
        <v>1815</v>
      </c>
      <c r="D1395" t="s">
        <v>1816</v>
      </c>
      <c r="E1395" t="s">
        <v>12301</v>
      </c>
      <c r="F1395" t="s">
        <v>10975</v>
      </c>
      <c r="G1395" s="11">
        <v>721.42920000000072</v>
      </c>
      <c r="H1395" s="11">
        <v>1037.2276800000002</v>
      </c>
      <c r="I1395" s="11">
        <v>858.76847999999745</v>
      </c>
      <c r="J1395" s="11">
        <v>788.18616000000043</v>
      </c>
      <c r="K1395" s="11">
        <v>816.83639999999934</v>
      </c>
      <c r="L1395" s="11">
        <v>857.01671999999996</v>
      </c>
      <c r="M1395" s="11">
        <v>821.34216000000004</v>
      </c>
      <c r="N1395" s="11">
        <v>758.28887999999995</v>
      </c>
      <c r="O1395" s="11">
        <v>1003.79952</v>
      </c>
      <c r="P1395" s="11">
        <v>972.63504</v>
      </c>
      <c r="Q1395" s="11">
        <v>955.66392000000008</v>
      </c>
      <c r="R1395" s="11">
        <v>851.53535999999997</v>
      </c>
    </row>
    <row r="1396" spans="2:18" x14ac:dyDescent="0.35">
      <c r="B1396" t="s">
        <v>12300</v>
      </c>
      <c r="C1396" t="s">
        <v>1815</v>
      </c>
      <c r="D1396" t="s">
        <v>1816</v>
      </c>
      <c r="E1396" t="s">
        <v>17205</v>
      </c>
      <c r="F1396" t="s">
        <v>10975</v>
      </c>
      <c r="G1396" s="11">
        <v>218.33927999999983</v>
      </c>
      <c r="H1396" s="11"/>
      <c r="I1396" s="11"/>
      <c r="J1396" s="11"/>
      <c r="K1396" s="11"/>
      <c r="L1396" s="11"/>
      <c r="M1396" s="11"/>
      <c r="N1396" s="11"/>
      <c r="O1396" s="11"/>
      <c r="P1396" s="11"/>
      <c r="Q1396" s="11"/>
      <c r="R1396" s="11"/>
    </row>
    <row r="1397" spans="2:18" x14ac:dyDescent="0.35">
      <c r="B1397" t="s">
        <v>12300</v>
      </c>
      <c r="C1397" t="s">
        <v>1963</v>
      </c>
      <c r="D1397" t="s">
        <v>1964</v>
      </c>
      <c r="E1397" t="s">
        <v>17206</v>
      </c>
      <c r="F1397" t="s">
        <v>10975</v>
      </c>
      <c r="G1397" s="11"/>
      <c r="H1397" s="11"/>
      <c r="I1397" s="11">
        <v>14.128920000000001</v>
      </c>
      <c r="J1397" s="11"/>
      <c r="K1397" s="11"/>
      <c r="L1397" s="11"/>
      <c r="M1397" s="11"/>
      <c r="N1397" s="11"/>
      <c r="O1397" s="11"/>
      <c r="P1397" s="11"/>
      <c r="Q1397" s="11"/>
      <c r="R1397" s="11"/>
    </row>
    <row r="1398" spans="2:18" x14ac:dyDescent="0.35">
      <c r="B1398" t="s">
        <v>12300</v>
      </c>
      <c r="C1398" t="s">
        <v>2641</v>
      </c>
      <c r="D1398" t="s">
        <v>2642</v>
      </c>
      <c r="E1398" t="s">
        <v>12302</v>
      </c>
      <c r="F1398" t="s">
        <v>10975</v>
      </c>
      <c r="G1398" s="11">
        <v>0</v>
      </c>
      <c r="H1398" s="11">
        <v>0</v>
      </c>
      <c r="I1398" s="11">
        <v>0</v>
      </c>
      <c r="J1398" s="11">
        <v>0</v>
      </c>
      <c r="K1398" s="11">
        <v>0</v>
      </c>
      <c r="L1398" s="11">
        <v>0</v>
      </c>
      <c r="M1398" s="11">
        <v>0</v>
      </c>
      <c r="N1398" s="11">
        <v>0</v>
      </c>
      <c r="O1398" s="11">
        <v>0</v>
      </c>
      <c r="P1398" s="11">
        <v>0</v>
      </c>
      <c r="Q1398" s="11">
        <v>0</v>
      </c>
      <c r="R1398" s="11">
        <v>0</v>
      </c>
    </row>
    <row r="1399" spans="2:18" x14ac:dyDescent="0.35">
      <c r="B1399" t="s">
        <v>12300</v>
      </c>
      <c r="C1399" t="s">
        <v>2932</v>
      </c>
      <c r="D1399" t="s">
        <v>8897</v>
      </c>
      <c r="E1399" t="s">
        <v>17207</v>
      </c>
      <c r="F1399" t="s">
        <v>10975</v>
      </c>
      <c r="G1399" s="11">
        <v>240.51480000000004</v>
      </c>
      <c r="H1399" s="11"/>
      <c r="I1399" s="11"/>
      <c r="J1399" s="11"/>
      <c r="K1399" s="11"/>
      <c r="L1399" s="11"/>
      <c r="M1399" s="11"/>
      <c r="N1399" s="11"/>
      <c r="O1399" s="11"/>
      <c r="P1399" s="11"/>
      <c r="Q1399" s="11"/>
      <c r="R1399" s="11"/>
    </row>
    <row r="1400" spans="2:18" x14ac:dyDescent="0.35">
      <c r="B1400" t="s">
        <v>12300</v>
      </c>
      <c r="C1400" t="s">
        <v>2932</v>
      </c>
      <c r="D1400" t="s">
        <v>2933</v>
      </c>
      <c r="E1400" t="s">
        <v>12303</v>
      </c>
      <c r="F1400" t="s">
        <v>10975</v>
      </c>
      <c r="G1400" s="11">
        <v>752.20139999999958</v>
      </c>
      <c r="H1400" s="11">
        <v>1065.2669999999994</v>
      </c>
      <c r="I1400" s="11">
        <v>866.04419999999925</v>
      </c>
      <c r="J1400" s="11">
        <v>881.95380000000046</v>
      </c>
      <c r="K1400" s="11">
        <v>895.39919999999893</v>
      </c>
      <c r="L1400" s="11">
        <v>884.81280000000004</v>
      </c>
      <c r="M1400" s="11">
        <v>864.03240000000005</v>
      </c>
      <c r="N1400" s="11">
        <v>852.43380000000002</v>
      </c>
      <c r="O1400" s="11">
        <v>1041.9198000000001</v>
      </c>
      <c r="P1400" s="11">
        <v>1003.905</v>
      </c>
      <c r="Q1400" s="11">
        <v>1067.5391999999999</v>
      </c>
      <c r="R1400" s="11">
        <v>1168.1759999999999</v>
      </c>
    </row>
    <row r="1401" spans="2:18" x14ac:dyDescent="0.35">
      <c r="B1401" t="s">
        <v>12300</v>
      </c>
      <c r="C1401" t="s">
        <v>3161</v>
      </c>
      <c r="D1401" t="s">
        <v>3162</v>
      </c>
      <c r="E1401" t="s">
        <v>12304</v>
      </c>
      <c r="F1401" t="s">
        <v>10975</v>
      </c>
      <c r="G1401" s="11">
        <v>124.22771999999991</v>
      </c>
      <c r="H1401" s="11">
        <v>131.2290000000001</v>
      </c>
      <c r="I1401" s="11">
        <v>110.55348000000008</v>
      </c>
      <c r="J1401" s="11">
        <v>115.73459999999999</v>
      </c>
      <c r="K1401" s="11">
        <v>116.19792000000025</v>
      </c>
      <c r="L1401" s="11">
        <v>112.76855999999999</v>
      </c>
      <c r="M1401" s="11">
        <v>111.69432</v>
      </c>
      <c r="N1401" s="11">
        <v>112.54932000000001</v>
      </c>
      <c r="O1401" s="11">
        <v>130.65912</v>
      </c>
      <c r="P1401" s="11">
        <v>131.56560000000002</v>
      </c>
      <c r="Q1401" s="11">
        <v>138.21984</v>
      </c>
      <c r="R1401" s="11">
        <v>134.60364000000001</v>
      </c>
    </row>
    <row r="1402" spans="2:18" x14ac:dyDescent="0.35">
      <c r="B1402" t="s">
        <v>12300</v>
      </c>
      <c r="C1402" t="s">
        <v>3796</v>
      </c>
      <c r="D1402" t="s">
        <v>3797</v>
      </c>
      <c r="E1402" t="s">
        <v>12305</v>
      </c>
      <c r="F1402" t="s">
        <v>10975</v>
      </c>
      <c r="G1402" s="11">
        <v>1094.1290169999984</v>
      </c>
      <c r="H1402" s="11">
        <v>1245.3166799999999</v>
      </c>
      <c r="I1402" s="11">
        <v>1416.2218219999991</v>
      </c>
      <c r="J1402" s="11">
        <v>1210.515801</v>
      </c>
      <c r="K1402" s="11">
        <v>1275.2236049999997</v>
      </c>
      <c r="L1402" s="11">
        <v>1454.7197080000001</v>
      </c>
      <c r="M1402" s="11">
        <v>1519.965246</v>
      </c>
      <c r="N1402" s="11">
        <v>1463.6465479999999</v>
      </c>
      <c r="O1402" s="11">
        <v>1382.4320090000001</v>
      </c>
      <c r="P1402" s="11">
        <v>1490.7732549999998</v>
      </c>
      <c r="Q1402" s="11">
        <v>1459.1767150000001</v>
      </c>
      <c r="R1402" s="11">
        <v>1323.3398689999999</v>
      </c>
    </row>
    <row r="1403" spans="2:18" x14ac:dyDescent="0.35">
      <c r="B1403" t="s">
        <v>12300</v>
      </c>
      <c r="C1403" t="s">
        <v>3796</v>
      </c>
      <c r="D1403" t="s">
        <v>3797</v>
      </c>
      <c r="E1403" t="s">
        <v>12306</v>
      </c>
      <c r="F1403" t="s">
        <v>10975</v>
      </c>
      <c r="G1403" s="11">
        <v>749.42783999999881</v>
      </c>
      <c r="H1403" s="11">
        <v>866.03328000000033</v>
      </c>
      <c r="I1403" s="11">
        <v>889.93728000000101</v>
      </c>
      <c r="J1403" s="11">
        <v>920.94479999999999</v>
      </c>
      <c r="K1403" s="11">
        <v>888.3795600000002</v>
      </c>
      <c r="L1403" s="11">
        <v>1005.45048</v>
      </c>
      <c r="M1403" s="11">
        <v>998.94960000000003</v>
      </c>
      <c r="N1403" s="11">
        <v>1052.2962</v>
      </c>
      <c r="O1403" s="11">
        <v>920.67264</v>
      </c>
      <c r="P1403" s="11">
        <v>889.76159999999993</v>
      </c>
      <c r="Q1403" s="11">
        <v>1016.5960799999999</v>
      </c>
      <c r="R1403" s="11">
        <v>1038.24288</v>
      </c>
    </row>
    <row r="1404" spans="2:18" x14ac:dyDescent="0.35">
      <c r="B1404" t="s">
        <v>12300</v>
      </c>
      <c r="C1404" t="s">
        <v>4619</v>
      </c>
      <c r="D1404" t="s">
        <v>9135</v>
      </c>
      <c r="E1404" t="s">
        <v>17208</v>
      </c>
      <c r="F1404" t="s">
        <v>10975</v>
      </c>
      <c r="G1404" s="11"/>
      <c r="H1404" s="11"/>
      <c r="I1404" s="11">
        <v>12.372479999999999</v>
      </c>
      <c r="J1404" s="11"/>
      <c r="K1404" s="11"/>
      <c r="L1404" s="11"/>
      <c r="M1404" s="11"/>
      <c r="N1404" s="11"/>
      <c r="O1404" s="11"/>
      <c r="P1404" s="11"/>
      <c r="Q1404" s="11"/>
      <c r="R1404" s="11"/>
    </row>
    <row r="1405" spans="2:18" x14ac:dyDescent="0.35">
      <c r="B1405" t="s">
        <v>12300</v>
      </c>
      <c r="C1405" t="s">
        <v>4619</v>
      </c>
      <c r="D1405" t="s">
        <v>9135</v>
      </c>
      <c r="E1405" t="s">
        <v>17209</v>
      </c>
      <c r="F1405" t="s">
        <v>10975</v>
      </c>
      <c r="G1405" s="11"/>
      <c r="H1405" s="11"/>
      <c r="I1405" s="11">
        <v>9.982921000000001</v>
      </c>
      <c r="J1405" s="11"/>
      <c r="K1405" s="11"/>
      <c r="L1405" s="11"/>
      <c r="M1405" s="11"/>
      <c r="N1405" s="11"/>
      <c r="O1405" s="11"/>
      <c r="P1405" s="11"/>
      <c r="Q1405" s="11"/>
      <c r="R1405" s="11"/>
    </row>
    <row r="1406" spans="2:18" x14ac:dyDescent="0.35">
      <c r="B1406" t="s">
        <v>12300</v>
      </c>
      <c r="C1406" t="s">
        <v>4619</v>
      </c>
      <c r="D1406" t="s">
        <v>4620</v>
      </c>
      <c r="E1406" t="s">
        <v>12307</v>
      </c>
      <c r="F1406" t="s">
        <v>10975</v>
      </c>
      <c r="G1406" s="11">
        <v>0</v>
      </c>
      <c r="H1406" s="11">
        <v>0</v>
      </c>
      <c r="I1406" s="11">
        <v>0</v>
      </c>
      <c r="J1406" s="11">
        <v>0</v>
      </c>
      <c r="K1406" s="11">
        <v>0</v>
      </c>
      <c r="L1406" s="11">
        <v>0</v>
      </c>
      <c r="M1406" s="11">
        <v>0</v>
      </c>
      <c r="N1406" s="11">
        <v>0</v>
      </c>
      <c r="O1406" s="11">
        <v>0</v>
      </c>
      <c r="P1406" s="11">
        <v>0</v>
      </c>
      <c r="Q1406" s="11">
        <v>0</v>
      </c>
      <c r="R1406" s="11">
        <v>0</v>
      </c>
    </row>
    <row r="1407" spans="2:18" x14ac:dyDescent="0.35">
      <c r="B1407" t="s">
        <v>12300</v>
      </c>
      <c r="C1407" t="s">
        <v>4922</v>
      </c>
      <c r="D1407" t="s">
        <v>9184</v>
      </c>
      <c r="E1407" t="s">
        <v>17210</v>
      </c>
      <c r="F1407" t="s">
        <v>10975</v>
      </c>
      <c r="G1407" s="11"/>
      <c r="H1407" s="11"/>
      <c r="I1407" s="11">
        <v>97.719761999999989</v>
      </c>
      <c r="J1407" s="11"/>
      <c r="K1407" s="11">
        <v>748.76269699999932</v>
      </c>
      <c r="L1407" s="11"/>
      <c r="M1407" s="11">
        <v>662.084067</v>
      </c>
      <c r="N1407" s="11"/>
      <c r="O1407" s="11"/>
      <c r="P1407" s="11"/>
      <c r="Q1407" s="11"/>
      <c r="R1407" s="11"/>
    </row>
    <row r="1408" spans="2:18" x14ac:dyDescent="0.35">
      <c r="B1408" t="s">
        <v>12300</v>
      </c>
      <c r="C1408" t="s">
        <v>4922</v>
      </c>
      <c r="D1408" t="s">
        <v>4923</v>
      </c>
      <c r="E1408" t="s">
        <v>12308</v>
      </c>
      <c r="F1408" t="s">
        <v>10975</v>
      </c>
      <c r="G1408" s="11">
        <v>0</v>
      </c>
      <c r="H1408" s="11">
        <v>0</v>
      </c>
      <c r="I1408" s="11">
        <v>0</v>
      </c>
      <c r="J1408" s="11">
        <v>0</v>
      </c>
      <c r="K1408" s="11">
        <v>0</v>
      </c>
      <c r="L1408" s="11">
        <v>0</v>
      </c>
      <c r="M1408" s="11">
        <v>0</v>
      </c>
      <c r="N1408" s="11">
        <v>0</v>
      </c>
      <c r="O1408" s="11">
        <v>0</v>
      </c>
      <c r="P1408" s="11">
        <v>0</v>
      </c>
      <c r="Q1408" s="11">
        <v>0</v>
      </c>
      <c r="R1408" s="11">
        <v>0</v>
      </c>
    </row>
    <row r="1409" spans="2:18" x14ac:dyDescent="0.35">
      <c r="B1409" t="s">
        <v>17211</v>
      </c>
      <c r="C1409" t="s">
        <v>12216</v>
      </c>
      <c r="D1409" t="s">
        <v>12217</v>
      </c>
      <c r="E1409" t="s">
        <v>17212</v>
      </c>
      <c r="F1409" t="s">
        <v>10850</v>
      </c>
      <c r="G1409" s="11">
        <v>0</v>
      </c>
      <c r="H1409" s="11">
        <v>0</v>
      </c>
      <c r="I1409" s="11">
        <v>0</v>
      </c>
      <c r="J1409" s="11">
        <v>0</v>
      </c>
      <c r="K1409" s="11">
        <v>0</v>
      </c>
      <c r="L1409" s="11"/>
      <c r="M1409" s="11"/>
      <c r="N1409" s="11"/>
      <c r="O1409" s="11"/>
      <c r="P1409" s="11"/>
      <c r="Q1409" s="11"/>
      <c r="R1409" s="11"/>
    </row>
    <row r="1410" spans="2:18" x14ac:dyDescent="0.35">
      <c r="B1410" t="s">
        <v>17211</v>
      </c>
      <c r="C1410" t="s">
        <v>12216</v>
      </c>
      <c r="D1410" t="s">
        <v>12217</v>
      </c>
      <c r="E1410" t="s">
        <v>17213</v>
      </c>
      <c r="F1410" t="s">
        <v>10850</v>
      </c>
      <c r="G1410" s="11">
        <v>0</v>
      </c>
      <c r="H1410" s="11">
        <v>0</v>
      </c>
      <c r="I1410" s="11">
        <v>0</v>
      </c>
      <c r="J1410" s="11">
        <v>0</v>
      </c>
      <c r="K1410" s="11">
        <v>0</v>
      </c>
      <c r="L1410" s="11"/>
      <c r="M1410" s="11"/>
      <c r="N1410" s="11"/>
      <c r="O1410" s="11"/>
      <c r="P1410" s="11"/>
      <c r="Q1410" s="11"/>
      <c r="R1410" s="11"/>
    </row>
    <row r="1411" spans="2:18" x14ac:dyDescent="0.35">
      <c r="B1411" t="s">
        <v>17211</v>
      </c>
      <c r="C1411" t="s">
        <v>12216</v>
      </c>
      <c r="D1411" t="s">
        <v>12217</v>
      </c>
      <c r="E1411" t="s">
        <v>17214</v>
      </c>
      <c r="F1411" t="s">
        <v>10850</v>
      </c>
      <c r="G1411" s="11">
        <v>0</v>
      </c>
      <c r="H1411" s="11">
        <v>0</v>
      </c>
      <c r="I1411" s="11">
        <v>0</v>
      </c>
      <c r="J1411" s="11">
        <v>0</v>
      </c>
      <c r="K1411" s="11">
        <v>0</v>
      </c>
      <c r="L1411" s="11"/>
      <c r="M1411" s="11"/>
      <c r="N1411" s="11"/>
      <c r="O1411" s="11"/>
      <c r="P1411" s="11"/>
      <c r="Q1411" s="11"/>
      <c r="R1411" s="11"/>
    </row>
    <row r="1412" spans="2:18" x14ac:dyDescent="0.35">
      <c r="B1412" t="s">
        <v>12309</v>
      </c>
      <c r="C1412" t="s">
        <v>1467</v>
      </c>
      <c r="D1412" t="s">
        <v>1468</v>
      </c>
      <c r="E1412" t="s">
        <v>12310</v>
      </c>
      <c r="F1412" t="s">
        <v>10824</v>
      </c>
      <c r="G1412" s="11">
        <v>40.415297999999986</v>
      </c>
      <c r="H1412" s="11">
        <v>41.365599000000017</v>
      </c>
      <c r="I1412" s="11">
        <v>38.548719000000034</v>
      </c>
      <c r="J1412" s="11">
        <v>35.848822000000006</v>
      </c>
      <c r="K1412" s="11">
        <v>34.632655999999976</v>
      </c>
      <c r="L1412" s="11">
        <v>34.193539999999999</v>
      </c>
      <c r="M1412" s="11">
        <v>35.516349000000005</v>
      </c>
      <c r="N1412" s="11">
        <v>33.732828999999995</v>
      </c>
      <c r="O1412" s="11">
        <v>38.705821999999998</v>
      </c>
      <c r="P1412" s="11">
        <v>39.429378999999997</v>
      </c>
      <c r="Q1412" s="11">
        <v>41.907332000000004</v>
      </c>
      <c r="R1412" s="11">
        <v>44.770752999999999</v>
      </c>
    </row>
    <row r="1413" spans="2:18" x14ac:dyDescent="0.35">
      <c r="B1413" t="s">
        <v>12309</v>
      </c>
      <c r="C1413" t="s">
        <v>737</v>
      </c>
      <c r="D1413" t="s">
        <v>1619</v>
      </c>
      <c r="E1413" t="s">
        <v>12311</v>
      </c>
      <c r="F1413" t="s">
        <v>10824</v>
      </c>
      <c r="G1413" s="11">
        <v>151.95113399999997</v>
      </c>
      <c r="H1413" s="11">
        <v>136.20594600000007</v>
      </c>
      <c r="I1413" s="11">
        <v>116.10525800000011</v>
      </c>
      <c r="J1413" s="11">
        <v>121.82593499999996</v>
      </c>
      <c r="K1413" s="11">
        <v>110.7979779999998</v>
      </c>
      <c r="L1413" s="11">
        <v>109.95576700000001</v>
      </c>
      <c r="M1413" s="11">
        <v>109.700988</v>
      </c>
      <c r="N1413" s="11">
        <v>108.498362</v>
      </c>
      <c r="O1413" s="11">
        <v>122.91671099999999</v>
      </c>
      <c r="P1413" s="11">
        <v>137.47638000000001</v>
      </c>
      <c r="Q1413" s="11">
        <v>140.75761799999998</v>
      </c>
      <c r="R1413" s="11">
        <v>129.630684</v>
      </c>
    </row>
    <row r="1414" spans="2:18" x14ac:dyDescent="0.35">
      <c r="B1414" t="s">
        <v>12309</v>
      </c>
      <c r="C1414" t="s">
        <v>737</v>
      </c>
      <c r="D1414" t="s">
        <v>1619</v>
      </c>
      <c r="E1414" t="s">
        <v>12312</v>
      </c>
      <c r="F1414" t="s">
        <v>10824</v>
      </c>
      <c r="G1414" s="11">
        <v>393.46181499999983</v>
      </c>
      <c r="H1414" s="11">
        <v>375.79171099999985</v>
      </c>
      <c r="I1414" s="11">
        <v>312.16295699999989</v>
      </c>
      <c r="J1414" s="11">
        <v>278.18525099999999</v>
      </c>
      <c r="K1414" s="11">
        <v>273.15599100000014</v>
      </c>
      <c r="L1414" s="11">
        <v>296.56856099999999</v>
      </c>
      <c r="M1414" s="11">
        <v>285.85068800000005</v>
      </c>
      <c r="N1414" s="11">
        <v>266.18436300000002</v>
      </c>
      <c r="O1414" s="11">
        <v>325.07000300000004</v>
      </c>
      <c r="P1414" s="11">
        <v>337.99612500000001</v>
      </c>
      <c r="Q1414" s="11">
        <v>397.54040999999995</v>
      </c>
      <c r="R1414" s="11">
        <v>411.99501700000002</v>
      </c>
    </row>
    <row r="1415" spans="2:18" x14ac:dyDescent="0.35">
      <c r="B1415" t="s">
        <v>12309</v>
      </c>
      <c r="C1415" t="s">
        <v>1967</v>
      </c>
      <c r="D1415" t="s">
        <v>1968</v>
      </c>
      <c r="E1415" t="s">
        <v>12313</v>
      </c>
      <c r="F1415" t="s">
        <v>10824</v>
      </c>
      <c r="G1415" s="11">
        <v>265.14479999999998</v>
      </c>
      <c r="H1415" s="11">
        <v>280.18492499999996</v>
      </c>
      <c r="I1415" s="11">
        <v>163.28992499999973</v>
      </c>
      <c r="J1415" s="11">
        <v>21.156225000000006</v>
      </c>
      <c r="K1415" s="11">
        <v>14.154375000000003</v>
      </c>
      <c r="L1415" s="11">
        <v>16.187100000000001</v>
      </c>
      <c r="M1415" s="11">
        <v>18.607500000000002</v>
      </c>
      <c r="N1415" s="11">
        <v>16.544924999999999</v>
      </c>
      <c r="O1415" s="11">
        <v>27.630075000000001</v>
      </c>
      <c r="P1415" s="11">
        <v>132.59977499999999</v>
      </c>
      <c r="Q1415" s="11">
        <v>591.48952500000007</v>
      </c>
      <c r="R1415" s="11">
        <v>216.83010000000002</v>
      </c>
    </row>
    <row r="1416" spans="2:18" x14ac:dyDescent="0.35">
      <c r="B1416" t="s">
        <v>12309</v>
      </c>
      <c r="C1416" t="s">
        <v>2398</v>
      </c>
      <c r="D1416" t="s">
        <v>2399</v>
      </c>
      <c r="E1416" t="s">
        <v>12314</v>
      </c>
      <c r="F1416" t="s">
        <v>10824</v>
      </c>
      <c r="G1416" s="11">
        <v>41.567324999999997</v>
      </c>
      <c r="H1416" s="11">
        <v>27.02729999999999</v>
      </c>
      <c r="I1416" s="11">
        <v>35.257423000000003</v>
      </c>
      <c r="J1416" s="11">
        <v>39.253724999999982</v>
      </c>
      <c r="K1416" s="11">
        <v>40.51477500000005</v>
      </c>
      <c r="L1416" s="11">
        <v>49.998675000000006</v>
      </c>
      <c r="M1416" s="11">
        <v>46.722449999999995</v>
      </c>
      <c r="N1416" s="11">
        <v>42.160800000000002</v>
      </c>
      <c r="O1416" s="11">
        <v>39.937650000000005</v>
      </c>
      <c r="P1416" s="11">
        <v>38.193075</v>
      </c>
      <c r="Q1416" s="11">
        <v>38.008499999999998</v>
      </c>
      <c r="R1416" s="11">
        <v>32.915699999999994</v>
      </c>
    </row>
    <row r="1417" spans="2:18" x14ac:dyDescent="0.35">
      <c r="B1417" t="s">
        <v>12309</v>
      </c>
      <c r="C1417" t="s">
        <v>470</v>
      </c>
      <c r="D1417" t="s">
        <v>2858</v>
      </c>
      <c r="E1417" t="s">
        <v>12315</v>
      </c>
      <c r="F1417" t="s">
        <v>10824</v>
      </c>
      <c r="G1417" s="11">
        <v>151.44369700000013</v>
      </c>
      <c r="H1417" s="11">
        <v>148.25201300000001</v>
      </c>
      <c r="I1417" s="11">
        <v>147.32955299999986</v>
      </c>
      <c r="J1417" s="11">
        <v>64.03701199999999</v>
      </c>
      <c r="K1417" s="11">
        <v>50.286798999999945</v>
      </c>
      <c r="L1417" s="11">
        <v>105.49500500000001</v>
      </c>
      <c r="M1417" s="11">
        <v>76.293199999999999</v>
      </c>
      <c r="N1417" s="11">
        <v>76.165399000000008</v>
      </c>
      <c r="O1417" s="11">
        <v>77.750923999999998</v>
      </c>
      <c r="P1417" s="11">
        <v>112.519547</v>
      </c>
      <c r="Q1417" s="11">
        <v>150.551749</v>
      </c>
      <c r="R1417" s="11">
        <v>215.57977199999999</v>
      </c>
    </row>
    <row r="1418" spans="2:18" x14ac:dyDescent="0.35">
      <c r="B1418" t="s">
        <v>12309</v>
      </c>
      <c r="C1418" t="s">
        <v>470</v>
      </c>
      <c r="D1418" t="s">
        <v>2858</v>
      </c>
      <c r="E1418" t="s">
        <v>12316</v>
      </c>
      <c r="F1418" t="s">
        <v>10824</v>
      </c>
      <c r="G1418" s="11">
        <v>127.78696899999984</v>
      </c>
      <c r="H1418" s="11">
        <v>126.41209899999993</v>
      </c>
      <c r="I1418" s="11">
        <v>129.04407399999994</v>
      </c>
      <c r="J1418" s="11">
        <v>132.535472</v>
      </c>
      <c r="K1418" s="11">
        <v>128.276083</v>
      </c>
      <c r="L1418" s="11">
        <v>136.54623000000001</v>
      </c>
      <c r="M1418" s="11">
        <v>135.33217099999999</v>
      </c>
      <c r="N1418" s="11">
        <v>137.85229899999999</v>
      </c>
      <c r="O1418" s="11">
        <v>136.63664499999999</v>
      </c>
      <c r="P1418" s="11">
        <v>135.33949299999998</v>
      </c>
      <c r="Q1418" s="11">
        <v>143.07660999999999</v>
      </c>
      <c r="R1418" s="11">
        <v>140.96695199999999</v>
      </c>
    </row>
    <row r="1419" spans="2:18" x14ac:dyDescent="0.35">
      <c r="B1419" t="s">
        <v>12309</v>
      </c>
      <c r="C1419" t="s">
        <v>470</v>
      </c>
      <c r="D1419" t="s">
        <v>2858</v>
      </c>
      <c r="E1419" t="s">
        <v>12317</v>
      </c>
      <c r="F1419" t="s">
        <v>10824</v>
      </c>
      <c r="G1419" s="11">
        <v>101.64959200000011</v>
      </c>
      <c r="H1419" s="11">
        <v>114.39643500000001</v>
      </c>
      <c r="I1419" s="11">
        <v>100.36846700000009</v>
      </c>
      <c r="J1419" s="11">
        <v>108.43206099999998</v>
      </c>
      <c r="K1419" s="11">
        <v>71.113808999999918</v>
      </c>
      <c r="L1419" s="11">
        <v>71.887638999999993</v>
      </c>
      <c r="M1419" s="11">
        <v>72.819596000000004</v>
      </c>
      <c r="N1419" s="11">
        <v>80.822744</v>
      </c>
      <c r="O1419" s="11">
        <v>92.385342000000009</v>
      </c>
      <c r="P1419" s="11">
        <v>98.997743</v>
      </c>
      <c r="Q1419" s="11">
        <v>96.556635</v>
      </c>
      <c r="R1419" s="11">
        <v>99.424023000000005</v>
      </c>
    </row>
    <row r="1420" spans="2:18" x14ac:dyDescent="0.35">
      <c r="B1420" t="s">
        <v>12309</v>
      </c>
      <c r="C1420" t="s">
        <v>470</v>
      </c>
      <c r="D1420" t="s">
        <v>2858</v>
      </c>
      <c r="E1420" t="s">
        <v>12318</v>
      </c>
      <c r="F1420" t="s">
        <v>10824</v>
      </c>
      <c r="G1420" s="11">
        <v>105.11502899999998</v>
      </c>
      <c r="H1420" s="11">
        <v>110.88834899999995</v>
      </c>
      <c r="I1420" s="11">
        <v>97.570120999999986</v>
      </c>
      <c r="J1420" s="11">
        <v>100.39407699999998</v>
      </c>
      <c r="K1420" s="11">
        <v>78.402888000000004</v>
      </c>
      <c r="L1420" s="11">
        <v>94.910826</v>
      </c>
      <c r="M1420" s="11">
        <v>96.835160000000002</v>
      </c>
      <c r="N1420" s="11">
        <v>96.078191000000004</v>
      </c>
      <c r="O1420" s="11">
        <v>104.10638899999999</v>
      </c>
      <c r="P1420" s="11">
        <v>104.62180599999999</v>
      </c>
      <c r="Q1420" s="11">
        <v>114.81299</v>
      </c>
      <c r="R1420" s="11">
        <v>119.325019</v>
      </c>
    </row>
    <row r="1421" spans="2:18" x14ac:dyDescent="0.35">
      <c r="B1421" t="s">
        <v>12309</v>
      </c>
      <c r="C1421" t="s">
        <v>3207</v>
      </c>
      <c r="D1421" t="s">
        <v>3208</v>
      </c>
      <c r="E1421" t="s">
        <v>12319</v>
      </c>
      <c r="F1421" t="s">
        <v>10824</v>
      </c>
      <c r="G1421" s="11">
        <v>150.4639499999999</v>
      </c>
      <c r="H1421" s="11">
        <v>162.12660000000025</v>
      </c>
      <c r="I1421" s="11">
        <v>179.92545000000007</v>
      </c>
      <c r="J1421" s="11">
        <v>176.83695</v>
      </c>
      <c r="K1421" s="11">
        <v>149.8890000000001</v>
      </c>
      <c r="L1421" s="11">
        <v>164.14095</v>
      </c>
      <c r="M1421" s="11">
        <v>141.95489999999998</v>
      </c>
      <c r="N1421" s="11">
        <v>108.726</v>
      </c>
      <c r="O1421" s="11">
        <v>172.08345</v>
      </c>
      <c r="P1421" s="11">
        <v>170.33459999999999</v>
      </c>
      <c r="Q1421" s="11">
        <v>187.70070000000001</v>
      </c>
      <c r="R1421" s="11">
        <v>183.70515</v>
      </c>
    </row>
    <row r="1422" spans="2:18" x14ac:dyDescent="0.35">
      <c r="B1422" t="s">
        <v>12309</v>
      </c>
      <c r="C1422" t="s">
        <v>3859</v>
      </c>
      <c r="D1422" t="s">
        <v>3860</v>
      </c>
      <c r="E1422" t="s">
        <v>12320</v>
      </c>
      <c r="F1422" t="s">
        <v>10824</v>
      </c>
      <c r="G1422" s="11">
        <v>201.04285599999983</v>
      </c>
      <c r="H1422" s="11">
        <v>241.86443000000017</v>
      </c>
      <c r="I1422" s="11">
        <v>231.660448</v>
      </c>
      <c r="J1422" s="11">
        <v>240.83360200000001</v>
      </c>
      <c r="K1422" s="11">
        <v>218.17021199999999</v>
      </c>
      <c r="L1422" s="11">
        <v>232.98751000000001</v>
      </c>
      <c r="M1422" s="11">
        <v>222.829567</v>
      </c>
      <c r="N1422" s="11">
        <v>204.772907</v>
      </c>
      <c r="O1422" s="11">
        <v>257.92391900000001</v>
      </c>
      <c r="P1422" s="11">
        <v>244.55252999999999</v>
      </c>
      <c r="Q1422" s="11">
        <v>233.11991800000001</v>
      </c>
      <c r="R1422" s="11">
        <v>196.88624900000002</v>
      </c>
    </row>
    <row r="1423" spans="2:18" x14ac:dyDescent="0.35">
      <c r="B1423" t="s">
        <v>12309</v>
      </c>
      <c r="C1423" t="s">
        <v>4116</v>
      </c>
      <c r="D1423" t="s">
        <v>4117</v>
      </c>
      <c r="E1423" t="s">
        <v>12321</v>
      </c>
      <c r="F1423" t="s">
        <v>10824</v>
      </c>
      <c r="G1423" s="11">
        <v>1202.2825699999994</v>
      </c>
      <c r="H1423" s="11">
        <v>1022.0571510000001</v>
      </c>
      <c r="I1423" s="11">
        <v>701.61467199999981</v>
      </c>
      <c r="J1423" s="11">
        <v>595.35782200000017</v>
      </c>
      <c r="K1423" s="11">
        <v>547.0247009999996</v>
      </c>
      <c r="L1423" s="11">
        <v>388.56418400000001</v>
      </c>
      <c r="M1423" s="11">
        <v>355.04715600000003</v>
      </c>
      <c r="N1423" s="11">
        <v>422.94845799999996</v>
      </c>
      <c r="O1423" s="11">
        <v>377.661587</v>
      </c>
      <c r="P1423" s="11">
        <v>935.81875100000002</v>
      </c>
      <c r="Q1423" s="11">
        <v>1831.322523</v>
      </c>
      <c r="R1423" s="11">
        <v>1049.7542990000002</v>
      </c>
    </row>
    <row r="1424" spans="2:18" x14ac:dyDescent="0.35">
      <c r="B1424" t="s">
        <v>12309</v>
      </c>
      <c r="C1424" t="s">
        <v>4116</v>
      </c>
      <c r="D1424" t="s">
        <v>4117</v>
      </c>
      <c r="E1424" t="s">
        <v>12322</v>
      </c>
      <c r="F1424" t="s">
        <v>10824</v>
      </c>
      <c r="G1424" s="11">
        <v>554.92168800000047</v>
      </c>
      <c r="H1424" s="11">
        <v>710.57974700000034</v>
      </c>
      <c r="I1424" s="11">
        <v>419.67279900000034</v>
      </c>
      <c r="J1424" s="11">
        <v>474.62978199999992</v>
      </c>
      <c r="K1424" s="11">
        <v>389.02403599999985</v>
      </c>
      <c r="L1424" s="11">
        <v>268.21252799999996</v>
      </c>
      <c r="M1424" s="11">
        <v>200.44656099999997</v>
      </c>
      <c r="N1424" s="11">
        <v>156.63590599999998</v>
      </c>
      <c r="O1424" s="11">
        <v>138.67182099999999</v>
      </c>
      <c r="P1424" s="11">
        <v>209.390242</v>
      </c>
      <c r="Q1424" s="11">
        <v>559.43730200000005</v>
      </c>
      <c r="R1424" s="11">
        <v>449.95830599999999</v>
      </c>
    </row>
    <row r="1425" spans="2:18" x14ac:dyDescent="0.35">
      <c r="B1425" t="s">
        <v>12309</v>
      </c>
      <c r="C1425" t="s">
        <v>4132</v>
      </c>
      <c r="D1425" t="s">
        <v>4133</v>
      </c>
      <c r="E1425" t="s">
        <v>12323</v>
      </c>
      <c r="F1425" t="s">
        <v>10824</v>
      </c>
      <c r="G1425" s="11">
        <v>0</v>
      </c>
      <c r="H1425" s="11">
        <v>0</v>
      </c>
      <c r="I1425" s="11">
        <v>0</v>
      </c>
      <c r="J1425" s="11">
        <v>0</v>
      </c>
      <c r="K1425" s="11">
        <v>0</v>
      </c>
      <c r="L1425" s="11">
        <v>0</v>
      </c>
      <c r="M1425" s="11">
        <v>0</v>
      </c>
      <c r="N1425" s="11">
        <v>0</v>
      </c>
      <c r="O1425" s="11">
        <v>0</v>
      </c>
      <c r="P1425" s="11">
        <v>0</v>
      </c>
      <c r="Q1425" s="11">
        <v>0</v>
      </c>
      <c r="R1425" s="11">
        <v>0</v>
      </c>
    </row>
    <row r="1426" spans="2:18" x14ac:dyDescent="0.35">
      <c r="B1426" t="s">
        <v>12309</v>
      </c>
      <c r="C1426" t="s">
        <v>192</v>
      </c>
      <c r="D1426" t="s">
        <v>191</v>
      </c>
      <c r="E1426" t="s">
        <v>12324</v>
      </c>
      <c r="F1426" t="s">
        <v>10824</v>
      </c>
      <c r="G1426" s="11">
        <v>206.1501959999998</v>
      </c>
      <c r="H1426" s="11">
        <v>165.30508200000017</v>
      </c>
      <c r="I1426" s="11">
        <v>181.09804699999989</v>
      </c>
      <c r="J1426" s="11">
        <v>181.04687799999994</v>
      </c>
      <c r="K1426" s="11">
        <v>188.61831599999988</v>
      </c>
      <c r="L1426" s="11">
        <v>194.54967800000003</v>
      </c>
      <c r="M1426" s="11">
        <v>188.36918800000001</v>
      </c>
      <c r="N1426" s="11">
        <v>171.164995</v>
      </c>
      <c r="O1426" s="11">
        <v>255.63673499999999</v>
      </c>
      <c r="P1426" s="11">
        <v>253.263721</v>
      </c>
      <c r="Q1426" s="11">
        <v>182.556352</v>
      </c>
      <c r="R1426" s="11">
        <v>210.239563</v>
      </c>
    </row>
    <row r="1427" spans="2:18" x14ac:dyDescent="0.35">
      <c r="B1427" t="s">
        <v>12309</v>
      </c>
      <c r="C1427" t="s">
        <v>4328</v>
      </c>
      <c r="D1427" t="s">
        <v>4329</v>
      </c>
      <c r="E1427" t="s">
        <v>12325</v>
      </c>
      <c r="F1427" t="s">
        <v>10824</v>
      </c>
      <c r="G1427" s="11">
        <v>393.03472500000038</v>
      </c>
      <c r="H1427" s="11">
        <v>409.49152499999957</v>
      </c>
      <c r="I1427" s="11">
        <v>415.47644999999983</v>
      </c>
      <c r="J1427" s="11">
        <v>423.96067500000009</v>
      </c>
      <c r="K1427" s="11">
        <v>405.29490000000015</v>
      </c>
      <c r="L1427" s="11">
        <v>460.48184999999995</v>
      </c>
      <c r="M1427" s="11">
        <v>437.22134999999997</v>
      </c>
      <c r="N1427" s="11">
        <v>341.38184999999999</v>
      </c>
      <c r="O1427" s="11">
        <v>460.99732499999999</v>
      </c>
      <c r="P1427" s="11">
        <v>458.016975</v>
      </c>
      <c r="Q1427" s="11">
        <v>454.6848</v>
      </c>
      <c r="R1427" s="11">
        <v>489.30180000000001</v>
      </c>
    </row>
    <row r="1428" spans="2:18" x14ac:dyDescent="0.35">
      <c r="B1428" t="s">
        <v>12309</v>
      </c>
      <c r="C1428" t="s">
        <v>4672</v>
      </c>
      <c r="D1428" t="s">
        <v>4673</v>
      </c>
      <c r="E1428" t="s">
        <v>12326</v>
      </c>
      <c r="F1428" t="s">
        <v>10824</v>
      </c>
      <c r="G1428" s="11">
        <v>1727.0795419999999</v>
      </c>
      <c r="H1428" s="11">
        <v>2265.6480569999976</v>
      </c>
      <c r="I1428" s="11">
        <v>1697.524842</v>
      </c>
      <c r="J1428" s="11">
        <v>571.5805529999999</v>
      </c>
      <c r="K1428" s="11">
        <v>289.13028499999996</v>
      </c>
      <c r="L1428" s="11">
        <v>186.941565</v>
      </c>
      <c r="M1428" s="11">
        <v>170.657644</v>
      </c>
      <c r="N1428" s="11">
        <v>176.916179</v>
      </c>
      <c r="O1428" s="11">
        <v>921.99618599999997</v>
      </c>
      <c r="P1428" s="11">
        <v>948.90434499999992</v>
      </c>
      <c r="Q1428" s="11">
        <v>719.30111899999997</v>
      </c>
      <c r="R1428" s="11">
        <v>874.67519100000004</v>
      </c>
    </row>
    <row r="1429" spans="2:18" x14ac:dyDescent="0.35">
      <c r="B1429" t="s">
        <v>12309</v>
      </c>
      <c r="C1429" t="s">
        <v>4672</v>
      </c>
      <c r="D1429" t="s">
        <v>4673</v>
      </c>
      <c r="E1429" t="s">
        <v>12327</v>
      </c>
      <c r="F1429" t="s">
        <v>10824</v>
      </c>
      <c r="G1429" s="11">
        <v>600.92730000000017</v>
      </c>
      <c r="H1429" s="11">
        <v>688.69965000000013</v>
      </c>
      <c r="I1429" s="11">
        <v>563.12257400000033</v>
      </c>
      <c r="J1429" s="11">
        <v>351.34432500000003</v>
      </c>
      <c r="K1429" s="11">
        <v>25.991624999999999</v>
      </c>
      <c r="L1429" s="11">
        <v>0</v>
      </c>
      <c r="M1429" s="11">
        <v>0</v>
      </c>
      <c r="N1429" s="11">
        <v>0</v>
      </c>
      <c r="O1429" s="11">
        <v>44.201250000000002</v>
      </c>
      <c r="P1429" s="11">
        <v>66.323325999999994</v>
      </c>
      <c r="Q1429" s="11">
        <v>68.442933999999994</v>
      </c>
      <c r="R1429" s="11">
        <v>504.79740000000004</v>
      </c>
    </row>
    <row r="1430" spans="2:18" x14ac:dyDescent="0.35">
      <c r="B1430" t="s">
        <v>12309</v>
      </c>
      <c r="C1430" t="s">
        <v>4885</v>
      </c>
      <c r="D1430" t="s">
        <v>4886</v>
      </c>
      <c r="E1430" t="s">
        <v>12328</v>
      </c>
      <c r="F1430" t="s">
        <v>10824</v>
      </c>
      <c r="G1430" s="11">
        <v>11.040186999999998</v>
      </c>
      <c r="H1430" s="11">
        <v>10.032228999999987</v>
      </c>
      <c r="I1430" s="11">
        <v>21.149760999999998</v>
      </c>
      <c r="J1430" s="11">
        <v>54.318434000000011</v>
      </c>
      <c r="K1430" s="11">
        <v>31.705993000000035</v>
      </c>
      <c r="L1430" s="11">
        <v>10.555884000000001</v>
      </c>
      <c r="M1430" s="11">
        <v>9.5942610000000013</v>
      </c>
      <c r="N1430" s="11">
        <v>6.1517389999999992</v>
      </c>
      <c r="O1430" s="11">
        <v>6.4477419999999999</v>
      </c>
      <c r="P1430" s="11">
        <v>6.110411</v>
      </c>
      <c r="Q1430" s="11">
        <v>9.3691830000000014</v>
      </c>
      <c r="R1430" s="11">
        <v>24.410367999999998</v>
      </c>
    </row>
    <row r="1431" spans="2:18" x14ac:dyDescent="0.35">
      <c r="B1431" t="s">
        <v>12309</v>
      </c>
      <c r="C1431" t="s">
        <v>5355</v>
      </c>
      <c r="D1431" t="s">
        <v>5356</v>
      </c>
      <c r="E1431" t="s">
        <v>12329</v>
      </c>
      <c r="F1431" t="s">
        <v>10824</v>
      </c>
      <c r="G1431" s="11">
        <v>173.97483100000005</v>
      </c>
      <c r="H1431" s="11">
        <v>167.65013699999975</v>
      </c>
      <c r="I1431" s="11">
        <v>190.64391600000008</v>
      </c>
      <c r="J1431" s="11">
        <v>172.52549199999999</v>
      </c>
      <c r="K1431" s="11">
        <v>157.48788099999996</v>
      </c>
      <c r="L1431" s="11">
        <v>122.13964</v>
      </c>
      <c r="M1431" s="11">
        <v>202.45845699999998</v>
      </c>
      <c r="N1431" s="11">
        <v>162.058503</v>
      </c>
      <c r="O1431" s="11">
        <v>200.553483</v>
      </c>
      <c r="P1431" s="11">
        <v>169.395061</v>
      </c>
      <c r="Q1431" s="11">
        <v>166.11812499999999</v>
      </c>
      <c r="R1431" s="11">
        <v>180.74777900000001</v>
      </c>
    </row>
    <row r="1432" spans="2:18" x14ac:dyDescent="0.35">
      <c r="B1432" t="s">
        <v>12330</v>
      </c>
      <c r="C1432" t="s">
        <v>12331</v>
      </c>
      <c r="D1432" t="s">
        <v>12332</v>
      </c>
      <c r="E1432" t="s">
        <v>12333</v>
      </c>
      <c r="F1432" t="s">
        <v>10850</v>
      </c>
      <c r="G1432" s="11"/>
      <c r="H1432" s="11">
        <v>4417.6482493811263</v>
      </c>
      <c r="I1432" s="11">
        <v>6642.4225780666957</v>
      </c>
      <c r="J1432" s="11">
        <v>8353.5425441397529</v>
      </c>
      <c r="K1432" s="11">
        <v>5516.1823479396062</v>
      </c>
      <c r="L1432" s="11">
        <v>5033.53227447274</v>
      </c>
      <c r="M1432" s="11">
        <v>8437.7713520240432</v>
      </c>
      <c r="N1432" s="11">
        <v>5619.8670365929484</v>
      </c>
      <c r="O1432" s="11">
        <v>11304.92467351013</v>
      </c>
      <c r="P1432" s="11">
        <v>0</v>
      </c>
      <c r="Q1432" s="11">
        <v>5810.7228609897775</v>
      </c>
      <c r="R1432" s="11">
        <v>13370.249114511331</v>
      </c>
    </row>
    <row r="1433" spans="2:18" x14ac:dyDescent="0.35">
      <c r="B1433" t="s">
        <v>12330</v>
      </c>
      <c r="C1433" t="s">
        <v>12331</v>
      </c>
      <c r="D1433" t="s">
        <v>12334</v>
      </c>
      <c r="E1433" t="s">
        <v>12335</v>
      </c>
      <c r="F1433" t="s">
        <v>10850</v>
      </c>
      <c r="G1433" s="11">
        <v>82236.034985264763</v>
      </c>
      <c r="H1433" s="11">
        <v>101119.6772310643</v>
      </c>
      <c r="I1433" s="11">
        <v>101138.17932385945</v>
      </c>
      <c r="J1433" s="11">
        <v>101200.03559053976</v>
      </c>
      <c r="K1433" s="11">
        <v>101200.00234328874</v>
      </c>
      <c r="L1433" s="11">
        <v>101200.24602700057</v>
      </c>
      <c r="M1433" s="11">
        <v>101199.36279662444</v>
      </c>
      <c r="N1433" s="11">
        <v>100980.24329115286</v>
      </c>
      <c r="O1433" s="11">
        <v>91935.343827625285</v>
      </c>
      <c r="P1433" s="11">
        <v>91946.02825406121</v>
      </c>
      <c r="Q1433" s="11">
        <v>91999.999984838185</v>
      </c>
      <c r="R1433" s="11">
        <v>91999.999994875616</v>
      </c>
    </row>
    <row r="1434" spans="2:18" x14ac:dyDescent="0.35">
      <c r="B1434" t="s">
        <v>12330</v>
      </c>
      <c r="C1434" t="s">
        <v>12331</v>
      </c>
      <c r="D1434" t="s">
        <v>12334</v>
      </c>
      <c r="E1434" t="s">
        <v>12336</v>
      </c>
      <c r="F1434" t="s">
        <v>10850</v>
      </c>
      <c r="G1434" s="11">
        <v>14186.14819322179</v>
      </c>
      <c r="H1434" s="11">
        <v>16505.607901459724</v>
      </c>
      <c r="I1434" s="11">
        <v>10993.280409611045</v>
      </c>
      <c r="J1434" s="11">
        <v>11000.003854677059</v>
      </c>
      <c r="K1434" s="11">
        <v>11000.000249238374</v>
      </c>
      <c r="L1434" s="11">
        <v>11000.026806623149</v>
      </c>
      <c r="M1434" s="11">
        <v>10999.912336881451</v>
      </c>
      <c r="N1434" s="11">
        <v>10982.513527076175</v>
      </c>
      <c r="O1434" s="11">
        <v>16488.404069264532</v>
      </c>
      <c r="P1434" s="11">
        <v>15409.625128948815</v>
      </c>
      <c r="Q1434" s="11">
        <v>16499.999994970978</v>
      </c>
      <c r="R1434" s="11">
        <v>16499.999991928773</v>
      </c>
    </row>
    <row r="1435" spans="2:18" x14ac:dyDescent="0.35">
      <c r="B1435" t="s">
        <v>12330</v>
      </c>
      <c r="C1435" t="s">
        <v>12331</v>
      </c>
      <c r="D1435" t="s">
        <v>12334</v>
      </c>
      <c r="E1435" t="s">
        <v>12337</v>
      </c>
      <c r="F1435" t="s">
        <v>10850</v>
      </c>
      <c r="G1435" s="11">
        <v>994.21414058565699</v>
      </c>
      <c r="H1435" s="11">
        <v>1704.4654426704283</v>
      </c>
      <c r="I1435" s="11">
        <v>1388.5107968751672</v>
      </c>
      <c r="J1435" s="11">
        <v>1161.2316318845997</v>
      </c>
      <c r="K1435" s="11">
        <v>1065.0360165720685</v>
      </c>
      <c r="L1435" s="11">
        <v>1134.3804384006371</v>
      </c>
      <c r="M1435" s="11">
        <v>1534.2424497718648</v>
      </c>
      <c r="N1435" s="11">
        <v>1510.6208389022565</v>
      </c>
      <c r="O1435" s="11">
        <v>1752.5472752750713</v>
      </c>
      <c r="P1435" s="11">
        <v>1982.0953501782353</v>
      </c>
      <c r="Q1435" s="11">
        <v>2136.8373051387216</v>
      </c>
      <c r="R1435" s="11">
        <v>2047.9354081368376</v>
      </c>
    </row>
    <row r="1436" spans="2:18" x14ac:dyDescent="0.35">
      <c r="B1436" t="s">
        <v>12330</v>
      </c>
      <c r="C1436" t="s">
        <v>12331</v>
      </c>
      <c r="D1436" t="s">
        <v>12334</v>
      </c>
      <c r="E1436" t="s">
        <v>12338</v>
      </c>
      <c r="F1436" t="s">
        <v>10850</v>
      </c>
      <c r="G1436" s="11">
        <v>3618.0300633446545</v>
      </c>
      <c r="H1436" s="11">
        <v>3642.3840568519258</v>
      </c>
      <c r="I1436" s="11">
        <v>3144.4396043145439</v>
      </c>
      <c r="J1436" s="11">
        <v>2943.8013102729078</v>
      </c>
      <c r="K1436" s="11">
        <v>2813.0029257007286</v>
      </c>
      <c r="L1436" s="11">
        <v>2946.0085051669807</v>
      </c>
      <c r="M1436" s="11">
        <v>2726.7546408563799</v>
      </c>
      <c r="N1436" s="11">
        <v>2573.8873992131539</v>
      </c>
      <c r="O1436" s="11">
        <v>2693.2071184357446</v>
      </c>
      <c r="P1436" s="11">
        <v>1967.3176960941221</v>
      </c>
      <c r="Q1436" s="11">
        <v>2760.9328562303385</v>
      </c>
      <c r="R1436" s="11">
        <v>2800.7358867073208</v>
      </c>
    </row>
    <row r="1437" spans="2:18" x14ac:dyDescent="0.35">
      <c r="B1437" t="s">
        <v>12330</v>
      </c>
      <c r="C1437" t="s">
        <v>12339</v>
      </c>
      <c r="D1437" t="s">
        <v>12340</v>
      </c>
      <c r="E1437" t="s">
        <v>12341</v>
      </c>
      <c r="F1437" t="s">
        <v>10850</v>
      </c>
      <c r="G1437" s="11">
        <v>24.107088875459315</v>
      </c>
      <c r="H1437" s="11">
        <v>0</v>
      </c>
      <c r="I1437" s="11">
        <v>0</v>
      </c>
      <c r="J1437" s="11">
        <v>0</v>
      </c>
      <c r="K1437" s="11">
        <v>0</v>
      </c>
      <c r="L1437" s="11">
        <v>0</v>
      </c>
      <c r="M1437" s="11">
        <v>0</v>
      </c>
      <c r="N1437" s="11">
        <v>0</v>
      </c>
      <c r="O1437" s="11">
        <v>0</v>
      </c>
      <c r="P1437" s="11">
        <v>0</v>
      </c>
      <c r="Q1437" s="11">
        <v>0</v>
      </c>
      <c r="R1437" s="11">
        <v>0</v>
      </c>
    </row>
    <row r="1438" spans="2:18" x14ac:dyDescent="0.35">
      <c r="B1438" t="s">
        <v>12342</v>
      </c>
      <c r="C1438" t="s">
        <v>1792</v>
      </c>
      <c r="D1438" t="s">
        <v>1793</v>
      </c>
      <c r="E1438" t="s">
        <v>12343</v>
      </c>
      <c r="F1438" t="s">
        <v>11187</v>
      </c>
      <c r="G1438" s="11">
        <v>0</v>
      </c>
      <c r="H1438" s="11">
        <v>0</v>
      </c>
      <c r="I1438" s="11">
        <v>0</v>
      </c>
      <c r="J1438" s="11">
        <v>0</v>
      </c>
      <c r="K1438" s="11">
        <v>0</v>
      </c>
      <c r="L1438" s="11">
        <v>0</v>
      </c>
      <c r="M1438" s="11">
        <v>0</v>
      </c>
      <c r="N1438" s="11">
        <v>0</v>
      </c>
      <c r="O1438" s="11">
        <v>0</v>
      </c>
      <c r="P1438" s="11">
        <v>0</v>
      </c>
      <c r="Q1438" s="11">
        <v>0</v>
      </c>
      <c r="R1438" s="11">
        <v>0</v>
      </c>
    </row>
    <row r="1439" spans="2:18" x14ac:dyDescent="0.35">
      <c r="B1439" t="s">
        <v>12342</v>
      </c>
      <c r="C1439" t="s">
        <v>3590</v>
      </c>
      <c r="D1439" t="s">
        <v>3591</v>
      </c>
      <c r="E1439" t="s">
        <v>12344</v>
      </c>
      <c r="F1439" t="s">
        <v>11187</v>
      </c>
      <c r="G1439" s="11">
        <v>1.5148569999999979</v>
      </c>
      <c r="H1439" s="11">
        <v>1.8391329999999988</v>
      </c>
      <c r="I1439" s="11">
        <v>1.9503360000000018</v>
      </c>
      <c r="J1439" s="11">
        <v>2.3018489999999998</v>
      </c>
      <c r="K1439" s="11">
        <v>2.0577260000000006</v>
      </c>
      <c r="L1439" s="11">
        <v>2.2601489999999997</v>
      </c>
      <c r="M1439" s="11">
        <v>2.1800579999999998</v>
      </c>
      <c r="N1439" s="11">
        <v>1.89314</v>
      </c>
      <c r="O1439" s="11">
        <v>1.7702229999999999</v>
      </c>
      <c r="P1439" s="11">
        <v>1.7576529999999999</v>
      </c>
      <c r="Q1439" s="11">
        <v>1.684318</v>
      </c>
      <c r="R1439" s="11">
        <v>1.5709659999999999</v>
      </c>
    </row>
    <row r="1440" spans="2:18" x14ac:dyDescent="0.35">
      <c r="B1440" t="s">
        <v>12342</v>
      </c>
      <c r="C1440" t="s">
        <v>3732</v>
      </c>
      <c r="D1440" t="s">
        <v>3733</v>
      </c>
      <c r="E1440" t="s">
        <v>12345</v>
      </c>
      <c r="F1440" t="s">
        <v>11187</v>
      </c>
      <c r="G1440" s="11">
        <v>425.18023300000021</v>
      </c>
      <c r="H1440" s="11">
        <v>179.27387400000001</v>
      </c>
      <c r="I1440" s="11">
        <v>52.340751999999959</v>
      </c>
      <c r="J1440" s="11">
        <v>64.541066999999998</v>
      </c>
      <c r="K1440" s="11">
        <v>52.427561000000011</v>
      </c>
      <c r="L1440" s="11">
        <v>53.820273999999998</v>
      </c>
      <c r="M1440" s="11">
        <v>43.846671000000001</v>
      </c>
      <c r="N1440" s="11">
        <v>49.309500999999997</v>
      </c>
      <c r="O1440" s="11">
        <v>84.565885999999992</v>
      </c>
      <c r="P1440" s="11">
        <v>197.85343599999999</v>
      </c>
      <c r="Q1440" s="11">
        <v>420.73436200000003</v>
      </c>
      <c r="R1440" s="11">
        <v>365.58085700000004</v>
      </c>
    </row>
    <row r="1441" spans="2:18" x14ac:dyDescent="0.35">
      <c r="B1441" t="s">
        <v>12342</v>
      </c>
      <c r="C1441" t="s">
        <v>4827</v>
      </c>
      <c r="D1441" t="s">
        <v>4828</v>
      </c>
      <c r="E1441" t="s">
        <v>12346</v>
      </c>
      <c r="F1441" t="s">
        <v>11187</v>
      </c>
      <c r="G1441" s="11">
        <v>51.927371999999977</v>
      </c>
      <c r="H1441" s="11">
        <v>16.420016000000007</v>
      </c>
      <c r="I1441" s="11">
        <v>16.784074999999998</v>
      </c>
      <c r="J1441" s="11">
        <v>27.175939</v>
      </c>
      <c r="K1441" s="11">
        <v>53.872196000000002</v>
      </c>
      <c r="L1441" s="11">
        <v>36.977633999999995</v>
      </c>
      <c r="M1441" s="11">
        <v>17.486602999999999</v>
      </c>
      <c r="N1441" s="11">
        <v>27.930868999999998</v>
      </c>
      <c r="O1441" s="11">
        <v>72.721282000000002</v>
      </c>
      <c r="P1441" s="11">
        <v>62.241847999999997</v>
      </c>
      <c r="Q1441" s="11">
        <v>265.95496900000001</v>
      </c>
      <c r="R1441" s="11">
        <v>191.95902699999999</v>
      </c>
    </row>
    <row r="1442" spans="2:18" x14ac:dyDescent="0.35">
      <c r="B1442" t="s">
        <v>12347</v>
      </c>
      <c r="C1442" t="s">
        <v>1125</v>
      </c>
      <c r="D1442" t="s">
        <v>1126</v>
      </c>
      <c r="E1442" t="s">
        <v>12348</v>
      </c>
      <c r="F1442" t="s">
        <v>10850</v>
      </c>
      <c r="G1442" s="11">
        <v>0</v>
      </c>
      <c r="H1442" s="11">
        <v>18.363943243885327</v>
      </c>
      <c r="I1442" s="11">
        <v>4.6765676165401597</v>
      </c>
      <c r="J1442" s="11">
        <v>4.6997706925648943</v>
      </c>
      <c r="K1442" s="11">
        <v>4.6655291244856327</v>
      </c>
      <c r="L1442" s="11">
        <v>9.1828681638366891</v>
      </c>
      <c r="M1442" s="11">
        <v>9.176591195549177</v>
      </c>
      <c r="N1442" s="11">
        <v>4.7111293902087628</v>
      </c>
      <c r="O1442" s="11">
        <v>9.2566372392062313</v>
      </c>
      <c r="P1442" s="11">
        <v>4.7384985492034382</v>
      </c>
      <c r="Q1442" s="11">
        <v>4.7401197683078315</v>
      </c>
      <c r="R1442" s="11">
        <v>4.8125695583701162</v>
      </c>
    </row>
    <row r="1443" spans="2:18" x14ac:dyDescent="0.35">
      <c r="B1443" t="s">
        <v>12349</v>
      </c>
      <c r="C1443" t="s">
        <v>1136</v>
      </c>
      <c r="D1443" t="s">
        <v>1137</v>
      </c>
      <c r="E1443" t="s">
        <v>12350</v>
      </c>
      <c r="F1443" t="s">
        <v>10824</v>
      </c>
      <c r="G1443" s="11">
        <v>423.49365000000029</v>
      </c>
      <c r="H1443" s="11">
        <v>426.99284999999975</v>
      </c>
      <c r="I1443" s="11">
        <v>410.84400000000011</v>
      </c>
      <c r="J1443" s="11">
        <v>429.96539999999993</v>
      </c>
      <c r="K1443" s="11">
        <v>406.84919999999994</v>
      </c>
      <c r="L1443" s="11">
        <v>447.49005</v>
      </c>
      <c r="M1443" s="11">
        <v>428.70690000000002</v>
      </c>
      <c r="N1443" s="11">
        <v>393.72899999999998</v>
      </c>
      <c r="O1443" s="11">
        <v>414.72899999999998</v>
      </c>
      <c r="P1443" s="11">
        <v>405.68009999999998</v>
      </c>
      <c r="Q1443" s="11">
        <v>425.36700000000002</v>
      </c>
      <c r="R1443" s="11">
        <v>444.99405000000002</v>
      </c>
    </row>
    <row r="1444" spans="2:18" x14ac:dyDescent="0.35">
      <c r="B1444" t="s">
        <v>12349</v>
      </c>
      <c r="C1444" t="s">
        <v>1136</v>
      </c>
      <c r="D1444" t="s">
        <v>1137</v>
      </c>
      <c r="E1444" t="s">
        <v>12351</v>
      </c>
      <c r="F1444" t="s">
        <v>10824</v>
      </c>
      <c r="G1444" s="11">
        <v>244.15513799999991</v>
      </c>
      <c r="H1444" s="11">
        <v>249.78371400000032</v>
      </c>
      <c r="I1444" s="11">
        <v>260.43598800000029</v>
      </c>
      <c r="J1444" s="11">
        <v>287.83896800000008</v>
      </c>
      <c r="K1444" s="11">
        <v>267.96698099999998</v>
      </c>
      <c r="L1444" s="11">
        <v>301.82641999999998</v>
      </c>
      <c r="M1444" s="11">
        <v>283.33806900000002</v>
      </c>
      <c r="N1444" s="11">
        <v>251.59267199999999</v>
      </c>
      <c r="O1444" s="11">
        <v>254.235894</v>
      </c>
      <c r="P1444" s="11">
        <v>235.07762299999999</v>
      </c>
      <c r="Q1444" s="11">
        <v>242.469044</v>
      </c>
      <c r="R1444" s="11">
        <v>243.489946</v>
      </c>
    </row>
    <row r="1445" spans="2:18" x14ac:dyDescent="0.35">
      <c r="B1445" t="s">
        <v>12349</v>
      </c>
      <c r="C1445" t="s">
        <v>1153</v>
      </c>
      <c r="D1445" t="s">
        <v>1154</v>
      </c>
      <c r="E1445" t="s">
        <v>12352</v>
      </c>
      <c r="F1445" t="s">
        <v>10824</v>
      </c>
      <c r="G1445" s="11">
        <v>112.91441</v>
      </c>
      <c r="H1445" s="11">
        <v>110.51958399999998</v>
      </c>
      <c r="I1445" s="11">
        <v>97.569412000000028</v>
      </c>
      <c r="J1445" s="11">
        <v>94.403091000000018</v>
      </c>
      <c r="K1445" s="11">
        <v>92.125236000000029</v>
      </c>
      <c r="L1445" s="11">
        <v>96.351952000000011</v>
      </c>
      <c r="M1445" s="11">
        <v>94.930384000000004</v>
      </c>
      <c r="N1445" s="11">
        <v>88.463906000000009</v>
      </c>
      <c r="O1445" s="11">
        <v>95.863911999999999</v>
      </c>
      <c r="P1445" s="11">
        <v>94.781062999999989</v>
      </c>
      <c r="Q1445" s="11">
        <v>102.204812</v>
      </c>
      <c r="R1445" s="11">
        <v>112.326564</v>
      </c>
    </row>
    <row r="1446" spans="2:18" x14ac:dyDescent="0.35">
      <c r="B1446" t="s">
        <v>12349</v>
      </c>
      <c r="C1446" t="s">
        <v>1347</v>
      </c>
      <c r="D1446" t="s">
        <v>1348</v>
      </c>
      <c r="E1446" t="s">
        <v>12353</v>
      </c>
      <c r="F1446" t="s">
        <v>10824</v>
      </c>
      <c r="G1446" s="11">
        <v>51.304655000000039</v>
      </c>
      <c r="H1446" s="11">
        <v>50.253115999999949</v>
      </c>
      <c r="I1446" s="11">
        <v>54.081197000000024</v>
      </c>
      <c r="J1446" s="11">
        <v>65.37446700000001</v>
      </c>
      <c r="K1446" s="11">
        <v>61.996613000000018</v>
      </c>
      <c r="L1446" s="11">
        <v>81.154892000000004</v>
      </c>
      <c r="M1446" s="11">
        <v>73.062355999999994</v>
      </c>
      <c r="N1446" s="11">
        <v>59.598982999999997</v>
      </c>
      <c r="O1446" s="11">
        <v>59.483730999999999</v>
      </c>
      <c r="P1446" s="11">
        <v>52.553694999999998</v>
      </c>
      <c r="Q1446" s="11">
        <v>52.918542000000002</v>
      </c>
      <c r="R1446" s="11">
        <v>56.664425999999999</v>
      </c>
    </row>
    <row r="1447" spans="2:18" x14ac:dyDescent="0.35">
      <c r="B1447" t="s">
        <v>12349</v>
      </c>
      <c r="C1447" t="s">
        <v>1493</v>
      </c>
      <c r="D1447" t="s">
        <v>1494</v>
      </c>
      <c r="E1447" t="s">
        <v>12354</v>
      </c>
      <c r="F1447" t="s">
        <v>10824</v>
      </c>
      <c r="G1447" s="11">
        <v>42.495408999999981</v>
      </c>
      <c r="H1447" s="11">
        <v>41.610810000000001</v>
      </c>
      <c r="I1447" s="11">
        <v>43.053378999999964</v>
      </c>
      <c r="J1447" s="11">
        <v>47.700958000000021</v>
      </c>
      <c r="K1447" s="11">
        <v>42.729126000000008</v>
      </c>
      <c r="L1447" s="11">
        <v>49.981807999999994</v>
      </c>
      <c r="M1447" s="11">
        <v>51.198692000000001</v>
      </c>
      <c r="N1447" s="11">
        <v>45.784964000000002</v>
      </c>
      <c r="O1447" s="11">
        <v>45.975406999999997</v>
      </c>
      <c r="P1447" s="11">
        <v>39.433201000000004</v>
      </c>
      <c r="Q1447" s="11">
        <v>41.939540000000001</v>
      </c>
      <c r="R1447" s="11">
        <v>48.603847999999999</v>
      </c>
    </row>
    <row r="1448" spans="2:18" x14ac:dyDescent="0.35">
      <c r="B1448" t="s">
        <v>12349</v>
      </c>
      <c r="C1448" t="s">
        <v>1607</v>
      </c>
      <c r="D1448" t="s">
        <v>1608</v>
      </c>
      <c r="E1448" t="s">
        <v>12355</v>
      </c>
      <c r="F1448" t="s">
        <v>10824</v>
      </c>
      <c r="G1448" s="11">
        <v>33.342168999999963</v>
      </c>
      <c r="H1448" s="11">
        <v>55.176906999999986</v>
      </c>
      <c r="I1448" s="11">
        <v>58.121274999999983</v>
      </c>
      <c r="J1448" s="11">
        <v>60.062184000000009</v>
      </c>
      <c r="K1448" s="11">
        <v>53.567084000000001</v>
      </c>
      <c r="L1448" s="11">
        <v>60.698354000000002</v>
      </c>
      <c r="M1448" s="11">
        <v>60.917936999999995</v>
      </c>
      <c r="N1448" s="11">
        <v>49.864094999999999</v>
      </c>
      <c r="O1448" s="11">
        <v>60.443309999999997</v>
      </c>
      <c r="P1448" s="11">
        <v>58.757849999999998</v>
      </c>
      <c r="Q1448" s="11">
        <v>47.507508999999999</v>
      </c>
      <c r="R1448" s="11">
        <v>52.707894999999994</v>
      </c>
    </row>
    <row r="1449" spans="2:18" x14ac:dyDescent="0.35">
      <c r="B1449" t="s">
        <v>12349</v>
      </c>
      <c r="C1449" t="s">
        <v>470</v>
      </c>
      <c r="D1449" t="s">
        <v>2858</v>
      </c>
      <c r="E1449" t="s">
        <v>12356</v>
      </c>
      <c r="F1449" t="s">
        <v>10824</v>
      </c>
      <c r="G1449" s="11">
        <v>138.55107800000002</v>
      </c>
      <c r="H1449" s="11">
        <v>153.13707999999988</v>
      </c>
      <c r="I1449" s="11">
        <v>130.94048999999984</v>
      </c>
      <c r="J1449" s="11">
        <v>137.08922900000005</v>
      </c>
      <c r="K1449" s="11">
        <v>138.62908200000012</v>
      </c>
      <c r="L1449" s="11">
        <v>136.70793700000002</v>
      </c>
      <c r="M1449" s="11">
        <v>141.39711700000001</v>
      </c>
      <c r="N1449" s="11">
        <v>120.485333</v>
      </c>
      <c r="O1449" s="11">
        <v>118.884524</v>
      </c>
      <c r="P1449" s="11">
        <v>116.982731</v>
      </c>
      <c r="Q1449" s="11">
        <v>136.02198199999998</v>
      </c>
      <c r="R1449" s="11">
        <v>139.51255399999999</v>
      </c>
    </row>
    <row r="1450" spans="2:18" x14ac:dyDescent="0.35">
      <c r="B1450" t="s">
        <v>12349</v>
      </c>
      <c r="C1450" t="s">
        <v>2903</v>
      </c>
      <c r="D1450" t="s">
        <v>2904</v>
      </c>
      <c r="E1450" t="s">
        <v>12357</v>
      </c>
      <c r="F1450" t="s">
        <v>10824</v>
      </c>
      <c r="G1450" s="11">
        <v>98.456250000000054</v>
      </c>
      <c r="H1450" s="11">
        <v>100.47449999999991</v>
      </c>
      <c r="I1450" s="11">
        <v>93.915600000000083</v>
      </c>
      <c r="J1450" s="11">
        <v>96.241350000000011</v>
      </c>
      <c r="K1450" s="11">
        <v>91.566900000000004</v>
      </c>
      <c r="L1450" s="11">
        <v>100.28955000000001</v>
      </c>
      <c r="M1450" s="11">
        <v>92.554500000000004</v>
      </c>
      <c r="N1450" s="11">
        <v>81.83189999999999</v>
      </c>
      <c r="O1450" s="11">
        <v>87.524550000000005</v>
      </c>
      <c r="P1450" s="11">
        <v>90.15</v>
      </c>
      <c r="Q1450" s="11">
        <v>106.03935</v>
      </c>
      <c r="R1450" s="11">
        <v>113.12715</v>
      </c>
    </row>
    <row r="1451" spans="2:18" x14ac:dyDescent="0.35">
      <c r="B1451" t="s">
        <v>12349</v>
      </c>
      <c r="C1451" t="s">
        <v>2907</v>
      </c>
      <c r="D1451" t="s">
        <v>2908</v>
      </c>
      <c r="E1451" t="s">
        <v>12358</v>
      </c>
      <c r="F1451" t="s">
        <v>10824</v>
      </c>
      <c r="G1451" s="11">
        <v>323.70053900000033</v>
      </c>
      <c r="H1451" s="11">
        <v>315.88701900000029</v>
      </c>
      <c r="I1451" s="11">
        <v>296.75765000000041</v>
      </c>
      <c r="J1451" s="11">
        <v>330.83724900000004</v>
      </c>
      <c r="K1451" s="11">
        <v>340.25647100000003</v>
      </c>
      <c r="L1451" s="11">
        <v>359.98265700000002</v>
      </c>
      <c r="M1451" s="11">
        <v>332.69901799999997</v>
      </c>
      <c r="N1451" s="11">
        <v>293.45425300000005</v>
      </c>
      <c r="O1451" s="11">
        <v>286.671176</v>
      </c>
      <c r="P1451" s="11">
        <v>287.68650600000001</v>
      </c>
      <c r="Q1451" s="11">
        <v>307.74196999999998</v>
      </c>
      <c r="R1451" s="11">
        <v>320.47940699999998</v>
      </c>
    </row>
    <row r="1452" spans="2:18" x14ac:dyDescent="0.35">
      <c r="B1452" t="s">
        <v>12349</v>
      </c>
      <c r="C1452" t="s">
        <v>2907</v>
      </c>
      <c r="D1452" t="s">
        <v>2908</v>
      </c>
      <c r="E1452" t="s">
        <v>12359</v>
      </c>
      <c r="F1452" t="s">
        <v>10824</v>
      </c>
      <c r="G1452" s="11">
        <v>447.67388900000054</v>
      </c>
      <c r="H1452" s="11">
        <v>437.71118199999978</v>
      </c>
      <c r="I1452" s="11">
        <v>375.0846150000001</v>
      </c>
      <c r="J1452" s="11">
        <v>373.34704499999998</v>
      </c>
      <c r="K1452" s="11">
        <v>366.20395700000046</v>
      </c>
      <c r="L1452" s="11">
        <v>406.00947100000002</v>
      </c>
      <c r="M1452" s="11">
        <v>388.89786200000003</v>
      </c>
      <c r="N1452" s="11">
        <v>337.63791900000001</v>
      </c>
      <c r="O1452" s="11">
        <v>354.63127000000003</v>
      </c>
      <c r="P1452" s="11">
        <v>365.02977000000004</v>
      </c>
      <c r="Q1452" s="11">
        <v>447.66700799999995</v>
      </c>
      <c r="R1452" s="11">
        <v>486.11731099999997</v>
      </c>
    </row>
    <row r="1453" spans="2:18" x14ac:dyDescent="0.35">
      <c r="B1453" t="s">
        <v>12349</v>
      </c>
      <c r="C1453" t="s">
        <v>3112</v>
      </c>
      <c r="D1453" t="s">
        <v>3113</v>
      </c>
      <c r="E1453" t="s">
        <v>12360</v>
      </c>
      <c r="F1453" t="s">
        <v>10824</v>
      </c>
      <c r="G1453" s="11">
        <v>164.93231800000001</v>
      </c>
      <c r="H1453" s="11">
        <v>154.37469799999994</v>
      </c>
      <c r="I1453" s="11">
        <v>145.14538600000009</v>
      </c>
      <c r="J1453" s="11">
        <v>127.73432399999997</v>
      </c>
      <c r="K1453" s="11">
        <v>133.12663799999987</v>
      </c>
      <c r="L1453" s="11">
        <v>136.79505300000002</v>
      </c>
      <c r="M1453" s="11">
        <v>133.88733300000001</v>
      </c>
      <c r="N1453" s="11">
        <v>132.18078599999998</v>
      </c>
      <c r="O1453" s="11">
        <v>149.72708700000001</v>
      </c>
      <c r="P1453" s="11">
        <v>157.62046100000001</v>
      </c>
      <c r="Q1453" s="11">
        <v>191.773584</v>
      </c>
      <c r="R1453" s="11">
        <v>188.921671</v>
      </c>
    </row>
    <row r="1454" spans="2:18" x14ac:dyDescent="0.35">
      <c r="B1454" t="s">
        <v>12349</v>
      </c>
      <c r="C1454" t="s">
        <v>223</v>
      </c>
      <c r="D1454" t="s">
        <v>222</v>
      </c>
      <c r="E1454" t="s">
        <v>12361</v>
      </c>
      <c r="F1454" t="s">
        <v>10824</v>
      </c>
      <c r="G1454" s="11">
        <v>216.10904999999983</v>
      </c>
      <c r="H1454" s="11">
        <v>221.45924999999991</v>
      </c>
      <c r="I1454" s="11">
        <v>201.53054999999981</v>
      </c>
      <c r="J1454" s="11">
        <v>190.1979</v>
      </c>
      <c r="K1454" s="11">
        <v>187.72439999999997</v>
      </c>
      <c r="L1454" s="11">
        <v>189.16095000000001</v>
      </c>
      <c r="M1454" s="11">
        <v>193.99245000000002</v>
      </c>
      <c r="N1454" s="11">
        <v>180.14970000000002</v>
      </c>
      <c r="O1454" s="11">
        <v>200.8212</v>
      </c>
      <c r="P1454" s="11">
        <v>194.93610000000001</v>
      </c>
      <c r="Q1454" s="11">
        <v>215.92829999999998</v>
      </c>
      <c r="R1454" s="11">
        <v>221.62875</v>
      </c>
    </row>
    <row r="1455" spans="2:18" x14ac:dyDescent="0.35">
      <c r="B1455" t="s">
        <v>12349</v>
      </c>
      <c r="C1455" t="s">
        <v>223</v>
      </c>
      <c r="D1455" t="s">
        <v>222</v>
      </c>
      <c r="E1455" t="s">
        <v>12362</v>
      </c>
      <c r="F1455" t="s">
        <v>10824</v>
      </c>
      <c r="G1455" s="11">
        <v>222.97937999999994</v>
      </c>
      <c r="H1455" s="11">
        <v>230.69273999999987</v>
      </c>
      <c r="I1455" s="11">
        <v>195.46878000000021</v>
      </c>
      <c r="J1455" s="11">
        <v>148.089</v>
      </c>
      <c r="K1455" s="11">
        <v>140.22834000000003</v>
      </c>
      <c r="L1455" s="11">
        <v>150.8853</v>
      </c>
      <c r="M1455" s="11">
        <v>145.26564000000002</v>
      </c>
      <c r="N1455" s="11">
        <v>133.03692000000001</v>
      </c>
      <c r="O1455" s="11">
        <v>145.33085999999997</v>
      </c>
      <c r="P1455" s="11">
        <v>151.36805999999999</v>
      </c>
      <c r="Q1455" s="11">
        <v>235.2381</v>
      </c>
      <c r="R1455" s="11">
        <v>240.59820000000002</v>
      </c>
    </row>
    <row r="1456" spans="2:18" x14ac:dyDescent="0.35">
      <c r="B1456" t="s">
        <v>12349</v>
      </c>
      <c r="C1456" t="s">
        <v>223</v>
      </c>
      <c r="D1456" t="s">
        <v>222</v>
      </c>
      <c r="E1456" t="s">
        <v>12363</v>
      </c>
      <c r="F1456" t="s">
        <v>10824</v>
      </c>
      <c r="G1456" s="11">
        <v>74.493833000000109</v>
      </c>
      <c r="H1456" s="11">
        <v>77.052284000000014</v>
      </c>
      <c r="I1456" s="11">
        <v>72.409785999999997</v>
      </c>
      <c r="J1456" s="11">
        <v>71.050032000000002</v>
      </c>
      <c r="K1456" s="11">
        <v>71.082640000000055</v>
      </c>
      <c r="L1456" s="11">
        <v>69.699323000000007</v>
      </c>
      <c r="M1456" s="11">
        <v>70.45764100000001</v>
      </c>
      <c r="N1456" s="11">
        <v>65.769890000000004</v>
      </c>
      <c r="O1456" s="11">
        <v>74.081253000000004</v>
      </c>
      <c r="P1456" s="11">
        <v>74.227816000000004</v>
      </c>
      <c r="Q1456" s="11">
        <v>80.028422000000006</v>
      </c>
      <c r="R1456" s="11">
        <v>79.637952999999996</v>
      </c>
    </row>
    <row r="1457" spans="2:18" x14ac:dyDescent="0.35">
      <c r="B1457" t="s">
        <v>12349</v>
      </c>
      <c r="C1457" t="s">
        <v>653</v>
      </c>
      <c r="D1457" t="s">
        <v>3906</v>
      </c>
      <c r="E1457" t="s">
        <v>12364</v>
      </c>
      <c r="F1457" t="s">
        <v>10824</v>
      </c>
      <c r="G1457" s="11">
        <v>223.7402509999998</v>
      </c>
      <c r="H1457" s="11">
        <v>362.92391100000026</v>
      </c>
      <c r="I1457" s="11">
        <v>431.04602799999964</v>
      </c>
      <c r="J1457" s="11">
        <v>477.63128899999987</v>
      </c>
      <c r="K1457" s="11">
        <v>399.52675000000039</v>
      </c>
      <c r="L1457" s="11">
        <v>451.47767299999998</v>
      </c>
      <c r="M1457" s="11">
        <v>474.40528799999998</v>
      </c>
      <c r="N1457" s="11">
        <v>415.23184600000002</v>
      </c>
      <c r="O1457" s="11">
        <v>434.26365600000003</v>
      </c>
      <c r="P1457" s="11">
        <v>375.69654300000002</v>
      </c>
      <c r="Q1457" s="11">
        <v>329.71623399999999</v>
      </c>
      <c r="R1457" s="11">
        <v>342.43203899999997</v>
      </c>
    </row>
    <row r="1458" spans="2:18" x14ac:dyDescent="0.35">
      <c r="B1458" t="s">
        <v>12349</v>
      </c>
      <c r="C1458" t="s">
        <v>653</v>
      </c>
      <c r="D1458" t="s">
        <v>3906</v>
      </c>
      <c r="E1458" t="s">
        <v>12365</v>
      </c>
      <c r="F1458" t="s">
        <v>10824</v>
      </c>
      <c r="G1458" s="11">
        <v>30.560257000000014</v>
      </c>
      <c r="H1458" s="11">
        <v>50.306758000000059</v>
      </c>
      <c r="I1458" s="11">
        <v>61.127581000000042</v>
      </c>
      <c r="J1458" s="11">
        <v>72.010052999999999</v>
      </c>
      <c r="K1458" s="11">
        <v>65.282497000000035</v>
      </c>
      <c r="L1458" s="11">
        <v>113.72104300000001</v>
      </c>
      <c r="M1458" s="11">
        <v>119.686452</v>
      </c>
      <c r="N1458" s="11">
        <v>99.285180999999994</v>
      </c>
      <c r="O1458" s="11">
        <v>115.13357600000001</v>
      </c>
      <c r="P1458" s="11">
        <v>103.39142699999999</v>
      </c>
      <c r="Q1458" s="11">
        <v>95.92785099999999</v>
      </c>
      <c r="R1458" s="11">
        <v>99.875737999999998</v>
      </c>
    </row>
    <row r="1459" spans="2:18" x14ac:dyDescent="0.35">
      <c r="B1459" t="s">
        <v>12349</v>
      </c>
      <c r="C1459" t="s">
        <v>653</v>
      </c>
      <c r="D1459" t="s">
        <v>3906</v>
      </c>
      <c r="E1459" t="s">
        <v>12366</v>
      </c>
      <c r="F1459" t="s">
        <v>10824</v>
      </c>
      <c r="G1459" s="11">
        <v>114.04298699999994</v>
      </c>
      <c r="H1459" s="11">
        <v>152.51303399999995</v>
      </c>
      <c r="I1459" s="11">
        <v>175.14330799999999</v>
      </c>
      <c r="J1459" s="11">
        <v>198.12681200000003</v>
      </c>
      <c r="K1459" s="11">
        <v>185.98385200000018</v>
      </c>
      <c r="L1459" s="11">
        <v>138.153829</v>
      </c>
      <c r="M1459" s="11">
        <v>137.26553000000001</v>
      </c>
      <c r="N1459" s="11">
        <v>129.25463199999999</v>
      </c>
      <c r="O1459" s="11">
        <v>132.59739999999999</v>
      </c>
      <c r="P1459" s="11">
        <v>125.72422</v>
      </c>
      <c r="Q1459" s="11">
        <v>121.18452099999999</v>
      </c>
      <c r="R1459" s="11">
        <v>120.95803699999999</v>
      </c>
    </row>
    <row r="1460" spans="2:18" x14ac:dyDescent="0.35">
      <c r="B1460" t="s">
        <v>12349</v>
      </c>
      <c r="C1460" t="s">
        <v>653</v>
      </c>
      <c r="D1460" t="s">
        <v>3906</v>
      </c>
      <c r="E1460" t="s">
        <v>12367</v>
      </c>
      <c r="F1460" t="s">
        <v>10824</v>
      </c>
      <c r="G1460" s="11">
        <v>60.224710000000066</v>
      </c>
      <c r="H1460" s="11">
        <v>69.086864999999989</v>
      </c>
      <c r="I1460" s="11">
        <v>77.283172999999948</v>
      </c>
      <c r="J1460" s="11">
        <v>84.934906000000026</v>
      </c>
      <c r="K1460" s="11">
        <v>77.507034000000019</v>
      </c>
      <c r="L1460" s="11">
        <v>86.17322999999999</v>
      </c>
      <c r="M1460" s="11">
        <v>83.311881</v>
      </c>
      <c r="N1460" s="11">
        <v>70.357029999999995</v>
      </c>
      <c r="O1460" s="11">
        <v>74.296163000000007</v>
      </c>
      <c r="P1460" s="11">
        <v>66.845258999999999</v>
      </c>
      <c r="Q1460" s="11">
        <v>67.904437000000001</v>
      </c>
      <c r="R1460" s="11">
        <v>73.527664999999999</v>
      </c>
    </row>
    <row r="1461" spans="2:18" x14ac:dyDescent="0.35">
      <c r="B1461" t="s">
        <v>12349</v>
      </c>
      <c r="C1461" t="s">
        <v>3918</v>
      </c>
      <c r="D1461" t="s">
        <v>3919</v>
      </c>
      <c r="E1461" t="s">
        <v>12368</v>
      </c>
      <c r="F1461" t="s">
        <v>10824</v>
      </c>
      <c r="G1461" s="11">
        <v>47.444841000000004</v>
      </c>
      <c r="H1461" s="11">
        <v>36.25581199999997</v>
      </c>
      <c r="I1461" s="11">
        <v>31.805301999999973</v>
      </c>
      <c r="J1461" s="11">
        <v>37.181487999999995</v>
      </c>
      <c r="K1461" s="11">
        <v>32.213491000000033</v>
      </c>
      <c r="L1461" s="11">
        <v>39.243119</v>
      </c>
      <c r="M1461" s="11">
        <v>40.199959</v>
      </c>
      <c r="N1461" s="11">
        <v>33.558030000000002</v>
      </c>
      <c r="O1461" s="11">
        <v>37.574055999999999</v>
      </c>
      <c r="P1461" s="11">
        <v>36.979053</v>
      </c>
      <c r="Q1461" s="11">
        <v>46.976682000000004</v>
      </c>
      <c r="R1461" s="11">
        <v>48.283774000000001</v>
      </c>
    </row>
    <row r="1462" spans="2:18" x14ac:dyDescent="0.35">
      <c r="B1462" t="s">
        <v>12349</v>
      </c>
      <c r="C1462" t="s">
        <v>3918</v>
      </c>
      <c r="D1462" t="s">
        <v>3919</v>
      </c>
      <c r="E1462" t="s">
        <v>12369</v>
      </c>
      <c r="F1462" t="s">
        <v>10824</v>
      </c>
      <c r="G1462" s="11">
        <v>63.165691000000017</v>
      </c>
      <c r="H1462" s="11">
        <v>57.939081999999999</v>
      </c>
      <c r="I1462" s="11">
        <v>54.595082000000005</v>
      </c>
      <c r="J1462" s="11">
        <v>54.596216000000005</v>
      </c>
      <c r="K1462" s="11">
        <v>56.011468999999998</v>
      </c>
      <c r="L1462" s="11">
        <v>59.068186999999995</v>
      </c>
      <c r="M1462" s="11">
        <v>55.865406999999998</v>
      </c>
      <c r="N1462" s="11">
        <v>46.432841999999994</v>
      </c>
      <c r="O1462" s="11">
        <v>53.186559000000003</v>
      </c>
      <c r="P1462" s="11">
        <v>52.659990000000001</v>
      </c>
      <c r="Q1462" s="11">
        <v>67.426552000000001</v>
      </c>
      <c r="R1462" s="11">
        <v>66.011752999999999</v>
      </c>
    </row>
    <row r="1463" spans="2:18" x14ac:dyDescent="0.35">
      <c r="B1463" t="s">
        <v>12349</v>
      </c>
      <c r="C1463" t="s">
        <v>3986</v>
      </c>
      <c r="D1463" t="s">
        <v>3987</v>
      </c>
      <c r="E1463" t="s">
        <v>12370</v>
      </c>
      <c r="F1463" t="s">
        <v>10824</v>
      </c>
      <c r="G1463" s="11">
        <v>86.916030000000035</v>
      </c>
      <c r="H1463" s="11">
        <v>77.237220000000036</v>
      </c>
      <c r="I1463" s="11">
        <v>67.931754999999981</v>
      </c>
      <c r="J1463" s="11">
        <v>52.567611999999997</v>
      </c>
      <c r="K1463" s="11">
        <v>53.982404000000024</v>
      </c>
      <c r="L1463" s="11">
        <v>54.965817000000001</v>
      </c>
      <c r="M1463" s="11">
        <v>53.643048999999998</v>
      </c>
      <c r="N1463" s="11">
        <v>54.184332000000005</v>
      </c>
      <c r="O1463" s="11">
        <v>59.620406000000003</v>
      </c>
      <c r="P1463" s="11">
        <v>63.715517999999996</v>
      </c>
      <c r="Q1463" s="11">
        <v>85.570831000000013</v>
      </c>
      <c r="R1463" s="11">
        <v>83.224716000000001</v>
      </c>
    </row>
    <row r="1464" spans="2:18" x14ac:dyDescent="0.35">
      <c r="B1464" t="s">
        <v>12349</v>
      </c>
      <c r="C1464" t="s">
        <v>4175</v>
      </c>
      <c r="D1464" t="s">
        <v>4176</v>
      </c>
      <c r="E1464" t="s">
        <v>12371</v>
      </c>
      <c r="F1464" t="s">
        <v>10824</v>
      </c>
      <c r="G1464" s="11">
        <v>95.719122999999982</v>
      </c>
      <c r="H1464" s="11">
        <v>96.670386999999977</v>
      </c>
      <c r="I1464" s="11">
        <v>94.97914499999996</v>
      </c>
      <c r="J1464" s="11">
        <v>95.015061000000031</v>
      </c>
      <c r="K1464" s="11">
        <v>92.884825999999947</v>
      </c>
      <c r="L1464" s="11">
        <v>96.658803000000006</v>
      </c>
      <c r="M1464" s="11">
        <v>96.705473999999995</v>
      </c>
      <c r="N1464" s="11">
        <v>88.246083999999996</v>
      </c>
      <c r="O1464" s="11">
        <v>95.601330000000004</v>
      </c>
      <c r="P1464" s="11">
        <v>91.212410999999989</v>
      </c>
      <c r="Q1464" s="11">
        <v>97.385267999999996</v>
      </c>
      <c r="R1464" s="11">
        <v>103.02929399999999</v>
      </c>
    </row>
    <row r="1465" spans="2:18" x14ac:dyDescent="0.35">
      <c r="B1465" t="s">
        <v>12349</v>
      </c>
      <c r="C1465" t="s">
        <v>4452</v>
      </c>
      <c r="D1465" t="s">
        <v>4453</v>
      </c>
      <c r="E1465" t="s">
        <v>17215</v>
      </c>
      <c r="F1465" t="s">
        <v>10824</v>
      </c>
      <c r="G1465" s="11">
        <v>26.060100000000038</v>
      </c>
      <c r="H1465" s="11">
        <v>23.238525000000021</v>
      </c>
      <c r="I1465" s="11">
        <v>25.261274000000011</v>
      </c>
      <c r="J1465" s="11">
        <v>31.108499999999999</v>
      </c>
      <c r="K1465" s="11">
        <v>27.605024999999991</v>
      </c>
      <c r="L1465" s="11">
        <v>34.966124999999998</v>
      </c>
      <c r="M1465" s="11"/>
      <c r="N1465" s="11"/>
      <c r="O1465" s="11"/>
      <c r="P1465" s="11"/>
      <c r="Q1465" s="11"/>
      <c r="R1465" s="11"/>
    </row>
    <row r="1466" spans="2:18" x14ac:dyDescent="0.35">
      <c r="B1466" t="s">
        <v>12349</v>
      </c>
      <c r="C1466" t="s">
        <v>5103</v>
      </c>
      <c r="D1466" t="s">
        <v>5104</v>
      </c>
      <c r="E1466" t="s">
        <v>12372</v>
      </c>
      <c r="F1466" t="s">
        <v>10824</v>
      </c>
      <c r="G1466" s="11">
        <v>577.24347899999952</v>
      </c>
      <c r="H1466" s="11">
        <v>578.73837499999968</v>
      </c>
      <c r="I1466" s="11">
        <v>542.36829200000011</v>
      </c>
      <c r="J1466" s="11">
        <v>558.02360199999987</v>
      </c>
      <c r="K1466" s="11">
        <v>529.52579600000047</v>
      </c>
      <c r="L1466" s="11">
        <v>564.71589099999994</v>
      </c>
      <c r="M1466" s="11">
        <v>536.35217299999999</v>
      </c>
      <c r="N1466" s="11">
        <v>479.36448100000001</v>
      </c>
      <c r="O1466" s="11">
        <v>525.96989399999995</v>
      </c>
      <c r="P1466" s="11">
        <v>514.248244</v>
      </c>
      <c r="Q1466" s="11">
        <v>577.70034699999997</v>
      </c>
      <c r="R1466" s="11">
        <v>576.874505</v>
      </c>
    </row>
    <row r="1467" spans="2:18" x14ac:dyDescent="0.35">
      <c r="B1467" t="s">
        <v>12349</v>
      </c>
      <c r="C1467" t="s">
        <v>330</v>
      </c>
      <c r="D1467" t="s">
        <v>329</v>
      </c>
      <c r="E1467" t="s">
        <v>12373</v>
      </c>
      <c r="F1467" t="s">
        <v>10824</v>
      </c>
      <c r="G1467" s="11">
        <v>77.406374999999997</v>
      </c>
      <c r="H1467" s="11">
        <v>66.090824999999995</v>
      </c>
      <c r="I1467" s="11">
        <v>65.501626000000059</v>
      </c>
      <c r="J1467" s="11">
        <v>79.124549999999985</v>
      </c>
      <c r="K1467" s="11">
        <v>73.597949999999955</v>
      </c>
      <c r="L1467" s="11">
        <v>90.508800000000008</v>
      </c>
      <c r="M1467" s="11">
        <v>84.489149999999995</v>
      </c>
      <c r="N1467" s="11">
        <v>69.458925000000008</v>
      </c>
      <c r="O1467" s="11">
        <v>71.069999999999993</v>
      </c>
      <c r="P1467" s="11">
        <v>60.773625000000003</v>
      </c>
      <c r="Q1467" s="11">
        <v>73.495424999999997</v>
      </c>
      <c r="R1467" s="11">
        <v>78.910124999999994</v>
      </c>
    </row>
    <row r="1468" spans="2:18" x14ac:dyDescent="0.35">
      <c r="B1468" t="s">
        <v>12349</v>
      </c>
      <c r="C1468" t="s">
        <v>5240</v>
      </c>
      <c r="D1468" t="s">
        <v>6976</v>
      </c>
      <c r="E1468" t="s">
        <v>15457</v>
      </c>
      <c r="F1468" t="s">
        <v>10824</v>
      </c>
      <c r="G1468" s="11">
        <v>42.966441999999958</v>
      </c>
      <c r="H1468" s="11">
        <v>40.590172000000052</v>
      </c>
      <c r="I1468" s="11">
        <v>40.995876999999957</v>
      </c>
      <c r="J1468" s="11">
        <v>50.410852999999996</v>
      </c>
      <c r="K1468" s="11">
        <v>45.241804000000016</v>
      </c>
      <c r="L1468" s="11"/>
      <c r="M1468" s="11"/>
      <c r="N1468" s="11"/>
      <c r="O1468" s="11"/>
      <c r="P1468" s="11"/>
      <c r="Q1468" s="11"/>
      <c r="R1468" s="11"/>
    </row>
    <row r="1469" spans="2:18" x14ac:dyDescent="0.35">
      <c r="B1469" t="s">
        <v>12349</v>
      </c>
      <c r="C1469" t="s">
        <v>312</v>
      </c>
      <c r="D1469" t="s">
        <v>5357</v>
      </c>
      <c r="E1469" t="s">
        <v>12374</v>
      </c>
      <c r="F1469" t="s">
        <v>10824</v>
      </c>
      <c r="G1469" s="11">
        <v>40.151250000000019</v>
      </c>
      <c r="H1469" s="11">
        <v>39.60044999999996</v>
      </c>
      <c r="I1469" s="11">
        <v>36.51960000000004</v>
      </c>
      <c r="J1469" s="11">
        <v>37.712325</v>
      </c>
      <c r="K1469" s="11">
        <v>37.25220000000003</v>
      </c>
      <c r="L1469" s="11">
        <v>38.694600000000001</v>
      </c>
      <c r="M1469" s="11">
        <v>34.541699999999999</v>
      </c>
      <c r="N1469" s="11">
        <v>34.239449999999998</v>
      </c>
      <c r="O1469" s="11">
        <v>38.713050000000003</v>
      </c>
      <c r="P1469" s="11">
        <v>37.696800000000003</v>
      </c>
      <c r="Q1469" s="11">
        <v>40.810199999999995</v>
      </c>
      <c r="R1469" s="11">
        <v>43.515000000000001</v>
      </c>
    </row>
    <row r="1470" spans="2:18" x14ac:dyDescent="0.35">
      <c r="B1470" t="s">
        <v>12375</v>
      </c>
      <c r="C1470" t="s">
        <v>340</v>
      </c>
      <c r="D1470" t="s">
        <v>339</v>
      </c>
      <c r="E1470" t="s">
        <v>12376</v>
      </c>
      <c r="F1470" t="s">
        <v>10850</v>
      </c>
      <c r="G1470" s="11"/>
      <c r="H1470" s="11"/>
      <c r="I1470" s="11"/>
      <c r="J1470" s="11"/>
      <c r="K1470" s="11"/>
      <c r="L1470" s="11"/>
      <c r="M1470" s="11"/>
      <c r="N1470" s="11"/>
      <c r="O1470" s="11"/>
      <c r="P1470" s="11">
        <v>10029.688132242989</v>
      </c>
      <c r="Q1470" s="11">
        <v>11146.743417453146</v>
      </c>
      <c r="R1470" s="11">
        <v>10722.090116249608</v>
      </c>
    </row>
    <row r="1471" spans="2:18" x14ac:dyDescent="0.35">
      <c r="B1471" t="s">
        <v>12375</v>
      </c>
      <c r="C1471" t="s">
        <v>340</v>
      </c>
      <c r="D1471" t="s">
        <v>339</v>
      </c>
      <c r="E1471" t="s">
        <v>12377</v>
      </c>
      <c r="F1471" t="s">
        <v>10850</v>
      </c>
      <c r="G1471" s="11"/>
      <c r="H1471" s="11"/>
      <c r="I1471" s="11"/>
      <c r="J1471" s="11"/>
      <c r="K1471" s="11"/>
      <c r="L1471" s="11"/>
      <c r="M1471" s="11"/>
      <c r="N1471" s="11"/>
      <c r="O1471" s="11"/>
      <c r="P1471" s="11">
        <v>17504.163165317561</v>
      </c>
      <c r="Q1471" s="11">
        <v>16323.395678411727</v>
      </c>
      <c r="R1471" s="11">
        <v>17177.717483460478</v>
      </c>
    </row>
    <row r="1472" spans="2:18" x14ac:dyDescent="0.35">
      <c r="B1472" t="s">
        <v>12375</v>
      </c>
      <c r="C1472" t="s">
        <v>340</v>
      </c>
      <c r="D1472" t="s">
        <v>339</v>
      </c>
      <c r="E1472" t="s">
        <v>12378</v>
      </c>
      <c r="F1472" t="s">
        <v>10850</v>
      </c>
      <c r="G1472" s="11"/>
      <c r="H1472" s="11"/>
      <c r="I1472" s="11"/>
      <c r="J1472" s="11"/>
      <c r="K1472" s="11"/>
      <c r="L1472" s="11"/>
      <c r="M1472" s="11"/>
      <c r="N1472" s="11"/>
      <c r="O1472" s="11"/>
      <c r="P1472" s="11">
        <v>11004.895196771578</v>
      </c>
      <c r="Q1472" s="11">
        <v>8902.6393293209785</v>
      </c>
      <c r="R1472" s="11">
        <v>11615.545821714973</v>
      </c>
    </row>
    <row r="1473" spans="2:18" x14ac:dyDescent="0.35">
      <c r="B1473" t="s">
        <v>12375</v>
      </c>
      <c r="C1473" t="s">
        <v>340</v>
      </c>
      <c r="D1473" t="s">
        <v>339</v>
      </c>
      <c r="E1473" t="s">
        <v>12379</v>
      </c>
      <c r="F1473" t="s">
        <v>10850</v>
      </c>
      <c r="G1473" s="11"/>
      <c r="H1473" s="11"/>
      <c r="I1473" s="11"/>
      <c r="J1473" s="11"/>
      <c r="K1473" s="11"/>
      <c r="L1473" s="11"/>
      <c r="M1473" s="11"/>
      <c r="N1473" s="11"/>
      <c r="O1473" s="11"/>
      <c r="P1473" s="11">
        <v>0</v>
      </c>
      <c r="Q1473" s="11">
        <v>6997.5132902859168</v>
      </c>
      <c r="R1473" s="11">
        <v>0</v>
      </c>
    </row>
    <row r="1474" spans="2:18" x14ac:dyDescent="0.35">
      <c r="B1474" t="s">
        <v>12375</v>
      </c>
      <c r="C1474" t="s">
        <v>340</v>
      </c>
      <c r="D1474" t="s">
        <v>339</v>
      </c>
      <c r="E1474" t="s">
        <v>12380</v>
      </c>
      <c r="F1474" t="s">
        <v>10850</v>
      </c>
      <c r="G1474" s="11"/>
      <c r="H1474" s="11"/>
      <c r="I1474" s="11"/>
      <c r="J1474" s="11"/>
      <c r="K1474" s="11"/>
      <c r="L1474" s="11"/>
      <c r="M1474" s="11"/>
      <c r="N1474" s="11"/>
      <c r="O1474" s="11"/>
      <c r="P1474" s="11">
        <v>19215.97544716738</v>
      </c>
      <c r="Q1474" s="11">
        <v>14103.09229824515</v>
      </c>
      <c r="R1474" s="11">
        <v>18627.791720379049</v>
      </c>
    </row>
    <row r="1475" spans="2:18" x14ac:dyDescent="0.35">
      <c r="B1475" t="s">
        <v>12375</v>
      </c>
      <c r="C1475" t="s">
        <v>340</v>
      </c>
      <c r="D1475" t="s">
        <v>339</v>
      </c>
      <c r="E1475" t="s">
        <v>12381</v>
      </c>
      <c r="F1475" t="s">
        <v>10850</v>
      </c>
      <c r="G1475" s="11"/>
      <c r="H1475" s="11"/>
      <c r="I1475" s="11"/>
      <c r="J1475" s="11"/>
      <c r="K1475" s="11"/>
      <c r="L1475" s="11"/>
      <c r="M1475" s="11"/>
      <c r="N1475" s="11"/>
      <c r="O1475" s="11"/>
      <c r="P1475" s="11">
        <v>0</v>
      </c>
      <c r="Q1475" s="11">
        <v>8774.7822804016323</v>
      </c>
      <c r="R1475" s="11">
        <v>0</v>
      </c>
    </row>
    <row r="1476" spans="2:18" x14ac:dyDescent="0.35">
      <c r="B1476" t="s">
        <v>12382</v>
      </c>
      <c r="C1476" t="s">
        <v>1896</v>
      </c>
      <c r="D1476" t="s">
        <v>1897</v>
      </c>
      <c r="E1476" t="s">
        <v>12383</v>
      </c>
      <c r="F1476" t="s">
        <v>10824</v>
      </c>
      <c r="G1476" s="11">
        <v>222.4070999999999</v>
      </c>
      <c r="H1476" s="11">
        <v>190.63215000000002</v>
      </c>
      <c r="I1476" s="11">
        <v>73.796550000000053</v>
      </c>
      <c r="J1476" s="11">
        <v>24.938549999999985</v>
      </c>
      <c r="K1476" s="11">
        <v>14.327999999999996</v>
      </c>
      <c r="L1476" s="11">
        <v>18.892799999999998</v>
      </c>
      <c r="M1476" s="11">
        <v>15.99915</v>
      </c>
      <c r="N1476" s="11">
        <v>35.83305</v>
      </c>
      <c r="O1476" s="11">
        <v>46.129349999999995</v>
      </c>
      <c r="P1476" s="11">
        <v>62.136000000000003</v>
      </c>
      <c r="Q1476" s="11">
        <v>72.089100000000002</v>
      </c>
      <c r="R1476" s="11">
        <v>152.16435000000001</v>
      </c>
    </row>
    <row r="1477" spans="2:18" x14ac:dyDescent="0.35">
      <c r="B1477" t="s">
        <v>12384</v>
      </c>
      <c r="C1477" t="s">
        <v>1429</v>
      </c>
      <c r="D1477" t="s">
        <v>1430</v>
      </c>
      <c r="E1477" t="s">
        <v>12385</v>
      </c>
      <c r="F1477" t="s">
        <v>10824</v>
      </c>
      <c r="G1477" s="11">
        <v>141.24195000000006</v>
      </c>
      <c r="H1477" s="11">
        <v>137.75437500000004</v>
      </c>
      <c r="I1477" s="11">
        <v>112.27440000000007</v>
      </c>
      <c r="J1477" s="11">
        <v>104.87017500000006</v>
      </c>
      <c r="K1477" s="11">
        <v>99.341550000000225</v>
      </c>
      <c r="L1477" s="11">
        <v>106.0218</v>
      </c>
      <c r="M1477" s="11">
        <v>106.599525</v>
      </c>
      <c r="N1477" s="11">
        <v>99.705975000000009</v>
      </c>
      <c r="O1477" s="11">
        <v>110.06399999999999</v>
      </c>
      <c r="P1477" s="11">
        <v>107.68972500000001</v>
      </c>
      <c r="Q1477" s="11">
        <v>115.12837500000001</v>
      </c>
      <c r="R1477" s="11">
        <v>129.06675000000001</v>
      </c>
    </row>
    <row r="1478" spans="2:18" x14ac:dyDescent="0.35">
      <c r="B1478" t="s">
        <v>12384</v>
      </c>
      <c r="C1478" t="s">
        <v>1902</v>
      </c>
      <c r="D1478" t="s">
        <v>1903</v>
      </c>
      <c r="E1478" t="s">
        <v>12386</v>
      </c>
      <c r="F1478" t="s">
        <v>10824</v>
      </c>
      <c r="G1478" s="11">
        <v>55.25618000000005</v>
      </c>
      <c r="H1478" s="11">
        <v>54.566539999999947</v>
      </c>
      <c r="I1478" s="11">
        <v>45.458209999999987</v>
      </c>
      <c r="J1478" s="11">
        <v>49.373800000000038</v>
      </c>
      <c r="K1478" s="11">
        <v>51.239789999999985</v>
      </c>
      <c r="L1478" s="11">
        <v>51.308529999999998</v>
      </c>
      <c r="M1478" s="11">
        <v>54.078710000000001</v>
      </c>
      <c r="N1478" s="11">
        <v>53.230801</v>
      </c>
      <c r="O1478" s="11">
        <v>60.631059999999998</v>
      </c>
      <c r="P1478" s="11">
        <v>56.796529999999997</v>
      </c>
      <c r="Q1478" s="11">
        <v>60.391379999999998</v>
      </c>
      <c r="R1478" s="11">
        <v>57.659279999999995</v>
      </c>
    </row>
    <row r="1479" spans="2:18" x14ac:dyDescent="0.35">
      <c r="B1479" t="s">
        <v>12384</v>
      </c>
      <c r="C1479" t="s">
        <v>2631</v>
      </c>
      <c r="D1479" t="s">
        <v>2632</v>
      </c>
      <c r="E1479" t="s">
        <v>12387</v>
      </c>
      <c r="F1479" t="s">
        <v>10824</v>
      </c>
      <c r="G1479" s="11">
        <v>70.430923000000078</v>
      </c>
      <c r="H1479" s="11">
        <v>72.745562000000049</v>
      </c>
      <c r="I1479" s="11">
        <v>68.887009000000035</v>
      </c>
      <c r="J1479" s="11">
        <v>70.39867599999998</v>
      </c>
      <c r="K1479" s="11">
        <v>68.066073000000017</v>
      </c>
      <c r="L1479" s="11">
        <v>71.244755999999995</v>
      </c>
      <c r="M1479" s="11">
        <v>71.296463000000003</v>
      </c>
      <c r="N1479" s="11">
        <v>66.594891000000004</v>
      </c>
      <c r="O1479" s="11">
        <v>70.829109000000003</v>
      </c>
      <c r="P1479" s="11">
        <v>69.155085999999997</v>
      </c>
      <c r="Q1479" s="11">
        <v>71.866445999999996</v>
      </c>
      <c r="R1479" s="11">
        <v>73.726376000000002</v>
      </c>
    </row>
    <row r="1480" spans="2:18" x14ac:dyDescent="0.35">
      <c r="B1480" t="s">
        <v>12384</v>
      </c>
      <c r="C1480" t="s">
        <v>3375</v>
      </c>
      <c r="D1480" t="s">
        <v>3376</v>
      </c>
      <c r="E1480" t="s">
        <v>12388</v>
      </c>
      <c r="F1480" t="s">
        <v>10824</v>
      </c>
      <c r="G1480" s="11">
        <v>1092.0928590000005</v>
      </c>
      <c r="H1480" s="11">
        <v>1191.2162740000001</v>
      </c>
      <c r="I1480" s="11">
        <v>1173.8054859999997</v>
      </c>
      <c r="J1480" s="11">
        <v>1202.4302600000008</v>
      </c>
      <c r="K1480" s="11">
        <v>1373.0468840000005</v>
      </c>
      <c r="L1480" s="11">
        <v>1471.9749539999998</v>
      </c>
      <c r="M1480" s="11">
        <v>1493.0138919999999</v>
      </c>
      <c r="N1480" s="11">
        <v>1433.163311</v>
      </c>
      <c r="O1480" s="11">
        <v>1518.5284140000001</v>
      </c>
      <c r="P1480" s="11">
        <v>1193.4101059999998</v>
      </c>
      <c r="Q1480" s="11">
        <v>1490.7471780000001</v>
      </c>
      <c r="R1480" s="11">
        <v>1412.8545360000001</v>
      </c>
    </row>
    <row r="1481" spans="2:18" x14ac:dyDescent="0.35">
      <c r="B1481" t="s">
        <v>12384</v>
      </c>
      <c r="C1481" t="s">
        <v>3461</v>
      </c>
      <c r="D1481" t="s">
        <v>3462</v>
      </c>
      <c r="E1481" t="s">
        <v>12389</v>
      </c>
      <c r="F1481" t="s">
        <v>10824</v>
      </c>
      <c r="G1481" s="11">
        <v>273.15182300000004</v>
      </c>
      <c r="H1481" s="11">
        <v>300.55303400000031</v>
      </c>
      <c r="I1481" s="11">
        <v>263.35168799999985</v>
      </c>
      <c r="J1481" s="11">
        <v>163.8552909999998</v>
      </c>
      <c r="K1481" s="11">
        <v>99.150755999999973</v>
      </c>
      <c r="L1481" s="11">
        <v>196.04578799999999</v>
      </c>
      <c r="M1481" s="11">
        <v>208.95776199999997</v>
      </c>
      <c r="N1481" s="11">
        <v>332.94711999999998</v>
      </c>
      <c r="O1481" s="11">
        <v>461.51370000000003</v>
      </c>
      <c r="P1481" s="11">
        <v>383.17451199999999</v>
      </c>
      <c r="Q1481" s="11">
        <v>408.29897999999997</v>
      </c>
      <c r="R1481" s="11">
        <v>246.150327</v>
      </c>
    </row>
    <row r="1482" spans="2:18" x14ac:dyDescent="0.35">
      <c r="B1482" t="s">
        <v>12384</v>
      </c>
      <c r="C1482" t="s">
        <v>3461</v>
      </c>
      <c r="D1482" t="s">
        <v>3462</v>
      </c>
      <c r="E1482" t="s">
        <v>12390</v>
      </c>
      <c r="F1482" t="s">
        <v>10824</v>
      </c>
      <c r="G1482" s="11">
        <v>209.68765200000018</v>
      </c>
      <c r="H1482" s="11">
        <v>242.424497</v>
      </c>
      <c r="I1482" s="11">
        <v>191.04073700000018</v>
      </c>
      <c r="J1482" s="11">
        <v>138.86325000000008</v>
      </c>
      <c r="K1482" s="11">
        <v>91.04482400000002</v>
      </c>
      <c r="L1482" s="11">
        <v>201.93853300000001</v>
      </c>
      <c r="M1482" s="11">
        <v>194.01208099999999</v>
      </c>
      <c r="N1482" s="11">
        <v>304.37415399999998</v>
      </c>
      <c r="O1482" s="11">
        <v>347.91362099999998</v>
      </c>
      <c r="P1482" s="11">
        <v>245.294963</v>
      </c>
      <c r="Q1482" s="11">
        <v>202.66968199999999</v>
      </c>
      <c r="R1482" s="11">
        <v>182.121375</v>
      </c>
    </row>
    <row r="1483" spans="2:18" x14ac:dyDescent="0.35">
      <c r="B1483" t="s">
        <v>12384</v>
      </c>
      <c r="C1483" t="s">
        <v>223</v>
      </c>
      <c r="D1483" t="s">
        <v>222</v>
      </c>
      <c r="E1483" t="s">
        <v>12391</v>
      </c>
      <c r="F1483" t="s">
        <v>10824</v>
      </c>
      <c r="G1483" s="11"/>
      <c r="H1483" s="11"/>
      <c r="I1483" s="11"/>
      <c r="J1483" s="11"/>
      <c r="K1483" s="11"/>
      <c r="L1483" s="11"/>
      <c r="M1483" s="11"/>
      <c r="N1483" s="11"/>
      <c r="O1483" s="11"/>
      <c r="P1483" s="11">
        <v>50.100480000000005</v>
      </c>
      <c r="Q1483" s="11">
        <v>32.763567000000002</v>
      </c>
      <c r="R1483" s="11">
        <v>39.143543999999999</v>
      </c>
    </row>
    <row r="1484" spans="2:18" x14ac:dyDescent="0.35">
      <c r="B1484" t="s">
        <v>12384</v>
      </c>
      <c r="C1484" t="s">
        <v>3909</v>
      </c>
      <c r="D1484" t="s">
        <v>7642</v>
      </c>
      <c r="E1484" t="s">
        <v>12392</v>
      </c>
      <c r="F1484" t="s">
        <v>10824</v>
      </c>
      <c r="G1484" s="11">
        <v>96.46122500000007</v>
      </c>
      <c r="H1484" s="11">
        <v>96.079899999999952</v>
      </c>
      <c r="I1484" s="11">
        <v>85.519350000000003</v>
      </c>
      <c r="J1484" s="11">
        <v>81.387424999999979</v>
      </c>
      <c r="K1484" s="11">
        <v>80.830050000000014</v>
      </c>
      <c r="L1484" s="11">
        <v>83.14932499999999</v>
      </c>
      <c r="M1484" s="11">
        <v>82.714449999999999</v>
      </c>
      <c r="N1484" s="11">
        <v>79.126949999999994</v>
      </c>
      <c r="O1484" s="11">
        <v>86.235799999999998</v>
      </c>
      <c r="P1484" s="11">
        <v>88.405799999999999</v>
      </c>
      <c r="Q1484" s="11">
        <v>91.934077000000002</v>
      </c>
      <c r="R1484" s="11">
        <v>96.277124999999998</v>
      </c>
    </row>
    <row r="1485" spans="2:18" x14ac:dyDescent="0.35">
      <c r="B1485" t="s">
        <v>12384</v>
      </c>
      <c r="C1485" t="s">
        <v>3973</v>
      </c>
      <c r="D1485" t="s">
        <v>3974</v>
      </c>
      <c r="E1485" t="s">
        <v>12393</v>
      </c>
      <c r="F1485" t="s">
        <v>10824</v>
      </c>
      <c r="G1485" s="11">
        <v>50.042570000000012</v>
      </c>
      <c r="H1485" s="11">
        <v>45.990691999999996</v>
      </c>
      <c r="I1485" s="11">
        <v>40.238956000000066</v>
      </c>
      <c r="J1485" s="11">
        <v>41.831458999999988</v>
      </c>
      <c r="K1485" s="11">
        <v>42.003524000000006</v>
      </c>
      <c r="L1485" s="11">
        <v>46.770561999999998</v>
      </c>
      <c r="M1485" s="11">
        <v>45.446615999999999</v>
      </c>
      <c r="N1485" s="11">
        <v>42.346146999999995</v>
      </c>
      <c r="O1485" s="11">
        <v>46.815033</v>
      </c>
      <c r="P1485" s="11">
        <v>50.357538999999996</v>
      </c>
      <c r="Q1485" s="11">
        <v>56.383023000000001</v>
      </c>
      <c r="R1485" s="11">
        <v>56.795546999999999</v>
      </c>
    </row>
    <row r="1486" spans="2:18" x14ac:dyDescent="0.35">
      <c r="B1486" t="s">
        <v>12384</v>
      </c>
      <c r="C1486" t="s">
        <v>3973</v>
      </c>
      <c r="D1486" t="s">
        <v>3974</v>
      </c>
      <c r="E1486" t="s">
        <v>12394</v>
      </c>
      <c r="F1486" t="s">
        <v>10824</v>
      </c>
      <c r="G1486" s="11">
        <v>113.72588400000011</v>
      </c>
      <c r="H1486" s="11">
        <v>108.15867899999994</v>
      </c>
      <c r="I1486" s="11">
        <v>103.74092899999997</v>
      </c>
      <c r="J1486" s="11">
        <v>94.892806999999934</v>
      </c>
      <c r="K1486" s="11">
        <v>88.16016500000012</v>
      </c>
      <c r="L1486" s="11">
        <v>92.957530000000006</v>
      </c>
      <c r="M1486" s="11">
        <v>87.557518999999999</v>
      </c>
      <c r="N1486" s="11">
        <v>87.088667999999998</v>
      </c>
      <c r="O1486" s="11">
        <v>91.774085999999997</v>
      </c>
      <c r="P1486" s="11">
        <v>90.173805999999999</v>
      </c>
      <c r="Q1486" s="11">
        <v>96.978278000000003</v>
      </c>
      <c r="R1486" s="11">
        <v>102.29899400000001</v>
      </c>
    </row>
    <row r="1487" spans="2:18" x14ac:dyDescent="0.35">
      <c r="B1487" t="s">
        <v>12384</v>
      </c>
      <c r="C1487" t="s">
        <v>312</v>
      </c>
      <c r="D1487" t="s">
        <v>5357</v>
      </c>
      <c r="E1487" t="s">
        <v>12395</v>
      </c>
      <c r="F1487" t="s">
        <v>10824</v>
      </c>
      <c r="G1487" s="11">
        <v>38.931750000000015</v>
      </c>
      <c r="H1487" s="11">
        <v>38.142900000000004</v>
      </c>
      <c r="I1487" s="11">
        <v>33.420149999999985</v>
      </c>
      <c r="J1487" s="11">
        <v>27.505949999999999</v>
      </c>
      <c r="K1487" s="11">
        <v>23.632800000000003</v>
      </c>
      <c r="L1487" s="11">
        <v>23.54955</v>
      </c>
      <c r="M1487" s="11">
        <v>23.489099999999997</v>
      </c>
      <c r="N1487" s="11">
        <v>25.169400000000003</v>
      </c>
      <c r="O1487" s="11">
        <v>26.974499999999999</v>
      </c>
      <c r="P1487" s="11">
        <v>28.868549999999999</v>
      </c>
      <c r="Q1487" s="11">
        <v>30.40035</v>
      </c>
      <c r="R1487" s="11">
        <v>32.251049999999999</v>
      </c>
    </row>
    <row r="1488" spans="2:18" x14ac:dyDescent="0.35">
      <c r="B1488" t="s">
        <v>12384</v>
      </c>
      <c r="C1488" t="s">
        <v>246</v>
      </c>
      <c r="D1488" t="s">
        <v>245</v>
      </c>
      <c r="E1488" t="s">
        <v>12396</v>
      </c>
      <c r="F1488" t="s">
        <v>10824</v>
      </c>
      <c r="G1488" s="11">
        <v>352.93743699999965</v>
      </c>
      <c r="H1488" s="11">
        <v>354.82299999999981</v>
      </c>
      <c r="I1488" s="11">
        <v>330.061736</v>
      </c>
      <c r="J1488" s="11">
        <v>348.06018500000016</v>
      </c>
      <c r="K1488" s="11">
        <v>336.35879000000006</v>
      </c>
      <c r="L1488" s="11">
        <v>342.31371899999999</v>
      </c>
      <c r="M1488" s="11">
        <v>352.80037400000003</v>
      </c>
      <c r="N1488" s="11">
        <v>335.374707</v>
      </c>
      <c r="O1488" s="11">
        <v>341.05886800000002</v>
      </c>
      <c r="P1488" s="11">
        <v>340.35735800000003</v>
      </c>
      <c r="Q1488" s="11">
        <v>352.95815600000003</v>
      </c>
      <c r="R1488" s="11">
        <v>356.54629999999997</v>
      </c>
    </row>
    <row r="1489" spans="2:18" x14ac:dyDescent="0.35">
      <c r="B1489" t="s">
        <v>12397</v>
      </c>
      <c r="C1489" t="s">
        <v>1125</v>
      </c>
      <c r="D1489" t="s">
        <v>1126</v>
      </c>
      <c r="E1489" t="s">
        <v>12398</v>
      </c>
      <c r="F1489" t="s">
        <v>10850</v>
      </c>
      <c r="G1489" s="11">
        <v>32.397165942092499</v>
      </c>
      <c r="H1489" s="11">
        <v>611.0778373429165</v>
      </c>
      <c r="I1489" s="11">
        <v>599.17099625231992</v>
      </c>
      <c r="J1489" s="11">
        <v>630.36433441099041</v>
      </c>
      <c r="K1489" s="11">
        <v>606.55114030084144</v>
      </c>
      <c r="L1489" s="11">
        <v>623.20309762418776</v>
      </c>
      <c r="M1489" s="11">
        <v>628.65364492287813</v>
      </c>
      <c r="N1489" s="11">
        <v>602.84380288774639</v>
      </c>
      <c r="O1489" s="11">
        <v>628.19189120377928</v>
      </c>
      <c r="P1489" s="11">
        <v>602.39453567245107</v>
      </c>
      <c r="Q1489" s="11">
        <v>587.23610157771225</v>
      </c>
      <c r="R1489" s="11">
        <v>591.61262866758659</v>
      </c>
    </row>
    <row r="1490" spans="2:18" x14ac:dyDescent="0.35">
      <c r="B1490" t="s">
        <v>12399</v>
      </c>
      <c r="C1490" t="s">
        <v>17</v>
      </c>
      <c r="D1490" t="s">
        <v>640</v>
      </c>
      <c r="E1490" t="s">
        <v>12400</v>
      </c>
      <c r="F1490" t="s">
        <v>11463</v>
      </c>
      <c r="G1490" s="11">
        <v>31.568422999999992</v>
      </c>
      <c r="H1490" s="11">
        <v>35.970469999999992</v>
      </c>
      <c r="I1490" s="11">
        <v>41.816927999999976</v>
      </c>
      <c r="J1490" s="11">
        <v>26.593541999999967</v>
      </c>
      <c r="K1490" s="11">
        <v>10.633651999999996</v>
      </c>
      <c r="L1490" s="11">
        <v>0.50793699999999997</v>
      </c>
      <c r="M1490" s="11">
        <v>2.324014</v>
      </c>
      <c r="N1490" s="11">
        <v>1.1138979999999998</v>
      </c>
      <c r="O1490" s="11">
        <v>0.72063999999999995</v>
      </c>
      <c r="P1490" s="11">
        <v>2.6522589999999999</v>
      </c>
      <c r="Q1490" s="11">
        <v>0.49803900000000001</v>
      </c>
      <c r="R1490" s="11">
        <v>1.6184559999999999</v>
      </c>
    </row>
    <row r="1491" spans="2:18" x14ac:dyDescent="0.35">
      <c r="B1491" t="s">
        <v>12399</v>
      </c>
      <c r="C1491" t="s">
        <v>17</v>
      </c>
      <c r="D1491" t="s">
        <v>640</v>
      </c>
      <c r="E1491" t="s">
        <v>12401</v>
      </c>
      <c r="F1491" t="s">
        <v>11463</v>
      </c>
      <c r="G1491" s="11">
        <v>60.699611000000026</v>
      </c>
      <c r="H1491" s="11">
        <v>113.81975399999997</v>
      </c>
      <c r="I1491" s="11">
        <v>128.47271500000005</v>
      </c>
      <c r="J1491" s="11">
        <v>89.937055000000001</v>
      </c>
      <c r="K1491" s="11">
        <v>20.931569999999997</v>
      </c>
      <c r="L1491" s="11">
        <v>1.0238970000000001</v>
      </c>
      <c r="M1491" s="11">
        <v>6.1047960000000003</v>
      </c>
      <c r="N1491" s="11">
        <v>3.210305</v>
      </c>
      <c r="O1491" s="11">
        <v>8.8114889999999999</v>
      </c>
      <c r="P1491" s="11">
        <v>4.2448139999999999</v>
      </c>
      <c r="Q1491" s="11">
        <v>0.96914</v>
      </c>
      <c r="R1491" s="11">
        <v>20.525265999999998</v>
      </c>
    </row>
    <row r="1492" spans="2:18" x14ac:dyDescent="0.35">
      <c r="B1492" t="s">
        <v>12399</v>
      </c>
      <c r="C1492" t="s">
        <v>17</v>
      </c>
      <c r="D1492" t="s">
        <v>640</v>
      </c>
      <c r="E1492" t="s">
        <v>12402</v>
      </c>
      <c r="F1492" t="s">
        <v>11463</v>
      </c>
      <c r="G1492" s="11">
        <v>2504.3495220000004</v>
      </c>
      <c r="H1492" s="11">
        <v>2180.4810340000017</v>
      </c>
      <c r="I1492" s="11">
        <v>1825.8914930000008</v>
      </c>
      <c r="J1492" s="11">
        <v>2481.1506659999977</v>
      </c>
      <c r="K1492" s="11">
        <v>2082.7113159999994</v>
      </c>
      <c r="L1492" s="11">
        <v>1429.879801</v>
      </c>
      <c r="M1492" s="11">
        <v>1350.4706389999999</v>
      </c>
      <c r="N1492" s="11">
        <v>1559.5023500000002</v>
      </c>
      <c r="O1492" s="11">
        <v>1677.8480279999999</v>
      </c>
      <c r="P1492" s="11">
        <v>2156.7018229999999</v>
      </c>
      <c r="Q1492" s="11">
        <v>2380.820232</v>
      </c>
      <c r="R1492" s="11">
        <v>2583.7881219999999</v>
      </c>
    </row>
    <row r="1493" spans="2:18" x14ac:dyDescent="0.35">
      <c r="B1493" t="s">
        <v>12399</v>
      </c>
      <c r="C1493" t="s">
        <v>17</v>
      </c>
      <c r="D1493" t="s">
        <v>640</v>
      </c>
      <c r="E1493" t="s">
        <v>12403</v>
      </c>
      <c r="F1493" t="s">
        <v>11463</v>
      </c>
      <c r="G1493" s="11">
        <v>8.6286780000000007</v>
      </c>
      <c r="H1493" s="11">
        <v>25.601092000000012</v>
      </c>
      <c r="I1493" s="11">
        <v>24.006035000000008</v>
      </c>
      <c r="J1493" s="11">
        <v>16.993546000000016</v>
      </c>
      <c r="K1493" s="11">
        <v>6.5335199999999967</v>
      </c>
      <c r="L1493" s="11">
        <v>1.7731889999999999</v>
      </c>
      <c r="M1493" s="11">
        <v>1.7771269999999999</v>
      </c>
      <c r="N1493" s="11">
        <v>2.0819559999999999</v>
      </c>
      <c r="O1493" s="11">
        <v>5.5289700000000002</v>
      </c>
      <c r="P1493" s="11">
        <v>1.996532</v>
      </c>
      <c r="Q1493" s="11">
        <v>2.0513539999999999</v>
      </c>
      <c r="R1493" s="11">
        <v>5.9425270000000001</v>
      </c>
    </row>
    <row r="1494" spans="2:18" x14ac:dyDescent="0.35">
      <c r="B1494" t="s">
        <v>12399</v>
      </c>
      <c r="C1494" t="s">
        <v>17</v>
      </c>
      <c r="D1494" t="s">
        <v>640</v>
      </c>
      <c r="E1494" t="s">
        <v>12404</v>
      </c>
      <c r="F1494" t="s">
        <v>11463</v>
      </c>
      <c r="G1494" s="11">
        <v>62.539260999999996</v>
      </c>
      <c r="H1494" s="11">
        <v>65.705338999999967</v>
      </c>
      <c r="I1494" s="11">
        <v>59.656049999999979</v>
      </c>
      <c r="J1494" s="11">
        <v>52.397991000000026</v>
      </c>
      <c r="K1494" s="11">
        <v>43.892215000000057</v>
      </c>
      <c r="L1494" s="11">
        <v>49.603242999999999</v>
      </c>
      <c r="M1494" s="11">
        <v>50.075010999999996</v>
      </c>
      <c r="N1494" s="11">
        <v>52.746832999999995</v>
      </c>
      <c r="O1494" s="11">
        <v>57.916658000000005</v>
      </c>
      <c r="P1494" s="11">
        <v>64.164486999999994</v>
      </c>
      <c r="Q1494" s="11">
        <v>72.024528000000004</v>
      </c>
      <c r="R1494" s="11">
        <v>74.923409000000007</v>
      </c>
    </row>
    <row r="1495" spans="2:18" x14ac:dyDescent="0.35">
      <c r="B1495" t="s">
        <v>12399</v>
      </c>
      <c r="C1495" t="s">
        <v>2017</v>
      </c>
      <c r="D1495" t="s">
        <v>2018</v>
      </c>
      <c r="E1495" t="s">
        <v>12405</v>
      </c>
      <c r="F1495" t="s">
        <v>11463</v>
      </c>
      <c r="G1495" s="11">
        <v>152.54840099999984</v>
      </c>
      <c r="H1495" s="11">
        <v>160.84269400000014</v>
      </c>
      <c r="I1495" s="11">
        <v>180.95656</v>
      </c>
      <c r="J1495" s="11">
        <v>164.10047999999986</v>
      </c>
      <c r="K1495" s="11">
        <v>134.99296900000002</v>
      </c>
      <c r="L1495" s="11">
        <v>181.24669800000001</v>
      </c>
      <c r="M1495" s="11">
        <v>179.50157000000002</v>
      </c>
      <c r="N1495" s="11">
        <v>153.92886100000001</v>
      </c>
      <c r="O1495" s="11">
        <v>192.913915</v>
      </c>
      <c r="P1495" s="11">
        <v>206.41920400000001</v>
      </c>
      <c r="Q1495" s="11">
        <v>194.38358799999997</v>
      </c>
      <c r="R1495" s="11">
        <v>192.17469599999998</v>
      </c>
    </row>
    <row r="1496" spans="2:18" x14ac:dyDescent="0.35">
      <c r="B1496" t="s">
        <v>12399</v>
      </c>
      <c r="C1496" t="s">
        <v>2434</v>
      </c>
      <c r="D1496" t="s">
        <v>2435</v>
      </c>
      <c r="E1496" t="s">
        <v>12406</v>
      </c>
      <c r="F1496" t="s">
        <v>11463</v>
      </c>
      <c r="G1496" s="11">
        <v>123.34225500000004</v>
      </c>
      <c r="H1496" s="11">
        <v>54.199619999999967</v>
      </c>
      <c r="I1496" s="11">
        <v>159.82344000000001</v>
      </c>
      <c r="J1496" s="11">
        <v>151.28989499999992</v>
      </c>
      <c r="K1496" s="11">
        <v>122.46421500000002</v>
      </c>
      <c r="L1496" s="11">
        <v>163.0275</v>
      </c>
      <c r="M1496" s="11">
        <v>136.55835000000002</v>
      </c>
      <c r="N1496" s="11">
        <v>115.801545</v>
      </c>
      <c r="O1496" s="11">
        <v>147.218445</v>
      </c>
      <c r="P1496" s="11">
        <v>142.78539000000001</v>
      </c>
      <c r="Q1496" s="11">
        <v>137.48391000000001</v>
      </c>
      <c r="R1496" s="11">
        <v>150.66582</v>
      </c>
    </row>
    <row r="1497" spans="2:18" x14ac:dyDescent="0.35">
      <c r="B1497" t="s">
        <v>12399</v>
      </c>
      <c r="C1497" t="s">
        <v>3255</v>
      </c>
      <c r="D1497" t="s">
        <v>3256</v>
      </c>
      <c r="E1497" t="s">
        <v>12407</v>
      </c>
      <c r="F1497" t="s">
        <v>11463</v>
      </c>
      <c r="G1497" s="11">
        <v>103.05081300000003</v>
      </c>
      <c r="H1497" s="11">
        <v>108.56481699999988</v>
      </c>
      <c r="I1497" s="11">
        <v>98.399590999999873</v>
      </c>
      <c r="J1497" s="11">
        <v>98.739266000000043</v>
      </c>
      <c r="K1497" s="11">
        <v>99.936016999999993</v>
      </c>
      <c r="L1497" s="11">
        <v>111.94345</v>
      </c>
      <c r="M1497" s="11">
        <v>106.19780100000001</v>
      </c>
      <c r="N1497" s="11">
        <v>89.737123000000011</v>
      </c>
      <c r="O1497" s="11">
        <v>112.392765</v>
      </c>
      <c r="P1497" s="11">
        <v>106.775716</v>
      </c>
      <c r="Q1497" s="11">
        <v>107.015034</v>
      </c>
      <c r="R1497" s="11">
        <v>109.39697500000001</v>
      </c>
    </row>
    <row r="1498" spans="2:18" x14ac:dyDescent="0.35">
      <c r="B1498" t="s">
        <v>12399</v>
      </c>
      <c r="C1498" t="s">
        <v>3700</v>
      </c>
      <c r="D1498" t="s">
        <v>3701</v>
      </c>
      <c r="E1498" t="s">
        <v>12408</v>
      </c>
      <c r="F1498" t="s">
        <v>11463</v>
      </c>
      <c r="G1498" s="11">
        <v>21.12332</v>
      </c>
      <c r="H1498" s="11">
        <v>21.257442999999999</v>
      </c>
      <c r="I1498" s="11">
        <v>19.371642000000016</v>
      </c>
      <c r="J1498" s="11">
        <v>16.197390999999996</v>
      </c>
      <c r="K1498" s="11">
        <v>15.396675</v>
      </c>
      <c r="L1498" s="11">
        <v>17.660602999999998</v>
      </c>
      <c r="M1498" s="11">
        <v>15.950921000000001</v>
      </c>
      <c r="N1498" s="11">
        <v>15.976951000000001</v>
      </c>
      <c r="O1498" s="11">
        <v>16.947354999999998</v>
      </c>
      <c r="P1498" s="11">
        <v>15.073504000000002</v>
      </c>
      <c r="Q1498" s="11">
        <v>16.388791000000001</v>
      </c>
      <c r="R1498" s="11">
        <v>18.011363000000003</v>
      </c>
    </row>
    <row r="1499" spans="2:18" x14ac:dyDescent="0.35">
      <c r="B1499" t="s">
        <v>12399</v>
      </c>
      <c r="C1499" t="s">
        <v>3856</v>
      </c>
      <c r="D1499" t="s">
        <v>3857</v>
      </c>
      <c r="E1499" t="s">
        <v>12409</v>
      </c>
      <c r="F1499" t="s">
        <v>11463</v>
      </c>
      <c r="G1499" s="11">
        <v>324.779157</v>
      </c>
      <c r="H1499" s="11">
        <v>333.03544500000021</v>
      </c>
      <c r="I1499" s="11">
        <v>387.18282000000016</v>
      </c>
      <c r="J1499" s="11">
        <v>319.75637900000015</v>
      </c>
      <c r="K1499" s="11">
        <v>356.60753100000005</v>
      </c>
      <c r="L1499" s="11">
        <v>381.41060999999996</v>
      </c>
      <c r="M1499" s="11">
        <v>386.58300500000001</v>
      </c>
      <c r="N1499" s="11">
        <v>349.50474400000002</v>
      </c>
      <c r="O1499" s="11">
        <v>412.47625499999998</v>
      </c>
      <c r="P1499" s="11">
        <v>404.86812599999996</v>
      </c>
      <c r="Q1499" s="11">
        <v>402.49975599999999</v>
      </c>
      <c r="R1499" s="11">
        <v>374.99015500000002</v>
      </c>
    </row>
    <row r="1500" spans="2:18" x14ac:dyDescent="0.35">
      <c r="B1500" t="s">
        <v>12399</v>
      </c>
      <c r="C1500" t="s">
        <v>391</v>
      </c>
      <c r="D1500" t="s">
        <v>3892</v>
      </c>
      <c r="E1500" t="s">
        <v>12410</v>
      </c>
      <c r="F1500" t="s">
        <v>11463</v>
      </c>
      <c r="G1500" s="11">
        <v>1487.8386720000012</v>
      </c>
      <c r="H1500" s="11">
        <v>1727.189141999999</v>
      </c>
      <c r="I1500" s="11">
        <v>1717.1739500000019</v>
      </c>
      <c r="J1500" s="11">
        <v>1891.5086380000002</v>
      </c>
      <c r="K1500" s="11">
        <v>1723.3586179999988</v>
      </c>
      <c r="L1500" s="11">
        <v>1876.224109</v>
      </c>
      <c r="M1500" s="11">
        <v>1759.007392</v>
      </c>
      <c r="N1500" s="11">
        <v>1687.1414639999998</v>
      </c>
      <c r="O1500" s="11">
        <v>1765.9603419999999</v>
      </c>
      <c r="P1500" s="11">
        <v>1631.0133519999999</v>
      </c>
      <c r="Q1500" s="11">
        <v>1682.3247730000001</v>
      </c>
      <c r="R1500" s="11">
        <v>1651.1847439999999</v>
      </c>
    </row>
    <row r="1501" spans="2:18" x14ac:dyDescent="0.35">
      <c r="B1501" t="s">
        <v>12399</v>
      </c>
      <c r="C1501" t="s">
        <v>4015</v>
      </c>
      <c r="D1501" t="s">
        <v>4016</v>
      </c>
      <c r="E1501" t="s">
        <v>12411</v>
      </c>
      <c r="F1501" t="s">
        <v>11463</v>
      </c>
      <c r="G1501" s="11">
        <v>86.482149000000049</v>
      </c>
      <c r="H1501" s="11">
        <v>80.066150999999891</v>
      </c>
      <c r="I1501" s="11">
        <v>75.49666699999986</v>
      </c>
      <c r="J1501" s="11">
        <v>91.067798999999923</v>
      </c>
      <c r="K1501" s="11">
        <v>80.47998299999999</v>
      </c>
      <c r="L1501" s="11">
        <v>99.235770000000002</v>
      </c>
      <c r="M1501" s="11">
        <v>77.643343999999999</v>
      </c>
      <c r="N1501" s="11">
        <v>65.960520000000002</v>
      </c>
      <c r="O1501" s="11">
        <v>88.332719999999995</v>
      </c>
      <c r="P1501" s="11">
        <v>83.01852199999999</v>
      </c>
      <c r="Q1501" s="11">
        <v>80.575695999999994</v>
      </c>
      <c r="R1501" s="11">
        <v>91.233530999999999</v>
      </c>
    </row>
    <row r="1502" spans="2:18" x14ac:dyDescent="0.35">
      <c r="B1502" t="s">
        <v>12399</v>
      </c>
      <c r="C1502" t="s">
        <v>4362</v>
      </c>
      <c r="D1502" t="s">
        <v>4363</v>
      </c>
      <c r="E1502" t="s">
        <v>12412</v>
      </c>
      <c r="F1502" t="s">
        <v>11463</v>
      </c>
      <c r="G1502" s="11">
        <v>432.63600500000047</v>
      </c>
      <c r="H1502" s="11">
        <v>467.43763699999937</v>
      </c>
      <c r="I1502" s="11">
        <v>447.74081400000011</v>
      </c>
      <c r="J1502" s="11">
        <v>475.91777400000012</v>
      </c>
      <c r="K1502" s="11">
        <v>444.03597599999995</v>
      </c>
      <c r="L1502" s="11">
        <v>455.08797299999998</v>
      </c>
      <c r="M1502" s="11">
        <v>430.91434900000002</v>
      </c>
      <c r="N1502" s="11">
        <v>393.72583700000001</v>
      </c>
      <c r="O1502" s="11">
        <v>433.51685399999997</v>
      </c>
      <c r="P1502" s="11">
        <v>366.23652399999997</v>
      </c>
      <c r="Q1502" s="11">
        <v>405.85055699999998</v>
      </c>
      <c r="R1502" s="11">
        <v>458.35714100000001</v>
      </c>
    </row>
    <row r="1503" spans="2:18" x14ac:dyDescent="0.35">
      <c r="B1503" t="s">
        <v>12399</v>
      </c>
      <c r="C1503" t="s">
        <v>337</v>
      </c>
      <c r="D1503" t="s">
        <v>4482</v>
      </c>
      <c r="E1503" t="s">
        <v>12413</v>
      </c>
      <c r="F1503" t="s">
        <v>11463</v>
      </c>
      <c r="G1503" s="11">
        <v>163.66046100000011</v>
      </c>
      <c r="H1503" s="11">
        <v>175.5047200000003</v>
      </c>
      <c r="I1503" s="11">
        <v>212.21246300000001</v>
      </c>
      <c r="J1503" s="11">
        <v>287.77936299999999</v>
      </c>
      <c r="K1503" s="11">
        <v>364.71185099999985</v>
      </c>
      <c r="L1503" s="11">
        <v>363.23581100000001</v>
      </c>
      <c r="M1503" s="11">
        <v>333.34025500000001</v>
      </c>
      <c r="N1503" s="11">
        <v>166.10173900000001</v>
      </c>
      <c r="O1503" s="11">
        <v>265.40539699999999</v>
      </c>
      <c r="P1503" s="11">
        <v>241.01586699999999</v>
      </c>
      <c r="Q1503" s="11">
        <v>238.43268900000001</v>
      </c>
      <c r="R1503" s="11">
        <v>267.62911400000002</v>
      </c>
    </row>
    <row r="1504" spans="2:18" x14ac:dyDescent="0.35">
      <c r="B1504" t="s">
        <v>12399</v>
      </c>
      <c r="C1504" t="s">
        <v>514</v>
      </c>
      <c r="D1504" t="s">
        <v>513</v>
      </c>
      <c r="E1504" t="s">
        <v>12414</v>
      </c>
      <c r="F1504" t="s">
        <v>11463</v>
      </c>
      <c r="G1504" s="11">
        <v>520.60284899999988</v>
      </c>
      <c r="H1504" s="11">
        <v>483.12395100000009</v>
      </c>
      <c r="I1504" s="11">
        <v>443.71599499999923</v>
      </c>
      <c r="J1504" s="11">
        <v>466.08071899999987</v>
      </c>
      <c r="K1504" s="11">
        <v>441.4122440000001</v>
      </c>
      <c r="L1504" s="11">
        <v>496.53593699999999</v>
      </c>
      <c r="M1504" s="11">
        <v>490.65396199999998</v>
      </c>
      <c r="N1504" s="11">
        <v>472.48710999999997</v>
      </c>
      <c r="O1504" s="11">
        <v>501.16846100000004</v>
      </c>
      <c r="P1504" s="11">
        <v>561.27165300000001</v>
      </c>
      <c r="Q1504" s="11">
        <v>576.45549399999993</v>
      </c>
      <c r="R1504" s="11">
        <v>614.72116900000003</v>
      </c>
    </row>
    <row r="1505" spans="2:18" x14ac:dyDescent="0.35">
      <c r="B1505" t="s">
        <v>12399</v>
      </c>
      <c r="C1505" t="s">
        <v>514</v>
      </c>
      <c r="D1505" t="s">
        <v>513</v>
      </c>
      <c r="E1505" t="s">
        <v>12415</v>
      </c>
      <c r="F1505" t="s">
        <v>11463</v>
      </c>
      <c r="G1505" s="11">
        <v>316.15464099999969</v>
      </c>
      <c r="H1505" s="11">
        <v>287.16609500000033</v>
      </c>
      <c r="I1505" s="11">
        <v>228.85914399999999</v>
      </c>
      <c r="J1505" s="11">
        <v>263.201076</v>
      </c>
      <c r="K1505" s="11">
        <v>221.88914100000011</v>
      </c>
      <c r="L1505" s="11">
        <v>249.672236</v>
      </c>
      <c r="M1505" s="11">
        <v>261.93032899999997</v>
      </c>
      <c r="N1505" s="11">
        <v>265.087851</v>
      </c>
      <c r="O1505" s="11">
        <v>284.15614099999999</v>
      </c>
      <c r="P1505" s="11">
        <v>362.28179399999999</v>
      </c>
      <c r="Q1505" s="11">
        <v>354.14593099999996</v>
      </c>
      <c r="R1505" s="11">
        <v>350.69283200000001</v>
      </c>
    </row>
    <row r="1506" spans="2:18" x14ac:dyDescent="0.35">
      <c r="B1506" t="s">
        <v>12399</v>
      </c>
      <c r="C1506" t="s">
        <v>4534</v>
      </c>
      <c r="D1506" t="s">
        <v>4535</v>
      </c>
      <c r="E1506" t="s">
        <v>12416</v>
      </c>
      <c r="F1506" t="s">
        <v>11463</v>
      </c>
      <c r="G1506" s="11">
        <v>74.080198000000053</v>
      </c>
      <c r="H1506" s="11">
        <v>98.615532999999957</v>
      </c>
      <c r="I1506" s="11">
        <v>6.9324010000000014</v>
      </c>
      <c r="J1506" s="11">
        <v>6.2135890000000007</v>
      </c>
      <c r="K1506" s="11">
        <v>36.321544000000003</v>
      </c>
      <c r="L1506" s="11">
        <v>7.7604389999999999</v>
      </c>
      <c r="M1506" s="11">
        <v>6.9471920000000003</v>
      </c>
      <c r="N1506" s="11">
        <v>6.692863</v>
      </c>
      <c r="O1506" s="11">
        <v>6.6124210000000003</v>
      </c>
      <c r="P1506" s="11">
        <v>5.8976090000000001</v>
      </c>
      <c r="Q1506" s="11">
        <v>58.054220999999998</v>
      </c>
      <c r="R1506" s="11">
        <v>60.805724000000005</v>
      </c>
    </row>
    <row r="1507" spans="2:18" x14ac:dyDescent="0.35">
      <c r="B1507" t="s">
        <v>12399</v>
      </c>
      <c r="C1507" t="s">
        <v>5219</v>
      </c>
      <c r="D1507" t="s">
        <v>5220</v>
      </c>
      <c r="E1507" t="s">
        <v>12417</v>
      </c>
      <c r="F1507" t="s">
        <v>11463</v>
      </c>
      <c r="G1507" s="11">
        <v>77.135392999999993</v>
      </c>
      <c r="H1507" s="11">
        <v>83.360824000000136</v>
      </c>
      <c r="I1507" s="11">
        <v>87.554507999999984</v>
      </c>
      <c r="J1507" s="11">
        <v>102.86786399999998</v>
      </c>
      <c r="K1507" s="11">
        <v>100.26436000000002</v>
      </c>
      <c r="L1507" s="11">
        <v>111.716289</v>
      </c>
      <c r="M1507" s="11">
        <v>103.878429</v>
      </c>
      <c r="N1507" s="11">
        <v>83.539777000000001</v>
      </c>
      <c r="O1507" s="11">
        <v>93.077925000000008</v>
      </c>
      <c r="P1507" s="11">
        <v>75.155638999999994</v>
      </c>
      <c r="Q1507" s="11">
        <v>81.347030000000004</v>
      </c>
      <c r="R1507" s="11">
        <v>82.673017000000002</v>
      </c>
    </row>
    <row r="1508" spans="2:18" x14ac:dyDescent="0.35">
      <c r="B1508" t="s">
        <v>12399</v>
      </c>
      <c r="C1508" t="s">
        <v>5272</v>
      </c>
      <c r="D1508" t="s">
        <v>5273</v>
      </c>
      <c r="E1508" t="s">
        <v>12418</v>
      </c>
      <c r="F1508" t="s">
        <v>11463</v>
      </c>
      <c r="G1508" s="11">
        <v>927.29160999999965</v>
      </c>
      <c r="H1508" s="11">
        <v>946.37807300000077</v>
      </c>
      <c r="I1508" s="11">
        <v>866.31943900000101</v>
      </c>
      <c r="J1508" s="11">
        <v>725.94860200000005</v>
      </c>
      <c r="K1508" s="11">
        <v>663.00475799999958</v>
      </c>
      <c r="L1508" s="11">
        <v>685.52941899999996</v>
      </c>
      <c r="M1508" s="11">
        <v>722.89277900000002</v>
      </c>
      <c r="N1508" s="11">
        <v>735.04720799999996</v>
      </c>
      <c r="O1508" s="11">
        <v>808.98227800000006</v>
      </c>
      <c r="P1508" s="11">
        <v>836.15367099999992</v>
      </c>
      <c r="Q1508" s="11">
        <v>932.39443500000004</v>
      </c>
      <c r="R1508" s="11">
        <v>953.62441100000001</v>
      </c>
    </row>
    <row r="1509" spans="2:18" x14ac:dyDescent="0.35">
      <c r="B1509" t="s">
        <v>12399</v>
      </c>
      <c r="C1509" t="s">
        <v>312</v>
      </c>
      <c r="D1509" t="s">
        <v>5357</v>
      </c>
      <c r="E1509" t="s">
        <v>12419</v>
      </c>
      <c r="F1509" t="s">
        <v>11463</v>
      </c>
      <c r="G1509" s="11">
        <v>23.102553999999994</v>
      </c>
      <c r="H1509" s="11">
        <v>23.236020000000028</v>
      </c>
      <c r="I1509" s="11">
        <v>21.666918999999972</v>
      </c>
      <c r="J1509" s="11">
        <v>21.801572999999991</v>
      </c>
      <c r="K1509" s="11">
        <v>21.308928999999999</v>
      </c>
      <c r="L1509" s="11">
        <v>22.706144000000002</v>
      </c>
      <c r="M1509" s="11">
        <v>22.765395999999999</v>
      </c>
      <c r="N1509" s="11">
        <v>21.558383000000003</v>
      </c>
      <c r="O1509" s="11">
        <v>23.508778999999997</v>
      </c>
      <c r="P1509" s="11">
        <v>23.772866999999998</v>
      </c>
      <c r="Q1509" s="11">
        <v>25.601725999999999</v>
      </c>
      <c r="R1509" s="11">
        <v>27.154336000000001</v>
      </c>
    </row>
    <row r="1510" spans="2:18" x14ac:dyDescent="0.35">
      <c r="B1510" t="s">
        <v>12399</v>
      </c>
      <c r="C1510" t="s">
        <v>312</v>
      </c>
      <c r="D1510" t="s">
        <v>5357</v>
      </c>
      <c r="E1510" t="s">
        <v>12420</v>
      </c>
      <c r="F1510" t="s">
        <v>11463</v>
      </c>
      <c r="G1510" s="11">
        <v>57.756629999999966</v>
      </c>
      <c r="H1510" s="11">
        <v>58.140330000000056</v>
      </c>
      <c r="I1510" s="11">
        <v>53.772810000000007</v>
      </c>
      <c r="J1510" s="11">
        <v>59.058150000000062</v>
      </c>
      <c r="K1510" s="11">
        <v>59.456520000000026</v>
      </c>
      <c r="L1510" s="11">
        <v>62.017530000000001</v>
      </c>
      <c r="M1510" s="11">
        <v>58.764600000000002</v>
      </c>
      <c r="N1510" s="11">
        <v>55.089480000000002</v>
      </c>
      <c r="O1510" s="11">
        <v>53.859480000000005</v>
      </c>
      <c r="P1510" s="11">
        <v>55.25553</v>
      </c>
      <c r="Q1510" s="11">
        <v>56.037419999999997</v>
      </c>
      <c r="R1510" s="11">
        <v>63.10566</v>
      </c>
    </row>
    <row r="1511" spans="2:18" x14ac:dyDescent="0.35">
      <c r="B1511" t="s">
        <v>12421</v>
      </c>
      <c r="C1511" t="s">
        <v>12231</v>
      </c>
      <c r="D1511" t="s">
        <v>12422</v>
      </c>
      <c r="E1511" t="s">
        <v>12423</v>
      </c>
      <c r="F1511" t="s">
        <v>10850</v>
      </c>
      <c r="G1511" s="11">
        <v>7.5598999999999986E-2</v>
      </c>
      <c r="H1511" s="11">
        <v>5.1906999999999981E-2</v>
      </c>
      <c r="I1511" s="11">
        <v>599.34043799999972</v>
      </c>
      <c r="J1511" s="11">
        <v>91.071646999999999</v>
      </c>
      <c r="K1511" s="11">
        <v>47.401476000000002</v>
      </c>
      <c r="L1511" s="11">
        <v>0.12714700000000001</v>
      </c>
      <c r="M1511" s="11">
        <v>4.6094999999999997E-2</v>
      </c>
      <c r="N1511" s="11">
        <v>147.134086</v>
      </c>
      <c r="O1511" s="11">
        <v>0.12557599999999999</v>
      </c>
      <c r="P1511" s="11">
        <v>0.118783</v>
      </c>
      <c r="Q1511" s="11">
        <v>1.068624</v>
      </c>
      <c r="R1511" s="11">
        <v>60.602122999999999</v>
      </c>
    </row>
    <row r="1512" spans="2:18" x14ac:dyDescent="0.35">
      <c r="B1512" t="s">
        <v>12421</v>
      </c>
      <c r="C1512" t="s">
        <v>12424</v>
      </c>
      <c r="D1512" t="s">
        <v>12425</v>
      </c>
      <c r="E1512" t="s">
        <v>12426</v>
      </c>
      <c r="F1512" t="s">
        <v>10850</v>
      </c>
      <c r="G1512" s="11">
        <v>38.492142000000001</v>
      </c>
      <c r="H1512" s="11">
        <v>23.657864999999997</v>
      </c>
      <c r="I1512" s="11">
        <v>0</v>
      </c>
      <c r="J1512" s="11">
        <v>63.361291000000001</v>
      </c>
      <c r="K1512" s="11">
        <v>0.107332</v>
      </c>
      <c r="L1512" s="11">
        <v>5.1494160000000004</v>
      </c>
      <c r="M1512" s="11">
        <v>5.4914999999999999E-2</v>
      </c>
      <c r="N1512" s="11">
        <v>266.49604700000003</v>
      </c>
      <c r="O1512" s="11">
        <v>0.18374100000000002</v>
      </c>
      <c r="P1512" s="11">
        <v>2.3393519999999999</v>
      </c>
      <c r="Q1512" s="11">
        <v>25.025991000000001</v>
      </c>
      <c r="R1512" s="11">
        <v>844.61191299999996</v>
      </c>
    </row>
    <row r="1513" spans="2:18" x14ac:dyDescent="0.35">
      <c r="B1513" t="s">
        <v>12427</v>
      </c>
      <c r="C1513" t="s">
        <v>838</v>
      </c>
      <c r="D1513" t="s">
        <v>839</v>
      </c>
      <c r="E1513" t="s">
        <v>12428</v>
      </c>
      <c r="F1513" t="s">
        <v>10824</v>
      </c>
      <c r="G1513" s="11">
        <v>82.020479999999964</v>
      </c>
      <c r="H1513" s="11">
        <v>52.28123999999999</v>
      </c>
      <c r="I1513" s="11">
        <v>22.888380000000041</v>
      </c>
      <c r="J1513" s="11">
        <v>49.967400000000012</v>
      </c>
      <c r="K1513" s="11">
        <v>58.047059999999981</v>
      </c>
      <c r="L1513" s="11">
        <v>65.610420000000005</v>
      </c>
      <c r="M1513" s="11">
        <v>101.1759</v>
      </c>
      <c r="N1513" s="11">
        <v>84.412109999999998</v>
      </c>
      <c r="O1513" s="11">
        <v>112.64634</v>
      </c>
      <c r="P1513" s="11">
        <v>86.560020000000009</v>
      </c>
      <c r="Q1513" s="11">
        <v>86.08896</v>
      </c>
      <c r="R1513" s="11">
        <v>84.753240000000005</v>
      </c>
    </row>
    <row r="1514" spans="2:18" x14ac:dyDescent="0.35">
      <c r="B1514" t="s">
        <v>12427</v>
      </c>
      <c r="C1514" t="s">
        <v>883</v>
      </c>
      <c r="D1514" t="s">
        <v>884</v>
      </c>
      <c r="E1514" t="s">
        <v>12429</v>
      </c>
      <c r="F1514" t="s">
        <v>10824</v>
      </c>
      <c r="G1514" s="11">
        <v>442.09155100000027</v>
      </c>
      <c r="H1514" s="11">
        <v>453.29719899999969</v>
      </c>
      <c r="I1514" s="11">
        <v>424.31139300000001</v>
      </c>
      <c r="J1514" s="11">
        <v>430.81420799999995</v>
      </c>
      <c r="K1514" s="11">
        <v>578.58795700000007</v>
      </c>
      <c r="L1514" s="11">
        <v>681.63506000000007</v>
      </c>
      <c r="M1514" s="11">
        <v>604.34194200000002</v>
      </c>
      <c r="N1514" s="11">
        <v>571.86636299999998</v>
      </c>
      <c r="O1514" s="11">
        <v>745.03402399999993</v>
      </c>
      <c r="P1514" s="11">
        <v>676.7410010000001</v>
      </c>
      <c r="Q1514" s="11">
        <v>612.58189000000004</v>
      </c>
      <c r="R1514" s="11">
        <v>695.30989399999999</v>
      </c>
    </row>
    <row r="1515" spans="2:18" x14ac:dyDescent="0.35">
      <c r="B1515" t="s">
        <v>12427</v>
      </c>
      <c r="C1515" t="s">
        <v>1417</v>
      </c>
      <c r="D1515" t="s">
        <v>1418</v>
      </c>
      <c r="E1515" t="s">
        <v>12430</v>
      </c>
      <c r="F1515" t="s">
        <v>10824</v>
      </c>
      <c r="G1515" s="11">
        <v>154.42704000000018</v>
      </c>
      <c r="H1515" s="11">
        <v>189.69624000000005</v>
      </c>
      <c r="I1515" s="11">
        <v>189.13560000000004</v>
      </c>
      <c r="J1515" s="11">
        <v>200.53463999999997</v>
      </c>
      <c r="K1515" s="11">
        <v>210.4267200000001</v>
      </c>
      <c r="L1515" s="11">
        <v>217.19423999999998</v>
      </c>
      <c r="M1515" s="11">
        <v>174.43992</v>
      </c>
      <c r="N1515" s="11">
        <v>168.96335999999999</v>
      </c>
      <c r="O1515" s="11">
        <v>233.93951999999999</v>
      </c>
      <c r="P1515" s="11">
        <v>208.84704000000002</v>
      </c>
      <c r="Q1515" s="11">
        <v>228.12888000000001</v>
      </c>
      <c r="R1515" s="11">
        <v>216.97272000000001</v>
      </c>
    </row>
    <row r="1516" spans="2:18" x14ac:dyDescent="0.35">
      <c r="B1516" t="s">
        <v>12427</v>
      </c>
      <c r="C1516" t="s">
        <v>1478</v>
      </c>
      <c r="D1516" t="s">
        <v>1479</v>
      </c>
      <c r="E1516" t="s">
        <v>12431</v>
      </c>
      <c r="F1516" t="s">
        <v>10824</v>
      </c>
      <c r="G1516" s="11">
        <v>70.824062000000055</v>
      </c>
      <c r="H1516" s="11">
        <v>83.011663000000027</v>
      </c>
      <c r="I1516" s="11">
        <v>77.560791999999836</v>
      </c>
      <c r="J1516" s="11">
        <v>82.040521000000012</v>
      </c>
      <c r="K1516" s="11">
        <v>63.179557000000017</v>
      </c>
      <c r="L1516" s="11">
        <v>70.025010999999992</v>
      </c>
      <c r="M1516" s="11">
        <v>78.062903000000006</v>
      </c>
      <c r="N1516" s="11">
        <v>77.38522900000001</v>
      </c>
      <c r="O1516" s="11">
        <v>102.672257</v>
      </c>
      <c r="P1516" s="11">
        <v>92.967910999999987</v>
      </c>
      <c r="Q1516" s="11">
        <v>84.597239999999999</v>
      </c>
      <c r="R1516" s="11">
        <v>84.676964999999996</v>
      </c>
    </row>
    <row r="1517" spans="2:18" x14ac:dyDescent="0.35">
      <c r="B1517" t="s">
        <v>12427</v>
      </c>
      <c r="C1517" t="s">
        <v>2198</v>
      </c>
      <c r="D1517" t="s">
        <v>2199</v>
      </c>
      <c r="E1517" t="s">
        <v>12432</v>
      </c>
      <c r="F1517" t="s">
        <v>10824</v>
      </c>
      <c r="G1517" s="11">
        <v>143.85813899999999</v>
      </c>
      <c r="H1517" s="11">
        <v>163.83552100000009</v>
      </c>
      <c r="I1517" s="11">
        <v>144.86254200000013</v>
      </c>
      <c r="J1517" s="11">
        <v>150.37260099999997</v>
      </c>
      <c r="K1517" s="11">
        <v>132.14869499999995</v>
      </c>
      <c r="L1517" s="11">
        <v>151.07681500000001</v>
      </c>
      <c r="M1517" s="11">
        <v>148.34939799999998</v>
      </c>
      <c r="N1517" s="11">
        <v>127.18395299999999</v>
      </c>
      <c r="O1517" s="11">
        <v>165.32554300000001</v>
      </c>
      <c r="P1517" s="11">
        <v>168.362819</v>
      </c>
      <c r="Q1517" s="11">
        <v>157.08726000000001</v>
      </c>
      <c r="R1517" s="11">
        <v>176.697834</v>
      </c>
    </row>
    <row r="1518" spans="2:18" x14ac:dyDescent="0.35">
      <c r="B1518" t="s">
        <v>12427</v>
      </c>
      <c r="C1518" t="s">
        <v>8834</v>
      </c>
      <c r="D1518" t="s">
        <v>8835</v>
      </c>
      <c r="E1518" t="s">
        <v>12433</v>
      </c>
      <c r="F1518" t="s">
        <v>10824</v>
      </c>
      <c r="G1518" s="11"/>
      <c r="H1518" s="11"/>
      <c r="I1518" s="11"/>
      <c r="J1518" s="11"/>
      <c r="K1518" s="11"/>
      <c r="L1518" s="11"/>
      <c r="M1518" s="11"/>
      <c r="N1518" s="11"/>
      <c r="O1518" s="11">
        <v>97.080096000000012</v>
      </c>
      <c r="P1518" s="11">
        <v>112.84156299999999</v>
      </c>
      <c r="Q1518" s="11">
        <v>117.43708500000001</v>
      </c>
      <c r="R1518" s="11">
        <v>96.782759999999996</v>
      </c>
    </row>
    <row r="1519" spans="2:18" x14ac:dyDescent="0.35">
      <c r="B1519" t="s">
        <v>12427</v>
      </c>
      <c r="C1519" t="s">
        <v>2519</v>
      </c>
      <c r="D1519" t="s">
        <v>2520</v>
      </c>
      <c r="E1519" t="s">
        <v>12434</v>
      </c>
      <c r="F1519" t="s">
        <v>10824</v>
      </c>
      <c r="G1519" s="11">
        <v>30.593490000000021</v>
      </c>
      <c r="H1519" s="11">
        <v>27.181799999999992</v>
      </c>
      <c r="I1519" s="11">
        <v>22.541369999999997</v>
      </c>
      <c r="J1519" s="11">
        <v>43.683810000000022</v>
      </c>
      <c r="K1519" s="11">
        <v>33.64413000000004</v>
      </c>
      <c r="L1519" s="11">
        <v>32.311050000000002</v>
      </c>
      <c r="M1519" s="11">
        <v>43.652370000000005</v>
      </c>
      <c r="N1519" s="11">
        <v>33.232680000000002</v>
      </c>
      <c r="O1519" s="11">
        <v>49.954260000000005</v>
      </c>
      <c r="P1519" s="11">
        <v>38.794319999999999</v>
      </c>
      <c r="Q1519" s="11">
        <v>44.19417</v>
      </c>
      <c r="R1519" s="11">
        <v>39.840480000000007</v>
      </c>
    </row>
    <row r="1520" spans="2:18" x14ac:dyDescent="0.35">
      <c r="B1520" t="s">
        <v>12427</v>
      </c>
      <c r="C1520" t="s">
        <v>3450</v>
      </c>
      <c r="D1520" t="s">
        <v>3451</v>
      </c>
      <c r="E1520" t="s">
        <v>12435</v>
      </c>
      <c r="F1520" t="s">
        <v>10824</v>
      </c>
      <c r="G1520" s="11">
        <v>382.97571099999976</v>
      </c>
      <c r="H1520" s="11">
        <v>401.38955699999968</v>
      </c>
      <c r="I1520" s="11">
        <v>350.26125999999948</v>
      </c>
      <c r="J1520" s="11">
        <v>392.03377699999999</v>
      </c>
      <c r="K1520" s="11">
        <v>352.11072900000011</v>
      </c>
      <c r="L1520" s="11">
        <v>369.63699400000002</v>
      </c>
      <c r="M1520" s="11">
        <v>411.80268000000001</v>
      </c>
      <c r="N1520" s="11">
        <v>389.98410999999999</v>
      </c>
      <c r="O1520" s="11">
        <v>493.32894799999997</v>
      </c>
      <c r="P1520" s="11">
        <v>437.336793</v>
      </c>
      <c r="Q1520" s="11">
        <v>392.23328700000002</v>
      </c>
      <c r="R1520" s="11">
        <v>386.67006500000002</v>
      </c>
    </row>
    <row r="1521" spans="2:18" x14ac:dyDescent="0.35">
      <c r="B1521" t="s">
        <v>12427</v>
      </c>
      <c r="C1521" t="s">
        <v>3450</v>
      </c>
      <c r="D1521" t="s">
        <v>3451</v>
      </c>
      <c r="E1521" t="s">
        <v>12436</v>
      </c>
      <c r="F1521" t="s">
        <v>10824</v>
      </c>
      <c r="G1521" s="11">
        <v>214.20545100000004</v>
      </c>
      <c r="H1521" s="11">
        <v>203.08213800000001</v>
      </c>
      <c r="I1521" s="11">
        <v>189.47302000000005</v>
      </c>
      <c r="J1521" s="11">
        <v>206.76231700000005</v>
      </c>
      <c r="K1521" s="11">
        <v>185.20322700000003</v>
      </c>
      <c r="L1521" s="11">
        <v>222.346701</v>
      </c>
      <c r="M1521" s="11">
        <v>222.173868</v>
      </c>
      <c r="N1521" s="11">
        <v>194.503378</v>
      </c>
      <c r="O1521" s="11">
        <v>248.143833</v>
      </c>
      <c r="P1521" s="11">
        <v>211.938151</v>
      </c>
      <c r="Q1521" s="11">
        <v>199.21671599999999</v>
      </c>
      <c r="R1521" s="11">
        <v>226.77711300000001</v>
      </c>
    </row>
    <row r="1522" spans="2:18" x14ac:dyDescent="0.35">
      <c r="B1522" t="s">
        <v>12427</v>
      </c>
      <c r="C1522" t="s">
        <v>3625</v>
      </c>
      <c r="D1522" t="s">
        <v>3626</v>
      </c>
      <c r="E1522" t="s">
        <v>12437</v>
      </c>
      <c r="F1522" t="s">
        <v>10824</v>
      </c>
      <c r="G1522" s="11">
        <v>6.1259400000000035</v>
      </c>
      <c r="H1522" s="11">
        <v>7.4346940000000004</v>
      </c>
      <c r="I1522" s="11">
        <v>14.080944000000004</v>
      </c>
      <c r="J1522" s="11">
        <v>26.910641000000005</v>
      </c>
      <c r="K1522" s="11">
        <v>33.311129999999999</v>
      </c>
      <c r="L1522" s="11">
        <v>25.855813999999999</v>
      </c>
      <c r="M1522" s="11">
        <v>30.544772999999999</v>
      </c>
      <c r="N1522" s="11">
        <v>34.966243999999996</v>
      </c>
      <c r="O1522" s="11">
        <v>58.198269000000003</v>
      </c>
      <c r="P1522" s="11">
        <v>69.055025000000001</v>
      </c>
      <c r="Q1522" s="11">
        <v>54.852164999999999</v>
      </c>
      <c r="R1522" s="11">
        <v>39.922315000000005</v>
      </c>
    </row>
    <row r="1523" spans="2:18" x14ac:dyDescent="0.35">
      <c r="B1523" t="s">
        <v>12427</v>
      </c>
      <c r="C1523" t="s">
        <v>3724</v>
      </c>
      <c r="D1523" t="s">
        <v>3725</v>
      </c>
      <c r="E1523" t="s">
        <v>12438</v>
      </c>
      <c r="F1523" t="s">
        <v>10824</v>
      </c>
      <c r="G1523" s="11">
        <v>359.36165500000016</v>
      </c>
      <c r="H1523" s="11">
        <v>346.54523500000028</v>
      </c>
      <c r="I1523" s="11">
        <v>328.98315199999979</v>
      </c>
      <c r="J1523" s="11">
        <v>358.43789100000004</v>
      </c>
      <c r="K1523" s="11">
        <v>336.34265899999986</v>
      </c>
      <c r="L1523" s="11">
        <v>366.14692200000002</v>
      </c>
      <c r="M1523" s="11">
        <v>352.38997899999998</v>
      </c>
      <c r="N1523" s="11">
        <v>350.38092700000004</v>
      </c>
      <c r="O1523" s="11">
        <v>405.036517</v>
      </c>
      <c r="P1523" s="11">
        <v>372.99870400000003</v>
      </c>
      <c r="Q1523" s="11">
        <v>366.339181</v>
      </c>
      <c r="R1523" s="11">
        <v>387.603567</v>
      </c>
    </row>
    <row r="1524" spans="2:18" x14ac:dyDescent="0.35">
      <c r="B1524" t="s">
        <v>12427</v>
      </c>
      <c r="C1524" t="s">
        <v>3847</v>
      </c>
      <c r="D1524" t="s">
        <v>3848</v>
      </c>
      <c r="E1524" t="s">
        <v>12439</v>
      </c>
      <c r="F1524" t="s">
        <v>10824</v>
      </c>
      <c r="G1524" s="11">
        <v>553.78123000000028</v>
      </c>
      <c r="H1524" s="11">
        <v>548.69431300000031</v>
      </c>
      <c r="I1524" s="11">
        <v>522.58463299999983</v>
      </c>
      <c r="J1524" s="11">
        <v>194.44050499999997</v>
      </c>
      <c r="K1524" s="11">
        <v>345.09258199999965</v>
      </c>
      <c r="L1524" s="11">
        <v>558.97375</v>
      </c>
      <c r="M1524" s="11">
        <v>552.00966700000004</v>
      </c>
      <c r="N1524" s="11">
        <v>499.48739699999999</v>
      </c>
      <c r="O1524" s="11">
        <v>659.54776100000004</v>
      </c>
      <c r="P1524" s="11">
        <v>609.16258300000004</v>
      </c>
      <c r="Q1524" s="11">
        <v>566.37791700000002</v>
      </c>
      <c r="R1524" s="11">
        <v>648.190068</v>
      </c>
    </row>
    <row r="1525" spans="2:18" x14ac:dyDescent="0.35">
      <c r="B1525" t="s">
        <v>12427</v>
      </c>
      <c r="C1525" t="s">
        <v>3909</v>
      </c>
      <c r="D1525" t="s">
        <v>3910</v>
      </c>
      <c r="E1525" t="s">
        <v>12440</v>
      </c>
      <c r="F1525" t="s">
        <v>10824</v>
      </c>
      <c r="G1525" s="11">
        <v>61.353985000000016</v>
      </c>
      <c r="H1525" s="11">
        <v>62.810415999999933</v>
      </c>
      <c r="I1525" s="11">
        <v>55.86409799999997</v>
      </c>
      <c r="J1525" s="11">
        <v>54.536096999999991</v>
      </c>
      <c r="K1525" s="11">
        <v>54.700619000000067</v>
      </c>
      <c r="L1525" s="11">
        <v>55.551766999999998</v>
      </c>
      <c r="M1525" s="11">
        <v>57.504961999999999</v>
      </c>
      <c r="N1525" s="11">
        <v>53.511209999999998</v>
      </c>
      <c r="O1525" s="11">
        <v>58.983826999999998</v>
      </c>
      <c r="P1525" s="11">
        <v>60.183983999999995</v>
      </c>
      <c r="Q1525" s="11">
        <v>61.688316</v>
      </c>
      <c r="R1525" s="11">
        <v>62.347149999999999</v>
      </c>
    </row>
    <row r="1526" spans="2:18" x14ac:dyDescent="0.35">
      <c r="B1526" t="s">
        <v>12427</v>
      </c>
      <c r="C1526" t="s">
        <v>4562</v>
      </c>
      <c r="D1526" t="s">
        <v>4563</v>
      </c>
      <c r="E1526" t="s">
        <v>12441</v>
      </c>
      <c r="F1526" t="s">
        <v>10824</v>
      </c>
      <c r="G1526" s="11">
        <v>91.020600000000002</v>
      </c>
      <c r="H1526" s="11">
        <v>100.36151999999993</v>
      </c>
      <c r="I1526" s="11">
        <v>88.394879999999958</v>
      </c>
      <c r="J1526" s="11">
        <v>100.38444000000001</v>
      </c>
      <c r="K1526" s="11">
        <v>79.835519999999889</v>
      </c>
      <c r="L1526" s="11">
        <v>115.42008</v>
      </c>
      <c r="M1526" s="11">
        <v>110.74392</v>
      </c>
      <c r="N1526" s="11">
        <v>109.47756</v>
      </c>
      <c r="O1526" s="11">
        <v>126.02976</v>
      </c>
      <c r="P1526" s="11">
        <v>122.58911999999999</v>
      </c>
      <c r="Q1526" s="11">
        <v>119.04996000000001</v>
      </c>
      <c r="R1526" s="11">
        <v>127.93788000000001</v>
      </c>
    </row>
    <row r="1527" spans="2:18" x14ac:dyDescent="0.35">
      <c r="B1527" t="s">
        <v>12427</v>
      </c>
      <c r="C1527" t="s">
        <v>4573</v>
      </c>
      <c r="D1527" t="s">
        <v>232</v>
      </c>
      <c r="E1527" t="s">
        <v>12442</v>
      </c>
      <c r="F1527" t="s">
        <v>10824</v>
      </c>
      <c r="G1527" s="11">
        <v>7.2154730000000029</v>
      </c>
      <c r="H1527" s="11">
        <v>7.5448260000000031</v>
      </c>
      <c r="I1527" s="11">
        <v>7.2367099999999951</v>
      </c>
      <c r="J1527" s="11">
        <v>7.3568970000000009</v>
      </c>
      <c r="K1527" s="11">
        <v>7.2125299999999974</v>
      </c>
      <c r="L1527" s="11">
        <v>7.3063779999999996</v>
      </c>
      <c r="M1527" s="11">
        <v>7.2227430000000004</v>
      </c>
      <c r="N1527" s="11">
        <v>7.1265640000000001</v>
      </c>
      <c r="O1527" s="11">
        <v>7.1127739999999999</v>
      </c>
      <c r="P1527" s="11">
        <v>6.5140219999999998</v>
      </c>
      <c r="Q1527" s="11">
        <v>6.6669559999999999</v>
      </c>
      <c r="R1527" s="11">
        <v>6.8967309999999999</v>
      </c>
    </row>
    <row r="1528" spans="2:18" x14ac:dyDescent="0.35">
      <c r="B1528" t="s">
        <v>12427</v>
      </c>
      <c r="C1528" t="s">
        <v>564</v>
      </c>
      <c r="D1528" t="s">
        <v>563</v>
      </c>
      <c r="E1528" t="s">
        <v>12443</v>
      </c>
      <c r="F1528" t="s">
        <v>10824</v>
      </c>
      <c r="G1528" s="11">
        <v>137.44054299999985</v>
      </c>
      <c r="H1528" s="11">
        <v>144.07357299999993</v>
      </c>
      <c r="I1528" s="11">
        <v>152.85726400000004</v>
      </c>
      <c r="J1528" s="11">
        <v>161.17846899999995</v>
      </c>
      <c r="K1528" s="11">
        <v>139.27884500000002</v>
      </c>
      <c r="L1528" s="11">
        <v>155.35484199999999</v>
      </c>
      <c r="M1528" s="11">
        <v>142.75307899999999</v>
      </c>
      <c r="N1528" s="11">
        <v>142.320663</v>
      </c>
      <c r="O1528" s="11">
        <v>147.645565</v>
      </c>
      <c r="P1528" s="11">
        <v>142.72100700000001</v>
      </c>
      <c r="Q1528" s="11">
        <v>151.48065800000001</v>
      </c>
      <c r="R1528" s="11">
        <v>145.21191399999998</v>
      </c>
    </row>
    <row r="1529" spans="2:18" x14ac:dyDescent="0.35">
      <c r="B1529" t="s">
        <v>12427</v>
      </c>
      <c r="C1529" t="s">
        <v>564</v>
      </c>
      <c r="D1529" t="s">
        <v>563</v>
      </c>
      <c r="E1529" t="s">
        <v>12444</v>
      </c>
      <c r="F1529" t="s">
        <v>10824</v>
      </c>
      <c r="G1529" s="11">
        <v>76.865220000000008</v>
      </c>
      <c r="H1529" s="11">
        <v>83.675339999999906</v>
      </c>
      <c r="I1529" s="11">
        <v>68.221259999999901</v>
      </c>
      <c r="J1529" s="11">
        <v>65.230020000000039</v>
      </c>
      <c r="K1529" s="11">
        <v>41.223960000000126</v>
      </c>
      <c r="L1529" s="11">
        <v>49.651559999999996</v>
      </c>
      <c r="M1529" s="11">
        <v>47.918879999999994</v>
      </c>
      <c r="N1529" s="11">
        <v>51.4467</v>
      </c>
      <c r="O1529" s="11">
        <v>65.101860000000002</v>
      </c>
      <c r="P1529" s="11">
        <v>63.042480000000005</v>
      </c>
      <c r="Q1529" s="11">
        <v>80.740080000000006</v>
      </c>
      <c r="R1529" s="11">
        <v>88.968600000000009</v>
      </c>
    </row>
    <row r="1530" spans="2:18" x14ac:dyDescent="0.35">
      <c r="B1530" t="s">
        <v>12445</v>
      </c>
      <c r="C1530" t="s">
        <v>1507</v>
      </c>
      <c r="D1530" t="s">
        <v>1508</v>
      </c>
      <c r="E1530" t="s">
        <v>12446</v>
      </c>
      <c r="F1530" t="s">
        <v>12447</v>
      </c>
      <c r="G1530" s="11">
        <v>153.69456599999987</v>
      </c>
      <c r="H1530" s="11">
        <v>184.9381070000002</v>
      </c>
      <c r="I1530" s="11">
        <v>180.73207100000013</v>
      </c>
      <c r="J1530" s="11">
        <v>199.389025</v>
      </c>
      <c r="K1530" s="11">
        <v>146.19260199999994</v>
      </c>
      <c r="L1530" s="11">
        <v>173.26736600000001</v>
      </c>
      <c r="M1530" s="11">
        <v>258.29506700000002</v>
      </c>
      <c r="N1530" s="11">
        <v>256.35514599999999</v>
      </c>
      <c r="O1530" s="11">
        <v>274.96367800000002</v>
      </c>
      <c r="P1530" s="11">
        <v>274.312297</v>
      </c>
      <c r="Q1530" s="11">
        <v>238.14153200000001</v>
      </c>
      <c r="R1530" s="11">
        <v>328.87395199999997</v>
      </c>
    </row>
    <row r="1531" spans="2:18" x14ac:dyDescent="0.35">
      <c r="B1531" t="s">
        <v>12448</v>
      </c>
      <c r="C1531" t="s">
        <v>1161</v>
      </c>
      <c r="D1531" t="s">
        <v>1162</v>
      </c>
      <c r="E1531" t="s">
        <v>12449</v>
      </c>
      <c r="F1531" t="s">
        <v>10824</v>
      </c>
      <c r="G1531" s="11">
        <v>268.92311400000017</v>
      </c>
      <c r="H1531" s="11">
        <v>282.51499399999989</v>
      </c>
      <c r="I1531" s="11">
        <v>257.65465199999994</v>
      </c>
      <c r="J1531" s="11">
        <v>276.65011599999963</v>
      </c>
      <c r="K1531" s="11">
        <v>263.78702499999986</v>
      </c>
      <c r="L1531" s="11">
        <v>283.57115199999998</v>
      </c>
      <c r="M1531" s="11">
        <v>269.368379</v>
      </c>
      <c r="N1531" s="11">
        <v>247.599423</v>
      </c>
      <c r="O1531" s="11">
        <v>265.577564</v>
      </c>
      <c r="P1531" s="11">
        <v>266.004591</v>
      </c>
      <c r="Q1531" s="11">
        <v>278.24275900000004</v>
      </c>
      <c r="R1531" s="11">
        <v>304.01097700000003</v>
      </c>
    </row>
    <row r="1532" spans="2:18" x14ac:dyDescent="0.35">
      <c r="B1532" t="s">
        <v>12448</v>
      </c>
      <c r="C1532" t="s">
        <v>1161</v>
      </c>
      <c r="D1532" t="s">
        <v>1162</v>
      </c>
      <c r="E1532" t="s">
        <v>12450</v>
      </c>
      <c r="F1532" t="s">
        <v>10824</v>
      </c>
      <c r="G1532" s="11">
        <v>79.378560999999991</v>
      </c>
      <c r="H1532" s="11">
        <v>82.566920999999908</v>
      </c>
      <c r="I1532" s="11">
        <v>71.336576000000008</v>
      </c>
      <c r="J1532" s="11">
        <v>68.028800999999987</v>
      </c>
      <c r="K1532" s="11">
        <v>60.166222999999967</v>
      </c>
      <c r="L1532" s="11">
        <v>63.668506000000001</v>
      </c>
      <c r="M1532" s="11">
        <v>61.126058</v>
      </c>
      <c r="N1532" s="11">
        <v>55.784050000000001</v>
      </c>
      <c r="O1532" s="11">
        <v>63.014461000000004</v>
      </c>
      <c r="P1532" s="11">
        <v>63.650281999999997</v>
      </c>
      <c r="Q1532" s="11">
        <v>69.330857000000009</v>
      </c>
      <c r="R1532" s="11">
        <v>79.479948999999991</v>
      </c>
    </row>
    <row r="1533" spans="2:18" x14ac:dyDescent="0.35">
      <c r="B1533" t="s">
        <v>12448</v>
      </c>
      <c r="C1533" t="s">
        <v>266</v>
      </c>
      <c r="D1533" t="s">
        <v>265</v>
      </c>
      <c r="E1533" t="s">
        <v>12451</v>
      </c>
      <c r="F1533" t="s">
        <v>10824</v>
      </c>
      <c r="G1533" s="11">
        <v>42.258284000000025</v>
      </c>
      <c r="H1533" s="11">
        <v>52.333681999999982</v>
      </c>
      <c r="I1533" s="11">
        <v>48.448909999999984</v>
      </c>
      <c r="J1533" s="11">
        <v>54.118319000000085</v>
      </c>
      <c r="K1533" s="11">
        <v>53.915843000000002</v>
      </c>
      <c r="L1533" s="11">
        <v>62.196563999999995</v>
      </c>
      <c r="M1533" s="11">
        <v>59.074088000000003</v>
      </c>
      <c r="N1533" s="11">
        <v>58.652611</v>
      </c>
      <c r="O1533" s="11">
        <v>59.887667</v>
      </c>
      <c r="P1533" s="11">
        <v>55.235002999999999</v>
      </c>
      <c r="Q1533" s="11">
        <v>52.781022999999998</v>
      </c>
      <c r="R1533" s="11">
        <v>51.8202</v>
      </c>
    </row>
    <row r="1534" spans="2:18" x14ac:dyDescent="0.35">
      <c r="B1534" t="s">
        <v>12448</v>
      </c>
      <c r="C1534" t="s">
        <v>2043</v>
      </c>
      <c r="D1534" t="s">
        <v>2044</v>
      </c>
      <c r="E1534" t="s">
        <v>12452</v>
      </c>
      <c r="F1534" t="s">
        <v>10824</v>
      </c>
      <c r="G1534" s="11">
        <v>73.498111999999949</v>
      </c>
      <c r="H1534" s="11">
        <v>74.69415199999996</v>
      </c>
      <c r="I1534" s="11">
        <v>66.757726000000005</v>
      </c>
      <c r="J1534" s="11">
        <v>65.997923000000014</v>
      </c>
      <c r="K1534" s="11">
        <v>63.03852900000004</v>
      </c>
      <c r="L1534" s="11">
        <v>70.527921000000006</v>
      </c>
      <c r="M1534" s="11">
        <v>65.500050999999999</v>
      </c>
      <c r="N1534" s="11">
        <v>62.551908000000005</v>
      </c>
      <c r="O1534" s="11">
        <v>66.738369999999989</v>
      </c>
      <c r="P1534" s="11">
        <v>65.379756</v>
      </c>
      <c r="Q1534" s="11">
        <v>70.513675000000006</v>
      </c>
      <c r="R1534" s="11">
        <v>81.409018000000003</v>
      </c>
    </row>
    <row r="1535" spans="2:18" x14ac:dyDescent="0.35">
      <c r="B1535" t="s">
        <v>12448</v>
      </c>
      <c r="C1535" t="s">
        <v>8812</v>
      </c>
      <c r="D1535" t="s">
        <v>8813</v>
      </c>
      <c r="E1535" t="s">
        <v>12453</v>
      </c>
      <c r="F1535" t="s">
        <v>10824</v>
      </c>
      <c r="G1535" s="11"/>
      <c r="H1535" s="11"/>
      <c r="I1535" s="11"/>
      <c r="J1535" s="11">
        <v>102.3</v>
      </c>
      <c r="K1535" s="11">
        <v>90.17052000000001</v>
      </c>
      <c r="L1535" s="11">
        <v>103.490475</v>
      </c>
      <c r="M1535" s="11">
        <v>96.006570000000011</v>
      </c>
      <c r="N1535" s="11">
        <v>82.28913</v>
      </c>
      <c r="O1535" s="11">
        <v>84.560024999999996</v>
      </c>
      <c r="P1535" s="11">
        <v>82.520624999999995</v>
      </c>
      <c r="Q1535" s="11">
        <v>80.570160000000001</v>
      </c>
      <c r="R1535" s="11">
        <v>88.035089999999997</v>
      </c>
    </row>
    <row r="1536" spans="2:18" x14ac:dyDescent="0.35">
      <c r="B1536" t="s">
        <v>12448</v>
      </c>
      <c r="C1536" t="s">
        <v>2903</v>
      </c>
      <c r="D1536" t="s">
        <v>2904</v>
      </c>
      <c r="E1536" t="s">
        <v>12454</v>
      </c>
      <c r="F1536" t="s">
        <v>10824</v>
      </c>
      <c r="G1536" s="11">
        <v>132.35720600000005</v>
      </c>
      <c r="H1536" s="11">
        <v>121.24518100000004</v>
      </c>
      <c r="I1536" s="11">
        <v>88.295686999999901</v>
      </c>
      <c r="J1536" s="11">
        <v>82.86606500000012</v>
      </c>
      <c r="K1536" s="11">
        <v>80.184007999999992</v>
      </c>
      <c r="L1536" s="11">
        <v>88.561834000000005</v>
      </c>
      <c r="M1536" s="11">
        <v>80.492339999999999</v>
      </c>
      <c r="N1536" s="11">
        <v>76.309410999999997</v>
      </c>
      <c r="O1536" s="11">
        <v>89.267259999999993</v>
      </c>
      <c r="P1536" s="11">
        <v>88.638299000000004</v>
      </c>
      <c r="Q1536" s="11">
        <v>107.573015</v>
      </c>
      <c r="R1536" s="11">
        <v>114.459436</v>
      </c>
    </row>
    <row r="1537" spans="2:18" x14ac:dyDescent="0.35">
      <c r="B1537" t="s">
        <v>12448</v>
      </c>
      <c r="C1537" t="s">
        <v>2907</v>
      </c>
      <c r="D1537" t="s">
        <v>8894</v>
      </c>
      <c r="E1537" t="s">
        <v>12455</v>
      </c>
      <c r="F1537" t="s">
        <v>10824</v>
      </c>
      <c r="G1537" s="11">
        <v>44.703539999999961</v>
      </c>
      <c r="H1537" s="11">
        <v>44.69379299999995</v>
      </c>
      <c r="I1537" s="11">
        <v>39.647908000000072</v>
      </c>
      <c r="J1537" s="11">
        <v>42.414245999999999</v>
      </c>
      <c r="K1537" s="11">
        <v>39.562133000000003</v>
      </c>
      <c r="L1537" s="11">
        <v>53.288146999999995</v>
      </c>
      <c r="M1537" s="11">
        <v>44.414576000000004</v>
      </c>
      <c r="N1537" s="11">
        <v>36.947146999999994</v>
      </c>
      <c r="O1537" s="11">
        <v>38.617114999999998</v>
      </c>
      <c r="P1537" s="11">
        <v>35.887705000000004</v>
      </c>
      <c r="Q1537" s="11">
        <v>37.223220999999995</v>
      </c>
      <c r="R1537" s="11">
        <v>42.182130999999998</v>
      </c>
    </row>
    <row r="1538" spans="2:18" x14ac:dyDescent="0.35">
      <c r="B1538" t="s">
        <v>12448</v>
      </c>
      <c r="C1538" t="s">
        <v>2907</v>
      </c>
      <c r="D1538" t="s">
        <v>8894</v>
      </c>
      <c r="E1538" t="s">
        <v>12456</v>
      </c>
      <c r="F1538" t="s">
        <v>10824</v>
      </c>
      <c r="G1538" s="11">
        <v>233.8983350000002</v>
      </c>
      <c r="H1538" s="11">
        <v>251.4091250000001</v>
      </c>
      <c r="I1538" s="11">
        <v>183.21160100000012</v>
      </c>
      <c r="J1538" s="11">
        <v>139.85399999999984</v>
      </c>
      <c r="K1538" s="11">
        <v>120.73644000000013</v>
      </c>
      <c r="L1538" s="11">
        <v>124.0217</v>
      </c>
      <c r="M1538" s="11">
        <v>127.75141499999999</v>
      </c>
      <c r="N1538" s="11">
        <v>133.63091500000002</v>
      </c>
      <c r="O1538" s="11">
        <v>180.04156499999999</v>
      </c>
      <c r="P1538" s="11">
        <v>206.90174999999999</v>
      </c>
      <c r="Q1538" s="11">
        <v>194.96724499999999</v>
      </c>
      <c r="R1538" s="11">
        <v>243.56502499999999</v>
      </c>
    </row>
    <row r="1539" spans="2:18" x14ac:dyDescent="0.35">
      <c r="B1539" t="s">
        <v>12448</v>
      </c>
      <c r="C1539" t="s">
        <v>2907</v>
      </c>
      <c r="D1539" t="s">
        <v>8894</v>
      </c>
      <c r="E1539" t="s">
        <v>12457</v>
      </c>
      <c r="F1539" t="s">
        <v>10824</v>
      </c>
      <c r="G1539" s="11">
        <v>308.88328000000001</v>
      </c>
      <c r="H1539" s="11">
        <v>322.90219399999989</v>
      </c>
      <c r="I1539" s="11">
        <v>345.16239799999965</v>
      </c>
      <c r="J1539" s="11">
        <v>340.61130300000013</v>
      </c>
      <c r="K1539" s="11">
        <v>326.72282299999972</v>
      </c>
      <c r="L1539" s="11">
        <v>329.55724699999996</v>
      </c>
      <c r="M1539" s="11">
        <v>326.677054</v>
      </c>
      <c r="N1539" s="11">
        <v>305.49964400000005</v>
      </c>
      <c r="O1539" s="11">
        <v>329.98628000000002</v>
      </c>
      <c r="P1539" s="11">
        <v>327.15474499999999</v>
      </c>
      <c r="Q1539" s="11">
        <v>360.86704599999996</v>
      </c>
      <c r="R1539" s="11">
        <v>357.69895400000001</v>
      </c>
    </row>
    <row r="1540" spans="2:18" x14ac:dyDescent="0.35">
      <c r="B1540" t="s">
        <v>12448</v>
      </c>
      <c r="C1540" t="s">
        <v>3112</v>
      </c>
      <c r="D1540" t="s">
        <v>3113</v>
      </c>
      <c r="E1540" t="s">
        <v>12458</v>
      </c>
      <c r="F1540" t="s">
        <v>10824</v>
      </c>
      <c r="G1540" s="11">
        <v>109.85877399999995</v>
      </c>
      <c r="H1540" s="11">
        <v>121.70403700000013</v>
      </c>
      <c r="I1540" s="11">
        <v>118.35429000000011</v>
      </c>
      <c r="J1540" s="11">
        <v>100.17849799999999</v>
      </c>
      <c r="K1540" s="11">
        <v>102.9066559999999</v>
      </c>
      <c r="L1540" s="11">
        <v>96.921447999999998</v>
      </c>
      <c r="M1540" s="11">
        <v>101.776436</v>
      </c>
      <c r="N1540" s="11">
        <v>102.92440499999999</v>
      </c>
      <c r="O1540" s="11">
        <v>127.493533</v>
      </c>
      <c r="P1540" s="11">
        <v>125.638598</v>
      </c>
      <c r="Q1540" s="11">
        <v>143.10138000000001</v>
      </c>
      <c r="R1540" s="11">
        <v>157.392495</v>
      </c>
    </row>
    <row r="1541" spans="2:18" x14ac:dyDescent="0.35">
      <c r="B1541" t="s">
        <v>12448</v>
      </c>
      <c r="C1541" t="s">
        <v>3112</v>
      </c>
      <c r="D1541" t="s">
        <v>3113</v>
      </c>
      <c r="E1541" t="s">
        <v>12459</v>
      </c>
      <c r="F1541" t="s">
        <v>10824</v>
      </c>
      <c r="G1541" s="11">
        <v>8.0339670000000023</v>
      </c>
      <c r="H1541" s="11">
        <v>8.2631270000000026</v>
      </c>
      <c r="I1541" s="11">
        <v>5.7255110000000062</v>
      </c>
      <c r="J1541" s="11">
        <v>5.532554999999995</v>
      </c>
      <c r="K1541" s="11">
        <v>7.1236060000000014</v>
      </c>
      <c r="L1541" s="11">
        <v>16.412800000000001</v>
      </c>
      <c r="M1541" s="11">
        <v>15.852379000000001</v>
      </c>
      <c r="N1541" s="11">
        <v>14.368919999999999</v>
      </c>
      <c r="O1541" s="11">
        <v>7.3542510000000005</v>
      </c>
      <c r="P1541" s="11">
        <v>6.8633100000000002</v>
      </c>
      <c r="Q1541" s="11">
        <v>10.415064000000001</v>
      </c>
      <c r="R1541" s="11">
        <v>4.850714</v>
      </c>
    </row>
    <row r="1542" spans="2:18" x14ac:dyDescent="0.35">
      <c r="B1542" t="s">
        <v>12448</v>
      </c>
      <c r="C1542" t="s">
        <v>369</v>
      </c>
      <c r="D1542" t="s">
        <v>7731</v>
      </c>
      <c r="E1542" t="s">
        <v>12460</v>
      </c>
      <c r="F1542" t="s">
        <v>10824</v>
      </c>
      <c r="G1542" s="11">
        <v>160.79285100000013</v>
      </c>
      <c r="H1542" s="11">
        <v>170.23537999999994</v>
      </c>
      <c r="I1542" s="11">
        <v>149.26824299999996</v>
      </c>
      <c r="J1542" s="11">
        <v>134.42183200000017</v>
      </c>
      <c r="K1542" s="11">
        <v>126.01443600000007</v>
      </c>
      <c r="L1542" s="11">
        <v>120.770872</v>
      </c>
      <c r="M1542" s="11">
        <v>123.15105699999999</v>
      </c>
      <c r="N1542" s="11">
        <v>123.65638700000001</v>
      </c>
      <c r="O1542" s="11">
        <v>133.129074</v>
      </c>
      <c r="P1542" s="11">
        <v>142.021615</v>
      </c>
      <c r="Q1542" s="11">
        <v>151.787496</v>
      </c>
      <c r="R1542" s="11">
        <v>155.812173</v>
      </c>
    </row>
    <row r="1543" spans="2:18" x14ac:dyDescent="0.35">
      <c r="B1543" t="s">
        <v>12448</v>
      </c>
      <c r="C1543" t="s">
        <v>223</v>
      </c>
      <c r="D1543" t="s">
        <v>222</v>
      </c>
      <c r="E1543" t="s">
        <v>12461</v>
      </c>
      <c r="F1543" t="s">
        <v>10824</v>
      </c>
      <c r="G1543" s="11">
        <v>383.21219999999971</v>
      </c>
      <c r="H1543" s="11">
        <v>393.35267999999991</v>
      </c>
      <c r="I1543" s="11">
        <v>343.99161999999956</v>
      </c>
      <c r="J1543" s="11">
        <v>313.73747999999966</v>
      </c>
      <c r="K1543" s="11">
        <v>292.25084000000015</v>
      </c>
      <c r="L1543" s="11">
        <v>292.33259999999996</v>
      </c>
      <c r="M1543" s="11">
        <v>294.77364</v>
      </c>
      <c r="N1543" s="11">
        <v>295.97288000000003</v>
      </c>
      <c r="O1543" s="11">
        <v>336.16394000000003</v>
      </c>
      <c r="P1543" s="11">
        <v>352.73518000000001</v>
      </c>
      <c r="Q1543" s="11">
        <v>382.55223999999998</v>
      </c>
      <c r="R1543" s="11">
        <v>405.96668</v>
      </c>
    </row>
    <row r="1544" spans="2:18" x14ac:dyDescent="0.35">
      <c r="B1544" t="s">
        <v>12448</v>
      </c>
      <c r="C1544" t="s">
        <v>223</v>
      </c>
      <c r="D1544" t="s">
        <v>222</v>
      </c>
      <c r="E1544" t="s">
        <v>12462</v>
      </c>
      <c r="F1544" t="s">
        <v>10824</v>
      </c>
      <c r="G1544" s="11">
        <v>112.51527000000004</v>
      </c>
      <c r="H1544" s="11">
        <v>109.91980999999986</v>
      </c>
      <c r="I1544" s="11">
        <v>75.305020000000141</v>
      </c>
      <c r="J1544" s="11">
        <v>55.579789999999939</v>
      </c>
      <c r="K1544" s="11">
        <v>51.00991000000004</v>
      </c>
      <c r="L1544" s="11">
        <v>51.32582</v>
      </c>
      <c r="M1544" s="11">
        <v>52.240230000000004</v>
      </c>
      <c r="N1544" s="11">
        <v>63.38458</v>
      </c>
      <c r="O1544" s="11">
        <v>79.99306</v>
      </c>
      <c r="P1544" s="11">
        <v>88.455219999999997</v>
      </c>
      <c r="Q1544" s="11">
        <v>105.5215</v>
      </c>
      <c r="R1544" s="11">
        <v>123.5052</v>
      </c>
    </row>
    <row r="1545" spans="2:18" x14ac:dyDescent="0.35">
      <c r="B1545" t="s">
        <v>12448</v>
      </c>
      <c r="C1545" t="s">
        <v>3909</v>
      </c>
      <c r="D1545" t="s">
        <v>3910</v>
      </c>
      <c r="E1545" t="s">
        <v>12463</v>
      </c>
      <c r="F1545" t="s">
        <v>10824</v>
      </c>
      <c r="G1545" s="11">
        <v>114.07563999999999</v>
      </c>
      <c r="H1545" s="11">
        <v>117.64032000000007</v>
      </c>
      <c r="I1545" s="11">
        <v>104.31987999999994</v>
      </c>
      <c r="J1545" s="11">
        <v>99.862490000000022</v>
      </c>
      <c r="K1545" s="11">
        <v>95.731160000000102</v>
      </c>
      <c r="L1545" s="11">
        <v>97.823390000000003</v>
      </c>
      <c r="M1545" s="11">
        <v>97.783280000000005</v>
      </c>
      <c r="N1545" s="11">
        <v>98.871920000000003</v>
      </c>
      <c r="O1545" s="11">
        <v>108.38835</v>
      </c>
      <c r="P1545" s="11">
        <v>108.31855999999999</v>
      </c>
      <c r="Q1545" s="11">
        <v>112.67837</v>
      </c>
      <c r="R1545" s="11">
        <v>118.971735</v>
      </c>
    </row>
    <row r="1546" spans="2:18" x14ac:dyDescent="0.35">
      <c r="B1546" t="s">
        <v>12448</v>
      </c>
      <c r="C1546" t="s">
        <v>3918</v>
      </c>
      <c r="D1546" t="s">
        <v>3919</v>
      </c>
      <c r="E1546" t="s">
        <v>12464</v>
      </c>
      <c r="F1546" t="s">
        <v>10824</v>
      </c>
      <c r="G1546" s="11">
        <v>51.142714000000012</v>
      </c>
      <c r="H1546" s="11">
        <v>48.619304</v>
      </c>
      <c r="I1546" s="11">
        <v>42.104748000000001</v>
      </c>
      <c r="J1546" s="11">
        <v>31.078660000000006</v>
      </c>
      <c r="K1546" s="11">
        <v>27.823107</v>
      </c>
      <c r="L1546" s="11">
        <v>28.857030999999999</v>
      </c>
      <c r="M1546" s="11">
        <v>30.206218</v>
      </c>
      <c r="N1546" s="11">
        <v>30.685145000000002</v>
      </c>
      <c r="O1546" s="11">
        <v>47.401500999999996</v>
      </c>
      <c r="P1546" s="11">
        <v>46.752038999999996</v>
      </c>
      <c r="Q1546" s="11">
        <v>56.779935999999999</v>
      </c>
      <c r="R1546" s="11">
        <v>57.777569999999997</v>
      </c>
    </row>
    <row r="1547" spans="2:18" x14ac:dyDescent="0.35">
      <c r="B1547" t="s">
        <v>12448</v>
      </c>
      <c r="C1547" t="s">
        <v>233</v>
      </c>
      <c r="D1547" t="s">
        <v>232</v>
      </c>
      <c r="E1547" t="s">
        <v>12465</v>
      </c>
      <c r="F1547" t="s">
        <v>10824</v>
      </c>
      <c r="G1547" s="11">
        <v>80.65175199999986</v>
      </c>
      <c r="H1547" s="11">
        <v>87.801077000000021</v>
      </c>
      <c r="I1547" s="11">
        <v>82.93695499999987</v>
      </c>
      <c r="J1547" s="11">
        <v>82.612987999999874</v>
      </c>
      <c r="K1547" s="11">
        <v>79.978992999999889</v>
      </c>
      <c r="L1547" s="11">
        <v>83.133633000000003</v>
      </c>
      <c r="M1547" s="11">
        <v>84.053176000000008</v>
      </c>
      <c r="N1547" s="11">
        <v>79.769240000000011</v>
      </c>
      <c r="O1547" s="11">
        <v>83.087277</v>
      </c>
      <c r="P1547" s="11">
        <v>80.24521</v>
      </c>
      <c r="Q1547" s="11">
        <v>83.763646999999992</v>
      </c>
      <c r="R1547" s="11">
        <v>82.494720999999998</v>
      </c>
    </row>
    <row r="1548" spans="2:18" x14ac:dyDescent="0.35">
      <c r="B1548" t="s">
        <v>12448</v>
      </c>
      <c r="C1548" t="s">
        <v>5033</v>
      </c>
      <c r="D1548" t="s">
        <v>725</v>
      </c>
      <c r="E1548" t="s">
        <v>12466</v>
      </c>
      <c r="F1548" t="s">
        <v>10824</v>
      </c>
      <c r="G1548" s="11">
        <v>114.38497</v>
      </c>
      <c r="H1548" s="11">
        <v>116.61699000000011</v>
      </c>
      <c r="I1548" s="11">
        <v>97.599040000000002</v>
      </c>
      <c r="J1548" s="11">
        <v>105.09422000000009</v>
      </c>
      <c r="K1548" s="11">
        <v>101.81338999999991</v>
      </c>
      <c r="L1548" s="11">
        <v>76.705929999999995</v>
      </c>
      <c r="M1548" s="11">
        <v>100.22488</v>
      </c>
      <c r="N1548" s="11">
        <v>103.60798</v>
      </c>
      <c r="O1548" s="11">
        <v>103.72103</v>
      </c>
      <c r="P1548" s="11">
        <v>92.289539999999988</v>
      </c>
      <c r="Q1548" s="11">
        <v>89.405960000000007</v>
      </c>
      <c r="R1548" s="11">
        <v>95.032420000000002</v>
      </c>
    </row>
    <row r="1549" spans="2:18" x14ac:dyDescent="0.35">
      <c r="B1549" t="s">
        <v>12448</v>
      </c>
      <c r="C1549" t="s">
        <v>330</v>
      </c>
      <c r="D1549" t="s">
        <v>329</v>
      </c>
      <c r="E1549" t="s">
        <v>12467</v>
      </c>
      <c r="F1549" t="s">
        <v>10824</v>
      </c>
      <c r="G1549" s="11">
        <v>55.654900000000005</v>
      </c>
      <c r="H1549" s="11">
        <v>56.285102000000009</v>
      </c>
      <c r="I1549" s="11">
        <v>44.191897999999995</v>
      </c>
      <c r="J1549" s="11">
        <v>35.973710000000011</v>
      </c>
      <c r="K1549" s="11">
        <v>33.595187999999993</v>
      </c>
      <c r="L1549" s="11">
        <v>34.375910000000005</v>
      </c>
      <c r="M1549" s="11">
        <v>32.436097000000004</v>
      </c>
      <c r="N1549" s="11">
        <v>31.762661999999999</v>
      </c>
      <c r="O1549" s="11">
        <v>36.952127999999995</v>
      </c>
      <c r="P1549" s="11">
        <v>37.835740999999999</v>
      </c>
      <c r="Q1549" s="11">
        <v>47.003250000000001</v>
      </c>
      <c r="R1549" s="11">
        <v>51.320792999999995</v>
      </c>
    </row>
    <row r="1550" spans="2:18" x14ac:dyDescent="0.35">
      <c r="B1550" t="s">
        <v>12448</v>
      </c>
      <c r="C1550" t="s">
        <v>5398</v>
      </c>
      <c r="D1550" t="s">
        <v>5399</v>
      </c>
      <c r="E1550" t="s">
        <v>12468</v>
      </c>
      <c r="F1550" t="s">
        <v>10824</v>
      </c>
      <c r="G1550" s="11">
        <v>280.57855699999982</v>
      </c>
      <c r="H1550" s="11">
        <v>301.82196399999992</v>
      </c>
      <c r="I1550" s="11">
        <v>283.14532199999985</v>
      </c>
      <c r="J1550" s="11">
        <v>289.10892700000016</v>
      </c>
      <c r="K1550" s="11">
        <v>277.54104999999987</v>
      </c>
      <c r="L1550" s="11">
        <v>289.27470599999998</v>
      </c>
      <c r="M1550" s="11">
        <v>284.024586</v>
      </c>
      <c r="N1550" s="11">
        <v>271.12176799999997</v>
      </c>
      <c r="O1550" s="11">
        <v>286.824411</v>
      </c>
      <c r="P1550" s="11">
        <v>282.58197100000001</v>
      </c>
      <c r="Q1550" s="11">
        <v>302.11248899999998</v>
      </c>
      <c r="R1550" s="11">
        <v>298.524947</v>
      </c>
    </row>
    <row r="1551" spans="2:18" x14ac:dyDescent="0.35">
      <c r="B1551" t="s">
        <v>12448</v>
      </c>
      <c r="C1551" t="s">
        <v>5398</v>
      </c>
      <c r="D1551" t="s">
        <v>5399</v>
      </c>
      <c r="E1551" t="s">
        <v>12469</v>
      </c>
      <c r="F1551" t="s">
        <v>10824</v>
      </c>
      <c r="G1551" s="11">
        <v>129.79797600000001</v>
      </c>
      <c r="H1551" s="11">
        <v>158.885853</v>
      </c>
      <c r="I1551" s="11">
        <v>156.8138010000001</v>
      </c>
      <c r="J1551" s="11">
        <v>132.25203899999997</v>
      </c>
      <c r="K1551" s="11">
        <v>110.82184600000008</v>
      </c>
      <c r="L1551" s="11">
        <v>120.329577</v>
      </c>
      <c r="M1551" s="11">
        <v>154.765435</v>
      </c>
      <c r="N1551" s="11">
        <v>178.506485</v>
      </c>
      <c r="O1551" s="11">
        <v>187.50212299999998</v>
      </c>
      <c r="P1551" s="11">
        <v>122.181951</v>
      </c>
      <c r="Q1551" s="11">
        <v>130.473173</v>
      </c>
      <c r="R1551" s="11">
        <v>123.226635</v>
      </c>
    </row>
    <row r="1552" spans="2:18" x14ac:dyDescent="0.35">
      <c r="B1552" t="s">
        <v>12448</v>
      </c>
      <c r="C1552" t="s">
        <v>5398</v>
      </c>
      <c r="D1552" t="s">
        <v>5399</v>
      </c>
      <c r="E1552" t="s">
        <v>12470</v>
      </c>
      <c r="F1552" t="s">
        <v>10824</v>
      </c>
      <c r="G1552" s="11">
        <v>199.08221100000003</v>
      </c>
      <c r="H1552" s="11">
        <v>204.89154500000004</v>
      </c>
      <c r="I1552" s="11">
        <v>207.89552600000005</v>
      </c>
      <c r="J1552" s="11">
        <v>212.03282599999977</v>
      </c>
      <c r="K1552" s="11">
        <v>206.94838899999993</v>
      </c>
      <c r="L1552" s="11">
        <v>220.068758</v>
      </c>
      <c r="M1552" s="11">
        <v>223.39759099999998</v>
      </c>
      <c r="N1552" s="11">
        <v>210.976269</v>
      </c>
      <c r="O1552" s="11">
        <v>230.257575</v>
      </c>
      <c r="P1552" s="11">
        <v>245.27205900000001</v>
      </c>
      <c r="Q1552" s="11">
        <v>251.694264</v>
      </c>
      <c r="R1552" s="11">
        <v>260.73415499999999</v>
      </c>
    </row>
    <row r="1553" spans="2:18" x14ac:dyDescent="0.35">
      <c r="B1553" t="s">
        <v>12471</v>
      </c>
      <c r="C1553" t="s">
        <v>11630</v>
      </c>
      <c r="D1553" t="s">
        <v>11631</v>
      </c>
      <c r="E1553" t="s">
        <v>17216</v>
      </c>
      <c r="F1553" t="s">
        <v>10824</v>
      </c>
      <c r="G1553" s="11">
        <v>0</v>
      </c>
      <c r="H1553" s="11"/>
      <c r="I1553" s="11"/>
      <c r="J1553" s="11"/>
      <c r="K1553" s="11"/>
      <c r="L1553" s="11"/>
      <c r="M1553" s="11"/>
      <c r="N1553" s="11"/>
      <c r="O1553" s="11"/>
      <c r="P1553" s="11"/>
      <c r="Q1553" s="11"/>
      <c r="R1553" s="11"/>
    </row>
    <row r="1554" spans="2:18" x14ac:dyDescent="0.35">
      <c r="B1554" t="s">
        <v>12471</v>
      </c>
      <c r="C1554" t="s">
        <v>113</v>
      </c>
      <c r="D1554" t="s">
        <v>112</v>
      </c>
      <c r="E1554" t="s">
        <v>12472</v>
      </c>
      <c r="F1554" t="s">
        <v>10824</v>
      </c>
      <c r="G1554" s="11">
        <v>167.75237299999981</v>
      </c>
      <c r="H1554" s="11">
        <v>414.61713100000014</v>
      </c>
      <c r="I1554" s="11">
        <v>271.261034</v>
      </c>
      <c r="J1554" s="11">
        <v>277.72555</v>
      </c>
      <c r="K1554" s="11">
        <v>136.12371799999997</v>
      </c>
      <c r="L1554" s="11">
        <v>171.08074299999998</v>
      </c>
      <c r="M1554" s="11">
        <v>56.178044</v>
      </c>
      <c r="N1554" s="11">
        <v>29.783274000000002</v>
      </c>
      <c r="O1554" s="11">
        <v>64.785134999999997</v>
      </c>
      <c r="P1554" s="11">
        <v>139.68937199999999</v>
      </c>
      <c r="Q1554" s="11">
        <v>188.334374</v>
      </c>
      <c r="R1554" s="11">
        <v>268.30435499999999</v>
      </c>
    </row>
    <row r="1555" spans="2:18" x14ac:dyDescent="0.35">
      <c r="B1555" t="s">
        <v>12471</v>
      </c>
      <c r="C1555" t="s">
        <v>113</v>
      </c>
      <c r="D1555" t="s">
        <v>112</v>
      </c>
      <c r="E1555" t="s">
        <v>12473</v>
      </c>
      <c r="F1555" t="s">
        <v>10824</v>
      </c>
      <c r="G1555" s="11">
        <v>114.90808999999994</v>
      </c>
      <c r="H1555" s="11">
        <v>380.06959199999977</v>
      </c>
      <c r="I1555" s="11">
        <v>227.74858500000042</v>
      </c>
      <c r="J1555" s="11">
        <v>229.18490199999997</v>
      </c>
      <c r="K1555" s="11">
        <v>79.063448999999963</v>
      </c>
      <c r="L1555" s="11">
        <v>141.26453400000003</v>
      </c>
      <c r="M1555" s="11">
        <v>40.055423000000005</v>
      </c>
      <c r="N1555" s="11">
        <v>12.849832000000001</v>
      </c>
      <c r="O1555" s="11">
        <v>22.712990000000001</v>
      </c>
      <c r="P1555" s="11">
        <v>78.956167000000008</v>
      </c>
      <c r="Q1555" s="11">
        <v>109.21916499999999</v>
      </c>
      <c r="R1555" s="11">
        <v>223.98798499999998</v>
      </c>
    </row>
    <row r="1556" spans="2:18" x14ac:dyDescent="0.35">
      <c r="B1556" t="s">
        <v>12471</v>
      </c>
      <c r="C1556" t="s">
        <v>113</v>
      </c>
      <c r="D1556" t="s">
        <v>112</v>
      </c>
      <c r="E1556" t="s">
        <v>12474</v>
      </c>
      <c r="F1556" t="s">
        <v>10824</v>
      </c>
      <c r="G1556" s="11">
        <v>494.50224099999969</v>
      </c>
      <c r="H1556" s="11">
        <v>517.48276199999987</v>
      </c>
      <c r="I1556" s="11">
        <v>452.98166300000031</v>
      </c>
      <c r="J1556" s="11">
        <v>408.91706100000005</v>
      </c>
      <c r="K1556" s="11">
        <v>252.54720900000001</v>
      </c>
      <c r="L1556" s="11">
        <v>292.88735600000001</v>
      </c>
      <c r="M1556" s="11">
        <v>72.953220000000002</v>
      </c>
      <c r="N1556" s="11">
        <v>85.620486</v>
      </c>
      <c r="O1556" s="11">
        <v>158.16145699999998</v>
      </c>
      <c r="P1556" s="11">
        <v>197.89708300000001</v>
      </c>
      <c r="Q1556" s="11">
        <v>266.89100400000001</v>
      </c>
      <c r="R1556" s="11">
        <v>448.138803</v>
      </c>
    </row>
    <row r="1557" spans="2:18" x14ac:dyDescent="0.35">
      <c r="B1557" t="s">
        <v>12471</v>
      </c>
      <c r="C1557" t="s">
        <v>113</v>
      </c>
      <c r="D1557" t="s">
        <v>112</v>
      </c>
      <c r="E1557" t="s">
        <v>12475</v>
      </c>
      <c r="F1557" t="s">
        <v>10824</v>
      </c>
      <c r="G1557" s="11">
        <v>1900.472736999998</v>
      </c>
      <c r="H1557" s="11">
        <v>1952.2037500000013</v>
      </c>
      <c r="I1557" s="11">
        <v>1752.107227</v>
      </c>
      <c r="J1557" s="11">
        <v>1427.9010469999998</v>
      </c>
      <c r="K1557" s="11">
        <v>507.52098400000006</v>
      </c>
      <c r="L1557" s="11">
        <v>1271.7349439999998</v>
      </c>
      <c r="M1557" s="11">
        <v>167.24378099999998</v>
      </c>
      <c r="N1557" s="11">
        <v>80.655138000000008</v>
      </c>
      <c r="O1557" s="11">
        <v>424.25453299999998</v>
      </c>
      <c r="P1557" s="11">
        <v>882.0031899999999</v>
      </c>
      <c r="Q1557" s="11">
        <v>1688.6363160000001</v>
      </c>
      <c r="R1557" s="11">
        <v>2057.2424970000002</v>
      </c>
    </row>
    <row r="1558" spans="2:18" x14ac:dyDescent="0.35">
      <c r="B1558" t="s">
        <v>12471</v>
      </c>
      <c r="C1558" t="s">
        <v>2208</v>
      </c>
      <c r="D1558" t="s">
        <v>2209</v>
      </c>
      <c r="E1558" t="s">
        <v>12476</v>
      </c>
      <c r="F1558" t="s">
        <v>10824</v>
      </c>
      <c r="G1558" s="11">
        <v>57.108518999999973</v>
      </c>
      <c r="H1558" s="11">
        <v>249.53376300000008</v>
      </c>
      <c r="I1558" s="11">
        <v>133.20106500000003</v>
      </c>
      <c r="J1558" s="11">
        <v>50.79100900000001</v>
      </c>
      <c r="K1558" s="11">
        <v>45.949434999999959</v>
      </c>
      <c r="L1558" s="11">
        <v>45.057451</v>
      </c>
      <c r="M1558" s="11">
        <v>42.205317999999998</v>
      </c>
      <c r="N1558" s="11">
        <v>38.765233000000002</v>
      </c>
      <c r="O1558" s="11">
        <v>43.907643</v>
      </c>
      <c r="P1558" s="11">
        <v>42.003110999999997</v>
      </c>
      <c r="Q1558" s="11">
        <v>49.928527000000003</v>
      </c>
      <c r="R1558" s="11">
        <v>68.713134999999994</v>
      </c>
    </row>
    <row r="1559" spans="2:18" x14ac:dyDescent="0.35">
      <c r="B1559" t="s">
        <v>12471</v>
      </c>
      <c r="C1559" t="s">
        <v>2241</v>
      </c>
      <c r="D1559" t="s">
        <v>2242</v>
      </c>
      <c r="E1559" t="s">
        <v>12477</v>
      </c>
      <c r="F1559" t="s">
        <v>10824</v>
      </c>
      <c r="G1559" s="11">
        <v>26.937374999999992</v>
      </c>
      <c r="H1559" s="11">
        <v>27.05122500000002</v>
      </c>
      <c r="I1559" s="11">
        <v>26.795698999999981</v>
      </c>
      <c r="J1559" s="11">
        <v>27.956925000000005</v>
      </c>
      <c r="K1559" s="11">
        <v>25.021125000000016</v>
      </c>
      <c r="L1559" s="11">
        <v>32.244900000000001</v>
      </c>
      <c r="M1559" s="11">
        <v>26.662575</v>
      </c>
      <c r="N1559" s="11">
        <v>25.915050000000001</v>
      </c>
      <c r="O1559" s="11">
        <v>26.718525000000003</v>
      </c>
      <c r="P1559" s="11">
        <v>26.888325000000002</v>
      </c>
      <c r="Q1559" s="11">
        <v>30.382349999999999</v>
      </c>
      <c r="R1559" s="11">
        <v>36.434400000000004</v>
      </c>
    </row>
    <row r="1560" spans="2:18" x14ac:dyDescent="0.35">
      <c r="B1560" t="s">
        <v>12471</v>
      </c>
      <c r="C1560" t="s">
        <v>470</v>
      </c>
      <c r="D1560" t="s">
        <v>2858</v>
      </c>
      <c r="E1560" t="s">
        <v>12478</v>
      </c>
      <c r="F1560" t="s">
        <v>10824</v>
      </c>
      <c r="G1560" s="11">
        <v>116.57708100000002</v>
      </c>
      <c r="H1560" s="11">
        <v>109.36390399999992</v>
      </c>
      <c r="I1560" s="11">
        <v>100.71130000000004</v>
      </c>
      <c r="J1560" s="11">
        <v>100.49133400000001</v>
      </c>
      <c r="K1560" s="11">
        <v>96.222865999999982</v>
      </c>
      <c r="L1560" s="11">
        <v>100.42818200000001</v>
      </c>
      <c r="M1560" s="11">
        <v>84.398392999999999</v>
      </c>
      <c r="N1560" s="11">
        <v>94.348524999999995</v>
      </c>
      <c r="O1560" s="11">
        <v>97.093405000000004</v>
      </c>
      <c r="P1560" s="11">
        <v>92.659440000000004</v>
      </c>
      <c r="Q1560" s="11">
        <v>94.77566800000001</v>
      </c>
      <c r="R1560" s="11">
        <v>93.242611999999994</v>
      </c>
    </row>
    <row r="1561" spans="2:18" x14ac:dyDescent="0.35">
      <c r="B1561" t="s">
        <v>12471</v>
      </c>
      <c r="C1561" t="s">
        <v>102</v>
      </c>
      <c r="D1561" t="s">
        <v>3811</v>
      </c>
      <c r="E1561" t="s">
        <v>12479</v>
      </c>
      <c r="F1561" t="s">
        <v>10824</v>
      </c>
      <c r="G1561" s="11">
        <v>273.56979300000012</v>
      </c>
      <c r="H1561" s="11">
        <v>282.80397999999991</v>
      </c>
      <c r="I1561" s="11">
        <v>114.64810299999978</v>
      </c>
      <c r="J1561" s="11">
        <v>112.83406000000001</v>
      </c>
      <c r="K1561" s="11">
        <v>212.74529899999993</v>
      </c>
      <c r="L1561" s="11">
        <v>237.11864499999999</v>
      </c>
      <c r="M1561" s="11">
        <v>195.754537</v>
      </c>
      <c r="N1561" s="11">
        <v>223.124346</v>
      </c>
      <c r="O1561" s="11">
        <v>221.30541099999999</v>
      </c>
      <c r="P1561" s="11">
        <v>213.04626500000001</v>
      </c>
      <c r="Q1561" s="11">
        <v>223.62032099999999</v>
      </c>
      <c r="R1561" s="11">
        <v>278.198849</v>
      </c>
    </row>
    <row r="1562" spans="2:18" x14ac:dyDescent="0.35">
      <c r="B1562" t="s">
        <v>12471</v>
      </c>
      <c r="C1562" t="s">
        <v>102</v>
      </c>
      <c r="D1562" t="s">
        <v>3811</v>
      </c>
      <c r="E1562" t="s">
        <v>12480</v>
      </c>
      <c r="F1562" t="s">
        <v>10824</v>
      </c>
      <c r="G1562" s="11">
        <v>581.60422399999982</v>
      </c>
      <c r="H1562" s="11">
        <v>731.86307699999963</v>
      </c>
      <c r="I1562" s="11">
        <v>725.12549400000057</v>
      </c>
      <c r="J1562" s="11">
        <v>567.37235699999997</v>
      </c>
      <c r="K1562" s="11">
        <v>513.38009699999998</v>
      </c>
      <c r="L1562" s="11">
        <v>422.49910199999999</v>
      </c>
      <c r="M1562" s="11">
        <v>361.49751899999995</v>
      </c>
      <c r="N1562" s="11">
        <v>394.78043400000001</v>
      </c>
      <c r="O1562" s="11">
        <v>422.13863900000001</v>
      </c>
      <c r="P1562" s="11">
        <v>495.78464600000001</v>
      </c>
      <c r="Q1562" s="11">
        <v>427.84144300000003</v>
      </c>
      <c r="R1562" s="11">
        <v>519.07002399999999</v>
      </c>
    </row>
    <row r="1563" spans="2:18" x14ac:dyDescent="0.35">
      <c r="B1563" t="s">
        <v>12471</v>
      </c>
      <c r="C1563" t="s">
        <v>102</v>
      </c>
      <c r="D1563" t="s">
        <v>3811</v>
      </c>
      <c r="E1563" t="s">
        <v>12481</v>
      </c>
      <c r="F1563" t="s">
        <v>10824</v>
      </c>
      <c r="G1563" s="11">
        <v>79.340507000000088</v>
      </c>
      <c r="H1563" s="11">
        <v>17.812933000000005</v>
      </c>
      <c r="I1563" s="11">
        <v>17.964961000000013</v>
      </c>
      <c r="J1563" s="11">
        <v>18.352914999999989</v>
      </c>
      <c r="K1563" s="11">
        <v>17.787683000000001</v>
      </c>
      <c r="L1563" s="11">
        <v>42.497764000000004</v>
      </c>
      <c r="M1563" s="11">
        <v>70.164767999999995</v>
      </c>
      <c r="N1563" s="11">
        <v>76.625568000000001</v>
      </c>
      <c r="O1563" s="11">
        <v>75.153365999999991</v>
      </c>
      <c r="P1563" s="11">
        <v>15.675857000000001</v>
      </c>
      <c r="Q1563" s="11">
        <v>16.606064</v>
      </c>
      <c r="R1563" s="11">
        <v>16.632277999999999</v>
      </c>
    </row>
    <row r="1564" spans="2:18" x14ac:dyDescent="0.35">
      <c r="B1564" t="s">
        <v>12471</v>
      </c>
      <c r="C1564" t="s">
        <v>102</v>
      </c>
      <c r="D1564" t="s">
        <v>3811</v>
      </c>
      <c r="E1564" t="s">
        <v>12482</v>
      </c>
      <c r="F1564" t="s">
        <v>10824</v>
      </c>
      <c r="G1564" s="11">
        <v>198.56384999999989</v>
      </c>
      <c r="H1564" s="11">
        <v>174.8218500000001</v>
      </c>
      <c r="I1564" s="11">
        <v>116.38949999999997</v>
      </c>
      <c r="J1564" s="11">
        <v>129.01905000000002</v>
      </c>
      <c r="K1564" s="11">
        <v>159.52230000000012</v>
      </c>
      <c r="L1564" s="11">
        <v>189.03270000000001</v>
      </c>
      <c r="M1564" s="11">
        <v>180.74745000000001</v>
      </c>
      <c r="N1564" s="11">
        <v>163.22325000000001</v>
      </c>
      <c r="O1564" s="11">
        <v>163.89045000000002</v>
      </c>
      <c r="P1564" s="11">
        <v>148.0386</v>
      </c>
      <c r="Q1564" s="11">
        <v>163.0521</v>
      </c>
      <c r="R1564" s="11">
        <v>180.99449999999999</v>
      </c>
    </row>
    <row r="1565" spans="2:18" x14ac:dyDescent="0.35">
      <c r="B1565" t="s">
        <v>12471</v>
      </c>
      <c r="C1565" t="s">
        <v>3859</v>
      </c>
      <c r="D1565" t="s">
        <v>3860</v>
      </c>
      <c r="E1565" t="s">
        <v>12483</v>
      </c>
      <c r="F1565" t="s">
        <v>10824</v>
      </c>
      <c r="G1565" s="11">
        <v>208.2732570000002</v>
      </c>
      <c r="H1565" s="11">
        <v>210.72020799999973</v>
      </c>
      <c r="I1565" s="11">
        <v>201.62412199999997</v>
      </c>
      <c r="J1565" s="11">
        <v>241.03677199999993</v>
      </c>
      <c r="K1565" s="11">
        <v>214.22751199999985</v>
      </c>
      <c r="L1565" s="11">
        <v>219.48526800000002</v>
      </c>
      <c r="M1565" s="11">
        <v>218.24015900000001</v>
      </c>
      <c r="N1565" s="11">
        <v>215.32628500000001</v>
      </c>
      <c r="O1565" s="11">
        <v>267.46187400000002</v>
      </c>
      <c r="P1565" s="11">
        <v>220.04673300000002</v>
      </c>
      <c r="Q1565" s="11">
        <v>236.92131099999997</v>
      </c>
      <c r="R1565" s="11">
        <v>239.97214400000001</v>
      </c>
    </row>
    <row r="1566" spans="2:18" x14ac:dyDescent="0.35">
      <c r="B1566" t="s">
        <v>12471</v>
      </c>
      <c r="C1566" t="s">
        <v>3875</v>
      </c>
      <c r="D1566" t="s">
        <v>3876</v>
      </c>
      <c r="E1566" t="s">
        <v>12484</v>
      </c>
      <c r="F1566" t="s">
        <v>10824</v>
      </c>
      <c r="G1566" s="11">
        <v>27.792100000000005</v>
      </c>
      <c r="H1566" s="11">
        <v>293.53950200000008</v>
      </c>
      <c r="I1566" s="11">
        <v>108.5434540000001</v>
      </c>
      <c r="J1566" s="11">
        <v>164.52681500000006</v>
      </c>
      <c r="K1566" s="11">
        <v>31.422977999999993</v>
      </c>
      <c r="L1566" s="11">
        <v>39.386332000000003</v>
      </c>
      <c r="M1566" s="11">
        <v>118.57419299999999</v>
      </c>
      <c r="N1566" s="11">
        <v>35.859862</v>
      </c>
      <c r="O1566" s="11">
        <v>58.613432000000003</v>
      </c>
      <c r="P1566" s="11">
        <v>32.052793999999999</v>
      </c>
      <c r="Q1566" s="11">
        <v>29.927681</v>
      </c>
      <c r="R1566" s="11">
        <v>59.471317000000006</v>
      </c>
    </row>
    <row r="1567" spans="2:18" x14ac:dyDescent="0.35">
      <c r="B1567" t="s">
        <v>12471</v>
      </c>
      <c r="C1567" t="s">
        <v>4185</v>
      </c>
      <c r="D1567" t="s">
        <v>4186</v>
      </c>
      <c r="E1567" t="s">
        <v>12485</v>
      </c>
      <c r="F1567" t="s">
        <v>10824</v>
      </c>
      <c r="G1567" s="11">
        <v>221.10546900000003</v>
      </c>
      <c r="H1567" s="11">
        <v>463.18132299999996</v>
      </c>
      <c r="I1567" s="11">
        <v>307.39304900000013</v>
      </c>
      <c r="J1567" s="11">
        <v>275.28953999999999</v>
      </c>
      <c r="K1567" s="11">
        <v>99.746475999999916</v>
      </c>
      <c r="L1567" s="11">
        <v>226.68083900000002</v>
      </c>
      <c r="M1567" s="11">
        <v>232.25807599999999</v>
      </c>
      <c r="N1567" s="11">
        <v>69.652444999999986</v>
      </c>
      <c r="O1567" s="11">
        <v>87.477536000000001</v>
      </c>
      <c r="P1567" s="11">
        <v>227.13321400000001</v>
      </c>
      <c r="Q1567" s="11">
        <v>363.85805599999998</v>
      </c>
      <c r="R1567" s="11">
        <v>307.278008</v>
      </c>
    </row>
    <row r="1568" spans="2:18" x14ac:dyDescent="0.35">
      <c r="B1568" t="s">
        <v>12471</v>
      </c>
      <c r="C1568" t="s">
        <v>4185</v>
      </c>
      <c r="D1568" t="s">
        <v>4186</v>
      </c>
      <c r="E1568" t="s">
        <v>12486</v>
      </c>
      <c r="F1568" t="s">
        <v>10824</v>
      </c>
      <c r="G1568" s="11">
        <v>1260.2190159999991</v>
      </c>
      <c r="H1568" s="11">
        <v>987.57569400000034</v>
      </c>
      <c r="I1568" s="11">
        <v>964.16616299999976</v>
      </c>
      <c r="J1568" s="11">
        <v>652.09034099999997</v>
      </c>
      <c r="K1568" s="11">
        <v>504.80510399999974</v>
      </c>
      <c r="L1568" s="11">
        <v>1026.341768</v>
      </c>
      <c r="M1568" s="11">
        <v>1471.0175919999999</v>
      </c>
      <c r="N1568" s="11">
        <v>472.68832400000002</v>
      </c>
      <c r="O1568" s="11">
        <v>72.619042000000007</v>
      </c>
      <c r="P1568" s="11">
        <v>142.52759400000002</v>
      </c>
      <c r="Q1568" s="11">
        <v>1489.7384220000001</v>
      </c>
      <c r="R1568" s="11">
        <v>1428.4707639999999</v>
      </c>
    </row>
    <row r="1569" spans="2:18" x14ac:dyDescent="0.35">
      <c r="B1569" t="s">
        <v>12471</v>
      </c>
      <c r="C1569" t="s">
        <v>4185</v>
      </c>
      <c r="D1569" t="s">
        <v>4186</v>
      </c>
      <c r="E1569" t="s">
        <v>12487</v>
      </c>
      <c r="F1569" t="s">
        <v>10824</v>
      </c>
      <c r="G1569" s="11">
        <v>613.03298999999936</v>
      </c>
      <c r="H1569" s="11">
        <v>383.58559299999985</v>
      </c>
      <c r="I1569" s="11">
        <v>506.60104300000012</v>
      </c>
      <c r="J1569" s="11">
        <v>185.51926500000008</v>
      </c>
      <c r="K1569" s="11">
        <v>194.42757199999986</v>
      </c>
      <c r="L1569" s="11">
        <v>520.67891499999996</v>
      </c>
      <c r="M1569" s="11">
        <v>438.89921299999997</v>
      </c>
      <c r="N1569" s="11">
        <v>72.065145999999999</v>
      </c>
      <c r="O1569" s="11">
        <v>13.884015999999999</v>
      </c>
      <c r="P1569" s="11">
        <v>27.14555</v>
      </c>
      <c r="Q1569" s="11">
        <v>569.704476</v>
      </c>
      <c r="R1569" s="11">
        <v>635.01383900000008</v>
      </c>
    </row>
    <row r="1570" spans="2:18" x14ac:dyDescent="0.35">
      <c r="B1570" t="s">
        <v>12471</v>
      </c>
      <c r="C1570" t="s">
        <v>4590</v>
      </c>
      <c r="D1570" t="s">
        <v>1573</v>
      </c>
      <c r="E1570" t="s">
        <v>12488</v>
      </c>
      <c r="F1570" t="s">
        <v>10824</v>
      </c>
      <c r="G1570" s="11">
        <v>163.25909999999985</v>
      </c>
      <c r="H1570" s="11">
        <v>162.79830000000007</v>
      </c>
      <c r="I1570" s="11">
        <v>148.61257600000008</v>
      </c>
      <c r="J1570" s="11">
        <v>163.58385000000001</v>
      </c>
      <c r="K1570" s="11">
        <v>156.37784999999985</v>
      </c>
      <c r="L1570" s="11">
        <v>167.252475</v>
      </c>
      <c r="M1570" s="11">
        <v>153.02857500000002</v>
      </c>
      <c r="N1570" s="11">
        <v>144.15652499999999</v>
      </c>
      <c r="O1570" s="11">
        <v>150.485175</v>
      </c>
      <c r="P1570" s="11">
        <v>152.54317499999999</v>
      </c>
      <c r="Q1570" s="11">
        <v>168.44887499999999</v>
      </c>
      <c r="R1570" s="11">
        <v>170.25149999999999</v>
      </c>
    </row>
    <row r="1571" spans="2:18" x14ac:dyDescent="0.35">
      <c r="B1571" t="s">
        <v>12471</v>
      </c>
      <c r="C1571" t="s">
        <v>5168</v>
      </c>
      <c r="D1571" t="s">
        <v>5169</v>
      </c>
      <c r="E1571" t="s">
        <v>12489</v>
      </c>
      <c r="F1571" t="s">
        <v>10824</v>
      </c>
      <c r="G1571" s="11">
        <v>311.00721800000025</v>
      </c>
      <c r="H1571" s="11">
        <v>488.84721500000006</v>
      </c>
      <c r="I1571" s="11">
        <v>275.20672500000018</v>
      </c>
      <c r="J1571" s="11">
        <v>244.31761400000005</v>
      </c>
      <c r="K1571" s="11">
        <v>88.164529000000002</v>
      </c>
      <c r="L1571" s="11">
        <v>145.10453700000002</v>
      </c>
      <c r="M1571" s="11">
        <v>32.259728000000003</v>
      </c>
      <c r="N1571" s="11">
        <v>9.5343150000000012</v>
      </c>
      <c r="O1571" s="11">
        <v>36.761470000000003</v>
      </c>
      <c r="P1571" s="11">
        <v>143.56945400000001</v>
      </c>
      <c r="Q1571" s="11">
        <v>169.113651</v>
      </c>
      <c r="R1571" s="11">
        <v>293.33868100000001</v>
      </c>
    </row>
    <row r="1572" spans="2:18" x14ac:dyDescent="0.35">
      <c r="B1572" t="s">
        <v>12471</v>
      </c>
      <c r="C1572" t="s">
        <v>5360</v>
      </c>
      <c r="D1572" t="s">
        <v>5361</v>
      </c>
      <c r="E1572" t="s">
        <v>12490</v>
      </c>
      <c r="F1572" t="s">
        <v>10824</v>
      </c>
      <c r="G1572" s="11">
        <v>466.66092399999957</v>
      </c>
      <c r="H1572" s="11">
        <v>625.03241999999887</v>
      </c>
      <c r="I1572" s="11">
        <v>402.56580099999979</v>
      </c>
      <c r="J1572" s="11">
        <v>372.86272399999996</v>
      </c>
      <c r="K1572" s="11">
        <v>219.85590000000002</v>
      </c>
      <c r="L1572" s="11">
        <v>303.76759700000002</v>
      </c>
      <c r="M1572" s="11">
        <v>201.81663599999999</v>
      </c>
      <c r="N1572" s="11">
        <v>90.184269999999998</v>
      </c>
      <c r="O1572" s="11">
        <v>106.254273</v>
      </c>
      <c r="P1572" s="11">
        <v>253.17961600000001</v>
      </c>
      <c r="Q1572" s="11">
        <v>291.62475499999999</v>
      </c>
      <c r="R1572" s="11">
        <v>495.507206</v>
      </c>
    </row>
    <row r="1573" spans="2:18" x14ac:dyDescent="0.35">
      <c r="B1573" t="s">
        <v>12491</v>
      </c>
      <c r="C1573" t="s">
        <v>3875</v>
      </c>
      <c r="D1573" t="s">
        <v>3876</v>
      </c>
      <c r="E1573" t="s">
        <v>12492</v>
      </c>
      <c r="F1573" t="s">
        <v>10975</v>
      </c>
      <c r="G1573" s="11">
        <v>516.44033200000001</v>
      </c>
      <c r="H1573" s="11">
        <v>702.14316600000006</v>
      </c>
      <c r="I1573" s="11">
        <v>371.03359299999983</v>
      </c>
      <c r="J1573" s="11">
        <v>336.44007199999987</v>
      </c>
      <c r="K1573" s="11">
        <v>119.41558999999997</v>
      </c>
      <c r="L1573" s="11">
        <v>247.495124</v>
      </c>
      <c r="M1573" s="11">
        <v>37.698844999999999</v>
      </c>
      <c r="N1573" s="11">
        <v>31.011029999999998</v>
      </c>
      <c r="O1573" s="11">
        <v>260.41611599999999</v>
      </c>
      <c r="P1573" s="11">
        <v>562.50989099999993</v>
      </c>
      <c r="Q1573" s="11">
        <v>533.40013899999997</v>
      </c>
      <c r="R1573" s="11">
        <v>27.342355000000001</v>
      </c>
    </row>
    <row r="1574" spans="2:18" x14ac:dyDescent="0.35">
      <c r="B1574" t="s">
        <v>12491</v>
      </c>
      <c r="C1574" t="s">
        <v>3875</v>
      </c>
      <c r="D1574" t="s">
        <v>3876</v>
      </c>
      <c r="E1574" t="s">
        <v>12493</v>
      </c>
      <c r="F1574" t="s">
        <v>10975</v>
      </c>
      <c r="G1574" s="11">
        <v>25.768400000000042</v>
      </c>
      <c r="H1574" s="11">
        <v>29.122239999999977</v>
      </c>
      <c r="I1574" s="11">
        <v>14.471799999999989</v>
      </c>
      <c r="J1574" s="11">
        <v>14.538159999999994</v>
      </c>
      <c r="K1574" s="11">
        <v>7.3679200000000007</v>
      </c>
      <c r="L1574" s="11">
        <v>11.996879999999999</v>
      </c>
      <c r="M1574" s="11">
        <v>6.2957999999999998</v>
      </c>
      <c r="N1574" s="11">
        <v>5.5537999999999998</v>
      </c>
      <c r="O1574" s="11">
        <v>13.104839999999999</v>
      </c>
      <c r="P1574" s="11">
        <v>23.849</v>
      </c>
      <c r="Q1574" s="11">
        <v>22.379000000000001</v>
      </c>
      <c r="R1574" s="11">
        <v>0.59723999999999999</v>
      </c>
    </row>
    <row r="1575" spans="2:18" x14ac:dyDescent="0.35">
      <c r="B1575" t="s">
        <v>12494</v>
      </c>
      <c r="C1575" t="s">
        <v>152</v>
      </c>
      <c r="D1575" t="s">
        <v>1093</v>
      </c>
      <c r="E1575" t="s">
        <v>12495</v>
      </c>
      <c r="F1575" t="s">
        <v>11427</v>
      </c>
      <c r="G1575" s="11"/>
      <c r="H1575" s="11"/>
      <c r="I1575" s="11"/>
      <c r="J1575" s="11">
        <v>47.578930000000021</v>
      </c>
      <c r="K1575" s="11">
        <v>45.260460000000023</v>
      </c>
      <c r="L1575" s="11">
        <v>49.92474</v>
      </c>
      <c r="M1575" s="11">
        <v>50.047460000000001</v>
      </c>
      <c r="N1575" s="11">
        <v>37.408079999999998</v>
      </c>
      <c r="O1575" s="11">
        <v>36.787839999999996</v>
      </c>
      <c r="P1575" s="11">
        <v>36.193370000000002</v>
      </c>
      <c r="Q1575" s="11">
        <v>39.513080000000002</v>
      </c>
      <c r="R1575" s="11">
        <v>45.24268</v>
      </c>
    </row>
    <row r="1576" spans="2:18" x14ac:dyDescent="0.35">
      <c r="B1576" t="s">
        <v>12494</v>
      </c>
      <c r="C1576" t="s">
        <v>57</v>
      </c>
      <c r="D1576" t="s">
        <v>8747</v>
      </c>
      <c r="E1576" t="s">
        <v>14759</v>
      </c>
      <c r="F1576" t="s">
        <v>11427</v>
      </c>
      <c r="G1576" s="11">
        <v>239.76970000000003</v>
      </c>
      <c r="H1576" s="11">
        <v>246.93289999999988</v>
      </c>
      <c r="I1576" s="11">
        <v>220.93470000000022</v>
      </c>
      <c r="J1576" s="11"/>
      <c r="K1576" s="11"/>
      <c r="L1576" s="11"/>
      <c r="M1576" s="11"/>
      <c r="N1576" s="11"/>
      <c r="O1576" s="11"/>
      <c r="P1576" s="11"/>
      <c r="Q1576" s="11"/>
      <c r="R1576" s="11"/>
    </row>
    <row r="1577" spans="2:18" x14ac:dyDescent="0.35">
      <c r="B1577" t="s">
        <v>12494</v>
      </c>
      <c r="C1577" t="s">
        <v>57</v>
      </c>
      <c r="D1577" t="s">
        <v>8747</v>
      </c>
      <c r="E1577" t="s">
        <v>12496</v>
      </c>
      <c r="F1577" t="s">
        <v>11427</v>
      </c>
      <c r="G1577" s="11">
        <v>195.13821499999978</v>
      </c>
      <c r="H1577" s="11">
        <v>189.38027700000006</v>
      </c>
      <c r="I1577" s="11">
        <v>180.96449100000021</v>
      </c>
      <c r="J1577" s="11">
        <v>214.42734899999994</v>
      </c>
      <c r="K1577" s="11">
        <v>217.13842000000022</v>
      </c>
      <c r="L1577" s="11">
        <v>202.602543</v>
      </c>
      <c r="M1577" s="11">
        <v>196.01507699999999</v>
      </c>
      <c r="N1577" s="11">
        <v>179.85162299999999</v>
      </c>
      <c r="O1577" s="11">
        <v>193.67771999999999</v>
      </c>
      <c r="P1577" s="11">
        <v>190.18517499999999</v>
      </c>
      <c r="Q1577" s="11">
        <v>200.73902999999999</v>
      </c>
      <c r="R1577" s="11">
        <v>199.43911700000001</v>
      </c>
    </row>
    <row r="1578" spans="2:18" x14ac:dyDescent="0.35">
      <c r="B1578" t="s">
        <v>12494</v>
      </c>
      <c r="C1578" t="s">
        <v>1411</v>
      </c>
      <c r="D1578" t="s">
        <v>1412</v>
      </c>
      <c r="E1578" t="s">
        <v>12497</v>
      </c>
      <c r="F1578" t="s">
        <v>11427</v>
      </c>
      <c r="G1578" s="11">
        <v>94.325570000000084</v>
      </c>
      <c r="H1578" s="11">
        <v>129.81397999999993</v>
      </c>
      <c r="I1578" s="11">
        <v>118.75475999999999</v>
      </c>
      <c r="J1578" s="11">
        <v>137.78302000000008</v>
      </c>
      <c r="K1578" s="11">
        <v>124.69261000000017</v>
      </c>
      <c r="L1578" s="11">
        <v>110.8942</v>
      </c>
      <c r="M1578" s="11">
        <v>123.31461</v>
      </c>
      <c r="N1578" s="11">
        <v>91.644639999999995</v>
      </c>
      <c r="O1578" s="11">
        <v>103.14410000000001</v>
      </c>
      <c r="P1578" s="11">
        <v>97.632890000000003</v>
      </c>
      <c r="Q1578" s="11">
        <v>88.804640000000006</v>
      </c>
      <c r="R1578" s="11">
        <v>101.78943</v>
      </c>
    </row>
    <row r="1579" spans="2:18" x14ac:dyDescent="0.35">
      <c r="B1579" t="s">
        <v>12494</v>
      </c>
      <c r="C1579" t="s">
        <v>1419</v>
      </c>
      <c r="D1579" t="s">
        <v>1420</v>
      </c>
      <c r="E1579" t="s">
        <v>12498</v>
      </c>
      <c r="F1579" t="s">
        <v>11427</v>
      </c>
      <c r="G1579" s="11"/>
      <c r="H1579" s="11"/>
      <c r="I1579" s="11"/>
      <c r="J1579" s="11">
        <v>221.20915999999986</v>
      </c>
      <c r="K1579" s="11">
        <v>220.42308999999977</v>
      </c>
      <c r="L1579" s="11">
        <v>240.96158</v>
      </c>
      <c r="M1579" s="11">
        <v>236.04606000000001</v>
      </c>
      <c r="N1579" s="11">
        <v>181.71785</v>
      </c>
      <c r="O1579" s="11">
        <v>240.72057000000001</v>
      </c>
      <c r="P1579" s="11">
        <v>272.69028000000003</v>
      </c>
      <c r="Q1579" s="11">
        <v>333.29667999999998</v>
      </c>
      <c r="R1579" s="11">
        <v>369.03397999999999</v>
      </c>
    </row>
    <row r="1580" spans="2:18" x14ac:dyDescent="0.35">
      <c r="B1580" t="s">
        <v>12494</v>
      </c>
      <c r="C1580" t="s">
        <v>648</v>
      </c>
      <c r="D1580" t="s">
        <v>1758</v>
      </c>
      <c r="E1580" t="s">
        <v>14760</v>
      </c>
      <c r="F1580" t="s">
        <v>11427</v>
      </c>
      <c r="G1580" s="11">
        <v>44.26455</v>
      </c>
      <c r="H1580" s="11">
        <v>43.879890000000024</v>
      </c>
      <c r="I1580" s="11">
        <v>38.805229999999973</v>
      </c>
      <c r="J1580" s="11"/>
      <c r="K1580" s="11"/>
      <c r="L1580" s="11"/>
      <c r="M1580" s="11"/>
      <c r="N1580" s="11"/>
      <c r="O1580" s="11"/>
      <c r="P1580" s="11"/>
      <c r="Q1580" s="11"/>
      <c r="R1580" s="11"/>
    </row>
    <row r="1581" spans="2:18" x14ac:dyDescent="0.35">
      <c r="B1581" t="s">
        <v>12494</v>
      </c>
      <c r="C1581" t="s">
        <v>2657</v>
      </c>
      <c r="D1581" t="s">
        <v>2658</v>
      </c>
      <c r="E1581" t="s">
        <v>12499</v>
      </c>
      <c r="F1581" t="s">
        <v>11427</v>
      </c>
      <c r="G1581" s="11"/>
      <c r="H1581" s="11"/>
      <c r="I1581" s="11"/>
      <c r="J1581" s="11">
        <v>145.3402700000002</v>
      </c>
      <c r="K1581" s="11">
        <v>138.16485999999992</v>
      </c>
      <c r="L1581" s="11">
        <v>148.24370999999999</v>
      </c>
      <c r="M1581" s="11">
        <v>150.60388</v>
      </c>
      <c r="N1581" s="11">
        <v>125.99516</v>
      </c>
      <c r="O1581" s="11">
        <v>138.25673999999998</v>
      </c>
      <c r="P1581" s="11">
        <v>147.00298000000001</v>
      </c>
      <c r="Q1581" s="11">
        <v>162.31095000000002</v>
      </c>
      <c r="R1581" s="11">
        <v>177.24012999999999</v>
      </c>
    </row>
    <row r="1582" spans="2:18" x14ac:dyDescent="0.35">
      <c r="B1582" t="s">
        <v>12494</v>
      </c>
      <c r="C1582" t="s">
        <v>369</v>
      </c>
      <c r="D1582" t="s">
        <v>3528</v>
      </c>
      <c r="E1582" t="s">
        <v>12500</v>
      </c>
      <c r="F1582" t="s">
        <v>11427</v>
      </c>
      <c r="G1582" s="11"/>
      <c r="H1582" s="11"/>
      <c r="I1582" s="11"/>
      <c r="J1582" s="11">
        <v>213.59043999999992</v>
      </c>
      <c r="K1582" s="11">
        <v>198.16323000000006</v>
      </c>
      <c r="L1582" s="11">
        <v>204.39680999999999</v>
      </c>
      <c r="M1582" s="11">
        <v>196.13353000000001</v>
      </c>
      <c r="N1582" s="11">
        <v>189.17548000000002</v>
      </c>
      <c r="O1582" s="11">
        <v>218.07326</v>
      </c>
      <c r="P1582" s="11">
        <v>220.01865000000001</v>
      </c>
      <c r="Q1582" s="11">
        <v>253.41789</v>
      </c>
      <c r="R1582" s="11">
        <v>265.11417</v>
      </c>
    </row>
    <row r="1583" spans="2:18" x14ac:dyDescent="0.35">
      <c r="B1583" t="s">
        <v>12494</v>
      </c>
      <c r="C1583" t="s">
        <v>369</v>
      </c>
      <c r="D1583" t="s">
        <v>3528</v>
      </c>
      <c r="E1583" t="s">
        <v>12501</v>
      </c>
      <c r="F1583" t="s">
        <v>11427</v>
      </c>
      <c r="G1583" s="11"/>
      <c r="H1583" s="11"/>
      <c r="I1583" s="11"/>
      <c r="J1583" s="11"/>
      <c r="K1583" s="11">
        <v>6.6265200000000011</v>
      </c>
      <c r="L1583" s="11">
        <v>10.219389999999999</v>
      </c>
      <c r="M1583" s="11">
        <v>7.9933900000000007</v>
      </c>
      <c r="N1583" s="11">
        <v>7.2616999999999994</v>
      </c>
      <c r="O1583" s="11">
        <v>7.3437399999999995</v>
      </c>
      <c r="P1583" s="11">
        <v>6.9797900000000004</v>
      </c>
      <c r="Q1583" s="11">
        <v>5.6975100000000003</v>
      </c>
      <c r="R1583" s="11">
        <v>3.8643700000000005</v>
      </c>
    </row>
    <row r="1584" spans="2:18" x14ac:dyDescent="0.35">
      <c r="B1584" t="s">
        <v>12494</v>
      </c>
      <c r="C1584" t="s">
        <v>223</v>
      </c>
      <c r="D1584" t="s">
        <v>222</v>
      </c>
      <c r="E1584" t="s">
        <v>12502</v>
      </c>
      <c r="F1584" t="s">
        <v>11427</v>
      </c>
      <c r="G1584" s="11"/>
      <c r="H1584" s="11"/>
      <c r="I1584" s="11"/>
      <c r="J1584" s="11">
        <v>191.30647000000019</v>
      </c>
      <c r="K1584" s="11">
        <v>192.18624999999989</v>
      </c>
      <c r="L1584" s="11">
        <v>201.48689000000002</v>
      </c>
      <c r="M1584" s="11">
        <v>204.61114000000001</v>
      </c>
      <c r="N1584" s="11">
        <v>197.08376999999999</v>
      </c>
      <c r="O1584" s="11">
        <v>215.16852</v>
      </c>
      <c r="P1584" s="11">
        <v>210.04604</v>
      </c>
      <c r="Q1584" s="11">
        <v>233.09691000000001</v>
      </c>
      <c r="R1584" s="11">
        <v>240.61851000000001</v>
      </c>
    </row>
    <row r="1585" spans="2:18" x14ac:dyDescent="0.35">
      <c r="B1585" t="s">
        <v>12494</v>
      </c>
      <c r="C1585" t="s">
        <v>3918</v>
      </c>
      <c r="D1585" t="s">
        <v>3919</v>
      </c>
      <c r="E1585" t="s">
        <v>12503</v>
      </c>
      <c r="F1585" t="s">
        <v>11427</v>
      </c>
      <c r="G1585" s="11"/>
      <c r="H1585" s="11"/>
      <c r="I1585" s="11"/>
      <c r="J1585" s="11">
        <v>36.334660000000042</v>
      </c>
      <c r="K1585" s="11">
        <v>36.538409999999999</v>
      </c>
      <c r="L1585" s="11">
        <v>37.891620000000003</v>
      </c>
      <c r="M1585" s="11">
        <v>25.66103</v>
      </c>
      <c r="N1585" s="11">
        <v>22.466849999999997</v>
      </c>
      <c r="O1585" s="11">
        <v>45.002249999999997</v>
      </c>
      <c r="P1585" s="11">
        <v>50.800550000000001</v>
      </c>
      <c r="Q1585" s="11">
        <v>62.872860000000003</v>
      </c>
      <c r="R1585" s="11">
        <v>82.11739</v>
      </c>
    </row>
    <row r="1586" spans="2:18" x14ac:dyDescent="0.35">
      <c r="B1586" t="s">
        <v>12494</v>
      </c>
      <c r="C1586" t="s">
        <v>3930</v>
      </c>
      <c r="D1586" t="s">
        <v>3931</v>
      </c>
      <c r="E1586" t="s">
        <v>12504</v>
      </c>
      <c r="F1586" t="s">
        <v>11427</v>
      </c>
      <c r="G1586" s="11"/>
      <c r="H1586" s="11"/>
      <c r="I1586" s="11"/>
      <c r="J1586" s="11">
        <v>640.3737500000002</v>
      </c>
      <c r="K1586" s="11">
        <v>691.55914000000053</v>
      </c>
      <c r="L1586" s="11">
        <v>639.00443999999993</v>
      </c>
      <c r="M1586" s="11">
        <v>715.08004000000005</v>
      </c>
      <c r="N1586" s="11">
        <v>563.49932999999999</v>
      </c>
      <c r="O1586" s="11">
        <v>524.90618999999992</v>
      </c>
      <c r="P1586" s="11">
        <v>405.93559000000005</v>
      </c>
      <c r="Q1586" s="11">
        <v>447.31328000000002</v>
      </c>
      <c r="R1586" s="11">
        <v>592.29360999999994</v>
      </c>
    </row>
    <row r="1587" spans="2:18" x14ac:dyDescent="0.35">
      <c r="B1587" t="s">
        <v>12494</v>
      </c>
      <c r="C1587" t="s">
        <v>4307</v>
      </c>
      <c r="D1587" t="s">
        <v>4308</v>
      </c>
      <c r="E1587" t="s">
        <v>12505</v>
      </c>
      <c r="F1587" t="s">
        <v>11427</v>
      </c>
      <c r="G1587" s="11"/>
      <c r="H1587" s="11"/>
      <c r="I1587" s="11"/>
      <c r="J1587" s="11">
        <v>556.29000000000019</v>
      </c>
      <c r="K1587" s="11">
        <v>413.44243000000023</v>
      </c>
      <c r="L1587" s="11">
        <v>511.66370000000001</v>
      </c>
      <c r="M1587" s="11">
        <v>472.51559999999995</v>
      </c>
      <c r="N1587" s="11">
        <v>489.83112</v>
      </c>
      <c r="O1587" s="11">
        <v>506.00621000000001</v>
      </c>
      <c r="P1587" s="11">
        <v>410.34096999999997</v>
      </c>
      <c r="Q1587" s="11">
        <v>526.87617</v>
      </c>
      <c r="R1587" s="11">
        <v>675.92198999999994</v>
      </c>
    </row>
    <row r="1588" spans="2:18" x14ac:dyDescent="0.35">
      <c r="B1588" t="s">
        <v>12494</v>
      </c>
      <c r="C1588" t="s">
        <v>4307</v>
      </c>
      <c r="D1588" t="s">
        <v>4308</v>
      </c>
      <c r="E1588" t="s">
        <v>12506</v>
      </c>
      <c r="F1588" t="s">
        <v>11427</v>
      </c>
      <c r="G1588" s="11"/>
      <c r="H1588" s="11"/>
      <c r="I1588" s="11"/>
      <c r="J1588" s="11">
        <v>295.76685999999995</v>
      </c>
      <c r="K1588" s="11">
        <v>319.20900999999998</v>
      </c>
      <c r="L1588" s="11">
        <v>249.94835</v>
      </c>
      <c r="M1588" s="11">
        <v>288.25688000000002</v>
      </c>
      <c r="N1588" s="11">
        <v>221.31947</v>
      </c>
      <c r="O1588" s="11">
        <v>257.09807999999998</v>
      </c>
      <c r="P1588" s="11">
        <v>228.83318</v>
      </c>
      <c r="Q1588" s="11">
        <v>321.10359000000005</v>
      </c>
      <c r="R1588" s="11">
        <v>399.50572999999997</v>
      </c>
    </row>
    <row r="1589" spans="2:18" x14ac:dyDescent="0.35">
      <c r="B1589" t="s">
        <v>12494</v>
      </c>
      <c r="C1589" t="s">
        <v>4307</v>
      </c>
      <c r="D1589" t="s">
        <v>4308</v>
      </c>
      <c r="E1589" t="s">
        <v>12507</v>
      </c>
      <c r="F1589" t="s">
        <v>11427</v>
      </c>
      <c r="G1589" s="11"/>
      <c r="H1589" s="11"/>
      <c r="I1589" s="11"/>
      <c r="J1589" s="11">
        <v>377.91666999999978</v>
      </c>
      <c r="K1589" s="11">
        <v>158.33338999999967</v>
      </c>
      <c r="L1589" s="11">
        <v>334.95218</v>
      </c>
      <c r="M1589" s="11">
        <v>316.34414000000004</v>
      </c>
      <c r="N1589" s="11">
        <v>316.01823999999999</v>
      </c>
      <c r="O1589" s="11">
        <v>428.11930999999998</v>
      </c>
      <c r="P1589" s="11">
        <v>428.64303000000001</v>
      </c>
      <c r="Q1589" s="11">
        <v>359.56140999999997</v>
      </c>
      <c r="R1589" s="11">
        <v>459.53128999999996</v>
      </c>
    </row>
    <row r="1590" spans="2:18" x14ac:dyDescent="0.35">
      <c r="B1590" t="s">
        <v>12494</v>
      </c>
      <c r="C1590" t="s">
        <v>4307</v>
      </c>
      <c r="D1590" t="s">
        <v>4308</v>
      </c>
      <c r="E1590" t="s">
        <v>12508</v>
      </c>
      <c r="F1590" t="s">
        <v>11427</v>
      </c>
      <c r="G1590" s="11"/>
      <c r="H1590" s="11"/>
      <c r="I1590" s="11"/>
      <c r="J1590" s="11">
        <v>168.75871999999998</v>
      </c>
      <c r="K1590" s="11">
        <v>103.59352999999996</v>
      </c>
      <c r="L1590" s="11">
        <v>139.5275</v>
      </c>
      <c r="M1590" s="11">
        <v>103.44135</v>
      </c>
      <c r="N1590" s="11">
        <v>156.38651000000002</v>
      </c>
      <c r="O1590" s="11">
        <v>184.04485</v>
      </c>
      <c r="P1590" s="11">
        <v>184.96812</v>
      </c>
      <c r="Q1590" s="11">
        <v>163.55654000000001</v>
      </c>
      <c r="R1590" s="11">
        <v>201.86201</v>
      </c>
    </row>
    <row r="1591" spans="2:18" x14ac:dyDescent="0.35">
      <c r="B1591" t="s">
        <v>12494</v>
      </c>
      <c r="C1591" t="s">
        <v>4307</v>
      </c>
      <c r="D1591" t="s">
        <v>4308</v>
      </c>
      <c r="E1591" t="s">
        <v>12509</v>
      </c>
      <c r="F1591" t="s">
        <v>11427</v>
      </c>
      <c r="G1591" s="11"/>
      <c r="H1591" s="11"/>
      <c r="I1591" s="11"/>
      <c r="J1591" s="11">
        <v>72.714530000000025</v>
      </c>
      <c r="K1591" s="11">
        <v>76.241450000000015</v>
      </c>
      <c r="L1591" s="11">
        <v>99.264600000000002</v>
      </c>
      <c r="M1591" s="11">
        <v>87.386789999999991</v>
      </c>
      <c r="N1591" s="11">
        <v>78.264049999999997</v>
      </c>
      <c r="O1591" s="11">
        <v>95.12585</v>
      </c>
      <c r="P1591" s="11">
        <v>85.195039999999992</v>
      </c>
      <c r="Q1591" s="11">
        <v>92.681539999999998</v>
      </c>
      <c r="R1591" s="11">
        <v>112.36363</v>
      </c>
    </row>
    <row r="1592" spans="2:18" x14ac:dyDescent="0.35">
      <c r="B1592" t="s">
        <v>12494</v>
      </c>
      <c r="C1592" t="s">
        <v>4493</v>
      </c>
      <c r="D1592" t="s">
        <v>4494</v>
      </c>
      <c r="E1592" t="s">
        <v>14765</v>
      </c>
      <c r="F1592" t="s">
        <v>11427</v>
      </c>
      <c r="G1592" s="11">
        <v>19.918860000000024</v>
      </c>
      <c r="H1592" s="11">
        <v>17.931740000000008</v>
      </c>
      <c r="I1592" s="11">
        <v>14.047920000000003</v>
      </c>
      <c r="J1592" s="11"/>
      <c r="K1592" s="11"/>
      <c r="L1592" s="11"/>
      <c r="M1592" s="11"/>
      <c r="N1592" s="11"/>
      <c r="O1592" s="11"/>
      <c r="P1592" s="11"/>
      <c r="Q1592" s="11"/>
      <c r="R1592" s="11"/>
    </row>
    <row r="1593" spans="2:18" x14ac:dyDescent="0.35">
      <c r="B1593" t="s">
        <v>12494</v>
      </c>
      <c r="C1593" t="s">
        <v>4590</v>
      </c>
      <c r="D1593" t="s">
        <v>1573</v>
      </c>
      <c r="E1593" t="s">
        <v>12510</v>
      </c>
      <c r="F1593" t="s">
        <v>11427</v>
      </c>
      <c r="G1593" s="11"/>
      <c r="H1593" s="11"/>
      <c r="I1593" s="11"/>
      <c r="J1593" s="11">
        <v>242.65721000000002</v>
      </c>
      <c r="K1593" s="11">
        <v>235.50129999999962</v>
      </c>
      <c r="L1593" s="11">
        <v>244.48340999999999</v>
      </c>
      <c r="M1593" s="11">
        <v>257.37786999999997</v>
      </c>
      <c r="N1593" s="11">
        <v>232.70776999999998</v>
      </c>
      <c r="O1593" s="11">
        <v>269.61915999999997</v>
      </c>
      <c r="P1593" s="11">
        <v>292.97613999999999</v>
      </c>
      <c r="Q1593" s="11">
        <v>332.03625</v>
      </c>
      <c r="R1593" s="11">
        <v>360.19416999999999</v>
      </c>
    </row>
    <row r="1594" spans="2:18" x14ac:dyDescent="0.35">
      <c r="B1594" t="s">
        <v>12494</v>
      </c>
      <c r="C1594" t="s">
        <v>4728</v>
      </c>
      <c r="D1594" t="s">
        <v>4729</v>
      </c>
      <c r="E1594" t="s">
        <v>12511</v>
      </c>
      <c r="F1594" t="s">
        <v>11427</v>
      </c>
      <c r="G1594" s="11">
        <v>123.66435999999997</v>
      </c>
      <c r="H1594" s="11">
        <v>116.05601</v>
      </c>
      <c r="I1594" s="11">
        <v>114.40052999999999</v>
      </c>
      <c r="J1594" s="11">
        <v>102.17274999999997</v>
      </c>
      <c r="K1594" s="11">
        <v>109.86531000000006</v>
      </c>
      <c r="L1594" s="11">
        <v>104.38793</v>
      </c>
      <c r="M1594" s="11">
        <v>100.67391000000001</v>
      </c>
      <c r="N1594" s="11">
        <v>95.444910000000007</v>
      </c>
      <c r="O1594" s="11">
        <v>117.90771000000001</v>
      </c>
      <c r="P1594" s="11">
        <v>117.82930999999999</v>
      </c>
      <c r="Q1594" s="11">
        <v>123.03542999999999</v>
      </c>
      <c r="R1594" s="11">
        <v>127.00914</v>
      </c>
    </row>
    <row r="1595" spans="2:18" x14ac:dyDescent="0.35">
      <c r="B1595" t="s">
        <v>12494</v>
      </c>
      <c r="C1595" t="s">
        <v>5028</v>
      </c>
      <c r="D1595" t="s">
        <v>9199</v>
      </c>
      <c r="E1595" t="s">
        <v>14767</v>
      </c>
      <c r="F1595" t="s">
        <v>11427</v>
      </c>
      <c r="G1595" s="11">
        <v>267.29344000000015</v>
      </c>
      <c r="H1595" s="11">
        <v>271.60695999999984</v>
      </c>
      <c r="I1595" s="11">
        <v>251.74739999999986</v>
      </c>
      <c r="J1595" s="11"/>
      <c r="K1595" s="11"/>
      <c r="L1595" s="11"/>
      <c r="M1595" s="11"/>
      <c r="N1595" s="11"/>
      <c r="O1595" s="11"/>
      <c r="P1595" s="11"/>
      <c r="Q1595" s="11"/>
      <c r="R1595" s="11"/>
    </row>
    <row r="1596" spans="2:18" x14ac:dyDescent="0.35">
      <c r="B1596" t="s">
        <v>12494</v>
      </c>
      <c r="C1596" t="s">
        <v>5028</v>
      </c>
      <c r="D1596" t="s">
        <v>9199</v>
      </c>
      <c r="E1596" t="s">
        <v>14768</v>
      </c>
      <c r="F1596" t="s">
        <v>11427</v>
      </c>
      <c r="G1596" s="11">
        <v>172.05943999999994</v>
      </c>
      <c r="H1596" s="11">
        <v>154.33632</v>
      </c>
      <c r="I1596" s="11">
        <v>65.112920000000074</v>
      </c>
      <c r="J1596" s="11"/>
      <c r="K1596" s="11"/>
      <c r="L1596" s="11"/>
      <c r="M1596" s="11"/>
      <c r="N1596" s="11"/>
      <c r="O1596" s="11"/>
      <c r="P1596" s="11"/>
      <c r="Q1596" s="11"/>
      <c r="R1596" s="11"/>
    </row>
    <row r="1597" spans="2:18" x14ac:dyDescent="0.35">
      <c r="B1597" t="s">
        <v>12494</v>
      </c>
      <c r="C1597" t="s">
        <v>5028</v>
      </c>
      <c r="D1597" t="s">
        <v>9199</v>
      </c>
      <c r="E1597" t="s">
        <v>14769</v>
      </c>
      <c r="F1597" t="s">
        <v>11427</v>
      </c>
      <c r="G1597" s="11">
        <v>47.98091999999999</v>
      </c>
      <c r="H1597" s="11">
        <v>44.529479999999985</v>
      </c>
      <c r="I1597" s="11">
        <v>36.324515999999981</v>
      </c>
      <c r="J1597" s="11"/>
      <c r="K1597" s="11"/>
      <c r="L1597" s="11"/>
      <c r="M1597" s="11"/>
      <c r="N1597" s="11"/>
      <c r="O1597" s="11"/>
      <c r="P1597" s="11"/>
      <c r="Q1597" s="11"/>
      <c r="R1597" s="11"/>
    </row>
    <row r="1598" spans="2:18" x14ac:dyDescent="0.35">
      <c r="B1598" t="s">
        <v>12494</v>
      </c>
      <c r="C1598" t="s">
        <v>5028</v>
      </c>
      <c r="D1598" t="s">
        <v>9199</v>
      </c>
      <c r="E1598" t="s">
        <v>14770</v>
      </c>
      <c r="F1598" t="s">
        <v>11427</v>
      </c>
      <c r="G1598" s="11">
        <v>46.866240000000033</v>
      </c>
      <c r="H1598" s="11">
        <v>44.866340000000008</v>
      </c>
      <c r="I1598" s="11">
        <v>40.12218000000005</v>
      </c>
      <c r="J1598" s="11"/>
      <c r="K1598" s="11"/>
      <c r="L1598" s="11"/>
      <c r="M1598" s="11"/>
      <c r="N1598" s="11"/>
      <c r="O1598" s="11"/>
      <c r="P1598" s="11"/>
      <c r="Q1598" s="11"/>
      <c r="R1598" s="11"/>
    </row>
    <row r="1599" spans="2:18" x14ac:dyDescent="0.35">
      <c r="B1599" t="s">
        <v>12494</v>
      </c>
      <c r="C1599" t="s">
        <v>5028</v>
      </c>
      <c r="D1599" t="s">
        <v>9199</v>
      </c>
      <c r="E1599" t="s">
        <v>14771</v>
      </c>
      <c r="F1599" t="s">
        <v>11427</v>
      </c>
      <c r="G1599" s="11">
        <v>143.6586200000001</v>
      </c>
      <c r="H1599" s="11">
        <v>142.77482000000029</v>
      </c>
      <c r="I1599" s="11">
        <v>125.67907999999983</v>
      </c>
      <c r="J1599" s="11"/>
      <c r="K1599" s="11"/>
      <c r="L1599" s="11"/>
      <c r="M1599" s="11"/>
      <c r="N1599" s="11"/>
      <c r="O1599" s="11"/>
      <c r="P1599" s="11"/>
      <c r="Q1599" s="11"/>
      <c r="R1599" s="11"/>
    </row>
    <row r="1600" spans="2:18" x14ac:dyDescent="0.35">
      <c r="B1600" t="s">
        <v>12494</v>
      </c>
      <c r="C1600" t="s">
        <v>5028</v>
      </c>
      <c r="D1600" t="s">
        <v>9199</v>
      </c>
      <c r="E1600" t="s">
        <v>14772</v>
      </c>
      <c r="F1600" t="s">
        <v>11427</v>
      </c>
      <c r="G1600" s="11">
        <v>18.399119999999982</v>
      </c>
      <c r="H1600" s="11">
        <v>16.393019999999982</v>
      </c>
      <c r="I1600" s="11">
        <v>15.961950000000018</v>
      </c>
      <c r="J1600" s="11"/>
      <c r="K1600" s="11"/>
      <c r="L1600" s="11"/>
      <c r="M1600" s="11"/>
      <c r="N1600" s="11"/>
      <c r="O1600" s="11"/>
      <c r="P1600" s="11"/>
      <c r="Q1600" s="11"/>
      <c r="R1600" s="11"/>
    </row>
    <row r="1601" spans="2:18" x14ac:dyDescent="0.35">
      <c r="B1601" t="s">
        <v>12494</v>
      </c>
      <c r="C1601" t="s">
        <v>5028</v>
      </c>
      <c r="D1601" t="s">
        <v>9199</v>
      </c>
      <c r="E1601" t="s">
        <v>14773</v>
      </c>
      <c r="F1601" t="s">
        <v>11427</v>
      </c>
      <c r="G1601" s="11">
        <v>154.45412800000014</v>
      </c>
      <c r="H1601" s="11">
        <v>158.70175999999972</v>
      </c>
      <c r="I1601" s="11">
        <v>138.11187199999989</v>
      </c>
      <c r="J1601" s="11"/>
      <c r="K1601" s="11"/>
      <c r="L1601" s="11"/>
      <c r="M1601" s="11"/>
      <c r="N1601" s="11"/>
      <c r="O1601" s="11"/>
      <c r="P1601" s="11"/>
      <c r="Q1601" s="11"/>
      <c r="R1601" s="11"/>
    </row>
    <row r="1602" spans="2:18" x14ac:dyDescent="0.35">
      <c r="B1602" t="s">
        <v>12494</v>
      </c>
      <c r="C1602" t="s">
        <v>5028</v>
      </c>
      <c r="D1602" t="s">
        <v>9199</v>
      </c>
      <c r="E1602" t="s">
        <v>14774</v>
      </c>
      <c r="F1602" t="s">
        <v>11427</v>
      </c>
      <c r="G1602" s="11">
        <v>166.75460000000004</v>
      </c>
      <c r="H1602" s="11">
        <v>160.232</v>
      </c>
      <c r="I1602" s="11">
        <v>127.68</v>
      </c>
      <c r="J1602" s="11"/>
      <c r="K1602" s="11"/>
      <c r="L1602" s="11"/>
      <c r="M1602" s="11"/>
      <c r="N1602" s="11"/>
      <c r="O1602" s="11"/>
      <c r="P1602" s="11"/>
      <c r="Q1602" s="11"/>
      <c r="R1602" s="11"/>
    </row>
    <row r="1603" spans="2:18" x14ac:dyDescent="0.35">
      <c r="B1603" t="s">
        <v>12494</v>
      </c>
      <c r="C1603" t="s">
        <v>5028</v>
      </c>
      <c r="D1603" t="s">
        <v>9199</v>
      </c>
      <c r="E1603" t="s">
        <v>14775</v>
      </c>
      <c r="F1603" t="s">
        <v>11427</v>
      </c>
      <c r="G1603" s="11">
        <v>177.75640000000004</v>
      </c>
      <c r="H1603" s="11">
        <v>158.6136000000001</v>
      </c>
      <c r="I1603" s="11">
        <v>130.06359999999998</v>
      </c>
      <c r="J1603" s="11"/>
      <c r="K1603" s="11"/>
      <c r="L1603" s="11"/>
      <c r="M1603" s="11"/>
      <c r="N1603" s="11"/>
      <c r="O1603" s="11"/>
      <c r="P1603" s="11"/>
      <c r="Q1603" s="11"/>
      <c r="R1603" s="11"/>
    </row>
    <row r="1604" spans="2:18" x14ac:dyDescent="0.35">
      <c r="B1604" t="s">
        <v>12494</v>
      </c>
      <c r="C1604" t="s">
        <v>5028</v>
      </c>
      <c r="D1604" t="s">
        <v>9199</v>
      </c>
      <c r="E1604" t="s">
        <v>14776</v>
      </c>
      <c r="F1604" t="s">
        <v>11427</v>
      </c>
      <c r="G1604" s="11">
        <v>120.71007999999996</v>
      </c>
      <c r="H1604" s="11">
        <v>140.05619999999993</v>
      </c>
      <c r="I1604" s="11">
        <v>96.850159999999875</v>
      </c>
      <c r="J1604" s="11"/>
      <c r="K1604" s="11"/>
      <c r="L1604" s="11"/>
      <c r="M1604" s="11"/>
      <c r="N1604" s="11"/>
      <c r="O1604" s="11"/>
      <c r="P1604" s="11"/>
      <c r="Q1604" s="11"/>
      <c r="R1604" s="11"/>
    </row>
    <row r="1605" spans="2:18" x14ac:dyDescent="0.35">
      <c r="B1605" t="s">
        <v>12494</v>
      </c>
      <c r="C1605" t="s">
        <v>5028</v>
      </c>
      <c r="D1605" t="s">
        <v>9199</v>
      </c>
      <c r="E1605" t="s">
        <v>14777</v>
      </c>
      <c r="F1605" t="s">
        <v>11427</v>
      </c>
      <c r="G1605" s="11">
        <v>123.60646400000003</v>
      </c>
      <c r="H1605" s="11">
        <v>125.08430400000007</v>
      </c>
      <c r="I1605" s="11">
        <v>104.18275199999999</v>
      </c>
      <c r="J1605" s="11"/>
      <c r="K1605" s="11"/>
      <c r="L1605" s="11"/>
      <c r="M1605" s="11"/>
      <c r="N1605" s="11"/>
      <c r="O1605" s="11"/>
      <c r="P1605" s="11"/>
      <c r="Q1605" s="11"/>
      <c r="R1605" s="11"/>
    </row>
    <row r="1606" spans="2:18" x14ac:dyDescent="0.35">
      <c r="B1606" t="s">
        <v>12494</v>
      </c>
      <c r="C1606" t="s">
        <v>5028</v>
      </c>
      <c r="D1606" t="s">
        <v>9199</v>
      </c>
      <c r="E1606" t="s">
        <v>14778</v>
      </c>
      <c r="F1606" t="s">
        <v>11427</v>
      </c>
      <c r="G1606" s="11">
        <v>64.546680000000038</v>
      </c>
      <c r="H1606" s="11">
        <v>65.429700000000011</v>
      </c>
      <c r="I1606" s="11">
        <v>60.414759999999958</v>
      </c>
      <c r="J1606" s="11"/>
      <c r="K1606" s="11"/>
      <c r="L1606" s="11"/>
      <c r="M1606" s="11"/>
      <c r="N1606" s="11"/>
      <c r="O1606" s="11"/>
      <c r="P1606" s="11"/>
      <c r="Q1606" s="11"/>
      <c r="R1606" s="11"/>
    </row>
    <row r="1607" spans="2:18" x14ac:dyDescent="0.35">
      <c r="B1607" t="s">
        <v>12494</v>
      </c>
      <c r="C1607" t="s">
        <v>5028</v>
      </c>
      <c r="D1607" t="s">
        <v>9199</v>
      </c>
      <c r="E1607" t="s">
        <v>14779</v>
      </c>
      <c r="F1607" t="s">
        <v>11427</v>
      </c>
      <c r="G1607" s="11">
        <v>72.45071999999999</v>
      </c>
      <c r="H1607" s="11">
        <v>91.50592000000006</v>
      </c>
      <c r="I1607" s="11">
        <v>104.80716000000012</v>
      </c>
      <c r="J1607" s="11"/>
      <c r="K1607" s="11"/>
      <c r="L1607" s="11"/>
      <c r="M1607" s="11"/>
      <c r="N1607" s="11"/>
      <c r="O1607" s="11"/>
      <c r="P1607" s="11"/>
      <c r="Q1607" s="11"/>
      <c r="R1607" s="11"/>
    </row>
    <row r="1608" spans="2:18" x14ac:dyDescent="0.35">
      <c r="B1608" t="s">
        <v>12494</v>
      </c>
      <c r="C1608" t="s">
        <v>5028</v>
      </c>
      <c r="D1608" t="s">
        <v>9199</v>
      </c>
      <c r="E1608" t="s">
        <v>14780</v>
      </c>
      <c r="F1608" t="s">
        <v>11427</v>
      </c>
      <c r="G1608" s="11">
        <v>96.567399999999964</v>
      </c>
      <c r="H1608" s="11">
        <v>67.089519999999936</v>
      </c>
      <c r="I1608" s="11">
        <v>24.624920000000014</v>
      </c>
      <c r="J1608" s="11"/>
      <c r="K1608" s="11"/>
      <c r="L1608" s="11"/>
      <c r="M1608" s="11"/>
      <c r="N1608" s="11"/>
      <c r="O1608" s="11"/>
      <c r="P1608" s="11"/>
      <c r="Q1608" s="11"/>
      <c r="R1608" s="11"/>
    </row>
    <row r="1609" spans="2:18" x14ac:dyDescent="0.35">
      <c r="B1609" t="s">
        <v>12494</v>
      </c>
      <c r="C1609" t="s">
        <v>5033</v>
      </c>
      <c r="D1609" t="s">
        <v>725</v>
      </c>
      <c r="E1609" t="s">
        <v>12512</v>
      </c>
      <c r="F1609" t="s">
        <v>11427</v>
      </c>
      <c r="G1609" s="11"/>
      <c r="H1609" s="11"/>
      <c r="I1609" s="11"/>
      <c r="J1609" s="11">
        <v>124.59328999999987</v>
      </c>
      <c r="K1609" s="11">
        <v>130.30596999999995</v>
      </c>
      <c r="L1609" s="11">
        <v>136.29392000000001</v>
      </c>
      <c r="M1609" s="11">
        <v>138.43084999999999</v>
      </c>
      <c r="N1609" s="11">
        <v>130.95275000000001</v>
      </c>
      <c r="O1609" s="11">
        <v>126.34149000000001</v>
      </c>
      <c r="P1609" s="11">
        <v>146.40895</v>
      </c>
      <c r="Q1609" s="11">
        <v>153.82619</v>
      </c>
      <c r="R1609" s="11">
        <v>180.88943</v>
      </c>
    </row>
    <row r="1610" spans="2:18" x14ac:dyDescent="0.35">
      <c r="B1610" t="s">
        <v>12494</v>
      </c>
      <c r="C1610" t="s">
        <v>330</v>
      </c>
      <c r="D1610" t="s">
        <v>329</v>
      </c>
      <c r="E1610" t="s">
        <v>12513</v>
      </c>
      <c r="F1610" t="s">
        <v>11427</v>
      </c>
      <c r="G1610" s="11"/>
      <c r="H1610" s="11"/>
      <c r="I1610" s="11"/>
      <c r="J1610" s="11">
        <v>70.889449999999997</v>
      </c>
      <c r="K1610" s="11">
        <v>64.576639999999969</v>
      </c>
      <c r="L1610" s="11">
        <v>67.630479999999991</v>
      </c>
      <c r="M1610" s="11">
        <v>69.791910000000001</v>
      </c>
      <c r="N1610" s="11">
        <v>76.41794999999999</v>
      </c>
      <c r="O1610" s="11">
        <v>82.153829999999999</v>
      </c>
      <c r="P1610" s="11">
        <v>96.216259999999991</v>
      </c>
      <c r="Q1610" s="11">
        <v>117.81250999999999</v>
      </c>
      <c r="R1610" s="11">
        <v>114.92741000000001</v>
      </c>
    </row>
    <row r="1611" spans="2:18" x14ac:dyDescent="0.35">
      <c r="B1611" t="s">
        <v>17217</v>
      </c>
      <c r="C1611" t="s">
        <v>17218</v>
      </c>
      <c r="D1611" t="s">
        <v>17219</v>
      </c>
      <c r="E1611" t="s">
        <v>17220</v>
      </c>
      <c r="F1611" t="s">
        <v>10850</v>
      </c>
      <c r="G1611" s="11">
        <v>0</v>
      </c>
      <c r="H1611" s="11">
        <v>0</v>
      </c>
      <c r="I1611" s="11">
        <v>0</v>
      </c>
      <c r="J1611" s="11">
        <v>0</v>
      </c>
      <c r="K1611" s="11">
        <v>0</v>
      </c>
      <c r="L1611" s="11">
        <v>0</v>
      </c>
      <c r="M1611" s="11">
        <v>0</v>
      </c>
      <c r="N1611" s="11">
        <v>0</v>
      </c>
      <c r="O1611" s="11">
        <v>0</v>
      </c>
      <c r="P1611" s="11"/>
      <c r="Q1611" s="11"/>
      <c r="R1611" s="11"/>
    </row>
    <row r="1612" spans="2:18" x14ac:dyDescent="0.35">
      <c r="B1612" t="s">
        <v>12514</v>
      </c>
      <c r="C1612" t="s">
        <v>1729</v>
      </c>
      <c r="D1612" t="s">
        <v>1730</v>
      </c>
      <c r="E1612" t="s">
        <v>12515</v>
      </c>
      <c r="F1612" t="s">
        <v>11187</v>
      </c>
      <c r="G1612" s="11">
        <v>142.6998000000001</v>
      </c>
      <c r="H1612" s="11">
        <v>106.72175999999997</v>
      </c>
      <c r="I1612" s="11">
        <v>72.245760000000004</v>
      </c>
      <c r="J1612" s="11">
        <v>48.47135999999999</v>
      </c>
      <c r="K1612" s="11">
        <v>43.826519999999917</v>
      </c>
      <c r="L1612" s="11">
        <v>72.856200000000001</v>
      </c>
      <c r="M1612" s="11">
        <v>65.849519999999998</v>
      </c>
      <c r="N1612" s="11">
        <v>75.429240000000007</v>
      </c>
      <c r="O1612" s="11">
        <v>85.82544</v>
      </c>
      <c r="P1612" s="11">
        <v>95.687280000000001</v>
      </c>
      <c r="Q1612" s="11">
        <v>123.15780000000001</v>
      </c>
      <c r="R1612" s="11">
        <v>171.74748000000002</v>
      </c>
    </row>
    <row r="1613" spans="2:18" x14ac:dyDescent="0.35">
      <c r="B1613" t="s">
        <v>12514</v>
      </c>
      <c r="C1613" t="s">
        <v>648</v>
      </c>
      <c r="D1613" t="s">
        <v>1758</v>
      </c>
      <c r="E1613" t="s">
        <v>17221</v>
      </c>
      <c r="F1613" t="s">
        <v>11187</v>
      </c>
      <c r="G1613" s="11"/>
      <c r="H1613" s="11"/>
      <c r="I1613" s="11"/>
      <c r="J1613" s="11"/>
      <c r="K1613" s="11"/>
      <c r="L1613" s="11"/>
      <c r="M1613" s="11"/>
      <c r="N1613" s="11"/>
      <c r="O1613" s="11"/>
      <c r="P1613" s="11"/>
      <c r="Q1613" s="11">
        <v>0.52560000000000007</v>
      </c>
      <c r="R1613" s="11"/>
    </row>
    <row r="1614" spans="2:18" x14ac:dyDescent="0.35">
      <c r="B1614" t="s">
        <v>12514</v>
      </c>
      <c r="C1614" t="s">
        <v>1809</v>
      </c>
      <c r="D1614" t="s">
        <v>8791</v>
      </c>
      <c r="E1614" t="s">
        <v>12516</v>
      </c>
      <c r="F1614" t="s">
        <v>11187</v>
      </c>
      <c r="G1614" s="11"/>
      <c r="H1614" s="11"/>
      <c r="I1614" s="11"/>
      <c r="J1614" s="11">
        <v>49.183199999999992</v>
      </c>
      <c r="K1614" s="11">
        <v>49.558800000000033</v>
      </c>
      <c r="L1614" s="11">
        <v>50.106480000000005</v>
      </c>
      <c r="M1614" s="11">
        <v>48.399120000000003</v>
      </c>
      <c r="N1614" s="11">
        <v>46.976639999999996</v>
      </c>
      <c r="O1614" s="11">
        <v>50.347679999999997</v>
      </c>
      <c r="P1614" s="11">
        <v>56.180399999999999</v>
      </c>
      <c r="Q1614" s="11">
        <v>60.764400000000002</v>
      </c>
      <c r="R1614" s="11">
        <v>65.176320000000004</v>
      </c>
    </row>
    <row r="1615" spans="2:18" x14ac:dyDescent="0.35">
      <c r="B1615" t="s">
        <v>12514</v>
      </c>
      <c r="C1615" t="s">
        <v>3074</v>
      </c>
      <c r="D1615" t="s">
        <v>3075</v>
      </c>
      <c r="E1615" t="s">
        <v>12517</v>
      </c>
      <c r="F1615" t="s">
        <v>11187</v>
      </c>
      <c r="G1615" s="11">
        <v>0</v>
      </c>
      <c r="H1615" s="11">
        <v>0</v>
      </c>
      <c r="I1615" s="11">
        <v>0</v>
      </c>
      <c r="J1615" s="11">
        <v>0</v>
      </c>
      <c r="K1615" s="11">
        <v>0</v>
      </c>
      <c r="L1615" s="11">
        <v>0</v>
      </c>
      <c r="M1615" s="11">
        <v>0</v>
      </c>
      <c r="N1615" s="11">
        <v>0</v>
      </c>
      <c r="O1615" s="11">
        <v>0</v>
      </c>
      <c r="P1615" s="11">
        <v>0</v>
      </c>
      <c r="Q1615" s="11">
        <v>0</v>
      </c>
      <c r="R1615" s="11">
        <v>0</v>
      </c>
    </row>
    <row r="1616" spans="2:18" x14ac:dyDescent="0.35">
      <c r="B1616" t="s">
        <v>12514</v>
      </c>
      <c r="C1616" t="s">
        <v>3796</v>
      </c>
      <c r="D1616" t="s">
        <v>3797</v>
      </c>
      <c r="E1616" t="s">
        <v>12518</v>
      </c>
      <c r="F1616" t="s">
        <v>11187</v>
      </c>
      <c r="G1616" s="11">
        <v>180.06695999999994</v>
      </c>
      <c r="H1616" s="11">
        <v>204.9928800000003</v>
      </c>
      <c r="I1616" s="11">
        <v>218.3126399999999</v>
      </c>
      <c r="J1616" s="11">
        <v>226.41432</v>
      </c>
      <c r="K1616" s="11">
        <v>221.92008000000004</v>
      </c>
      <c r="L1616" s="11">
        <v>194.21256</v>
      </c>
      <c r="M1616" s="11">
        <v>195.02088000000001</v>
      </c>
      <c r="N1616" s="11">
        <v>204.62807999999998</v>
      </c>
      <c r="O1616" s="11">
        <v>189.23304000000002</v>
      </c>
      <c r="P1616" s="11">
        <v>135.25296</v>
      </c>
      <c r="Q1616" s="11">
        <v>144.90696</v>
      </c>
      <c r="R1616" s="11">
        <v>199.23432</v>
      </c>
    </row>
    <row r="1617" spans="2:18" x14ac:dyDescent="0.35">
      <c r="B1617" t="s">
        <v>12514</v>
      </c>
      <c r="C1617" t="s">
        <v>562</v>
      </c>
      <c r="D1617" t="s">
        <v>561</v>
      </c>
      <c r="E1617" t="s">
        <v>17222</v>
      </c>
      <c r="F1617" t="s">
        <v>11187</v>
      </c>
      <c r="G1617" s="11"/>
      <c r="H1617" s="11"/>
      <c r="I1617" s="11"/>
      <c r="J1617" s="11"/>
      <c r="K1617" s="11"/>
      <c r="L1617" s="11"/>
      <c r="M1617" s="11"/>
      <c r="N1617" s="11"/>
      <c r="O1617" s="11"/>
      <c r="P1617" s="11"/>
      <c r="Q1617" s="11">
        <v>4.7177259999999999</v>
      </c>
      <c r="R1617" s="11"/>
    </row>
    <row r="1618" spans="2:18" x14ac:dyDescent="0.35">
      <c r="B1618" t="s">
        <v>12514</v>
      </c>
      <c r="C1618" t="s">
        <v>5033</v>
      </c>
      <c r="D1618" t="s">
        <v>725</v>
      </c>
      <c r="E1618" t="s">
        <v>17223</v>
      </c>
      <c r="F1618" t="s">
        <v>11187</v>
      </c>
      <c r="G1618" s="11"/>
      <c r="H1618" s="11"/>
      <c r="I1618" s="11"/>
      <c r="J1618" s="11"/>
      <c r="K1618" s="11"/>
      <c r="L1618" s="11"/>
      <c r="M1618" s="11"/>
      <c r="N1618" s="11"/>
      <c r="O1618" s="11"/>
      <c r="P1618" s="11"/>
      <c r="Q1618" s="11">
        <v>1.6550400000000001</v>
      </c>
      <c r="R1618" s="11"/>
    </row>
    <row r="1619" spans="2:18" x14ac:dyDescent="0.35">
      <c r="B1619" t="s">
        <v>12519</v>
      </c>
      <c r="C1619" t="s">
        <v>3417</v>
      </c>
      <c r="D1619" t="s">
        <v>3418</v>
      </c>
      <c r="E1619" t="s">
        <v>12520</v>
      </c>
      <c r="F1619" t="s">
        <v>11187</v>
      </c>
      <c r="G1619" s="11">
        <v>164.738</v>
      </c>
      <c r="H1619" s="11">
        <v>294.19543999999962</v>
      </c>
      <c r="I1619" s="11">
        <v>279.5671199999997</v>
      </c>
      <c r="J1619" s="11">
        <v>179.31312</v>
      </c>
      <c r="K1619" s="11">
        <v>210.39928000000003</v>
      </c>
      <c r="L1619" s="11">
        <v>231.81368000000001</v>
      </c>
      <c r="M1619" s="11">
        <v>181.41648000000001</v>
      </c>
      <c r="N1619" s="11">
        <v>0.86563400000000001</v>
      </c>
      <c r="O1619" s="11">
        <v>214.24984000000001</v>
      </c>
      <c r="P1619" s="11">
        <v>213.93820000000002</v>
      </c>
      <c r="Q1619" s="11">
        <v>277.94648000000001</v>
      </c>
      <c r="R1619" s="11">
        <v>263.89776000000001</v>
      </c>
    </row>
    <row r="1620" spans="2:18" x14ac:dyDescent="0.35">
      <c r="B1620" t="s">
        <v>12521</v>
      </c>
      <c r="C1620" t="s">
        <v>1397</v>
      </c>
      <c r="D1620" t="s">
        <v>1398</v>
      </c>
      <c r="E1620" t="s">
        <v>12522</v>
      </c>
      <c r="F1620" t="s">
        <v>10824</v>
      </c>
      <c r="G1620" s="11">
        <v>374.50265500000063</v>
      </c>
      <c r="H1620" s="11">
        <v>370.47287800000004</v>
      </c>
      <c r="I1620" s="11">
        <v>334.1127599999997</v>
      </c>
      <c r="J1620" s="11">
        <v>357.21059199999991</v>
      </c>
      <c r="K1620" s="11">
        <v>325.39599200000009</v>
      </c>
      <c r="L1620" s="11">
        <v>330.34067700000003</v>
      </c>
      <c r="M1620" s="11">
        <v>307.71628700000002</v>
      </c>
      <c r="N1620" s="11">
        <v>302.95390000000003</v>
      </c>
      <c r="O1620" s="11">
        <v>309.87177700000001</v>
      </c>
      <c r="P1620" s="11">
        <v>320.62001199999997</v>
      </c>
      <c r="Q1620" s="11">
        <v>374.89650599999999</v>
      </c>
      <c r="R1620" s="11">
        <v>394.695651</v>
      </c>
    </row>
    <row r="1621" spans="2:18" x14ac:dyDescent="0.35">
      <c r="B1621" t="s">
        <v>12521</v>
      </c>
      <c r="C1621" t="s">
        <v>3542</v>
      </c>
      <c r="D1621" t="s">
        <v>3543</v>
      </c>
      <c r="E1621" t="s">
        <v>12523</v>
      </c>
      <c r="F1621" t="s">
        <v>10824</v>
      </c>
      <c r="G1621" s="11">
        <v>60.230687999999979</v>
      </c>
      <c r="H1621" s="11">
        <v>58.905114999999988</v>
      </c>
      <c r="I1621" s="11">
        <v>57.56438399999999</v>
      </c>
      <c r="J1621" s="11">
        <v>49.787083000000038</v>
      </c>
      <c r="K1621" s="11">
        <v>44.847185000000046</v>
      </c>
      <c r="L1621" s="11">
        <v>54.554891000000005</v>
      </c>
      <c r="M1621" s="11">
        <v>46.443851000000002</v>
      </c>
      <c r="N1621" s="11">
        <v>36.261139999999997</v>
      </c>
      <c r="O1621" s="11">
        <v>50.578213000000005</v>
      </c>
      <c r="P1621" s="11">
        <v>47.171739000000002</v>
      </c>
      <c r="Q1621" s="11">
        <v>50.943936000000001</v>
      </c>
      <c r="R1621" s="11">
        <v>42.696666999999998</v>
      </c>
    </row>
    <row r="1622" spans="2:18" x14ac:dyDescent="0.35">
      <c r="B1622" t="s">
        <v>12521</v>
      </c>
      <c r="C1622" t="s">
        <v>391</v>
      </c>
      <c r="D1622" t="s">
        <v>3892</v>
      </c>
      <c r="E1622" t="s">
        <v>12524</v>
      </c>
      <c r="F1622" t="s">
        <v>10824</v>
      </c>
      <c r="G1622" s="11">
        <v>207.05357800000002</v>
      </c>
      <c r="H1622" s="11">
        <v>307.8427940000002</v>
      </c>
      <c r="I1622" s="11">
        <v>265.89714799999996</v>
      </c>
      <c r="J1622" s="11">
        <v>256.68060599999984</v>
      </c>
      <c r="K1622" s="11">
        <v>258.15490000000005</v>
      </c>
      <c r="L1622" s="11">
        <v>268.19041399999998</v>
      </c>
      <c r="M1622" s="11">
        <v>222.11452</v>
      </c>
      <c r="N1622" s="11">
        <v>251.19815599999998</v>
      </c>
      <c r="O1622" s="11">
        <v>251.10894200000001</v>
      </c>
      <c r="P1622" s="11">
        <v>247.93555499999999</v>
      </c>
      <c r="Q1622" s="11">
        <v>251.10291800000002</v>
      </c>
      <c r="R1622" s="11">
        <v>269.83122100000003</v>
      </c>
    </row>
    <row r="1623" spans="2:18" x14ac:dyDescent="0.35">
      <c r="B1623" t="s">
        <v>12521</v>
      </c>
      <c r="C1623" t="s">
        <v>391</v>
      </c>
      <c r="D1623" t="s">
        <v>3892</v>
      </c>
      <c r="E1623" t="s">
        <v>12525</v>
      </c>
      <c r="F1623" t="s">
        <v>10824</v>
      </c>
      <c r="G1623" s="11">
        <v>36.905878000000044</v>
      </c>
      <c r="H1623" s="11">
        <v>42.696335999999938</v>
      </c>
      <c r="I1623" s="11">
        <v>67.014012000000093</v>
      </c>
      <c r="J1623" s="11">
        <v>102.00288200000014</v>
      </c>
      <c r="K1623" s="11">
        <v>89.74082300000002</v>
      </c>
      <c r="L1623" s="11">
        <v>105.46319500000001</v>
      </c>
      <c r="M1623" s="11">
        <v>93.832268999999997</v>
      </c>
      <c r="N1623" s="11">
        <v>64.847628</v>
      </c>
      <c r="O1623" s="11">
        <v>59.373059999999995</v>
      </c>
      <c r="P1623" s="11">
        <v>45.275194999999997</v>
      </c>
      <c r="Q1623" s="11">
        <v>42.353932999999998</v>
      </c>
      <c r="R1623" s="11">
        <v>35.973599</v>
      </c>
    </row>
    <row r="1624" spans="2:18" x14ac:dyDescent="0.35">
      <c r="B1624" t="s">
        <v>12521</v>
      </c>
      <c r="C1624" t="s">
        <v>4603</v>
      </c>
      <c r="D1624" t="s">
        <v>4604</v>
      </c>
      <c r="E1624" t="s">
        <v>12526</v>
      </c>
      <c r="F1624" t="s">
        <v>10824</v>
      </c>
      <c r="G1624" s="11">
        <v>224.34412600000013</v>
      </c>
      <c r="H1624" s="11">
        <v>254.34780599999991</v>
      </c>
      <c r="I1624" s="11">
        <v>110.98073800000002</v>
      </c>
      <c r="J1624" s="11">
        <v>262.70125200000001</v>
      </c>
      <c r="K1624" s="11">
        <v>296.62720399999984</v>
      </c>
      <c r="L1624" s="11">
        <v>314.36958199999998</v>
      </c>
      <c r="M1624" s="11">
        <v>291.01861599999995</v>
      </c>
      <c r="N1624" s="11">
        <v>216.020714</v>
      </c>
      <c r="O1624" s="11">
        <v>130.518562</v>
      </c>
      <c r="P1624" s="11">
        <v>270.40634</v>
      </c>
      <c r="Q1624" s="11">
        <v>391.03283399999998</v>
      </c>
      <c r="R1624" s="11">
        <v>90.424089000000009</v>
      </c>
    </row>
    <row r="1625" spans="2:18" x14ac:dyDescent="0.35">
      <c r="B1625" t="s">
        <v>12527</v>
      </c>
      <c r="C1625" t="s">
        <v>470</v>
      </c>
      <c r="D1625" t="s">
        <v>2858</v>
      </c>
      <c r="E1625" t="s">
        <v>12528</v>
      </c>
      <c r="F1625" t="s">
        <v>10824</v>
      </c>
      <c r="G1625" s="11">
        <v>142.69194000000022</v>
      </c>
      <c r="H1625" s="11">
        <v>153.31949999999995</v>
      </c>
      <c r="I1625" s="11">
        <v>145.41479999999987</v>
      </c>
      <c r="J1625" s="11">
        <v>147.94992000000002</v>
      </c>
      <c r="K1625" s="11">
        <v>141.16914000000014</v>
      </c>
      <c r="L1625" s="11">
        <v>152.83421999999999</v>
      </c>
      <c r="M1625" s="11">
        <v>109.32462</v>
      </c>
      <c r="N1625" s="11">
        <v>150.06222</v>
      </c>
      <c r="O1625" s="11">
        <v>155.31659999999999</v>
      </c>
      <c r="P1625" s="11">
        <v>149.98104000000001</v>
      </c>
      <c r="Q1625" s="11">
        <v>155.3724</v>
      </c>
      <c r="R1625" s="11">
        <v>146.33982</v>
      </c>
    </row>
    <row r="1626" spans="2:18" x14ac:dyDescent="0.35">
      <c r="B1626" t="s">
        <v>12527</v>
      </c>
      <c r="C1626" t="s">
        <v>613</v>
      </c>
      <c r="D1626" t="s">
        <v>4611</v>
      </c>
      <c r="E1626" t="s">
        <v>12529</v>
      </c>
      <c r="F1626" t="s">
        <v>11187</v>
      </c>
      <c r="G1626" s="11">
        <v>714.44588699999952</v>
      </c>
      <c r="H1626" s="11">
        <v>729.76452300000005</v>
      </c>
      <c r="I1626" s="11">
        <v>574.88616500000001</v>
      </c>
      <c r="J1626" s="11">
        <v>212.06501499999996</v>
      </c>
      <c r="K1626" s="11">
        <v>103.53963100000004</v>
      </c>
      <c r="L1626" s="11">
        <v>82.959759000000005</v>
      </c>
      <c r="M1626" s="11">
        <v>56.720408000000006</v>
      </c>
      <c r="N1626" s="11">
        <v>64.239534000000006</v>
      </c>
      <c r="O1626" s="11">
        <v>73.299578999999994</v>
      </c>
      <c r="P1626" s="11">
        <v>55.798336000000006</v>
      </c>
      <c r="Q1626" s="11">
        <v>53.612487000000002</v>
      </c>
      <c r="R1626" s="11">
        <v>55.808114000000003</v>
      </c>
    </row>
    <row r="1627" spans="2:18" x14ac:dyDescent="0.35">
      <c r="B1627" t="s">
        <v>12527</v>
      </c>
      <c r="C1627" t="s">
        <v>613</v>
      </c>
      <c r="D1627" t="s">
        <v>4611</v>
      </c>
      <c r="E1627" t="s">
        <v>12530</v>
      </c>
      <c r="F1627" t="s">
        <v>11187</v>
      </c>
      <c r="G1627" s="11">
        <v>632.27415999999982</v>
      </c>
      <c r="H1627" s="11">
        <v>664.70991999999967</v>
      </c>
      <c r="I1627" s="11">
        <v>506.18231999999921</v>
      </c>
      <c r="J1627" s="11">
        <v>294.10304000000008</v>
      </c>
      <c r="K1627" s="11">
        <v>77.674239999999898</v>
      </c>
      <c r="L1627" s="11">
        <v>50.075760000000002</v>
      </c>
      <c r="M1627" s="11">
        <v>30.31448</v>
      </c>
      <c r="N1627" s="11">
        <v>34.228879999999997</v>
      </c>
      <c r="O1627" s="11">
        <v>29.08024</v>
      </c>
      <c r="P1627" s="11">
        <v>32.21848</v>
      </c>
      <c r="Q1627" s="11">
        <v>32.396560000000001</v>
      </c>
      <c r="R1627" s="11">
        <v>32.122720000000001</v>
      </c>
    </row>
    <row r="1628" spans="2:18" x14ac:dyDescent="0.35">
      <c r="B1628" t="s">
        <v>12527</v>
      </c>
      <c r="C1628" t="s">
        <v>5138</v>
      </c>
      <c r="D1628" t="s">
        <v>5139</v>
      </c>
      <c r="E1628" t="s">
        <v>12531</v>
      </c>
      <c r="F1628" t="s">
        <v>11187</v>
      </c>
      <c r="G1628" s="11">
        <v>0</v>
      </c>
      <c r="H1628" s="11">
        <v>0</v>
      </c>
      <c r="I1628" s="11">
        <v>0</v>
      </c>
      <c r="J1628" s="11">
        <v>0</v>
      </c>
      <c r="K1628" s="11">
        <v>0</v>
      </c>
      <c r="L1628" s="11">
        <v>0</v>
      </c>
      <c r="M1628" s="11">
        <v>0</v>
      </c>
      <c r="N1628" s="11">
        <v>0</v>
      </c>
      <c r="O1628" s="11">
        <v>0</v>
      </c>
      <c r="P1628" s="11">
        <v>0</v>
      </c>
      <c r="Q1628" s="11">
        <v>0</v>
      </c>
      <c r="R1628" s="11">
        <v>0</v>
      </c>
    </row>
    <row r="1629" spans="2:18" x14ac:dyDescent="0.35">
      <c r="B1629" t="s">
        <v>12527</v>
      </c>
      <c r="C1629" t="s">
        <v>5138</v>
      </c>
      <c r="D1629" t="s">
        <v>5139</v>
      </c>
      <c r="E1629" t="s">
        <v>12532</v>
      </c>
      <c r="F1629" t="s">
        <v>11187</v>
      </c>
      <c r="G1629" s="11">
        <v>1169.7547850000005</v>
      </c>
      <c r="H1629" s="11">
        <v>1159.8489020000011</v>
      </c>
      <c r="I1629" s="11">
        <v>999.82455999999956</v>
      </c>
      <c r="J1629" s="11">
        <v>1030.4884060000002</v>
      </c>
      <c r="K1629" s="11">
        <v>919.8875310000011</v>
      </c>
      <c r="L1629" s="11">
        <v>1056.6117709999999</v>
      </c>
      <c r="M1629" s="11">
        <v>939.11537999999996</v>
      </c>
      <c r="N1629" s="11">
        <v>949.29876200000001</v>
      </c>
      <c r="O1629" s="11">
        <v>1260.4660560000002</v>
      </c>
      <c r="P1629" s="11">
        <v>1123.2670149999999</v>
      </c>
      <c r="Q1629" s="11">
        <v>1171.88995</v>
      </c>
      <c r="R1629" s="11">
        <v>1168.907189</v>
      </c>
    </row>
    <row r="1630" spans="2:18" x14ac:dyDescent="0.35">
      <c r="B1630" t="s">
        <v>12527</v>
      </c>
      <c r="C1630" t="s">
        <v>5138</v>
      </c>
      <c r="D1630" t="s">
        <v>5139</v>
      </c>
      <c r="E1630" t="s">
        <v>12533</v>
      </c>
      <c r="F1630" t="s">
        <v>11187</v>
      </c>
      <c r="G1630" s="11">
        <v>0</v>
      </c>
      <c r="H1630" s="11">
        <v>0</v>
      </c>
      <c r="I1630" s="11">
        <v>0</v>
      </c>
      <c r="J1630" s="11">
        <v>0</v>
      </c>
      <c r="K1630" s="11">
        <v>0</v>
      </c>
      <c r="L1630" s="11">
        <v>0</v>
      </c>
      <c r="M1630" s="11">
        <v>0</v>
      </c>
      <c r="N1630" s="11">
        <v>0</v>
      </c>
      <c r="O1630" s="11">
        <v>0</v>
      </c>
      <c r="P1630" s="11">
        <v>0</v>
      </c>
      <c r="Q1630" s="11">
        <v>0</v>
      </c>
      <c r="R1630" s="11">
        <v>0</v>
      </c>
    </row>
    <row r="1631" spans="2:18" x14ac:dyDescent="0.35">
      <c r="B1631" t="s">
        <v>12534</v>
      </c>
      <c r="C1631" t="s">
        <v>1175</v>
      </c>
      <c r="D1631" t="s">
        <v>1176</v>
      </c>
      <c r="E1631" t="s">
        <v>12535</v>
      </c>
      <c r="F1631" t="s">
        <v>10824</v>
      </c>
      <c r="G1631" s="11">
        <v>86.217705000000066</v>
      </c>
      <c r="H1631" s="11">
        <v>26.880314999999982</v>
      </c>
      <c r="I1631" s="11">
        <v>20.745934999999989</v>
      </c>
      <c r="J1631" s="11">
        <v>22.262659999999997</v>
      </c>
      <c r="K1631" s="11">
        <v>21.072100000000006</v>
      </c>
      <c r="L1631" s="11">
        <v>19.123825</v>
      </c>
      <c r="M1631" s="11">
        <v>14.653169999999999</v>
      </c>
      <c r="N1631" s="11">
        <v>10.603879999999998</v>
      </c>
      <c r="O1631" s="11">
        <v>9.4525199999999998</v>
      </c>
      <c r="P1631" s="11">
        <v>8.4774899999999995</v>
      </c>
      <c r="Q1631" s="11">
        <v>8.8812499999999996</v>
      </c>
      <c r="R1631" s="11">
        <v>8.4192499999999999</v>
      </c>
    </row>
    <row r="1632" spans="2:18" x14ac:dyDescent="0.35">
      <c r="B1632" t="s">
        <v>12534</v>
      </c>
      <c r="C1632" t="s">
        <v>1175</v>
      </c>
      <c r="D1632" t="s">
        <v>1176</v>
      </c>
      <c r="E1632" t="s">
        <v>12536</v>
      </c>
      <c r="F1632" t="s">
        <v>10824</v>
      </c>
      <c r="G1632" s="11">
        <v>1.4702549999999999</v>
      </c>
      <c r="H1632" s="11">
        <v>0</v>
      </c>
      <c r="I1632" s="11">
        <v>0</v>
      </c>
      <c r="J1632" s="11">
        <v>0</v>
      </c>
      <c r="K1632" s="11">
        <v>0</v>
      </c>
      <c r="L1632" s="11">
        <v>0</v>
      </c>
      <c r="M1632" s="11">
        <v>0</v>
      </c>
      <c r="N1632" s="11">
        <v>0</v>
      </c>
      <c r="O1632" s="11">
        <v>0</v>
      </c>
      <c r="P1632" s="11">
        <v>0</v>
      </c>
      <c r="Q1632" s="11">
        <v>0</v>
      </c>
      <c r="R1632" s="11">
        <v>0</v>
      </c>
    </row>
    <row r="1633" spans="2:18" x14ac:dyDescent="0.35">
      <c r="B1633" t="s">
        <v>12534</v>
      </c>
      <c r="C1633" t="s">
        <v>2605</v>
      </c>
      <c r="D1633" t="s">
        <v>2606</v>
      </c>
      <c r="E1633" t="s">
        <v>12537</v>
      </c>
      <c r="F1633" t="s">
        <v>12538</v>
      </c>
      <c r="G1633" s="11">
        <v>0</v>
      </c>
      <c r="H1633" s="11">
        <v>0</v>
      </c>
      <c r="I1633" s="11">
        <v>0</v>
      </c>
      <c r="J1633" s="11">
        <v>0</v>
      </c>
      <c r="K1633" s="11">
        <v>0</v>
      </c>
      <c r="L1633" s="11">
        <v>0</v>
      </c>
      <c r="M1633" s="11">
        <v>0</v>
      </c>
      <c r="N1633" s="11">
        <v>0</v>
      </c>
      <c r="O1633" s="11">
        <v>0</v>
      </c>
      <c r="P1633" s="11">
        <v>0</v>
      </c>
      <c r="Q1633" s="11">
        <v>0</v>
      </c>
      <c r="R1633" s="11">
        <v>0</v>
      </c>
    </row>
    <row r="1634" spans="2:18" x14ac:dyDescent="0.35">
      <c r="B1634" t="s">
        <v>12534</v>
      </c>
      <c r="C1634" t="s">
        <v>2605</v>
      </c>
      <c r="D1634" t="s">
        <v>2606</v>
      </c>
      <c r="E1634" t="s">
        <v>12539</v>
      </c>
      <c r="F1634" t="s">
        <v>12538</v>
      </c>
      <c r="G1634" s="11">
        <v>444.98355200000003</v>
      </c>
      <c r="H1634" s="11">
        <v>380.88489099999958</v>
      </c>
      <c r="I1634" s="11">
        <v>206.59690699999973</v>
      </c>
      <c r="J1634" s="11">
        <v>178.498187</v>
      </c>
      <c r="K1634" s="11">
        <v>166.28742800000001</v>
      </c>
      <c r="L1634" s="11">
        <v>152.99672200000001</v>
      </c>
      <c r="M1634" s="11">
        <v>154.42048600000001</v>
      </c>
      <c r="N1634" s="11">
        <v>139.745643</v>
      </c>
      <c r="O1634" s="11">
        <v>157.82282599999999</v>
      </c>
      <c r="P1634" s="11">
        <v>203.04479500000002</v>
      </c>
      <c r="Q1634" s="11">
        <v>465.33215899999999</v>
      </c>
      <c r="R1634" s="11">
        <v>710.71248100000003</v>
      </c>
    </row>
    <row r="1635" spans="2:18" x14ac:dyDescent="0.35">
      <c r="B1635" t="s">
        <v>12534</v>
      </c>
      <c r="C1635" t="s">
        <v>2605</v>
      </c>
      <c r="D1635" t="s">
        <v>2606</v>
      </c>
      <c r="E1635" t="s">
        <v>12540</v>
      </c>
      <c r="F1635" t="s">
        <v>12538</v>
      </c>
      <c r="G1635" s="11">
        <v>0</v>
      </c>
      <c r="H1635" s="11">
        <v>0</v>
      </c>
      <c r="I1635" s="11">
        <v>0</v>
      </c>
      <c r="J1635" s="11">
        <v>0</v>
      </c>
      <c r="K1635" s="11">
        <v>0</v>
      </c>
      <c r="L1635" s="11">
        <v>0</v>
      </c>
      <c r="M1635" s="11">
        <v>0</v>
      </c>
      <c r="N1635" s="11">
        <v>0</v>
      </c>
      <c r="O1635" s="11">
        <v>0</v>
      </c>
      <c r="P1635" s="11">
        <v>0</v>
      </c>
      <c r="Q1635" s="11">
        <v>0</v>
      </c>
      <c r="R1635" s="11">
        <v>0</v>
      </c>
    </row>
    <row r="1636" spans="2:18" x14ac:dyDescent="0.35">
      <c r="B1636" t="s">
        <v>12534</v>
      </c>
      <c r="C1636" t="s">
        <v>2821</v>
      </c>
      <c r="D1636" t="s">
        <v>2822</v>
      </c>
      <c r="E1636" t="s">
        <v>12541</v>
      </c>
      <c r="F1636" t="s">
        <v>12538</v>
      </c>
      <c r="G1636" s="11">
        <v>54.801739999999995</v>
      </c>
      <c r="H1636" s="11">
        <v>64.771564000000026</v>
      </c>
      <c r="I1636" s="11">
        <v>87.701893999999939</v>
      </c>
      <c r="J1636" s="11">
        <v>96.863068999999939</v>
      </c>
      <c r="K1636" s="11">
        <v>93.093121000000124</v>
      </c>
      <c r="L1636" s="11">
        <v>85.923530999999997</v>
      </c>
      <c r="M1636" s="11">
        <v>86.937291999999999</v>
      </c>
      <c r="N1636" s="11">
        <v>82.999309999999994</v>
      </c>
      <c r="O1636" s="11">
        <v>55.659091000000004</v>
      </c>
      <c r="P1636" s="11">
        <v>23.500195999999999</v>
      </c>
      <c r="Q1636" s="11">
        <v>12.905129000000001</v>
      </c>
      <c r="R1636" s="11">
        <v>28.250109999999999</v>
      </c>
    </row>
    <row r="1637" spans="2:18" x14ac:dyDescent="0.35">
      <c r="B1637" t="s">
        <v>12534</v>
      </c>
      <c r="C1637" t="s">
        <v>357</v>
      </c>
      <c r="D1637" t="s">
        <v>356</v>
      </c>
      <c r="E1637" t="s">
        <v>12542</v>
      </c>
      <c r="F1637" t="s">
        <v>12538</v>
      </c>
      <c r="G1637" s="11">
        <v>78.805999999999997</v>
      </c>
      <c r="H1637" s="11">
        <v>101.282</v>
      </c>
      <c r="I1637" s="11">
        <v>68.576999999999998</v>
      </c>
      <c r="J1637" s="11">
        <v>60.034999999999997</v>
      </c>
      <c r="K1637" s="11">
        <v>60.53</v>
      </c>
      <c r="L1637" s="11">
        <v>50.636000000000003</v>
      </c>
      <c r="M1637" s="11">
        <v>28.734000000000002</v>
      </c>
      <c r="N1637" s="11">
        <v>3.544</v>
      </c>
      <c r="O1637" s="11">
        <v>5.4109999999999996</v>
      </c>
      <c r="P1637" s="11">
        <v>52.686999999999998</v>
      </c>
      <c r="Q1637" s="11">
        <v>69.366</v>
      </c>
      <c r="R1637" s="11">
        <v>54.935000000000002</v>
      </c>
    </row>
    <row r="1638" spans="2:18" x14ac:dyDescent="0.35">
      <c r="B1638" t="s">
        <v>12534</v>
      </c>
      <c r="C1638" t="s">
        <v>3620</v>
      </c>
      <c r="D1638" t="s">
        <v>3621</v>
      </c>
      <c r="E1638" t="s">
        <v>12543</v>
      </c>
      <c r="F1638" t="s">
        <v>12538</v>
      </c>
      <c r="G1638" s="11">
        <v>159.5393649999998</v>
      </c>
      <c r="H1638" s="11">
        <v>363.06272700000017</v>
      </c>
      <c r="I1638" s="11">
        <v>275.30593199999981</v>
      </c>
      <c r="J1638" s="11">
        <v>220.37189199999995</v>
      </c>
      <c r="K1638" s="11">
        <v>86.048195999999976</v>
      </c>
      <c r="L1638" s="11">
        <v>74.166422999999995</v>
      </c>
      <c r="M1638" s="11">
        <v>63.782252999999997</v>
      </c>
      <c r="N1638" s="11">
        <v>48.490849000000004</v>
      </c>
      <c r="O1638" s="11">
        <v>15.921168999999999</v>
      </c>
      <c r="P1638" s="11">
        <v>29.700807000000001</v>
      </c>
      <c r="Q1638" s="11">
        <v>177.73845399999999</v>
      </c>
      <c r="R1638" s="11">
        <v>438.90433300000001</v>
      </c>
    </row>
    <row r="1639" spans="2:18" x14ac:dyDescent="0.35">
      <c r="B1639" t="s">
        <v>12534</v>
      </c>
      <c r="C1639" t="s">
        <v>3620</v>
      </c>
      <c r="D1639" t="s">
        <v>3621</v>
      </c>
      <c r="E1639" t="s">
        <v>12544</v>
      </c>
      <c r="F1639" t="s">
        <v>12538</v>
      </c>
      <c r="G1639" s="11">
        <v>659.14738100000113</v>
      </c>
      <c r="H1639" s="11">
        <v>933.39139999999998</v>
      </c>
      <c r="I1639" s="11">
        <v>798.94111800000064</v>
      </c>
      <c r="J1639" s="11">
        <v>677.96332800000016</v>
      </c>
      <c r="K1639" s="11">
        <v>576.17925299999922</v>
      </c>
      <c r="L1639" s="11">
        <v>430.76645000000002</v>
      </c>
      <c r="M1639" s="11">
        <v>343.05464499999999</v>
      </c>
      <c r="N1639" s="11">
        <v>236.05715700000002</v>
      </c>
      <c r="O1639" s="11">
        <v>152.19992300000001</v>
      </c>
      <c r="P1639" s="11">
        <v>258.96669200000002</v>
      </c>
      <c r="Q1639" s="11">
        <v>887.07694800000002</v>
      </c>
      <c r="R1639" s="11">
        <v>1187.201603</v>
      </c>
    </row>
    <row r="1640" spans="2:18" x14ac:dyDescent="0.35">
      <c r="B1640" t="s">
        <v>12534</v>
      </c>
      <c r="C1640" t="s">
        <v>3744</v>
      </c>
      <c r="D1640" t="s">
        <v>3745</v>
      </c>
      <c r="E1640" t="s">
        <v>12545</v>
      </c>
      <c r="F1640" t="s">
        <v>12538</v>
      </c>
      <c r="G1640" s="11">
        <v>306.45747199999994</v>
      </c>
      <c r="H1640" s="11">
        <v>539.82804000000021</v>
      </c>
      <c r="I1640" s="11">
        <v>340.40435100000013</v>
      </c>
      <c r="J1640" s="11">
        <v>232.62903899999998</v>
      </c>
      <c r="K1640" s="11">
        <v>208.89823899999999</v>
      </c>
      <c r="L1640" s="11">
        <v>184.30963299999999</v>
      </c>
      <c r="M1640" s="11">
        <v>147.69706500000001</v>
      </c>
      <c r="N1640" s="11">
        <v>113.226344</v>
      </c>
      <c r="O1640" s="11">
        <v>196.73696200000001</v>
      </c>
      <c r="P1640" s="11">
        <v>254.80713</v>
      </c>
      <c r="Q1640" s="11">
        <v>218.119957</v>
      </c>
      <c r="R1640" s="11">
        <v>207.938287</v>
      </c>
    </row>
    <row r="1641" spans="2:18" x14ac:dyDescent="0.35">
      <c r="B1641" t="s">
        <v>12534</v>
      </c>
      <c r="C1641" t="s">
        <v>3851</v>
      </c>
      <c r="D1641" t="s">
        <v>3852</v>
      </c>
      <c r="E1641" t="s">
        <v>12546</v>
      </c>
      <c r="F1641" t="s">
        <v>12538</v>
      </c>
      <c r="G1641" s="11">
        <v>0</v>
      </c>
      <c r="H1641" s="11">
        <v>0</v>
      </c>
      <c r="I1641" s="11">
        <v>0</v>
      </c>
      <c r="J1641" s="11">
        <v>0</v>
      </c>
      <c r="K1641" s="11">
        <v>0</v>
      </c>
      <c r="L1641" s="11">
        <v>0</v>
      </c>
      <c r="M1641" s="11">
        <v>0</v>
      </c>
      <c r="N1641" s="11">
        <v>0</v>
      </c>
      <c r="O1641" s="11">
        <v>0</v>
      </c>
      <c r="P1641" s="11">
        <v>0</v>
      </c>
      <c r="Q1641" s="11">
        <v>0</v>
      </c>
      <c r="R1641" s="11">
        <v>0</v>
      </c>
    </row>
    <row r="1642" spans="2:18" x14ac:dyDescent="0.35">
      <c r="B1642" t="s">
        <v>12534</v>
      </c>
      <c r="C1642" t="s">
        <v>3928</v>
      </c>
      <c r="D1642" t="s">
        <v>3929</v>
      </c>
      <c r="E1642" t="s">
        <v>12547</v>
      </c>
      <c r="F1642" t="s">
        <v>12538</v>
      </c>
      <c r="G1642" s="11">
        <v>260.33699299999984</v>
      </c>
      <c r="H1642" s="11">
        <v>375.77392000000009</v>
      </c>
      <c r="I1642" s="11">
        <v>323.00752900000032</v>
      </c>
      <c r="J1642" s="11">
        <v>276.40281300000004</v>
      </c>
      <c r="K1642" s="11">
        <v>279.02546900000016</v>
      </c>
      <c r="L1642" s="11">
        <v>272.99787599999996</v>
      </c>
      <c r="M1642" s="11">
        <v>304.16988299999997</v>
      </c>
      <c r="N1642" s="11">
        <v>236.397221</v>
      </c>
      <c r="O1642" s="11">
        <v>133.37338</v>
      </c>
      <c r="P1642" s="11">
        <v>380.83652599999999</v>
      </c>
      <c r="Q1642" s="11">
        <v>627.88188500000001</v>
      </c>
      <c r="R1642" s="11">
        <v>173.96862899999999</v>
      </c>
    </row>
    <row r="1643" spans="2:18" x14ac:dyDescent="0.35">
      <c r="B1643" t="s">
        <v>12534</v>
      </c>
      <c r="C1643" t="s">
        <v>3928</v>
      </c>
      <c r="D1643" t="s">
        <v>3929</v>
      </c>
      <c r="E1643" t="s">
        <v>12548</v>
      </c>
      <c r="F1643" t="s">
        <v>12538</v>
      </c>
      <c r="G1643" s="11">
        <v>130.866884</v>
      </c>
      <c r="H1643" s="11">
        <v>283.78978300000011</v>
      </c>
      <c r="I1643" s="11">
        <v>202.69156199999998</v>
      </c>
      <c r="J1643" s="11">
        <v>177.33649599999993</v>
      </c>
      <c r="K1643" s="11">
        <v>194.10965300000004</v>
      </c>
      <c r="L1643" s="11">
        <v>110.193859</v>
      </c>
      <c r="M1643" s="11">
        <v>27.819024000000002</v>
      </c>
      <c r="N1643" s="11">
        <v>23.738592000000001</v>
      </c>
      <c r="O1643" s="11">
        <v>29.303025000000002</v>
      </c>
      <c r="P1643" s="11">
        <v>98.961506999999997</v>
      </c>
      <c r="Q1643" s="11">
        <v>300.33851500000003</v>
      </c>
      <c r="R1643" s="11">
        <v>49.773862999999999</v>
      </c>
    </row>
    <row r="1644" spans="2:18" x14ac:dyDescent="0.35">
      <c r="B1644" t="s">
        <v>12534</v>
      </c>
      <c r="C1644" t="s">
        <v>3928</v>
      </c>
      <c r="D1644" t="s">
        <v>3929</v>
      </c>
      <c r="E1644" t="s">
        <v>12549</v>
      </c>
      <c r="F1644" t="s">
        <v>12538</v>
      </c>
      <c r="G1644" s="11">
        <v>285.58761500000031</v>
      </c>
      <c r="H1644" s="11">
        <v>305.51722099999984</v>
      </c>
      <c r="I1644" s="11">
        <v>245.95016699999996</v>
      </c>
      <c r="J1644" s="11">
        <v>263.99544600000002</v>
      </c>
      <c r="K1644" s="11">
        <v>249.12516599999975</v>
      </c>
      <c r="L1644" s="11">
        <v>167.39604</v>
      </c>
      <c r="M1644" s="11">
        <v>172.540054</v>
      </c>
      <c r="N1644" s="11">
        <v>126.10805000000001</v>
      </c>
      <c r="O1644" s="11">
        <v>62.45993</v>
      </c>
      <c r="P1644" s="11">
        <v>234.21449999999999</v>
      </c>
      <c r="Q1644" s="11">
        <v>392.55104299999999</v>
      </c>
      <c r="R1644" s="11">
        <v>105.71065700000001</v>
      </c>
    </row>
    <row r="1645" spans="2:18" x14ac:dyDescent="0.35">
      <c r="B1645" t="s">
        <v>12534</v>
      </c>
      <c r="C1645" t="s">
        <v>9073</v>
      </c>
      <c r="D1645" t="s">
        <v>9074</v>
      </c>
      <c r="E1645" t="s">
        <v>12550</v>
      </c>
      <c r="F1645" t="s">
        <v>12538</v>
      </c>
      <c r="G1645" s="11"/>
      <c r="H1645" s="11"/>
      <c r="I1645" s="11"/>
      <c r="J1645" s="11"/>
      <c r="K1645" s="11"/>
      <c r="L1645" s="11"/>
      <c r="M1645" s="11"/>
      <c r="N1645" s="11"/>
      <c r="O1645" s="11"/>
      <c r="P1645" s="11"/>
      <c r="Q1645" s="11">
        <v>261.38854500000002</v>
      </c>
      <c r="R1645" s="11">
        <v>51.235999999999997</v>
      </c>
    </row>
    <row r="1646" spans="2:18" x14ac:dyDescent="0.35">
      <c r="B1646" t="s">
        <v>12534</v>
      </c>
      <c r="C1646" t="s">
        <v>4259</v>
      </c>
      <c r="D1646" t="s">
        <v>4260</v>
      </c>
      <c r="E1646" t="s">
        <v>12551</v>
      </c>
      <c r="F1646" t="s">
        <v>12538</v>
      </c>
      <c r="G1646" s="11">
        <v>95.985163999999955</v>
      </c>
      <c r="H1646" s="11">
        <v>396.24920499999996</v>
      </c>
      <c r="I1646" s="11">
        <v>239.43379000000007</v>
      </c>
      <c r="J1646" s="11">
        <v>177.5167339999999</v>
      </c>
      <c r="K1646" s="11">
        <v>78.995709000000048</v>
      </c>
      <c r="L1646" s="11">
        <v>71.768772999999996</v>
      </c>
      <c r="M1646" s="11">
        <v>72.029227000000006</v>
      </c>
      <c r="N1646" s="11">
        <v>49.900910000000003</v>
      </c>
      <c r="O1646" s="11">
        <v>11.943752</v>
      </c>
      <c r="P1646" s="11">
        <v>61.229799</v>
      </c>
      <c r="Q1646" s="11">
        <v>111.26066299999999</v>
      </c>
      <c r="R1646" s="11">
        <v>26.615038999999999</v>
      </c>
    </row>
    <row r="1647" spans="2:18" x14ac:dyDescent="0.35">
      <c r="B1647" t="s">
        <v>12534</v>
      </c>
      <c r="C1647" t="s">
        <v>5114</v>
      </c>
      <c r="D1647" t="s">
        <v>5115</v>
      </c>
      <c r="E1647" t="s">
        <v>12552</v>
      </c>
      <c r="F1647" t="s">
        <v>12538</v>
      </c>
      <c r="G1647" s="11">
        <v>154.58099999999999</v>
      </c>
      <c r="H1647" s="11">
        <v>334.74</v>
      </c>
      <c r="I1647" s="11">
        <v>249.02699999999999</v>
      </c>
      <c r="J1647" s="11">
        <v>228.91399999999999</v>
      </c>
      <c r="K1647" s="11">
        <v>226.14599999999999</v>
      </c>
      <c r="L1647" s="11">
        <v>237.67099999999999</v>
      </c>
      <c r="M1647" s="11">
        <v>205.93299999999999</v>
      </c>
      <c r="N1647" s="11">
        <v>123.425</v>
      </c>
      <c r="O1647" s="11">
        <v>66.400000000000006</v>
      </c>
      <c r="P1647" s="11">
        <v>139.07499999999999</v>
      </c>
      <c r="Q1647" s="11">
        <v>351.83499999999998</v>
      </c>
      <c r="R1647" s="11">
        <v>89.328000000000003</v>
      </c>
    </row>
    <row r="1648" spans="2:18" x14ac:dyDescent="0.35">
      <c r="B1648" t="s">
        <v>12534</v>
      </c>
      <c r="C1648" t="s">
        <v>5340</v>
      </c>
      <c r="D1648" t="s">
        <v>5341</v>
      </c>
      <c r="E1648" t="s">
        <v>12553</v>
      </c>
      <c r="F1648" t="s">
        <v>12538</v>
      </c>
      <c r="G1648" s="11">
        <v>159.47800000000001</v>
      </c>
      <c r="H1648" s="11">
        <v>165.27099999999999</v>
      </c>
      <c r="I1648" s="11">
        <v>85.78</v>
      </c>
      <c r="J1648" s="11">
        <v>70.680999999999997</v>
      </c>
      <c r="K1648" s="11">
        <v>20.95</v>
      </c>
      <c r="L1648" s="11">
        <v>8.5109999999999992</v>
      </c>
      <c r="M1648" s="11">
        <v>12.528</v>
      </c>
      <c r="N1648" s="11">
        <v>20.411000000000001</v>
      </c>
      <c r="O1648" s="11">
        <v>28.041</v>
      </c>
      <c r="P1648" s="11">
        <v>112.8</v>
      </c>
      <c r="Q1648" s="11">
        <v>234.01599999999999</v>
      </c>
      <c r="R1648" s="11">
        <v>115.30200000000001</v>
      </c>
    </row>
    <row r="1649" spans="2:18" x14ac:dyDescent="0.35">
      <c r="B1649" t="s">
        <v>12534</v>
      </c>
      <c r="C1649" t="s">
        <v>5387</v>
      </c>
      <c r="D1649" t="s">
        <v>5388</v>
      </c>
      <c r="E1649" t="s">
        <v>12554</v>
      </c>
      <c r="F1649" t="s">
        <v>12538</v>
      </c>
      <c r="G1649" s="11">
        <v>44.692041000000003</v>
      </c>
      <c r="H1649" s="11">
        <v>210.27263700000017</v>
      </c>
      <c r="I1649" s="11">
        <v>191.16953600000002</v>
      </c>
      <c r="J1649" s="11">
        <v>166.36734499999994</v>
      </c>
      <c r="K1649" s="11">
        <v>131.56460400000017</v>
      </c>
      <c r="L1649" s="11">
        <v>102.448306</v>
      </c>
      <c r="M1649" s="11">
        <v>61.546699999999994</v>
      </c>
      <c r="N1649" s="11">
        <v>52.890532</v>
      </c>
      <c r="O1649" s="11">
        <v>96.215566999999993</v>
      </c>
      <c r="P1649" s="11">
        <v>142.789063</v>
      </c>
      <c r="Q1649" s="11">
        <v>313.73693199999997</v>
      </c>
      <c r="R1649" s="11">
        <v>57.089675</v>
      </c>
    </row>
    <row r="1650" spans="2:18" x14ac:dyDescent="0.35">
      <c r="B1650" t="s">
        <v>12555</v>
      </c>
      <c r="C1650" t="s">
        <v>1125</v>
      </c>
      <c r="D1650" t="s">
        <v>1126</v>
      </c>
      <c r="E1650" t="s">
        <v>12556</v>
      </c>
      <c r="F1650" t="s">
        <v>10850</v>
      </c>
      <c r="G1650" s="11">
        <v>43.571306167805325</v>
      </c>
      <c r="H1650" s="11">
        <v>64.128076458949153</v>
      </c>
      <c r="I1650" s="11">
        <v>63.136711261888749</v>
      </c>
      <c r="J1650" s="11">
        <v>72.730172703677511</v>
      </c>
      <c r="K1650" s="11">
        <v>50.444765045484679</v>
      </c>
      <c r="L1650" s="11">
        <v>41.903917493975975</v>
      </c>
      <c r="M1650" s="11">
        <v>20.272628194949842</v>
      </c>
      <c r="N1650" s="11">
        <v>48.422221536637551</v>
      </c>
      <c r="O1650" s="11">
        <v>58.6696587494814</v>
      </c>
      <c r="P1650" s="11">
        <v>78.203191171287671</v>
      </c>
      <c r="Q1650" s="11">
        <v>76.741111950017995</v>
      </c>
      <c r="R1650" s="11">
        <v>134.19962496682348</v>
      </c>
    </row>
    <row r="1651" spans="2:18" x14ac:dyDescent="0.35">
      <c r="B1651" t="s">
        <v>12557</v>
      </c>
      <c r="C1651" t="s">
        <v>822</v>
      </c>
      <c r="D1651" t="s">
        <v>823</v>
      </c>
      <c r="E1651" t="s">
        <v>12558</v>
      </c>
      <c r="F1651" t="s">
        <v>10824</v>
      </c>
      <c r="G1651" s="11">
        <v>40.200327000000044</v>
      </c>
      <c r="H1651" s="11">
        <v>39.822432999999982</v>
      </c>
      <c r="I1651" s="11">
        <v>35.132090999999996</v>
      </c>
      <c r="J1651" s="11">
        <v>39.569394000000017</v>
      </c>
      <c r="K1651" s="11">
        <v>36.872869999999942</v>
      </c>
      <c r="L1651" s="11">
        <v>41.646459</v>
      </c>
      <c r="M1651" s="11">
        <v>40.150168000000001</v>
      </c>
      <c r="N1651" s="11">
        <v>33.270629999999997</v>
      </c>
      <c r="O1651" s="11">
        <v>35.107537999999998</v>
      </c>
      <c r="P1651" s="11">
        <v>34.424266000000003</v>
      </c>
      <c r="Q1651" s="11">
        <v>37.554009000000001</v>
      </c>
      <c r="R1651" s="11">
        <v>43.857123000000001</v>
      </c>
    </row>
    <row r="1652" spans="2:18" x14ac:dyDescent="0.35">
      <c r="B1652" t="s">
        <v>12557</v>
      </c>
      <c r="C1652" t="s">
        <v>266</v>
      </c>
      <c r="D1652" t="s">
        <v>265</v>
      </c>
      <c r="E1652" t="s">
        <v>12559</v>
      </c>
      <c r="F1652" t="s">
        <v>10824</v>
      </c>
      <c r="G1652" s="11"/>
      <c r="H1652" s="11"/>
      <c r="I1652" s="11"/>
      <c r="J1652" s="11"/>
      <c r="K1652" s="11"/>
      <c r="L1652" s="11"/>
      <c r="M1652" s="11"/>
      <c r="N1652" s="11"/>
      <c r="O1652" s="11"/>
      <c r="P1652" s="11"/>
      <c r="Q1652" s="11"/>
      <c r="R1652" s="11">
        <v>47.898719999999997</v>
      </c>
    </row>
    <row r="1653" spans="2:18" x14ac:dyDescent="0.35">
      <c r="B1653" t="s">
        <v>12557</v>
      </c>
      <c r="C1653" t="s">
        <v>2406</v>
      </c>
      <c r="D1653" t="s">
        <v>2407</v>
      </c>
      <c r="E1653" t="s">
        <v>12560</v>
      </c>
      <c r="F1653" t="s">
        <v>10824</v>
      </c>
      <c r="G1653" s="11">
        <v>225.2539359999999</v>
      </c>
      <c r="H1653" s="11">
        <v>219.08425299999979</v>
      </c>
      <c r="I1653" s="11">
        <v>185.63837500000017</v>
      </c>
      <c r="J1653" s="11">
        <v>202.38186300000001</v>
      </c>
      <c r="K1653" s="11">
        <v>196.95741099999998</v>
      </c>
      <c r="L1653" s="11">
        <v>225.30638099999999</v>
      </c>
      <c r="M1653" s="11">
        <v>212.21364399999999</v>
      </c>
      <c r="N1653" s="11">
        <v>183.42031800000001</v>
      </c>
      <c r="O1653" s="11">
        <v>211.45906500000001</v>
      </c>
      <c r="P1653" s="11">
        <v>211.26468700000001</v>
      </c>
      <c r="Q1653" s="11">
        <v>239.14067300000002</v>
      </c>
      <c r="R1653" s="11">
        <v>254.695875</v>
      </c>
    </row>
    <row r="1654" spans="2:18" x14ac:dyDescent="0.35">
      <c r="B1654" t="s">
        <v>12557</v>
      </c>
      <c r="C1654" t="s">
        <v>2790</v>
      </c>
      <c r="D1654" t="s">
        <v>2791</v>
      </c>
      <c r="E1654" t="s">
        <v>12561</v>
      </c>
      <c r="F1654" t="s">
        <v>10824</v>
      </c>
      <c r="G1654" s="11">
        <v>100.4892</v>
      </c>
      <c r="H1654" s="11">
        <v>89.177760000000021</v>
      </c>
      <c r="I1654" s="11">
        <v>68.755680000000041</v>
      </c>
      <c r="J1654" s="11">
        <v>64.475320000000011</v>
      </c>
      <c r="K1654" s="11">
        <v>58.494240000000026</v>
      </c>
      <c r="L1654" s="11">
        <v>41.860279999999996</v>
      </c>
      <c r="M1654" s="11">
        <v>41.17848</v>
      </c>
      <c r="N1654" s="11">
        <v>24.38156</v>
      </c>
      <c r="O1654" s="11">
        <v>15.5946</v>
      </c>
      <c r="P1654" s="11">
        <v>63.49</v>
      </c>
      <c r="Q1654" s="11">
        <v>234.68004000000002</v>
      </c>
      <c r="R1654" s="11">
        <v>59.837120000000006</v>
      </c>
    </row>
    <row r="1655" spans="2:18" x14ac:dyDescent="0.35">
      <c r="B1655" t="s">
        <v>12557</v>
      </c>
      <c r="C1655" t="s">
        <v>2911</v>
      </c>
      <c r="D1655" t="s">
        <v>2912</v>
      </c>
      <c r="E1655" t="s">
        <v>12562</v>
      </c>
      <c r="F1655" t="s">
        <v>10824</v>
      </c>
      <c r="G1655" s="11">
        <v>71.586285000000046</v>
      </c>
      <c r="H1655" s="11">
        <v>65.355970999999982</v>
      </c>
      <c r="I1655" s="11">
        <v>85.222215999999975</v>
      </c>
      <c r="J1655" s="11">
        <v>69.039504000000022</v>
      </c>
      <c r="K1655" s="11">
        <v>70.80563000000005</v>
      </c>
      <c r="L1655" s="11">
        <v>70.065504000000004</v>
      </c>
      <c r="M1655" s="11">
        <v>93.690565000000007</v>
      </c>
      <c r="N1655" s="11">
        <v>68.20681900000001</v>
      </c>
      <c r="O1655" s="11">
        <v>85.646298999999999</v>
      </c>
      <c r="P1655" s="11">
        <v>99.462686000000005</v>
      </c>
      <c r="Q1655" s="11">
        <v>74.737290999999999</v>
      </c>
      <c r="R1655" s="11">
        <v>88.648737999999994</v>
      </c>
    </row>
    <row r="1656" spans="2:18" x14ac:dyDescent="0.35">
      <c r="B1656" t="s">
        <v>12557</v>
      </c>
      <c r="C1656" t="s">
        <v>3112</v>
      </c>
      <c r="D1656" t="s">
        <v>3113</v>
      </c>
      <c r="E1656" t="s">
        <v>12563</v>
      </c>
      <c r="F1656" t="s">
        <v>10824</v>
      </c>
      <c r="G1656" s="11">
        <v>162.40243200000003</v>
      </c>
      <c r="H1656" s="11">
        <v>143.39788799999982</v>
      </c>
      <c r="I1656" s="11">
        <v>124.61184000000009</v>
      </c>
      <c r="J1656" s="11">
        <v>121.77119999999999</v>
      </c>
      <c r="K1656" s="11">
        <v>108.02515199999981</v>
      </c>
      <c r="L1656" s="11">
        <v>112.411008</v>
      </c>
      <c r="M1656" s="11">
        <v>112.065792</v>
      </c>
      <c r="N1656" s="11">
        <v>109.660224</v>
      </c>
      <c r="O1656" s="11">
        <v>128.14041599999999</v>
      </c>
      <c r="P1656" s="11">
        <v>143.573376</v>
      </c>
      <c r="Q1656" s="11">
        <v>171.88704000000001</v>
      </c>
      <c r="R1656" s="11">
        <v>191.75961600000002</v>
      </c>
    </row>
    <row r="1657" spans="2:18" x14ac:dyDescent="0.35">
      <c r="B1657" t="s">
        <v>12557</v>
      </c>
      <c r="C1657" t="s">
        <v>3247</v>
      </c>
      <c r="D1657" t="s">
        <v>3248</v>
      </c>
      <c r="E1657" t="s">
        <v>12564</v>
      </c>
      <c r="F1657" t="s">
        <v>10824</v>
      </c>
      <c r="G1657" s="11">
        <v>297.22733900000037</v>
      </c>
      <c r="H1657" s="11">
        <v>335.89792999999986</v>
      </c>
      <c r="I1657" s="11">
        <v>223.60621200000003</v>
      </c>
      <c r="J1657" s="11">
        <v>122.92252399999998</v>
      </c>
      <c r="K1657" s="11">
        <v>74.257618999999977</v>
      </c>
      <c r="L1657" s="11">
        <v>74.067900999999992</v>
      </c>
      <c r="M1657" s="11">
        <v>77.397104999999996</v>
      </c>
      <c r="N1657" s="11">
        <v>51.860300000000002</v>
      </c>
      <c r="O1657" s="11">
        <v>107.367609</v>
      </c>
      <c r="P1657" s="11">
        <v>220.81904900000001</v>
      </c>
      <c r="Q1657" s="11">
        <v>321.43194699999998</v>
      </c>
      <c r="R1657" s="11">
        <v>364.59625599999998</v>
      </c>
    </row>
    <row r="1658" spans="2:18" x14ac:dyDescent="0.35">
      <c r="B1658" t="s">
        <v>12557</v>
      </c>
      <c r="C1658" t="s">
        <v>3383</v>
      </c>
      <c r="D1658" t="s">
        <v>3384</v>
      </c>
      <c r="E1658" t="s">
        <v>12565</v>
      </c>
      <c r="F1658" t="s">
        <v>10824</v>
      </c>
      <c r="G1658" s="11">
        <v>306.78807600000016</v>
      </c>
      <c r="H1658" s="11">
        <v>199.92537899999985</v>
      </c>
      <c r="I1658" s="11">
        <v>322.69559400000026</v>
      </c>
      <c r="J1658" s="11">
        <v>267.26181500000001</v>
      </c>
      <c r="K1658" s="11">
        <v>254.60680100000016</v>
      </c>
      <c r="L1658" s="11">
        <v>239.00415700000002</v>
      </c>
      <c r="M1658" s="11">
        <v>261.34619800000002</v>
      </c>
      <c r="N1658" s="11">
        <v>74.040052000000003</v>
      </c>
      <c r="O1658" s="11">
        <v>46.48498</v>
      </c>
      <c r="P1658" s="11">
        <v>297.60474399999998</v>
      </c>
      <c r="Q1658" s="11">
        <v>571.38815599999998</v>
      </c>
      <c r="R1658" s="11">
        <v>421.28819300000004</v>
      </c>
    </row>
    <row r="1659" spans="2:18" x14ac:dyDescent="0.35">
      <c r="B1659" t="s">
        <v>12557</v>
      </c>
      <c r="C1659" t="s">
        <v>3392</v>
      </c>
      <c r="D1659" t="s">
        <v>3393</v>
      </c>
      <c r="E1659" t="s">
        <v>12566</v>
      </c>
      <c r="F1659" t="s">
        <v>10824</v>
      </c>
      <c r="G1659" s="11">
        <v>821.44213699999955</v>
      </c>
      <c r="H1659" s="11">
        <v>671.80337900000075</v>
      </c>
      <c r="I1659" s="11">
        <v>422.14998899999966</v>
      </c>
      <c r="J1659" s="11">
        <v>367.29746100000006</v>
      </c>
      <c r="K1659" s="11">
        <v>391.19695600000023</v>
      </c>
      <c r="L1659" s="11">
        <v>378.83232900000002</v>
      </c>
      <c r="M1659" s="11">
        <v>504.48253700000004</v>
      </c>
      <c r="N1659" s="11">
        <v>395.51188000000002</v>
      </c>
      <c r="O1659" s="11">
        <v>572.17578500000002</v>
      </c>
      <c r="P1659" s="11">
        <v>701.48058800000001</v>
      </c>
      <c r="Q1659" s="11">
        <v>685.457672</v>
      </c>
      <c r="R1659" s="11">
        <v>781.47086899999999</v>
      </c>
    </row>
    <row r="1660" spans="2:18" x14ac:dyDescent="0.35">
      <c r="B1660" t="s">
        <v>12557</v>
      </c>
      <c r="C1660" t="s">
        <v>3473</v>
      </c>
      <c r="D1660" t="s">
        <v>3474</v>
      </c>
      <c r="E1660" t="s">
        <v>12567</v>
      </c>
      <c r="F1660" t="s">
        <v>10824</v>
      </c>
      <c r="G1660" s="11">
        <v>13.929823999999995</v>
      </c>
      <c r="H1660" s="11">
        <v>119.50579600000002</v>
      </c>
      <c r="I1660" s="11">
        <v>120.275181</v>
      </c>
      <c r="J1660" s="11">
        <v>42.64662100000001</v>
      </c>
      <c r="K1660" s="11">
        <v>33.198167999999988</v>
      </c>
      <c r="L1660" s="11">
        <v>13.455086</v>
      </c>
      <c r="M1660" s="11">
        <v>9.2427060000000001</v>
      </c>
      <c r="N1660" s="11">
        <v>8.7533110000000001</v>
      </c>
      <c r="O1660" s="11">
        <v>11.441994000000001</v>
      </c>
      <c r="P1660" s="11">
        <v>18.637276</v>
      </c>
      <c r="Q1660" s="11">
        <v>17.231393000000001</v>
      </c>
      <c r="R1660" s="11">
        <v>17.628443999999998</v>
      </c>
    </row>
    <row r="1661" spans="2:18" x14ac:dyDescent="0.35">
      <c r="B1661" t="s">
        <v>12557</v>
      </c>
      <c r="C1661" t="s">
        <v>3886</v>
      </c>
      <c r="D1661" t="s">
        <v>3887</v>
      </c>
      <c r="E1661" t="s">
        <v>12568</v>
      </c>
      <c r="F1661" t="s">
        <v>10824</v>
      </c>
      <c r="G1661" s="11">
        <v>0</v>
      </c>
      <c r="H1661" s="11">
        <v>0</v>
      </c>
      <c r="I1661" s="11">
        <v>0</v>
      </c>
      <c r="J1661" s="11">
        <v>0</v>
      </c>
      <c r="K1661" s="11">
        <v>0</v>
      </c>
      <c r="L1661" s="11">
        <v>0</v>
      </c>
      <c r="M1661" s="11">
        <v>0</v>
      </c>
      <c r="N1661" s="11">
        <v>0</v>
      </c>
      <c r="O1661" s="11">
        <v>0</v>
      </c>
      <c r="P1661" s="11">
        <v>0</v>
      </c>
      <c r="Q1661" s="11">
        <v>0</v>
      </c>
      <c r="R1661" s="11">
        <v>0</v>
      </c>
    </row>
    <row r="1662" spans="2:18" x14ac:dyDescent="0.35">
      <c r="B1662" t="s">
        <v>12557</v>
      </c>
      <c r="C1662" t="s">
        <v>223</v>
      </c>
      <c r="D1662" t="s">
        <v>222</v>
      </c>
      <c r="E1662" t="s">
        <v>12569</v>
      </c>
      <c r="F1662" t="s">
        <v>10824</v>
      </c>
      <c r="G1662" s="11">
        <v>58.022718999999988</v>
      </c>
      <c r="H1662" s="11">
        <v>53.601636999999982</v>
      </c>
      <c r="I1662" s="11">
        <v>43.959551999999967</v>
      </c>
      <c r="J1662" s="11">
        <v>58.60149100000001</v>
      </c>
      <c r="K1662" s="11">
        <v>59.343258000000006</v>
      </c>
      <c r="L1662" s="11">
        <v>61.449057000000003</v>
      </c>
      <c r="M1662" s="11">
        <v>53.130792</v>
      </c>
      <c r="N1662" s="11">
        <v>45.997826000000003</v>
      </c>
      <c r="O1662" s="11">
        <v>48.575327999999999</v>
      </c>
      <c r="P1662" s="11">
        <v>50.239023000000003</v>
      </c>
      <c r="Q1662" s="11">
        <v>62.161877999999994</v>
      </c>
      <c r="R1662" s="11">
        <v>66.617360000000005</v>
      </c>
    </row>
    <row r="1663" spans="2:18" x14ac:dyDescent="0.35">
      <c r="B1663" t="s">
        <v>12557</v>
      </c>
      <c r="C1663" t="s">
        <v>3909</v>
      </c>
      <c r="D1663" t="s">
        <v>3910</v>
      </c>
      <c r="E1663" t="s">
        <v>12570</v>
      </c>
      <c r="F1663" t="s">
        <v>10824</v>
      </c>
      <c r="G1663" s="11">
        <v>82.277355999999983</v>
      </c>
      <c r="H1663" s="11">
        <v>70.301246999999933</v>
      </c>
      <c r="I1663" s="11">
        <v>65.032616000000019</v>
      </c>
      <c r="J1663" s="11">
        <v>84.596620000000001</v>
      </c>
      <c r="K1663" s="11">
        <v>103.77225200000001</v>
      </c>
      <c r="L1663" s="11">
        <v>92.883476999999999</v>
      </c>
      <c r="M1663" s="11">
        <v>75.298226</v>
      </c>
      <c r="N1663" s="11">
        <v>56.747771999999998</v>
      </c>
      <c r="O1663" s="11">
        <v>59.787948</v>
      </c>
      <c r="P1663" s="11">
        <v>64.232158999999996</v>
      </c>
      <c r="Q1663" s="11">
        <v>84.446484999999996</v>
      </c>
      <c r="R1663" s="11">
        <v>92.639505999999997</v>
      </c>
    </row>
    <row r="1664" spans="2:18" x14ac:dyDescent="0.35">
      <c r="B1664" t="s">
        <v>12557</v>
      </c>
      <c r="C1664" t="s">
        <v>4093</v>
      </c>
      <c r="D1664" t="s">
        <v>4094</v>
      </c>
      <c r="E1664" t="s">
        <v>12571</v>
      </c>
      <c r="F1664" t="s">
        <v>10824</v>
      </c>
      <c r="G1664" s="11">
        <v>171.70884499999991</v>
      </c>
      <c r="H1664" s="11">
        <v>142.56791600000017</v>
      </c>
      <c r="I1664" s="11">
        <v>124.45470800000004</v>
      </c>
      <c r="J1664" s="11">
        <v>62.292770999999995</v>
      </c>
      <c r="K1664" s="11">
        <v>44.74071</v>
      </c>
      <c r="L1664" s="11">
        <v>38.488877000000002</v>
      </c>
      <c r="M1664" s="11">
        <v>33.873919999999998</v>
      </c>
      <c r="N1664" s="11">
        <v>22.713836000000001</v>
      </c>
      <c r="O1664" s="11">
        <v>62.037692999999997</v>
      </c>
      <c r="P1664" s="11">
        <v>107.60898900000001</v>
      </c>
      <c r="Q1664" s="11">
        <v>136.351035</v>
      </c>
      <c r="R1664" s="11">
        <v>152.22056099999998</v>
      </c>
    </row>
    <row r="1665" spans="2:18" x14ac:dyDescent="0.35">
      <c r="B1665" t="s">
        <v>12557</v>
      </c>
      <c r="C1665" t="s">
        <v>4093</v>
      </c>
      <c r="D1665" t="s">
        <v>4094</v>
      </c>
      <c r="E1665" t="s">
        <v>12572</v>
      </c>
      <c r="F1665" t="s">
        <v>10824</v>
      </c>
      <c r="G1665" s="11">
        <v>172.89286600000005</v>
      </c>
      <c r="H1665" s="11">
        <v>186.26424400000008</v>
      </c>
      <c r="I1665" s="11">
        <v>153.42428200000015</v>
      </c>
      <c r="J1665" s="11">
        <v>101.27790100000003</v>
      </c>
      <c r="K1665" s="11">
        <v>80.248925999999983</v>
      </c>
      <c r="L1665" s="11">
        <v>81.345495</v>
      </c>
      <c r="M1665" s="11">
        <v>70.612560999999999</v>
      </c>
      <c r="N1665" s="11">
        <v>57.384067000000002</v>
      </c>
      <c r="O1665" s="11">
        <v>98.291634999999999</v>
      </c>
      <c r="P1665" s="11">
        <v>146.199791</v>
      </c>
      <c r="Q1665" s="11">
        <v>204.30339600000002</v>
      </c>
      <c r="R1665" s="11">
        <v>226.97339400000001</v>
      </c>
    </row>
    <row r="1666" spans="2:18" x14ac:dyDescent="0.35">
      <c r="B1666" t="s">
        <v>12557</v>
      </c>
      <c r="C1666" t="s">
        <v>4371</v>
      </c>
      <c r="D1666" t="s">
        <v>4372</v>
      </c>
      <c r="E1666" t="s">
        <v>12573</v>
      </c>
      <c r="F1666" t="s">
        <v>10824</v>
      </c>
      <c r="G1666" s="11">
        <v>98.24756200000013</v>
      </c>
      <c r="H1666" s="11">
        <v>135.02059500000013</v>
      </c>
      <c r="I1666" s="11">
        <v>135.8159159999999</v>
      </c>
      <c r="J1666" s="11">
        <v>128.39748700000004</v>
      </c>
      <c r="K1666" s="11">
        <v>118.82976400000011</v>
      </c>
      <c r="L1666" s="11">
        <v>149.67443</v>
      </c>
      <c r="M1666" s="11">
        <v>137.31465400000002</v>
      </c>
      <c r="N1666" s="11">
        <v>131.093773</v>
      </c>
      <c r="O1666" s="11">
        <v>143.75208300000003</v>
      </c>
      <c r="P1666" s="11">
        <v>129.557749</v>
      </c>
      <c r="Q1666" s="11">
        <v>107.44095900000001</v>
      </c>
      <c r="R1666" s="11">
        <v>80.866826000000003</v>
      </c>
    </row>
    <row r="1667" spans="2:18" x14ac:dyDescent="0.35">
      <c r="B1667" t="s">
        <v>12557</v>
      </c>
      <c r="C1667" t="s">
        <v>4400</v>
      </c>
      <c r="D1667" t="s">
        <v>4401</v>
      </c>
      <c r="E1667" t="s">
        <v>12574</v>
      </c>
      <c r="F1667" t="s">
        <v>10824</v>
      </c>
      <c r="G1667" s="11">
        <v>49.373279000000025</v>
      </c>
      <c r="H1667" s="11">
        <v>47.775309999999948</v>
      </c>
      <c r="I1667" s="11">
        <v>41.724568000000005</v>
      </c>
      <c r="J1667" s="11">
        <v>37.959754000000004</v>
      </c>
      <c r="K1667" s="11">
        <v>42.179971000000016</v>
      </c>
      <c r="L1667" s="11">
        <v>39.332450999999999</v>
      </c>
      <c r="M1667" s="11">
        <v>50.187683</v>
      </c>
      <c r="N1667" s="11">
        <v>24.823991999999997</v>
      </c>
      <c r="O1667" s="11">
        <v>34.122783000000005</v>
      </c>
      <c r="P1667" s="11">
        <v>30.416361000000002</v>
      </c>
      <c r="Q1667" s="11">
        <v>21.643644999999999</v>
      </c>
      <c r="R1667" s="11">
        <v>40.412063000000003</v>
      </c>
    </row>
    <row r="1668" spans="2:18" x14ac:dyDescent="0.35">
      <c r="B1668" t="s">
        <v>12557</v>
      </c>
      <c r="C1668" t="s">
        <v>448</v>
      </c>
      <c r="D1668" t="s">
        <v>447</v>
      </c>
      <c r="E1668" t="s">
        <v>12575</v>
      </c>
      <c r="F1668" t="s">
        <v>10824</v>
      </c>
      <c r="G1668" s="11">
        <v>145.40753600000002</v>
      </c>
      <c r="H1668" s="11">
        <v>414.95911800000039</v>
      </c>
      <c r="I1668" s="11">
        <v>275.61395099999993</v>
      </c>
      <c r="J1668" s="11">
        <v>313.32939699999991</v>
      </c>
      <c r="K1668" s="11">
        <v>228.29760699999991</v>
      </c>
      <c r="L1668" s="11">
        <v>173.78783999999999</v>
      </c>
      <c r="M1668" s="11">
        <v>158.734623</v>
      </c>
      <c r="N1668" s="11">
        <v>148.827427</v>
      </c>
      <c r="O1668" s="11">
        <v>104.92309399999999</v>
      </c>
      <c r="P1668" s="11">
        <v>94.237546000000009</v>
      </c>
      <c r="Q1668" s="11">
        <v>123.23069599999999</v>
      </c>
      <c r="R1668" s="11">
        <v>41.963529000000001</v>
      </c>
    </row>
    <row r="1669" spans="2:18" x14ac:dyDescent="0.35">
      <c r="B1669" t="s">
        <v>12557</v>
      </c>
      <c r="C1669" t="s">
        <v>4590</v>
      </c>
      <c r="D1669" t="s">
        <v>1573</v>
      </c>
      <c r="E1669" t="s">
        <v>12576</v>
      </c>
      <c r="F1669" t="s">
        <v>10824</v>
      </c>
      <c r="G1669" s="11">
        <v>0</v>
      </c>
      <c r="H1669" s="11">
        <v>0</v>
      </c>
      <c r="I1669" s="11">
        <v>0</v>
      </c>
      <c r="J1669" s="11">
        <v>0</v>
      </c>
      <c r="K1669" s="11">
        <v>0</v>
      </c>
      <c r="L1669" s="11">
        <v>0</v>
      </c>
      <c r="M1669" s="11">
        <v>0</v>
      </c>
      <c r="N1669" s="11">
        <v>0</v>
      </c>
      <c r="O1669" s="11">
        <v>0</v>
      </c>
      <c r="P1669" s="11">
        <v>0</v>
      </c>
      <c r="Q1669" s="11">
        <v>0</v>
      </c>
      <c r="R1669" s="11">
        <v>0</v>
      </c>
    </row>
    <row r="1670" spans="2:18" x14ac:dyDescent="0.35">
      <c r="B1670" t="s">
        <v>12557</v>
      </c>
      <c r="C1670" t="s">
        <v>4712</v>
      </c>
      <c r="D1670" t="s">
        <v>4713</v>
      </c>
      <c r="E1670" t="s">
        <v>12577</v>
      </c>
      <c r="F1670" t="s">
        <v>10824</v>
      </c>
      <c r="G1670" s="11">
        <v>54.211663000000051</v>
      </c>
      <c r="H1670" s="11">
        <v>0</v>
      </c>
      <c r="I1670" s="11">
        <v>0</v>
      </c>
      <c r="J1670" s="11">
        <v>0</v>
      </c>
      <c r="K1670" s="11">
        <v>0</v>
      </c>
      <c r="L1670" s="11">
        <v>0</v>
      </c>
      <c r="M1670" s="11">
        <v>0</v>
      </c>
      <c r="N1670" s="11">
        <v>0</v>
      </c>
      <c r="O1670" s="11">
        <v>0</v>
      </c>
      <c r="P1670" s="11">
        <v>0</v>
      </c>
      <c r="Q1670" s="11">
        <v>0</v>
      </c>
      <c r="R1670" s="11">
        <v>0</v>
      </c>
    </row>
    <row r="1671" spans="2:18" x14ac:dyDescent="0.35">
      <c r="B1671" t="s">
        <v>12557</v>
      </c>
      <c r="C1671" t="s">
        <v>4726</v>
      </c>
      <c r="D1671" t="s">
        <v>4727</v>
      </c>
      <c r="E1671" t="s">
        <v>12578</v>
      </c>
      <c r="F1671" t="s">
        <v>10824</v>
      </c>
      <c r="G1671" s="11">
        <v>389.55252700000034</v>
      </c>
      <c r="H1671" s="11">
        <v>363.50133100000016</v>
      </c>
      <c r="I1671" s="11">
        <v>216.46172400000026</v>
      </c>
      <c r="J1671" s="11">
        <v>224.66379800000001</v>
      </c>
      <c r="K1671" s="11">
        <v>215.0941380000001</v>
      </c>
      <c r="L1671" s="11">
        <v>256.07915600000001</v>
      </c>
      <c r="M1671" s="11">
        <v>286.83180699999997</v>
      </c>
      <c r="N1671" s="11">
        <v>185.91091599999999</v>
      </c>
      <c r="O1671" s="11">
        <v>20.264723</v>
      </c>
      <c r="P1671" s="11">
        <v>416.99219400000004</v>
      </c>
      <c r="Q1671" s="11">
        <v>626.69382799999994</v>
      </c>
      <c r="R1671" s="11">
        <v>112.519126</v>
      </c>
    </row>
    <row r="1672" spans="2:18" x14ac:dyDescent="0.35">
      <c r="B1672" t="s">
        <v>12557</v>
      </c>
      <c r="C1672" t="s">
        <v>4726</v>
      </c>
      <c r="D1672" t="s">
        <v>4727</v>
      </c>
      <c r="E1672" t="s">
        <v>12579</v>
      </c>
      <c r="F1672" t="s">
        <v>10824</v>
      </c>
      <c r="G1672" s="11">
        <v>166.67066999999986</v>
      </c>
      <c r="H1672" s="11">
        <v>473.6872560000001</v>
      </c>
      <c r="I1672" s="11">
        <v>283.88704300000012</v>
      </c>
      <c r="J1672" s="11">
        <v>277.66500300000007</v>
      </c>
      <c r="K1672" s="11">
        <v>194.79106600000011</v>
      </c>
      <c r="L1672" s="11">
        <v>101.718435</v>
      </c>
      <c r="M1672" s="11">
        <v>86.912479000000005</v>
      </c>
      <c r="N1672" s="11">
        <v>34.126289</v>
      </c>
      <c r="O1672" s="11">
        <v>21.384163000000001</v>
      </c>
      <c r="P1672" s="11">
        <v>158.735218</v>
      </c>
      <c r="Q1672" s="11">
        <v>285.40176000000002</v>
      </c>
      <c r="R1672" s="11">
        <v>66.738168999999999</v>
      </c>
    </row>
    <row r="1673" spans="2:18" x14ac:dyDescent="0.35">
      <c r="B1673" t="s">
        <v>12557</v>
      </c>
      <c r="C1673" t="s">
        <v>4726</v>
      </c>
      <c r="D1673" t="s">
        <v>4727</v>
      </c>
      <c r="E1673" t="s">
        <v>12580</v>
      </c>
      <c r="F1673" t="s">
        <v>10824</v>
      </c>
      <c r="G1673" s="11">
        <v>462.61422999999962</v>
      </c>
      <c r="H1673" s="11">
        <v>634.54765499999951</v>
      </c>
      <c r="I1673" s="11">
        <v>387.4661100000003</v>
      </c>
      <c r="J1673" s="11">
        <v>404.39965599999999</v>
      </c>
      <c r="K1673" s="11">
        <v>348.6483300000001</v>
      </c>
      <c r="L1673" s="11">
        <v>313.10138599999999</v>
      </c>
      <c r="M1673" s="11">
        <v>231.95953299999999</v>
      </c>
      <c r="N1673" s="11">
        <v>65.936530000000005</v>
      </c>
      <c r="O1673" s="11">
        <v>59.791745999999996</v>
      </c>
      <c r="P1673" s="11">
        <v>81.221824999999995</v>
      </c>
      <c r="Q1673" s="11">
        <v>155.14099900000002</v>
      </c>
      <c r="R1673" s="11">
        <v>64.625311999999994</v>
      </c>
    </row>
    <row r="1674" spans="2:18" x14ac:dyDescent="0.35">
      <c r="B1674" t="s">
        <v>12557</v>
      </c>
      <c r="C1674" t="s">
        <v>4732</v>
      </c>
      <c r="D1674" t="s">
        <v>4733</v>
      </c>
      <c r="E1674" t="s">
        <v>17224</v>
      </c>
      <c r="F1674" t="s">
        <v>10824</v>
      </c>
      <c r="G1674" s="11">
        <v>77.979422000000056</v>
      </c>
      <c r="H1674" s="11">
        <v>60.567207000000032</v>
      </c>
      <c r="I1674" s="11">
        <v>40.244353000000004</v>
      </c>
      <c r="J1674" s="11">
        <v>55.420499000000021</v>
      </c>
      <c r="K1674" s="11">
        <v>54.164148000000012</v>
      </c>
      <c r="L1674" s="11">
        <v>63.234335000000002</v>
      </c>
      <c r="M1674" s="11">
        <v>55.890518999999998</v>
      </c>
      <c r="N1674" s="11">
        <v>38.566737000000003</v>
      </c>
      <c r="O1674" s="11"/>
      <c r="P1674" s="11"/>
      <c r="Q1674" s="11"/>
      <c r="R1674" s="11"/>
    </row>
    <row r="1675" spans="2:18" x14ac:dyDescent="0.35">
      <c r="B1675" t="s">
        <v>12557</v>
      </c>
      <c r="C1675" t="s">
        <v>4895</v>
      </c>
      <c r="D1675" t="s">
        <v>4896</v>
      </c>
      <c r="E1675" t="s">
        <v>12581</v>
      </c>
      <c r="F1675" t="s">
        <v>10824</v>
      </c>
      <c r="G1675" s="11">
        <v>193.75038399999968</v>
      </c>
      <c r="H1675" s="11">
        <v>61.161098999999965</v>
      </c>
      <c r="I1675" s="11">
        <v>73.198260000000047</v>
      </c>
      <c r="J1675" s="11">
        <v>228.98433700000004</v>
      </c>
      <c r="K1675" s="11">
        <v>235.28718899999993</v>
      </c>
      <c r="L1675" s="11">
        <v>233.40435300000001</v>
      </c>
      <c r="M1675" s="11">
        <v>179.43836300000001</v>
      </c>
      <c r="N1675" s="11">
        <v>72.407973999999996</v>
      </c>
      <c r="O1675" s="11">
        <v>48.747650999999998</v>
      </c>
      <c r="P1675" s="11">
        <v>180.35276099999999</v>
      </c>
      <c r="Q1675" s="11">
        <v>593.77482799999996</v>
      </c>
      <c r="R1675" s="11">
        <v>146.787521</v>
      </c>
    </row>
    <row r="1676" spans="2:18" x14ac:dyDescent="0.35">
      <c r="B1676" t="s">
        <v>12557</v>
      </c>
      <c r="C1676" t="s">
        <v>5033</v>
      </c>
      <c r="D1676" t="s">
        <v>725</v>
      </c>
      <c r="E1676" t="s">
        <v>12582</v>
      </c>
      <c r="F1676" t="s">
        <v>10824</v>
      </c>
      <c r="G1676" s="11">
        <v>42.963306000000024</v>
      </c>
      <c r="H1676" s="11">
        <v>44.053106999999983</v>
      </c>
      <c r="I1676" s="11">
        <v>40.23392900000001</v>
      </c>
      <c r="J1676" s="11">
        <v>50.751752000000003</v>
      </c>
      <c r="K1676" s="11">
        <v>52.377893000000014</v>
      </c>
      <c r="L1676" s="11">
        <v>50.181677000000001</v>
      </c>
      <c r="M1676" s="11">
        <v>44.368656999999999</v>
      </c>
      <c r="N1676" s="11">
        <v>36.646629999999995</v>
      </c>
      <c r="O1676" s="11">
        <v>36.291635999999997</v>
      </c>
      <c r="P1676" s="11">
        <v>28.047193</v>
      </c>
      <c r="Q1676" s="11">
        <v>28.530113</v>
      </c>
      <c r="R1676" s="11">
        <v>32.822597999999999</v>
      </c>
    </row>
    <row r="1677" spans="2:18" x14ac:dyDescent="0.35">
      <c r="B1677" t="s">
        <v>12557</v>
      </c>
      <c r="C1677" t="s">
        <v>5120</v>
      </c>
      <c r="D1677" t="s">
        <v>5121</v>
      </c>
      <c r="E1677" t="s">
        <v>12583</v>
      </c>
      <c r="F1677" t="s">
        <v>10824</v>
      </c>
      <c r="G1677" s="11">
        <v>575.49044099999946</v>
      </c>
      <c r="H1677" s="11">
        <v>529.43553999999983</v>
      </c>
      <c r="I1677" s="11">
        <v>408.42194900000032</v>
      </c>
      <c r="J1677" s="11">
        <v>507.60232000000002</v>
      </c>
      <c r="K1677" s="11">
        <v>545.34814700000015</v>
      </c>
      <c r="L1677" s="11">
        <v>586.70709900000008</v>
      </c>
      <c r="M1677" s="11">
        <v>529.21688600000004</v>
      </c>
      <c r="N1677" s="11">
        <v>393.93114500000001</v>
      </c>
      <c r="O1677" s="11">
        <v>434.652874</v>
      </c>
      <c r="P1677" s="11">
        <v>477.27443199999999</v>
      </c>
      <c r="Q1677" s="11">
        <v>566.88426399999992</v>
      </c>
      <c r="R1677" s="11">
        <v>592.66025300000001</v>
      </c>
    </row>
    <row r="1678" spans="2:18" x14ac:dyDescent="0.35">
      <c r="B1678" t="s">
        <v>12557</v>
      </c>
      <c r="C1678" t="s">
        <v>5120</v>
      </c>
      <c r="D1678" t="s">
        <v>5121</v>
      </c>
      <c r="E1678" t="s">
        <v>12584</v>
      </c>
      <c r="F1678" t="s">
        <v>10824</v>
      </c>
      <c r="G1678" s="11">
        <v>234.6706099999999</v>
      </c>
      <c r="H1678" s="11">
        <v>210.29727699999998</v>
      </c>
      <c r="I1678" s="11">
        <v>156.17875700000033</v>
      </c>
      <c r="J1678" s="11">
        <v>159.310114</v>
      </c>
      <c r="K1678" s="11">
        <v>162.0071649999999</v>
      </c>
      <c r="L1678" s="11">
        <v>162.56569500000001</v>
      </c>
      <c r="M1678" s="11">
        <v>157.18890200000001</v>
      </c>
      <c r="N1678" s="11">
        <v>131.94388000000001</v>
      </c>
      <c r="O1678" s="11">
        <v>168.580184</v>
      </c>
      <c r="P1678" s="11">
        <v>185.18804800000001</v>
      </c>
      <c r="Q1678" s="11">
        <v>242.09485699999999</v>
      </c>
      <c r="R1678" s="11">
        <v>269.29422799999998</v>
      </c>
    </row>
    <row r="1679" spans="2:18" x14ac:dyDescent="0.35">
      <c r="B1679" t="s">
        <v>12557</v>
      </c>
      <c r="C1679" t="s">
        <v>5120</v>
      </c>
      <c r="D1679" t="s">
        <v>5121</v>
      </c>
      <c r="E1679" t="s">
        <v>12585</v>
      </c>
      <c r="F1679" t="s">
        <v>10824</v>
      </c>
      <c r="G1679" s="11">
        <v>392.57480800000019</v>
      </c>
      <c r="H1679" s="11">
        <v>342.40502400000037</v>
      </c>
      <c r="I1679" s="11">
        <v>263.91814099999993</v>
      </c>
      <c r="J1679" s="11">
        <v>327.39887400000003</v>
      </c>
      <c r="K1679" s="11">
        <v>323.7694829999997</v>
      </c>
      <c r="L1679" s="11">
        <v>363.06476700000002</v>
      </c>
      <c r="M1679" s="11">
        <v>360.87496000000004</v>
      </c>
      <c r="N1679" s="11">
        <v>302.088055</v>
      </c>
      <c r="O1679" s="11">
        <v>306.33618000000001</v>
      </c>
      <c r="P1679" s="11">
        <v>319.86798599999997</v>
      </c>
      <c r="Q1679" s="11">
        <v>386.90426500000001</v>
      </c>
      <c r="R1679" s="11">
        <v>431.76711399999999</v>
      </c>
    </row>
    <row r="1680" spans="2:18" x14ac:dyDescent="0.35">
      <c r="B1680" t="s">
        <v>12557</v>
      </c>
      <c r="C1680" t="s">
        <v>330</v>
      </c>
      <c r="D1680" t="s">
        <v>329</v>
      </c>
      <c r="E1680" t="s">
        <v>12586</v>
      </c>
      <c r="F1680" t="s">
        <v>10824</v>
      </c>
      <c r="G1680" s="11">
        <v>77.690094999999957</v>
      </c>
      <c r="H1680" s="11">
        <v>71.724753000000007</v>
      </c>
      <c r="I1680" s="11">
        <v>66.362342999999967</v>
      </c>
      <c r="J1680" s="11">
        <v>63.003231</v>
      </c>
      <c r="K1680" s="11">
        <v>61.10000499999996</v>
      </c>
      <c r="L1680" s="11">
        <v>63.336586000000004</v>
      </c>
      <c r="M1680" s="11">
        <v>60.038496000000002</v>
      </c>
      <c r="N1680" s="11">
        <v>57.035351999999996</v>
      </c>
      <c r="O1680" s="11">
        <v>64.897425999999996</v>
      </c>
      <c r="P1680" s="11">
        <v>64.696842000000004</v>
      </c>
      <c r="Q1680" s="11">
        <v>88.519380999999996</v>
      </c>
      <c r="R1680" s="11">
        <v>93.823580000000007</v>
      </c>
    </row>
    <row r="1681" spans="2:18" x14ac:dyDescent="0.35">
      <c r="B1681" t="s">
        <v>12557</v>
      </c>
      <c r="C1681" t="s">
        <v>9231</v>
      </c>
      <c r="D1681" t="s">
        <v>9232</v>
      </c>
      <c r="E1681" t="s">
        <v>12587</v>
      </c>
      <c r="F1681" t="s">
        <v>10824</v>
      </c>
      <c r="G1681" s="11"/>
      <c r="H1681" s="11"/>
      <c r="I1681" s="11"/>
      <c r="J1681" s="11"/>
      <c r="K1681" s="11"/>
      <c r="L1681" s="11"/>
      <c r="M1681" s="11">
        <v>111.811429</v>
      </c>
      <c r="N1681" s="11">
        <v>104.713939</v>
      </c>
      <c r="O1681" s="11">
        <v>138.36873699999998</v>
      </c>
      <c r="P1681" s="11">
        <v>135.85781299999999</v>
      </c>
      <c r="Q1681" s="11">
        <v>146.011235</v>
      </c>
      <c r="R1681" s="11">
        <v>148.45100099999999</v>
      </c>
    </row>
    <row r="1682" spans="2:18" x14ac:dyDescent="0.35">
      <c r="B1682" t="s">
        <v>12557</v>
      </c>
      <c r="C1682" t="s">
        <v>5228</v>
      </c>
      <c r="D1682" t="s">
        <v>5229</v>
      </c>
      <c r="E1682" t="s">
        <v>12588</v>
      </c>
      <c r="F1682" t="s">
        <v>10824</v>
      </c>
      <c r="G1682" s="11">
        <v>74.945040000000077</v>
      </c>
      <c r="H1682" s="11">
        <v>94.88039999999998</v>
      </c>
      <c r="I1682" s="11">
        <v>29.445359999999987</v>
      </c>
      <c r="J1682" s="11">
        <v>78.96696</v>
      </c>
      <c r="K1682" s="11">
        <v>116.04216000000008</v>
      </c>
      <c r="L1682" s="11">
        <v>103.07856</v>
      </c>
      <c r="M1682" s="11">
        <v>103.04736</v>
      </c>
      <c r="N1682" s="11">
        <v>108.11976</v>
      </c>
      <c r="O1682" s="11">
        <v>99.665999999999997</v>
      </c>
      <c r="P1682" s="11">
        <v>123.85368</v>
      </c>
      <c r="Q1682" s="11">
        <v>123.44280000000001</v>
      </c>
      <c r="R1682" s="11">
        <v>116.85072</v>
      </c>
    </row>
    <row r="1683" spans="2:18" x14ac:dyDescent="0.35">
      <c r="B1683" t="s">
        <v>12557</v>
      </c>
      <c r="C1683" t="s">
        <v>564</v>
      </c>
      <c r="D1683" t="s">
        <v>563</v>
      </c>
      <c r="E1683" t="s">
        <v>12589</v>
      </c>
      <c r="F1683" t="s">
        <v>10824</v>
      </c>
      <c r="G1683" s="11">
        <v>249.01762199999982</v>
      </c>
      <c r="H1683" s="11">
        <v>250.56309299999995</v>
      </c>
      <c r="I1683" s="11">
        <v>230.4045660000001</v>
      </c>
      <c r="J1683" s="11">
        <v>200.50285500000001</v>
      </c>
      <c r="K1683" s="11">
        <v>180.13660200000007</v>
      </c>
      <c r="L1683" s="11">
        <v>224.00593799999999</v>
      </c>
      <c r="M1683" s="11">
        <v>223.54720800000001</v>
      </c>
      <c r="N1683" s="11">
        <v>250.92116899999999</v>
      </c>
      <c r="O1683" s="11">
        <v>321.47603000000004</v>
      </c>
      <c r="P1683" s="11">
        <v>319.047686</v>
      </c>
      <c r="Q1683" s="11">
        <v>235.57995099999999</v>
      </c>
      <c r="R1683" s="11">
        <v>223.46294800000001</v>
      </c>
    </row>
    <row r="1684" spans="2:18" x14ac:dyDescent="0.35">
      <c r="B1684" t="s">
        <v>12557</v>
      </c>
      <c r="C1684" t="s">
        <v>564</v>
      </c>
      <c r="D1684" t="s">
        <v>563</v>
      </c>
      <c r="E1684" t="s">
        <v>12590</v>
      </c>
      <c r="F1684" t="s">
        <v>10824</v>
      </c>
      <c r="G1684" s="11">
        <v>273.36416400000013</v>
      </c>
      <c r="H1684" s="11">
        <v>283.12528699999979</v>
      </c>
      <c r="I1684" s="11">
        <v>260.08659800000015</v>
      </c>
      <c r="J1684" s="11">
        <v>260.508667</v>
      </c>
      <c r="K1684" s="11">
        <v>249.55039700000026</v>
      </c>
      <c r="L1684" s="11">
        <v>258.30971799999998</v>
      </c>
      <c r="M1684" s="11">
        <v>264.29058100000003</v>
      </c>
      <c r="N1684" s="11">
        <v>251.28268499999999</v>
      </c>
      <c r="O1684" s="11">
        <v>265.15776099999999</v>
      </c>
      <c r="P1684" s="11">
        <v>268.06996600000002</v>
      </c>
      <c r="Q1684" s="11">
        <v>282.51894400000003</v>
      </c>
      <c r="R1684" s="11">
        <v>274.37672200000003</v>
      </c>
    </row>
    <row r="1685" spans="2:18" x14ac:dyDescent="0.35">
      <c r="B1685" t="s">
        <v>12557</v>
      </c>
      <c r="C1685" t="s">
        <v>5404</v>
      </c>
      <c r="D1685" t="s">
        <v>5405</v>
      </c>
      <c r="E1685" t="s">
        <v>12591</v>
      </c>
      <c r="F1685" t="s">
        <v>10824</v>
      </c>
      <c r="G1685" s="11">
        <v>161.67263199999994</v>
      </c>
      <c r="H1685" s="11">
        <v>140.57096700000008</v>
      </c>
      <c r="I1685" s="11">
        <v>107.30656000000015</v>
      </c>
      <c r="J1685" s="11">
        <v>98.951180999999977</v>
      </c>
      <c r="K1685" s="11">
        <v>103.135391</v>
      </c>
      <c r="L1685" s="11">
        <v>114.50261900000001</v>
      </c>
      <c r="M1685" s="11">
        <v>108.72116199999999</v>
      </c>
      <c r="N1685" s="11">
        <v>89.854765999999998</v>
      </c>
      <c r="O1685" s="11">
        <v>107.56988800000001</v>
      </c>
      <c r="P1685" s="11">
        <v>130.40558199999998</v>
      </c>
      <c r="Q1685" s="11">
        <v>161.15884</v>
      </c>
      <c r="R1685" s="11">
        <v>178.10782500000002</v>
      </c>
    </row>
    <row r="1686" spans="2:18" x14ac:dyDescent="0.35">
      <c r="B1686" t="s">
        <v>12592</v>
      </c>
      <c r="C1686" t="s">
        <v>2206</v>
      </c>
      <c r="D1686" t="s">
        <v>2207</v>
      </c>
      <c r="E1686" t="s">
        <v>12593</v>
      </c>
      <c r="F1686" t="s">
        <v>10824</v>
      </c>
      <c r="G1686" s="11">
        <v>844.32317699999942</v>
      </c>
      <c r="H1686" s="11">
        <v>1129.2638160000004</v>
      </c>
      <c r="I1686" s="11">
        <v>969.68515100000093</v>
      </c>
      <c r="J1686" s="11">
        <v>1071.7351410000006</v>
      </c>
      <c r="K1686" s="11">
        <v>1054.4845299999997</v>
      </c>
      <c r="L1686" s="11">
        <v>1009.180549</v>
      </c>
      <c r="M1686" s="11">
        <v>978.32384999999999</v>
      </c>
      <c r="N1686" s="11">
        <v>995.26248499999997</v>
      </c>
      <c r="O1686" s="11">
        <v>1101.2806270000001</v>
      </c>
      <c r="P1686" s="11">
        <v>980.27897100000007</v>
      </c>
      <c r="Q1686" s="11">
        <v>1047.0323980000001</v>
      </c>
      <c r="R1686" s="11">
        <v>1007.835375</v>
      </c>
    </row>
    <row r="1687" spans="2:18" x14ac:dyDescent="0.35">
      <c r="B1687" t="s">
        <v>12592</v>
      </c>
      <c r="C1687" t="s">
        <v>3087</v>
      </c>
      <c r="D1687" t="s">
        <v>3088</v>
      </c>
      <c r="E1687" t="s">
        <v>12594</v>
      </c>
      <c r="F1687" t="s">
        <v>10824</v>
      </c>
      <c r="G1687" s="11">
        <v>319.2132570000004</v>
      </c>
      <c r="H1687" s="11">
        <v>321.60472800000008</v>
      </c>
      <c r="I1687" s="11">
        <v>297.43236699999954</v>
      </c>
      <c r="J1687" s="11">
        <v>332.47797299999951</v>
      </c>
      <c r="K1687" s="11">
        <v>328.90396900000007</v>
      </c>
      <c r="L1687" s="11">
        <v>318.48087199999998</v>
      </c>
      <c r="M1687" s="11">
        <v>314.562388</v>
      </c>
      <c r="N1687" s="11">
        <v>325.96453100000002</v>
      </c>
      <c r="O1687" s="11">
        <v>333.13927200000001</v>
      </c>
      <c r="P1687" s="11">
        <v>340.39113600000002</v>
      </c>
      <c r="Q1687" s="11">
        <v>345.22155900000001</v>
      </c>
      <c r="R1687" s="11">
        <v>343.84098700000004</v>
      </c>
    </row>
    <row r="1688" spans="2:18" x14ac:dyDescent="0.35">
      <c r="B1688" t="s">
        <v>12592</v>
      </c>
      <c r="C1688" t="s">
        <v>3087</v>
      </c>
      <c r="D1688" t="s">
        <v>3088</v>
      </c>
      <c r="E1688" t="s">
        <v>17225</v>
      </c>
      <c r="F1688" t="s">
        <v>10824</v>
      </c>
      <c r="G1688" s="11">
        <v>319.21325700000034</v>
      </c>
      <c r="H1688" s="11"/>
      <c r="I1688" s="11"/>
      <c r="J1688" s="11"/>
      <c r="K1688" s="11"/>
      <c r="L1688" s="11"/>
      <c r="M1688" s="11"/>
      <c r="N1688" s="11"/>
      <c r="O1688" s="11"/>
      <c r="P1688" s="11"/>
      <c r="Q1688" s="11"/>
      <c r="R1688" s="11"/>
    </row>
    <row r="1689" spans="2:18" x14ac:dyDescent="0.35">
      <c r="B1689" t="s">
        <v>12595</v>
      </c>
      <c r="C1689" t="s">
        <v>48</v>
      </c>
      <c r="D1689" t="s">
        <v>47</v>
      </c>
      <c r="E1689" t="s">
        <v>12596</v>
      </c>
      <c r="F1689" t="s">
        <v>10850</v>
      </c>
      <c r="G1689" s="11">
        <v>24345.21252433641</v>
      </c>
      <c r="H1689" s="11">
        <v>26035.495749091733</v>
      </c>
      <c r="I1689" s="11">
        <v>21415.078218054565</v>
      </c>
      <c r="J1689" s="11">
        <v>24683.785011166572</v>
      </c>
      <c r="K1689" s="11">
        <v>22911.735343218916</v>
      </c>
      <c r="L1689" s="11">
        <v>25357.696828865272</v>
      </c>
      <c r="M1689" s="11">
        <v>23973.26225500548</v>
      </c>
      <c r="N1689" s="11">
        <v>24840.274765808485</v>
      </c>
      <c r="O1689" s="11">
        <v>25571.809705563297</v>
      </c>
      <c r="P1689" s="11">
        <v>28936.793374165522</v>
      </c>
      <c r="Q1689" s="11">
        <v>32731.467653761119</v>
      </c>
      <c r="R1689" s="11">
        <v>31608.935667664522</v>
      </c>
    </row>
    <row r="1690" spans="2:18" x14ac:dyDescent="0.35">
      <c r="B1690" t="s">
        <v>12595</v>
      </c>
      <c r="C1690" t="s">
        <v>12597</v>
      </c>
      <c r="D1690" t="s">
        <v>12598</v>
      </c>
      <c r="E1690" t="s">
        <v>12599</v>
      </c>
      <c r="F1690" t="s">
        <v>10850</v>
      </c>
      <c r="G1690" s="11">
        <v>3555.3545906317381</v>
      </c>
      <c r="H1690" s="11">
        <v>3882.0291728770972</v>
      </c>
      <c r="I1690" s="11">
        <v>3553.0595380164368</v>
      </c>
      <c r="J1690" s="11">
        <v>3791.6259906710557</v>
      </c>
      <c r="K1690" s="11">
        <v>3409.716933991494</v>
      </c>
      <c r="L1690" s="11">
        <v>3342.4945111880875</v>
      </c>
      <c r="M1690" s="11">
        <v>3564.5692976657642</v>
      </c>
      <c r="N1690" s="11">
        <v>3790.6287478206295</v>
      </c>
      <c r="O1690" s="11">
        <v>3914.9107980091817</v>
      </c>
      <c r="P1690" s="11">
        <v>3766.753018284975</v>
      </c>
      <c r="Q1690" s="11">
        <v>3494.5250400662608</v>
      </c>
      <c r="R1690" s="11">
        <v>3739.9923838149666</v>
      </c>
    </row>
    <row r="1691" spans="2:18" x14ac:dyDescent="0.35">
      <c r="B1691" t="s">
        <v>12595</v>
      </c>
      <c r="C1691" t="s">
        <v>12600</v>
      </c>
      <c r="D1691" t="s">
        <v>12601</v>
      </c>
      <c r="E1691" t="s">
        <v>12602</v>
      </c>
      <c r="F1691" t="s">
        <v>10850</v>
      </c>
      <c r="G1691" s="11">
        <v>14360.074205264829</v>
      </c>
      <c r="H1691" s="11">
        <v>17098.829250937189</v>
      </c>
      <c r="I1691" s="11">
        <v>17578.64448273712</v>
      </c>
      <c r="J1691" s="11">
        <v>18925.81811565626</v>
      </c>
      <c r="K1691" s="11">
        <v>21931.229756278011</v>
      </c>
      <c r="L1691" s="11">
        <v>32829.630464301554</v>
      </c>
      <c r="M1691" s="11">
        <v>28288.835906392826</v>
      </c>
      <c r="N1691" s="11">
        <v>36094.554886181904</v>
      </c>
      <c r="O1691" s="11">
        <v>35229.246049031979</v>
      </c>
      <c r="P1691" s="11">
        <v>36991.355619746952</v>
      </c>
      <c r="Q1691" s="11">
        <v>37903.916672777377</v>
      </c>
      <c r="R1691" s="11">
        <v>40537.808311000474</v>
      </c>
    </row>
    <row r="1692" spans="2:18" x14ac:dyDescent="0.35">
      <c r="B1692" t="s">
        <v>12603</v>
      </c>
      <c r="C1692" t="s">
        <v>12604</v>
      </c>
      <c r="D1692" t="s">
        <v>12605</v>
      </c>
      <c r="E1692" t="s">
        <v>12606</v>
      </c>
      <c r="F1692" t="s">
        <v>10850</v>
      </c>
      <c r="G1692" s="11">
        <v>70.058516000000012</v>
      </c>
      <c r="H1692" s="11">
        <v>70.025573999999963</v>
      </c>
      <c r="I1692" s="11">
        <v>45.895468885078614</v>
      </c>
      <c r="J1692" s="11">
        <v>59.695179610783498</v>
      </c>
      <c r="K1692" s="11">
        <v>56.396348553850522</v>
      </c>
      <c r="L1692" s="11">
        <v>92.166530061323371</v>
      </c>
      <c r="M1692" s="11">
        <v>109.32848723993578</v>
      </c>
      <c r="N1692" s="11">
        <v>104.65211623231505</v>
      </c>
      <c r="O1692" s="11">
        <v>138.96831718265287</v>
      </c>
      <c r="P1692" s="11">
        <v>110.02734299999999</v>
      </c>
      <c r="Q1692" s="11">
        <v>104.104625</v>
      </c>
      <c r="R1692" s="11">
        <v>103.806066</v>
      </c>
    </row>
    <row r="1693" spans="2:18" x14ac:dyDescent="0.35">
      <c r="B1693" t="s">
        <v>12607</v>
      </c>
      <c r="C1693" t="s">
        <v>2625</v>
      </c>
      <c r="D1693" t="s">
        <v>2626</v>
      </c>
      <c r="E1693" t="s">
        <v>12608</v>
      </c>
      <c r="F1693" t="s">
        <v>10975</v>
      </c>
      <c r="G1693" s="11">
        <v>718.79980100000034</v>
      </c>
      <c r="H1693" s="11">
        <v>741.12044599999945</v>
      </c>
      <c r="I1693" s="11">
        <v>678.82500099999947</v>
      </c>
      <c r="J1693" s="11">
        <v>627.83099799999991</v>
      </c>
      <c r="K1693" s="11">
        <v>577.57530900000029</v>
      </c>
      <c r="L1693" s="11">
        <v>597.893959</v>
      </c>
      <c r="M1693" s="11">
        <v>423.14740399999999</v>
      </c>
      <c r="N1693" s="11">
        <v>132.436138</v>
      </c>
      <c r="O1693" s="11">
        <v>55.107453999999997</v>
      </c>
      <c r="P1693" s="11">
        <v>537.92772300000001</v>
      </c>
      <c r="Q1693" s="11">
        <v>700.47707200000002</v>
      </c>
      <c r="R1693" s="11">
        <v>746.17212600000005</v>
      </c>
    </row>
    <row r="1694" spans="2:18" x14ac:dyDescent="0.35">
      <c r="B1694" t="s">
        <v>12607</v>
      </c>
      <c r="C1694" t="s">
        <v>3098</v>
      </c>
      <c r="D1694" t="s">
        <v>3099</v>
      </c>
      <c r="E1694" t="s">
        <v>12609</v>
      </c>
      <c r="F1694" t="s">
        <v>10975</v>
      </c>
      <c r="G1694" s="11">
        <v>0</v>
      </c>
      <c r="H1694" s="11">
        <v>0</v>
      </c>
      <c r="I1694" s="11">
        <v>0</v>
      </c>
      <c r="J1694" s="11">
        <v>0</v>
      </c>
      <c r="K1694" s="11">
        <v>0</v>
      </c>
      <c r="L1694" s="11">
        <v>0</v>
      </c>
      <c r="M1694" s="11">
        <v>0</v>
      </c>
      <c r="N1694" s="11">
        <v>0</v>
      </c>
      <c r="O1694" s="11">
        <v>0</v>
      </c>
      <c r="P1694" s="11">
        <v>0</v>
      </c>
      <c r="Q1694" s="11">
        <v>0</v>
      </c>
      <c r="R1694" s="11">
        <v>0</v>
      </c>
    </row>
    <row r="1695" spans="2:18" x14ac:dyDescent="0.35">
      <c r="B1695" t="s">
        <v>12607</v>
      </c>
      <c r="C1695" t="s">
        <v>3757</v>
      </c>
      <c r="D1695" t="s">
        <v>3758</v>
      </c>
      <c r="E1695" t="s">
        <v>12610</v>
      </c>
      <c r="F1695" t="s">
        <v>10975</v>
      </c>
      <c r="G1695" s="11">
        <v>327.96899999999988</v>
      </c>
      <c r="H1695" s="11">
        <v>436.42979999999977</v>
      </c>
      <c r="I1695" s="11">
        <v>375.10253999999958</v>
      </c>
      <c r="J1695" s="11">
        <v>383.83362000000028</v>
      </c>
      <c r="K1695" s="11">
        <v>313.71173999999979</v>
      </c>
      <c r="L1695" s="11">
        <v>399.67937999999998</v>
      </c>
      <c r="M1695" s="11">
        <v>410.47271999999998</v>
      </c>
      <c r="N1695" s="11">
        <v>430.39206000000001</v>
      </c>
      <c r="O1695" s="11">
        <v>515.79881999999998</v>
      </c>
      <c r="P1695" s="11">
        <v>491.07473999999996</v>
      </c>
      <c r="Q1695" s="11">
        <v>516.74490000000003</v>
      </c>
      <c r="R1695" s="11">
        <v>525.30192</v>
      </c>
    </row>
    <row r="1696" spans="2:18" x14ac:dyDescent="0.35">
      <c r="B1696" t="s">
        <v>12607</v>
      </c>
      <c r="C1696" t="s">
        <v>3757</v>
      </c>
      <c r="D1696" t="s">
        <v>3758</v>
      </c>
      <c r="E1696" t="s">
        <v>17226</v>
      </c>
      <c r="F1696" t="s">
        <v>10975</v>
      </c>
      <c r="G1696" s="11">
        <v>98.458199999999948</v>
      </c>
      <c r="H1696" s="11"/>
      <c r="I1696" s="11"/>
      <c r="J1696" s="11"/>
      <c r="K1696" s="11"/>
      <c r="L1696" s="11"/>
      <c r="M1696" s="11"/>
      <c r="N1696" s="11"/>
      <c r="O1696" s="11"/>
      <c r="P1696" s="11"/>
      <c r="Q1696" s="11"/>
      <c r="R1696" s="11"/>
    </row>
    <row r="1697" spans="2:18" x14ac:dyDescent="0.35">
      <c r="B1697" t="s">
        <v>12607</v>
      </c>
      <c r="C1697" t="s">
        <v>679</v>
      </c>
      <c r="D1697" t="s">
        <v>3759</v>
      </c>
      <c r="E1697" t="s">
        <v>12611</v>
      </c>
      <c r="F1697" t="s">
        <v>10975</v>
      </c>
      <c r="G1697" s="11">
        <v>253.62216000000015</v>
      </c>
      <c r="H1697" s="11">
        <v>59.875920000000029</v>
      </c>
      <c r="I1697" s="11">
        <v>16.412039999999973</v>
      </c>
      <c r="J1697" s="11">
        <v>20.953440000000011</v>
      </c>
      <c r="K1697" s="11">
        <v>91.104480000000279</v>
      </c>
      <c r="L1697" s="11">
        <v>175.97268</v>
      </c>
      <c r="M1697" s="11">
        <v>52.260839999999995</v>
      </c>
      <c r="N1697" s="11">
        <v>80.573759999999993</v>
      </c>
      <c r="O1697" s="11">
        <v>221.42807999999999</v>
      </c>
      <c r="P1697" s="11">
        <v>233.04348000000002</v>
      </c>
      <c r="Q1697" s="11">
        <v>251.28611999999998</v>
      </c>
      <c r="R1697" s="11">
        <v>278.03843999999998</v>
      </c>
    </row>
    <row r="1698" spans="2:18" x14ac:dyDescent="0.35">
      <c r="B1698" t="s">
        <v>12607</v>
      </c>
      <c r="C1698" t="s">
        <v>680</v>
      </c>
      <c r="D1698" t="s">
        <v>3762</v>
      </c>
      <c r="E1698" t="s">
        <v>17227</v>
      </c>
      <c r="F1698" t="s">
        <v>10975</v>
      </c>
      <c r="G1698" s="11"/>
      <c r="H1698" s="11"/>
      <c r="I1698" s="11"/>
      <c r="J1698" s="11"/>
      <c r="K1698" s="11"/>
      <c r="L1698" s="11"/>
      <c r="M1698" s="11"/>
      <c r="N1698" s="11"/>
      <c r="O1698" s="11">
        <v>8.2611430000000006</v>
      </c>
      <c r="P1698" s="11"/>
      <c r="Q1698" s="11"/>
      <c r="R1698" s="11"/>
    </row>
    <row r="1699" spans="2:18" x14ac:dyDescent="0.35">
      <c r="B1699" t="s">
        <v>12607</v>
      </c>
      <c r="C1699" t="s">
        <v>389</v>
      </c>
      <c r="D1699" t="s">
        <v>388</v>
      </c>
      <c r="E1699" t="s">
        <v>12612</v>
      </c>
      <c r="F1699" t="s">
        <v>10975</v>
      </c>
      <c r="G1699" s="11">
        <v>536.39278099999945</v>
      </c>
      <c r="H1699" s="11">
        <v>508.26194299999997</v>
      </c>
      <c r="I1699" s="11">
        <v>455.04242800000014</v>
      </c>
      <c r="J1699" s="11">
        <v>453.63681399999984</v>
      </c>
      <c r="K1699" s="11">
        <v>428.73088400000034</v>
      </c>
      <c r="L1699" s="11">
        <v>368.79308399999996</v>
      </c>
      <c r="M1699" s="11">
        <v>298.553674</v>
      </c>
      <c r="N1699" s="11">
        <v>63.915067999999998</v>
      </c>
      <c r="O1699" s="11">
        <v>195.69934000000001</v>
      </c>
      <c r="P1699" s="11">
        <v>337.580873</v>
      </c>
      <c r="Q1699" s="11">
        <v>424.55141800000001</v>
      </c>
      <c r="R1699" s="11">
        <v>526.10595999999998</v>
      </c>
    </row>
    <row r="1700" spans="2:18" x14ac:dyDescent="0.35">
      <c r="B1700" t="s">
        <v>12607</v>
      </c>
      <c r="C1700" t="s">
        <v>4716</v>
      </c>
      <c r="D1700" t="s">
        <v>4717</v>
      </c>
      <c r="E1700" t="s">
        <v>17228</v>
      </c>
      <c r="F1700" t="s">
        <v>10975</v>
      </c>
      <c r="G1700" s="11"/>
      <c r="H1700" s="11"/>
      <c r="I1700" s="11"/>
      <c r="J1700" s="11"/>
      <c r="K1700" s="11"/>
      <c r="L1700" s="11"/>
      <c r="M1700" s="11"/>
      <c r="N1700" s="11"/>
      <c r="O1700" s="11">
        <v>1.31568</v>
      </c>
      <c r="P1700" s="11"/>
      <c r="Q1700" s="11"/>
      <c r="R1700" s="11"/>
    </row>
    <row r="1701" spans="2:18" x14ac:dyDescent="0.35">
      <c r="B1701" t="s">
        <v>12607</v>
      </c>
      <c r="C1701" t="s">
        <v>4871</v>
      </c>
      <c r="D1701" t="s">
        <v>4872</v>
      </c>
      <c r="E1701" t="s">
        <v>12613</v>
      </c>
      <c r="F1701" t="s">
        <v>10975</v>
      </c>
      <c r="G1701" s="11"/>
      <c r="H1701" s="11"/>
      <c r="I1701" s="11">
        <v>1281.6470840000002</v>
      </c>
      <c r="J1701" s="11">
        <v>972.75605200000018</v>
      </c>
      <c r="K1701" s="11">
        <v>904.55495900000028</v>
      </c>
      <c r="L1701" s="11">
        <v>1265.305085</v>
      </c>
      <c r="M1701" s="11">
        <v>1373.8181950000001</v>
      </c>
      <c r="N1701" s="11">
        <v>1174.3749290000001</v>
      </c>
      <c r="O1701" s="11">
        <v>1050.2849450000001</v>
      </c>
      <c r="P1701" s="11">
        <v>1141.328925</v>
      </c>
      <c r="Q1701" s="11">
        <v>1266.644585</v>
      </c>
      <c r="R1701" s="11">
        <v>1433.2039569999999</v>
      </c>
    </row>
    <row r="1702" spans="2:18" x14ac:dyDescent="0.35">
      <c r="B1702" t="s">
        <v>12607</v>
      </c>
      <c r="C1702" t="s">
        <v>5015</v>
      </c>
      <c r="D1702" t="s">
        <v>5016</v>
      </c>
      <c r="E1702" t="s">
        <v>17229</v>
      </c>
      <c r="F1702" t="s">
        <v>10975</v>
      </c>
      <c r="G1702" s="11"/>
      <c r="H1702" s="11"/>
      <c r="I1702" s="11">
        <v>0.36828</v>
      </c>
      <c r="J1702" s="11"/>
      <c r="K1702" s="11"/>
      <c r="L1702" s="11"/>
      <c r="M1702" s="11"/>
      <c r="N1702" s="11"/>
      <c r="O1702" s="11"/>
      <c r="P1702" s="11"/>
      <c r="Q1702" s="11"/>
      <c r="R1702" s="11"/>
    </row>
    <row r="1703" spans="2:18" x14ac:dyDescent="0.35">
      <c r="B1703" t="s">
        <v>12607</v>
      </c>
      <c r="C1703" t="s">
        <v>5033</v>
      </c>
      <c r="D1703" t="s">
        <v>725</v>
      </c>
      <c r="E1703" t="s">
        <v>17230</v>
      </c>
      <c r="F1703" t="s">
        <v>10975</v>
      </c>
      <c r="G1703" s="11"/>
      <c r="H1703" s="11"/>
      <c r="I1703" s="11"/>
      <c r="J1703" s="11"/>
      <c r="K1703" s="11"/>
      <c r="L1703" s="11"/>
      <c r="M1703" s="11"/>
      <c r="N1703" s="11"/>
      <c r="O1703" s="11">
        <v>2.0988000000000002</v>
      </c>
      <c r="P1703" s="11"/>
      <c r="Q1703" s="11"/>
      <c r="R1703" s="11"/>
    </row>
    <row r="1704" spans="2:18" x14ac:dyDescent="0.35">
      <c r="B1704" t="s">
        <v>12607</v>
      </c>
      <c r="C1704" t="s">
        <v>5078</v>
      </c>
      <c r="D1704" t="s">
        <v>5079</v>
      </c>
      <c r="E1704" t="s">
        <v>12614</v>
      </c>
      <c r="F1704" t="s">
        <v>10975</v>
      </c>
      <c r="G1704" s="11">
        <v>4.7140490000000046</v>
      </c>
      <c r="H1704" s="11">
        <v>5.5266579999999985</v>
      </c>
      <c r="I1704" s="11">
        <v>5.4051139999999993</v>
      </c>
      <c r="J1704" s="11">
        <v>6.2346349999999982</v>
      </c>
      <c r="K1704" s="11">
        <v>5.3546029999999982</v>
      </c>
      <c r="L1704" s="11">
        <v>7.3717240000000004</v>
      </c>
      <c r="M1704" s="11">
        <v>6.8087580000000001</v>
      </c>
      <c r="N1704" s="11">
        <v>7.0485159999999993</v>
      </c>
      <c r="O1704" s="11">
        <v>5.9395360000000004</v>
      </c>
      <c r="P1704" s="11">
        <v>4.6225879999999995</v>
      </c>
      <c r="Q1704" s="11">
        <v>4.3672870000000001</v>
      </c>
      <c r="R1704" s="11">
        <v>4.7234430000000005</v>
      </c>
    </row>
    <row r="1705" spans="2:18" x14ac:dyDescent="0.35">
      <c r="B1705" t="s">
        <v>12607</v>
      </c>
      <c r="C1705" t="s">
        <v>5479</v>
      </c>
      <c r="D1705" t="s">
        <v>5480</v>
      </c>
      <c r="E1705" t="s">
        <v>12615</v>
      </c>
      <c r="F1705" t="s">
        <v>10975</v>
      </c>
      <c r="G1705" s="11">
        <v>827.58791899999915</v>
      </c>
      <c r="H1705" s="11">
        <v>878.01161900000056</v>
      </c>
      <c r="I1705" s="11">
        <v>754.76557599999887</v>
      </c>
      <c r="J1705" s="11">
        <v>911.85170399999993</v>
      </c>
      <c r="K1705" s="11">
        <v>934.6359279999989</v>
      </c>
      <c r="L1705" s="11">
        <v>84.205164999999994</v>
      </c>
      <c r="M1705" s="11">
        <v>169.226766</v>
      </c>
      <c r="N1705" s="11">
        <v>158.66042499999998</v>
      </c>
      <c r="O1705" s="11">
        <v>192.80916300000001</v>
      </c>
      <c r="P1705" s="11">
        <v>443.21853100000004</v>
      </c>
      <c r="Q1705" s="11">
        <v>577.22755500000005</v>
      </c>
      <c r="R1705" s="11">
        <v>896.00613199999998</v>
      </c>
    </row>
    <row r="1706" spans="2:18" x14ac:dyDescent="0.35">
      <c r="B1706" t="s">
        <v>12616</v>
      </c>
      <c r="C1706" t="s">
        <v>679</v>
      </c>
      <c r="D1706" t="s">
        <v>3759</v>
      </c>
      <c r="E1706" t="s">
        <v>12617</v>
      </c>
      <c r="F1706" t="s">
        <v>10975</v>
      </c>
      <c r="G1706" s="11">
        <v>403.49973100000068</v>
      </c>
      <c r="H1706" s="11">
        <v>293.80896199999978</v>
      </c>
      <c r="I1706" s="11">
        <v>281.8616849999998</v>
      </c>
      <c r="J1706" s="11">
        <v>286.14230699999996</v>
      </c>
      <c r="K1706" s="11">
        <v>314.03412900000035</v>
      </c>
      <c r="L1706" s="11">
        <v>451.39540999999997</v>
      </c>
      <c r="M1706" s="11">
        <v>412.09836099999995</v>
      </c>
      <c r="N1706" s="11">
        <v>321.01937699999996</v>
      </c>
      <c r="O1706" s="11">
        <v>456.37543099999999</v>
      </c>
      <c r="P1706" s="11">
        <v>777.47585600000002</v>
      </c>
      <c r="Q1706" s="11">
        <v>813.71620700000005</v>
      </c>
      <c r="R1706" s="11">
        <v>823.50627399999996</v>
      </c>
    </row>
    <row r="1707" spans="2:18" x14ac:dyDescent="0.35">
      <c r="B1707" t="s">
        <v>12616</v>
      </c>
      <c r="C1707" t="s">
        <v>679</v>
      </c>
      <c r="D1707" t="s">
        <v>3759</v>
      </c>
      <c r="E1707" t="s">
        <v>12618</v>
      </c>
      <c r="F1707" t="s">
        <v>10975</v>
      </c>
      <c r="G1707" s="11">
        <v>535.80308000000014</v>
      </c>
      <c r="H1707" s="11">
        <v>526.82739299999957</v>
      </c>
      <c r="I1707" s="11">
        <v>490.70337400000096</v>
      </c>
      <c r="J1707" s="11">
        <v>518.27305999999999</v>
      </c>
      <c r="K1707" s="11">
        <v>512.63102699999968</v>
      </c>
      <c r="L1707" s="11">
        <v>541.99570100000005</v>
      </c>
      <c r="M1707" s="11">
        <v>579.30025999999998</v>
      </c>
      <c r="N1707" s="11">
        <v>467.14062100000001</v>
      </c>
      <c r="O1707" s="11">
        <v>582.81047699999999</v>
      </c>
      <c r="P1707" s="11">
        <v>819.91594299999997</v>
      </c>
      <c r="Q1707" s="11">
        <v>874.82619299999999</v>
      </c>
      <c r="R1707" s="11">
        <v>857.26548199999991</v>
      </c>
    </row>
    <row r="1708" spans="2:18" x14ac:dyDescent="0.35">
      <c r="B1708" t="s">
        <v>12616</v>
      </c>
      <c r="C1708" t="s">
        <v>679</v>
      </c>
      <c r="D1708" t="s">
        <v>3759</v>
      </c>
      <c r="E1708" t="s">
        <v>12619</v>
      </c>
      <c r="F1708" t="s">
        <v>10975</v>
      </c>
      <c r="G1708" s="11">
        <v>127.03872000000013</v>
      </c>
      <c r="H1708" s="11">
        <v>117.73392000000013</v>
      </c>
      <c r="I1708" s="11">
        <v>104.1907200000002</v>
      </c>
      <c r="J1708" s="11">
        <v>108.70199999999994</v>
      </c>
      <c r="K1708" s="11">
        <v>108.64392000000021</v>
      </c>
      <c r="L1708" s="11">
        <v>96.481679999999997</v>
      </c>
      <c r="M1708" s="11">
        <v>109.82256</v>
      </c>
      <c r="N1708" s="11">
        <v>95.380320000000012</v>
      </c>
      <c r="O1708" s="11">
        <v>128.35607999999999</v>
      </c>
      <c r="P1708" s="11">
        <v>178.3956</v>
      </c>
      <c r="Q1708" s="11">
        <v>198.73007999999999</v>
      </c>
      <c r="R1708" s="11">
        <v>188.77032</v>
      </c>
    </row>
    <row r="1709" spans="2:18" x14ac:dyDescent="0.35">
      <c r="B1709" t="s">
        <v>12616</v>
      </c>
      <c r="C1709" t="s">
        <v>4657</v>
      </c>
      <c r="D1709" t="s">
        <v>9143</v>
      </c>
      <c r="E1709" t="s">
        <v>12620</v>
      </c>
      <c r="F1709" t="s">
        <v>10975</v>
      </c>
      <c r="G1709" s="11">
        <v>14.440560000000016</v>
      </c>
      <c r="H1709" s="11">
        <v>23.402880000000028</v>
      </c>
      <c r="I1709" s="11">
        <v>22.541999999999987</v>
      </c>
      <c r="J1709" s="11">
        <v>28.187519999999999</v>
      </c>
      <c r="K1709" s="11">
        <v>125.71535999999996</v>
      </c>
      <c r="L1709" s="11">
        <v>176.45064000000002</v>
      </c>
      <c r="M1709" s="11">
        <v>178.89767999999998</v>
      </c>
      <c r="N1709" s="11">
        <v>117.67128</v>
      </c>
      <c r="O1709" s="11">
        <v>82.37424</v>
      </c>
      <c r="P1709" s="11">
        <v>55.777920000000002</v>
      </c>
      <c r="Q1709" s="11">
        <v>10.005840000000001</v>
      </c>
      <c r="R1709" s="11">
        <v>4.8820800000000002</v>
      </c>
    </row>
    <row r="1710" spans="2:18" x14ac:dyDescent="0.35">
      <c r="B1710" t="s">
        <v>12616</v>
      </c>
      <c r="C1710" t="s">
        <v>5015</v>
      </c>
      <c r="D1710" t="s">
        <v>9197</v>
      </c>
      <c r="E1710" t="s">
        <v>12621</v>
      </c>
      <c r="F1710" t="s">
        <v>10975</v>
      </c>
      <c r="G1710" s="11">
        <v>404.8309799999995</v>
      </c>
      <c r="H1710" s="11">
        <v>388.65528</v>
      </c>
      <c r="I1710" s="11">
        <v>407.73401999999953</v>
      </c>
      <c r="J1710" s="11">
        <v>405.04698000000002</v>
      </c>
      <c r="K1710" s="11">
        <v>363.30281999999903</v>
      </c>
      <c r="L1710" s="11">
        <v>406.96343999999999</v>
      </c>
      <c r="M1710" s="11">
        <v>326.75940000000003</v>
      </c>
      <c r="N1710" s="11">
        <v>25.973459999999999</v>
      </c>
      <c r="O1710" s="11">
        <v>215.56206</v>
      </c>
      <c r="P1710" s="11">
        <v>274.81626</v>
      </c>
      <c r="Q1710" s="11">
        <v>386.46287999999998</v>
      </c>
      <c r="R1710" s="11">
        <v>449.09694000000002</v>
      </c>
    </row>
    <row r="1711" spans="2:18" x14ac:dyDescent="0.35">
      <c r="B1711" t="s">
        <v>12622</v>
      </c>
      <c r="C1711" t="s">
        <v>417</v>
      </c>
      <c r="D1711" t="s">
        <v>416</v>
      </c>
      <c r="E1711" t="s">
        <v>12623</v>
      </c>
      <c r="F1711" t="s">
        <v>10850</v>
      </c>
      <c r="G1711" s="11">
        <v>7595.8708129999886</v>
      </c>
      <c r="H1711" s="11">
        <v>8171.1064940000015</v>
      </c>
      <c r="I1711" s="11">
        <v>7890.368375</v>
      </c>
      <c r="J1711" s="11">
        <v>8463.3399960000006</v>
      </c>
      <c r="K1711" s="11">
        <v>7981.8353650000008</v>
      </c>
      <c r="L1711" s="11">
        <v>8570.8990720000002</v>
      </c>
      <c r="M1711" s="11">
        <v>8540.8218090000009</v>
      </c>
      <c r="N1711" s="11">
        <v>8298.1866320000008</v>
      </c>
      <c r="O1711" s="11">
        <v>8611.3153289999991</v>
      </c>
      <c r="P1711" s="11">
        <v>8206.4288820000002</v>
      </c>
      <c r="Q1711" s="11">
        <v>8483.0961400000015</v>
      </c>
      <c r="R1711" s="11">
        <v>8449.6937510000007</v>
      </c>
    </row>
    <row r="1712" spans="2:18" x14ac:dyDescent="0.35">
      <c r="B1712" t="s">
        <v>12624</v>
      </c>
      <c r="C1712" t="s">
        <v>2039</v>
      </c>
      <c r="D1712" t="s">
        <v>2040</v>
      </c>
      <c r="E1712" t="s">
        <v>12625</v>
      </c>
      <c r="F1712" t="s">
        <v>11187</v>
      </c>
      <c r="G1712" s="11">
        <v>74.256300000000067</v>
      </c>
      <c r="H1712" s="11">
        <v>101.17620000000007</v>
      </c>
      <c r="I1712" s="11">
        <v>86.195999999999799</v>
      </c>
      <c r="J1712" s="11">
        <v>82.460100000000025</v>
      </c>
      <c r="K1712" s="11">
        <v>84.939599999999984</v>
      </c>
      <c r="L1712" s="11">
        <v>79.959600000000009</v>
      </c>
      <c r="M1712" s="11">
        <v>84.160200000000003</v>
      </c>
      <c r="N1712" s="11">
        <v>78.475800000000007</v>
      </c>
      <c r="O1712" s="11">
        <v>95.799300000000002</v>
      </c>
      <c r="P1712" s="11">
        <v>97.528800000000004</v>
      </c>
      <c r="Q1712" s="11">
        <v>105.4188</v>
      </c>
      <c r="R1712" s="11">
        <v>111.12480000000001</v>
      </c>
    </row>
    <row r="1713" spans="2:18" x14ac:dyDescent="0.35">
      <c r="B1713" t="s">
        <v>12624</v>
      </c>
      <c r="C1713" t="s">
        <v>2039</v>
      </c>
      <c r="D1713" t="s">
        <v>2040</v>
      </c>
      <c r="E1713" t="s">
        <v>17231</v>
      </c>
      <c r="F1713" t="s">
        <v>11187</v>
      </c>
      <c r="G1713" s="11">
        <v>22.462199999999996</v>
      </c>
      <c r="H1713" s="11"/>
      <c r="I1713" s="11"/>
      <c r="J1713" s="11"/>
      <c r="K1713" s="11"/>
      <c r="L1713" s="11"/>
      <c r="M1713" s="11"/>
      <c r="N1713" s="11"/>
      <c r="O1713" s="11"/>
      <c r="P1713" s="11"/>
      <c r="Q1713" s="11"/>
      <c r="R1713" s="11"/>
    </row>
    <row r="1714" spans="2:18" x14ac:dyDescent="0.35">
      <c r="B1714" t="s">
        <v>12626</v>
      </c>
      <c r="C1714" t="s">
        <v>340</v>
      </c>
      <c r="D1714" t="s">
        <v>339</v>
      </c>
      <c r="E1714" t="s">
        <v>12627</v>
      </c>
      <c r="F1714" t="s">
        <v>10850</v>
      </c>
      <c r="G1714" s="11">
        <v>9000.0299365113915</v>
      </c>
      <c r="H1714" s="11">
        <v>8713.1123326748639</v>
      </c>
      <c r="I1714" s="11">
        <v>8981.5767933754505</v>
      </c>
      <c r="J1714" s="11">
        <v>8903.6594245806064</v>
      </c>
      <c r="K1714" s="11">
        <v>8876.4977089239856</v>
      </c>
      <c r="L1714" s="11">
        <v>5332.0858291714858</v>
      </c>
      <c r="M1714" s="11">
        <v>7855.6636787266762</v>
      </c>
      <c r="N1714" s="11">
        <v>9513.473984915152</v>
      </c>
      <c r="O1714" s="11">
        <v>8043.0470046781211</v>
      </c>
      <c r="P1714" s="11">
        <v>7391.2318973535121</v>
      </c>
      <c r="Q1714" s="11">
        <v>8710.9128014353009</v>
      </c>
      <c r="R1714" s="11">
        <v>8553.7307271906175</v>
      </c>
    </row>
    <row r="1715" spans="2:18" x14ac:dyDescent="0.35">
      <c r="B1715" t="s">
        <v>12626</v>
      </c>
      <c r="C1715" t="s">
        <v>340</v>
      </c>
      <c r="D1715" t="s">
        <v>339</v>
      </c>
      <c r="E1715" t="s">
        <v>12628</v>
      </c>
      <c r="F1715" t="s">
        <v>10850</v>
      </c>
      <c r="G1715" s="11">
        <v>28491.371331587936</v>
      </c>
      <c r="H1715" s="11">
        <v>34632.763419746727</v>
      </c>
      <c r="I1715" s="11">
        <v>35904.647661887007</v>
      </c>
      <c r="J1715" s="11">
        <v>42022.481412775611</v>
      </c>
      <c r="K1715" s="11">
        <v>38550.303553845006</v>
      </c>
      <c r="L1715" s="11">
        <v>36606.487306932911</v>
      </c>
      <c r="M1715" s="11">
        <v>44026.998678353419</v>
      </c>
      <c r="N1715" s="11">
        <v>36038.878620981661</v>
      </c>
      <c r="O1715" s="11">
        <v>29578.246426927832</v>
      </c>
      <c r="P1715" s="11">
        <v>32906.851551290725</v>
      </c>
      <c r="Q1715" s="11">
        <v>35119.891963986505</v>
      </c>
      <c r="R1715" s="11">
        <v>38414.220336659178</v>
      </c>
    </row>
    <row r="1716" spans="2:18" x14ac:dyDescent="0.35">
      <c r="B1716" t="s">
        <v>12626</v>
      </c>
      <c r="C1716" t="s">
        <v>340</v>
      </c>
      <c r="D1716" t="s">
        <v>339</v>
      </c>
      <c r="E1716" t="s">
        <v>12629</v>
      </c>
      <c r="F1716" t="s">
        <v>10850</v>
      </c>
      <c r="G1716" s="11">
        <v>31335.521523392046</v>
      </c>
      <c r="H1716" s="11">
        <v>38096.011335426774</v>
      </c>
      <c r="I1716" s="11">
        <v>39484.128596142094</v>
      </c>
      <c r="J1716" s="11">
        <v>46106.757899900571</v>
      </c>
      <c r="K1716" s="11">
        <v>42974.472797275186</v>
      </c>
      <c r="L1716" s="11">
        <v>40267.136062321682</v>
      </c>
      <c r="M1716" s="11">
        <v>48261.813551739004</v>
      </c>
      <c r="N1716" s="11">
        <v>39382.956410042723</v>
      </c>
      <c r="O1716" s="11">
        <v>32419.163403759838</v>
      </c>
      <c r="P1716" s="11">
        <v>36107.680168673462</v>
      </c>
      <c r="Q1716" s="11">
        <v>29759.661034202454</v>
      </c>
      <c r="R1716" s="11">
        <v>41656.741443194405</v>
      </c>
    </row>
    <row r="1717" spans="2:18" x14ac:dyDescent="0.35">
      <c r="B1717" t="s">
        <v>12626</v>
      </c>
      <c r="C1717" t="s">
        <v>340</v>
      </c>
      <c r="D1717" t="s">
        <v>339</v>
      </c>
      <c r="E1717" t="s">
        <v>12630</v>
      </c>
      <c r="F1717" t="s">
        <v>10850</v>
      </c>
      <c r="G1717" s="11">
        <v>0</v>
      </c>
      <c r="H1717" s="11">
        <v>0</v>
      </c>
      <c r="I1717" s="11">
        <v>0</v>
      </c>
      <c r="J1717" s="11">
        <v>0</v>
      </c>
      <c r="K1717" s="11">
        <v>651.33328216347411</v>
      </c>
      <c r="L1717" s="11">
        <v>0</v>
      </c>
      <c r="M1717" s="11">
        <v>0</v>
      </c>
      <c r="N1717" s="11">
        <v>0.48201460576465799</v>
      </c>
      <c r="O1717" s="11">
        <v>0</v>
      </c>
      <c r="P1717" s="11">
        <v>0</v>
      </c>
      <c r="Q1717" s="11">
        <v>19992.562228581111</v>
      </c>
      <c r="R1717" s="11">
        <v>0</v>
      </c>
    </row>
    <row r="1718" spans="2:18" x14ac:dyDescent="0.35">
      <c r="B1718" t="s">
        <v>12626</v>
      </c>
      <c r="C1718" t="s">
        <v>340</v>
      </c>
      <c r="D1718" t="s">
        <v>339</v>
      </c>
      <c r="E1718" t="s">
        <v>12631</v>
      </c>
      <c r="F1718" t="s">
        <v>10850</v>
      </c>
      <c r="G1718" s="11">
        <v>9898.7216160501357</v>
      </c>
      <c r="H1718" s="11">
        <v>9584.4155776558782</v>
      </c>
      <c r="I1718" s="11">
        <v>9876.8926187891648</v>
      </c>
      <c r="J1718" s="11">
        <v>9769.6439492282152</v>
      </c>
      <c r="K1718" s="11">
        <v>9973.1267680071905</v>
      </c>
      <c r="L1718" s="11">
        <v>5865.2943779826974</v>
      </c>
      <c r="M1718" s="11">
        <v>8604.3400958872844</v>
      </c>
      <c r="N1718" s="11">
        <v>10413.664742604344</v>
      </c>
      <c r="O1718" s="11">
        <v>8825.0981227264474</v>
      </c>
      <c r="P1718" s="11">
        <v>8107.0930972159913</v>
      </c>
      <c r="Q1718" s="11">
        <v>7153.4890929905314</v>
      </c>
      <c r="R1718" s="11">
        <v>9279.1470958281316</v>
      </c>
    </row>
    <row r="1719" spans="2:18" x14ac:dyDescent="0.35">
      <c r="B1719" t="s">
        <v>12626</v>
      </c>
      <c r="C1719" t="s">
        <v>340</v>
      </c>
      <c r="D1719" t="s">
        <v>339</v>
      </c>
      <c r="E1719" t="s">
        <v>12632</v>
      </c>
      <c r="F1719" t="s">
        <v>10850</v>
      </c>
      <c r="G1719" s="11">
        <v>0</v>
      </c>
      <c r="H1719" s="11">
        <v>0</v>
      </c>
      <c r="I1719" s="11">
        <v>0</v>
      </c>
      <c r="J1719" s="11">
        <v>0</v>
      </c>
      <c r="K1719" s="11">
        <v>219.35360705085961</v>
      </c>
      <c r="L1719" s="11">
        <v>0</v>
      </c>
      <c r="M1719" s="11">
        <v>0</v>
      </c>
      <c r="N1719" s="11">
        <v>6.9656599863717803</v>
      </c>
      <c r="O1719" s="11">
        <v>0</v>
      </c>
      <c r="P1719" s="11">
        <v>0</v>
      </c>
      <c r="Q1719" s="11">
        <v>5264.9707511898223</v>
      </c>
      <c r="R1719" s="11">
        <v>0</v>
      </c>
    </row>
    <row r="1720" spans="2:18" x14ac:dyDescent="0.35">
      <c r="B1720" t="s">
        <v>12633</v>
      </c>
      <c r="C1720" t="s">
        <v>1463</v>
      </c>
      <c r="D1720" t="s">
        <v>1464</v>
      </c>
      <c r="E1720" t="s">
        <v>12634</v>
      </c>
      <c r="F1720" t="s">
        <v>10824</v>
      </c>
      <c r="G1720" s="11">
        <v>120.83292000000004</v>
      </c>
      <c r="H1720" s="11">
        <v>124.97892000000002</v>
      </c>
      <c r="I1720" s="11">
        <v>131.06220000000002</v>
      </c>
      <c r="J1720" s="11">
        <v>133.17227999999997</v>
      </c>
      <c r="K1720" s="11">
        <v>121.09763999999998</v>
      </c>
      <c r="L1720" s="11">
        <v>136.02504000000002</v>
      </c>
      <c r="M1720" s="11">
        <v>125.76528</v>
      </c>
      <c r="N1720" s="11">
        <v>116.39376</v>
      </c>
      <c r="O1720" s="11">
        <v>125.61539999999999</v>
      </c>
      <c r="P1720" s="11">
        <v>116.42076</v>
      </c>
      <c r="Q1720" s="11">
        <v>122.66867999999999</v>
      </c>
      <c r="R1720" s="11">
        <v>121.44132</v>
      </c>
    </row>
    <row r="1721" spans="2:18" x14ac:dyDescent="0.35">
      <c r="B1721" t="s">
        <v>12633</v>
      </c>
      <c r="C1721" t="s">
        <v>1626</v>
      </c>
      <c r="D1721" t="s">
        <v>1627</v>
      </c>
      <c r="E1721" t="s">
        <v>12635</v>
      </c>
      <c r="F1721" t="s">
        <v>10824</v>
      </c>
      <c r="G1721" s="11">
        <v>30.970069999999982</v>
      </c>
      <c r="H1721" s="11">
        <v>32.300455000000014</v>
      </c>
      <c r="I1721" s="11">
        <v>33.808036999999992</v>
      </c>
      <c r="J1721" s="11">
        <v>42.301836999999992</v>
      </c>
      <c r="K1721" s="11">
        <v>47.138790000000007</v>
      </c>
      <c r="L1721" s="11">
        <v>55.610621000000002</v>
      </c>
      <c r="M1721" s="11">
        <v>51.720527000000004</v>
      </c>
      <c r="N1721" s="11">
        <v>21.810186000000002</v>
      </c>
      <c r="O1721" s="11">
        <v>48.972178999999997</v>
      </c>
      <c r="P1721" s="11">
        <v>38.902636000000001</v>
      </c>
      <c r="Q1721" s="11">
        <v>30.976628000000002</v>
      </c>
      <c r="R1721" s="11">
        <v>29.984776999999998</v>
      </c>
    </row>
    <row r="1722" spans="2:18" x14ac:dyDescent="0.35">
      <c r="B1722" t="s">
        <v>12633</v>
      </c>
      <c r="C1722" t="s">
        <v>1931</v>
      </c>
      <c r="D1722" t="s">
        <v>1932</v>
      </c>
      <c r="E1722" t="s">
        <v>12636</v>
      </c>
      <c r="F1722" t="s">
        <v>10824</v>
      </c>
      <c r="G1722" s="11">
        <v>23.94113999999993</v>
      </c>
      <c r="H1722" s="11">
        <v>25.126319999999943</v>
      </c>
      <c r="I1722" s="11">
        <v>24.519779999999958</v>
      </c>
      <c r="J1722" s="11">
        <v>20.45376000000001</v>
      </c>
      <c r="K1722" s="11">
        <v>3.2529000000000106</v>
      </c>
      <c r="L1722" s="11">
        <v>2.74458</v>
      </c>
      <c r="M1722" s="11">
        <v>9.8441399999999994</v>
      </c>
      <c r="N1722" s="11">
        <v>11.689500000000001</v>
      </c>
      <c r="O1722" s="11">
        <v>12.165899999999999</v>
      </c>
      <c r="P1722" s="11">
        <v>9.8746799999999997</v>
      </c>
      <c r="Q1722" s="11">
        <v>10.232419999999999</v>
      </c>
      <c r="R1722" s="11">
        <v>10.73836</v>
      </c>
    </row>
    <row r="1723" spans="2:18" x14ac:dyDescent="0.35">
      <c r="B1723" t="s">
        <v>12633</v>
      </c>
      <c r="C1723" t="s">
        <v>2174</v>
      </c>
      <c r="D1723" t="s">
        <v>2175</v>
      </c>
      <c r="E1723" t="s">
        <v>17232</v>
      </c>
      <c r="F1723" t="s">
        <v>11187</v>
      </c>
      <c r="G1723" s="11">
        <v>265.98575999999997</v>
      </c>
      <c r="H1723" s="11">
        <v>85.231919999999946</v>
      </c>
      <c r="I1723" s="11">
        <v>19.084319999999995</v>
      </c>
      <c r="J1723" s="11">
        <v>6.7240800000000069</v>
      </c>
      <c r="K1723" s="11">
        <v>6.1471200000000117</v>
      </c>
      <c r="L1723" s="11">
        <v>55.751280000000001</v>
      </c>
      <c r="M1723" s="11">
        <v>37.981679999999997</v>
      </c>
      <c r="N1723" s="11">
        <v>17.68872</v>
      </c>
      <c r="O1723" s="11">
        <v>0</v>
      </c>
      <c r="P1723" s="11"/>
      <c r="Q1723" s="11"/>
      <c r="R1723" s="11"/>
    </row>
    <row r="1724" spans="2:18" x14ac:dyDescent="0.35">
      <c r="B1724" t="s">
        <v>12633</v>
      </c>
      <c r="C1724" t="s">
        <v>2370</v>
      </c>
      <c r="D1724" t="s">
        <v>2371</v>
      </c>
      <c r="E1724" t="s">
        <v>12637</v>
      </c>
      <c r="F1724" t="s">
        <v>11187</v>
      </c>
      <c r="G1724" s="11">
        <v>0</v>
      </c>
      <c r="H1724" s="11">
        <v>0</v>
      </c>
      <c r="I1724" s="11">
        <v>0</v>
      </c>
      <c r="J1724" s="11">
        <v>0</v>
      </c>
      <c r="K1724" s="11">
        <v>0</v>
      </c>
      <c r="L1724" s="11">
        <v>0</v>
      </c>
      <c r="M1724" s="11">
        <v>0</v>
      </c>
      <c r="N1724" s="11">
        <v>0</v>
      </c>
      <c r="O1724" s="11">
        <v>0</v>
      </c>
      <c r="P1724" s="11">
        <v>0</v>
      </c>
      <c r="Q1724" s="11">
        <v>0</v>
      </c>
      <c r="R1724" s="11">
        <v>0</v>
      </c>
    </row>
    <row r="1725" spans="2:18" x14ac:dyDescent="0.35">
      <c r="B1725" t="s">
        <v>12633</v>
      </c>
      <c r="C1725" t="s">
        <v>2372</v>
      </c>
      <c r="D1725" t="s">
        <v>2373</v>
      </c>
      <c r="E1725" t="s">
        <v>12638</v>
      </c>
      <c r="F1725" t="s">
        <v>10824</v>
      </c>
      <c r="G1725" s="11">
        <v>137.9109390000001</v>
      </c>
      <c r="H1725" s="11">
        <v>185.11935200000016</v>
      </c>
      <c r="I1725" s="11">
        <v>161.81351800000002</v>
      </c>
      <c r="J1725" s="11">
        <v>131.09377199999997</v>
      </c>
      <c r="K1725" s="11">
        <v>138.58785</v>
      </c>
      <c r="L1725" s="11">
        <v>161.61244399999998</v>
      </c>
      <c r="M1725" s="11">
        <v>153.95305199999999</v>
      </c>
      <c r="N1725" s="11">
        <v>113.17661100000001</v>
      </c>
      <c r="O1725" s="11">
        <v>204.16670400000001</v>
      </c>
      <c r="P1725" s="11">
        <v>240.07327900000001</v>
      </c>
      <c r="Q1725" s="11">
        <v>203.57265799999999</v>
      </c>
      <c r="R1725" s="11">
        <v>282.79061300000001</v>
      </c>
    </row>
    <row r="1726" spans="2:18" x14ac:dyDescent="0.35">
      <c r="B1726" t="s">
        <v>12633</v>
      </c>
      <c r="C1726" t="s">
        <v>2718</v>
      </c>
      <c r="D1726" t="s">
        <v>2719</v>
      </c>
      <c r="E1726" t="s">
        <v>12639</v>
      </c>
      <c r="F1726" t="s">
        <v>10824</v>
      </c>
      <c r="G1726" s="11">
        <v>59.503544999999967</v>
      </c>
      <c r="H1726" s="11">
        <v>61.102150999999999</v>
      </c>
      <c r="I1726" s="11">
        <v>69.742601999999977</v>
      </c>
      <c r="J1726" s="11">
        <v>59.704584000000004</v>
      </c>
      <c r="K1726" s="11">
        <v>45.059479000000024</v>
      </c>
      <c r="L1726" s="11">
        <v>52.428661999999996</v>
      </c>
      <c r="M1726" s="11">
        <v>54.765296999999997</v>
      </c>
      <c r="N1726" s="11">
        <v>48.963574000000001</v>
      </c>
      <c r="O1726" s="11">
        <v>52.102682999999999</v>
      </c>
      <c r="P1726" s="11">
        <v>48.195641999999999</v>
      </c>
      <c r="Q1726" s="11">
        <v>52.539164</v>
      </c>
      <c r="R1726" s="11">
        <v>13.925706</v>
      </c>
    </row>
    <row r="1727" spans="2:18" x14ac:dyDescent="0.35">
      <c r="B1727" t="s">
        <v>12633</v>
      </c>
      <c r="C1727" t="s">
        <v>620</v>
      </c>
      <c r="D1727" t="s">
        <v>3093</v>
      </c>
      <c r="E1727" t="s">
        <v>15238</v>
      </c>
      <c r="F1727" t="s">
        <v>11187</v>
      </c>
      <c r="G1727" s="11">
        <v>49.31711999999996</v>
      </c>
      <c r="H1727" s="11">
        <v>36.266879999999986</v>
      </c>
      <c r="I1727" s="11">
        <v>31.94831999999996</v>
      </c>
      <c r="J1727" s="11"/>
      <c r="K1727" s="11"/>
      <c r="L1727" s="11"/>
      <c r="M1727" s="11"/>
      <c r="N1727" s="11"/>
      <c r="O1727" s="11"/>
      <c r="P1727" s="11"/>
      <c r="Q1727" s="11"/>
      <c r="R1727" s="11"/>
    </row>
    <row r="1728" spans="2:18" x14ac:dyDescent="0.35">
      <c r="B1728" t="s">
        <v>12633</v>
      </c>
      <c r="C1728" t="s">
        <v>3223</v>
      </c>
      <c r="D1728" t="s">
        <v>3224</v>
      </c>
      <c r="E1728" t="s">
        <v>12640</v>
      </c>
      <c r="F1728" t="s">
        <v>10824</v>
      </c>
      <c r="G1728" s="11">
        <v>32.920439999999985</v>
      </c>
      <c r="H1728" s="11">
        <v>33.53484000000001</v>
      </c>
      <c r="I1728" s="11">
        <v>43.678200000000025</v>
      </c>
      <c r="J1728" s="11">
        <v>46.563359999999996</v>
      </c>
      <c r="K1728" s="11">
        <v>48.34931999999997</v>
      </c>
      <c r="L1728" s="11">
        <v>52.980959999999996</v>
      </c>
      <c r="M1728" s="11">
        <v>48.881039999999999</v>
      </c>
      <c r="N1728" s="11">
        <v>41.25</v>
      </c>
      <c r="O1728" s="11">
        <v>51.284879999999994</v>
      </c>
      <c r="P1728" s="11">
        <v>49.932720000000003</v>
      </c>
      <c r="Q1728" s="11">
        <v>34.910519999999998</v>
      </c>
      <c r="R1728" s="11">
        <v>33.910800000000002</v>
      </c>
    </row>
    <row r="1729" spans="2:18" x14ac:dyDescent="0.35">
      <c r="B1729" t="s">
        <v>12633</v>
      </c>
      <c r="C1729" t="s">
        <v>3276</v>
      </c>
      <c r="D1729" t="s">
        <v>3277</v>
      </c>
      <c r="E1729" t="s">
        <v>12641</v>
      </c>
      <c r="F1729" t="s">
        <v>10824</v>
      </c>
      <c r="G1729" s="11">
        <v>29.249219999999919</v>
      </c>
      <c r="H1729" s="11">
        <v>24.841230000000014</v>
      </c>
      <c r="I1729" s="11">
        <v>36.417389999999948</v>
      </c>
      <c r="J1729" s="11">
        <v>33.310379999999995</v>
      </c>
      <c r="K1729" s="11">
        <v>31.163640000000012</v>
      </c>
      <c r="L1729" s="11">
        <v>38.333730000000003</v>
      </c>
      <c r="M1729" s="11">
        <v>36.352080000000001</v>
      </c>
      <c r="N1729" s="11">
        <v>28.391279999999998</v>
      </c>
      <c r="O1729" s="11">
        <v>30.283049999999999</v>
      </c>
      <c r="P1729" s="11">
        <v>31.964639999999999</v>
      </c>
      <c r="Q1729" s="11">
        <v>33.957029999999996</v>
      </c>
      <c r="R1729" s="11">
        <v>37.302990000000001</v>
      </c>
    </row>
    <row r="1730" spans="2:18" x14ac:dyDescent="0.35">
      <c r="B1730" t="s">
        <v>12633</v>
      </c>
      <c r="C1730" t="s">
        <v>3452</v>
      </c>
      <c r="D1730" t="s">
        <v>3453</v>
      </c>
      <c r="E1730" t="s">
        <v>12642</v>
      </c>
      <c r="F1730" t="s">
        <v>10824</v>
      </c>
      <c r="G1730" s="11">
        <v>65.687866000000028</v>
      </c>
      <c r="H1730" s="11">
        <v>263.29169600000012</v>
      </c>
      <c r="I1730" s="11">
        <v>194.21712300000004</v>
      </c>
      <c r="J1730" s="11">
        <v>173.07587699999996</v>
      </c>
      <c r="K1730" s="11">
        <v>152.14039999999997</v>
      </c>
      <c r="L1730" s="11">
        <v>149.90195900000001</v>
      </c>
      <c r="M1730" s="11">
        <v>164.507193</v>
      </c>
      <c r="N1730" s="11">
        <v>109.668981</v>
      </c>
      <c r="O1730" s="11">
        <v>45.68092</v>
      </c>
      <c r="P1730" s="11">
        <v>93.789263999999989</v>
      </c>
      <c r="Q1730" s="11">
        <v>274.83680900000002</v>
      </c>
      <c r="R1730" s="11">
        <v>223.04199199999999</v>
      </c>
    </row>
    <row r="1731" spans="2:18" x14ac:dyDescent="0.35">
      <c r="B1731" t="s">
        <v>12633</v>
      </c>
      <c r="C1731" t="s">
        <v>3520</v>
      </c>
      <c r="D1731" t="s">
        <v>8993</v>
      </c>
      <c r="E1731" t="s">
        <v>12643</v>
      </c>
      <c r="F1731" t="s">
        <v>10824</v>
      </c>
      <c r="G1731" s="11">
        <v>92.548289000000068</v>
      </c>
      <c r="H1731" s="11">
        <v>93.378488000000047</v>
      </c>
      <c r="I1731" s="11">
        <v>94.887168999999957</v>
      </c>
      <c r="J1731" s="11">
        <v>83.498206000000025</v>
      </c>
      <c r="K1731" s="11">
        <v>65.915596000000022</v>
      </c>
      <c r="L1731" s="11">
        <v>82.088585000000009</v>
      </c>
      <c r="M1731" s="11">
        <v>64.268202000000002</v>
      </c>
      <c r="N1731" s="11">
        <v>71.099199999999996</v>
      </c>
      <c r="O1731" s="11">
        <v>88.922607999999997</v>
      </c>
      <c r="P1731" s="11">
        <v>81.920411999999999</v>
      </c>
      <c r="Q1731" s="11">
        <v>91.701198999999988</v>
      </c>
      <c r="R1731" s="11">
        <v>98.188255999999996</v>
      </c>
    </row>
    <row r="1732" spans="2:18" x14ac:dyDescent="0.35">
      <c r="B1732" t="s">
        <v>12633</v>
      </c>
      <c r="C1732" t="s">
        <v>3520</v>
      </c>
      <c r="D1732" t="s">
        <v>3521</v>
      </c>
      <c r="E1732" t="s">
        <v>12644</v>
      </c>
      <c r="F1732" t="s">
        <v>10824</v>
      </c>
      <c r="G1732" s="11">
        <v>0</v>
      </c>
      <c r="H1732" s="11">
        <v>0</v>
      </c>
      <c r="I1732" s="11">
        <v>0</v>
      </c>
      <c r="J1732" s="11">
        <v>0</v>
      </c>
      <c r="K1732" s="11">
        <v>0</v>
      </c>
      <c r="L1732" s="11">
        <v>0</v>
      </c>
      <c r="M1732" s="11">
        <v>0</v>
      </c>
      <c r="N1732" s="11">
        <v>0</v>
      </c>
      <c r="O1732" s="11">
        <v>0</v>
      </c>
      <c r="P1732" s="11">
        <v>0</v>
      </c>
      <c r="Q1732" s="11">
        <v>0</v>
      </c>
      <c r="R1732" s="11">
        <v>0</v>
      </c>
    </row>
    <row r="1733" spans="2:18" x14ac:dyDescent="0.35">
      <c r="B1733" t="s">
        <v>12633</v>
      </c>
      <c r="C1733" t="s">
        <v>3602</v>
      </c>
      <c r="D1733" t="s">
        <v>3603</v>
      </c>
      <c r="E1733" t="s">
        <v>12645</v>
      </c>
      <c r="F1733" t="s">
        <v>10824</v>
      </c>
      <c r="G1733" s="11">
        <v>75.913522</v>
      </c>
      <c r="H1733" s="11">
        <v>89.648031999999972</v>
      </c>
      <c r="I1733" s="11">
        <v>84.599009000000081</v>
      </c>
      <c r="J1733" s="11">
        <v>82.829792999999995</v>
      </c>
      <c r="K1733" s="11">
        <v>125.410454</v>
      </c>
      <c r="L1733" s="11"/>
      <c r="M1733" s="11"/>
      <c r="N1733" s="11"/>
      <c r="O1733" s="11"/>
      <c r="P1733" s="11"/>
      <c r="Q1733" s="11"/>
      <c r="R1733" s="11"/>
    </row>
    <row r="1734" spans="2:18" x14ac:dyDescent="0.35">
      <c r="B1734" t="s">
        <v>12633</v>
      </c>
      <c r="C1734" t="s">
        <v>3602</v>
      </c>
      <c r="D1734" t="s">
        <v>9000</v>
      </c>
      <c r="E1734" t="s">
        <v>12645</v>
      </c>
      <c r="F1734" t="s">
        <v>10824</v>
      </c>
      <c r="G1734" s="11"/>
      <c r="H1734" s="11"/>
      <c r="I1734" s="11"/>
      <c r="J1734" s="11"/>
      <c r="K1734" s="11"/>
      <c r="L1734" s="11">
        <v>135.067241</v>
      </c>
      <c r="M1734" s="11">
        <v>105.961913</v>
      </c>
      <c r="N1734" s="11">
        <v>96.090554999999995</v>
      </c>
      <c r="O1734" s="11">
        <v>125.544411</v>
      </c>
      <c r="P1734" s="11">
        <v>148.17056500000001</v>
      </c>
      <c r="Q1734" s="11">
        <v>149.91486499999999</v>
      </c>
      <c r="R1734" s="11">
        <v>111.232997</v>
      </c>
    </row>
    <row r="1735" spans="2:18" x14ac:dyDescent="0.35">
      <c r="B1735" t="s">
        <v>12633</v>
      </c>
      <c r="C1735" t="s">
        <v>3704</v>
      </c>
      <c r="D1735" t="s">
        <v>3705</v>
      </c>
      <c r="E1735" t="s">
        <v>12646</v>
      </c>
      <c r="F1735" t="s">
        <v>11187</v>
      </c>
      <c r="G1735" s="11">
        <v>0</v>
      </c>
      <c r="H1735" s="11">
        <v>0</v>
      </c>
      <c r="I1735" s="11">
        <v>0</v>
      </c>
      <c r="J1735" s="11">
        <v>0</v>
      </c>
      <c r="K1735" s="11">
        <v>0</v>
      </c>
      <c r="L1735" s="11">
        <v>0</v>
      </c>
      <c r="M1735" s="11">
        <v>0</v>
      </c>
      <c r="N1735" s="11">
        <v>0</v>
      </c>
      <c r="O1735" s="11">
        <v>0</v>
      </c>
      <c r="P1735" s="11">
        <v>0</v>
      </c>
      <c r="Q1735" s="11">
        <v>0</v>
      </c>
      <c r="R1735" s="11">
        <v>0</v>
      </c>
    </row>
    <row r="1736" spans="2:18" x14ac:dyDescent="0.35">
      <c r="B1736" t="s">
        <v>12633</v>
      </c>
      <c r="C1736" t="s">
        <v>3748</v>
      </c>
      <c r="D1736" t="s">
        <v>3749</v>
      </c>
      <c r="E1736" t="s">
        <v>12647</v>
      </c>
      <c r="F1736" t="s">
        <v>10824</v>
      </c>
      <c r="G1736" s="11">
        <v>463.38093500000019</v>
      </c>
      <c r="H1736" s="11">
        <v>383.59346600000009</v>
      </c>
      <c r="I1736" s="11">
        <v>298.97802899999976</v>
      </c>
      <c r="J1736" s="11">
        <v>213.25567200000006</v>
      </c>
      <c r="K1736" s="11">
        <v>199.69874300000035</v>
      </c>
      <c r="L1736" s="11">
        <v>223.11038300000001</v>
      </c>
      <c r="M1736" s="11">
        <v>230.93259700000002</v>
      </c>
      <c r="N1736" s="11">
        <v>252.71842599999999</v>
      </c>
      <c r="O1736" s="11">
        <v>293.42502500000001</v>
      </c>
      <c r="P1736" s="11">
        <v>345.66644400000001</v>
      </c>
      <c r="Q1736" s="11">
        <v>415.81052399999999</v>
      </c>
      <c r="R1736" s="11">
        <v>426.74133599999999</v>
      </c>
    </row>
    <row r="1737" spans="2:18" x14ac:dyDescent="0.35">
      <c r="B1737" t="s">
        <v>12633</v>
      </c>
      <c r="C1737" t="s">
        <v>3895</v>
      </c>
      <c r="D1737" t="s">
        <v>3896</v>
      </c>
      <c r="E1737" t="s">
        <v>12648</v>
      </c>
      <c r="F1737" t="s">
        <v>10824</v>
      </c>
      <c r="G1737" s="11">
        <v>85.077334999999948</v>
      </c>
      <c r="H1737" s="11">
        <v>81.575020999999992</v>
      </c>
      <c r="I1737" s="11">
        <v>80.139271999999863</v>
      </c>
      <c r="J1737" s="11">
        <v>67.714403000000004</v>
      </c>
      <c r="K1737" s="11">
        <v>74.007999000000083</v>
      </c>
      <c r="L1737" s="11">
        <v>86.485815000000002</v>
      </c>
      <c r="M1737" s="11">
        <v>84.38665300000001</v>
      </c>
      <c r="N1737" s="11">
        <v>67.688785999999993</v>
      </c>
      <c r="O1737" s="11">
        <v>95.467846999999992</v>
      </c>
      <c r="P1737" s="11">
        <v>87.253203999999997</v>
      </c>
      <c r="Q1737" s="11">
        <v>83.223439999999997</v>
      </c>
      <c r="R1737" s="11">
        <v>92.074658999999997</v>
      </c>
    </row>
    <row r="1738" spans="2:18" x14ac:dyDescent="0.35">
      <c r="B1738" t="s">
        <v>12633</v>
      </c>
      <c r="C1738" t="s">
        <v>4019</v>
      </c>
      <c r="D1738" t="s">
        <v>4020</v>
      </c>
      <c r="E1738" t="s">
        <v>12649</v>
      </c>
      <c r="F1738" t="s">
        <v>10824</v>
      </c>
      <c r="G1738" s="11">
        <v>36.248280000000015</v>
      </c>
      <c r="H1738" s="11">
        <v>53.159640000000046</v>
      </c>
      <c r="I1738" s="11">
        <v>64.339919999999822</v>
      </c>
      <c r="J1738" s="11">
        <v>61.408199999999987</v>
      </c>
      <c r="K1738" s="11">
        <v>31.035959999999971</v>
      </c>
      <c r="L1738" s="11">
        <v>23.631720000000001</v>
      </c>
      <c r="M1738" s="11">
        <v>17.810880000000001</v>
      </c>
      <c r="N1738" s="11">
        <v>16.422240000000002</v>
      </c>
      <c r="O1738" s="11">
        <v>20.80368</v>
      </c>
      <c r="P1738" s="11">
        <v>83.588160000000002</v>
      </c>
      <c r="Q1738" s="11">
        <v>78.14076</v>
      </c>
      <c r="R1738" s="11">
        <v>52.638839999999995</v>
      </c>
    </row>
    <row r="1739" spans="2:18" x14ac:dyDescent="0.35">
      <c r="B1739" t="s">
        <v>12633</v>
      </c>
      <c r="C1739" t="s">
        <v>4099</v>
      </c>
      <c r="D1739" t="s">
        <v>4100</v>
      </c>
      <c r="E1739" t="s">
        <v>12650</v>
      </c>
      <c r="F1739" t="s">
        <v>10824</v>
      </c>
      <c r="G1739" s="11">
        <v>364.52139199999999</v>
      </c>
      <c r="H1739" s="11">
        <v>357.58486499999998</v>
      </c>
      <c r="I1739" s="11">
        <v>350.962964</v>
      </c>
      <c r="J1739" s="11">
        <v>374.7878730000001</v>
      </c>
      <c r="K1739" s="11">
        <v>308.0128709999999</v>
      </c>
      <c r="L1739" s="11">
        <v>428.89485500000001</v>
      </c>
      <c r="M1739" s="11">
        <v>445.54639700000001</v>
      </c>
      <c r="N1739" s="11">
        <v>402.62926299999998</v>
      </c>
      <c r="O1739" s="11">
        <v>515.70775700000002</v>
      </c>
      <c r="P1739" s="11">
        <v>451.92752300000001</v>
      </c>
      <c r="Q1739" s="11">
        <v>455.370563</v>
      </c>
      <c r="R1739" s="11">
        <v>622.76465899999994</v>
      </c>
    </row>
    <row r="1740" spans="2:18" x14ac:dyDescent="0.35">
      <c r="B1740" t="s">
        <v>12633</v>
      </c>
      <c r="C1740" t="s">
        <v>4566</v>
      </c>
      <c r="D1740" t="s">
        <v>4567</v>
      </c>
      <c r="E1740" t="s">
        <v>12651</v>
      </c>
      <c r="F1740" t="s">
        <v>10824</v>
      </c>
      <c r="G1740" s="11">
        <v>0</v>
      </c>
      <c r="H1740" s="11">
        <v>0</v>
      </c>
      <c r="I1740" s="11">
        <v>0</v>
      </c>
      <c r="J1740" s="11">
        <v>0</v>
      </c>
      <c r="K1740" s="11">
        <v>0</v>
      </c>
      <c r="L1740" s="11">
        <v>0</v>
      </c>
      <c r="M1740" s="11">
        <v>0</v>
      </c>
      <c r="N1740" s="11">
        <v>0</v>
      </c>
      <c r="O1740" s="11">
        <v>0</v>
      </c>
      <c r="P1740" s="11">
        <v>0</v>
      </c>
      <c r="Q1740" s="11">
        <v>0</v>
      </c>
      <c r="R1740" s="11">
        <v>0</v>
      </c>
    </row>
    <row r="1741" spans="2:18" x14ac:dyDescent="0.35">
      <c r="B1741" t="s">
        <v>12633</v>
      </c>
      <c r="C1741" t="s">
        <v>4662</v>
      </c>
      <c r="D1741" t="s">
        <v>4663</v>
      </c>
      <c r="E1741" t="s">
        <v>12652</v>
      </c>
      <c r="F1741" t="s">
        <v>11187</v>
      </c>
      <c r="G1741" s="11">
        <v>0</v>
      </c>
      <c r="H1741" s="11">
        <v>0</v>
      </c>
      <c r="I1741" s="11">
        <v>0</v>
      </c>
      <c r="J1741" s="11">
        <v>0</v>
      </c>
      <c r="K1741" s="11">
        <v>0</v>
      </c>
      <c r="L1741" s="11">
        <v>0</v>
      </c>
      <c r="M1741" s="11">
        <v>0</v>
      </c>
      <c r="N1741" s="11">
        <v>0</v>
      </c>
      <c r="O1741" s="11">
        <v>0</v>
      </c>
      <c r="P1741" s="11">
        <v>0</v>
      </c>
      <c r="Q1741" s="11">
        <v>0</v>
      </c>
      <c r="R1741" s="11">
        <v>0</v>
      </c>
    </row>
    <row r="1742" spans="2:18" x14ac:dyDescent="0.35">
      <c r="B1742" t="s">
        <v>12633</v>
      </c>
      <c r="C1742" t="s">
        <v>4662</v>
      </c>
      <c r="D1742" t="s">
        <v>4663</v>
      </c>
      <c r="E1742" t="s">
        <v>12653</v>
      </c>
      <c r="F1742" t="s">
        <v>11187</v>
      </c>
      <c r="G1742" s="11">
        <v>1067.5420600000016</v>
      </c>
      <c r="H1742" s="11">
        <v>1057.7728469999995</v>
      </c>
      <c r="I1742" s="11">
        <v>1057.9050280000004</v>
      </c>
      <c r="J1742" s="11">
        <v>1039.093873</v>
      </c>
      <c r="K1742" s="11">
        <v>937.41633599999943</v>
      </c>
      <c r="L1742" s="11">
        <v>1026.648692</v>
      </c>
      <c r="M1742" s="11">
        <v>918.51314099999991</v>
      </c>
      <c r="N1742" s="11">
        <v>796.76237300000003</v>
      </c>
      <c r="O1742" s="11">
        <v>1036.3842520000001</v>
      </c>
      <c r="P1742" s="11">
        <v>890.90980200000001</v>
      </c>
      <c r="Q1742" s="11">
        <v>901.6578199999999</v>
      </c>
      <c r="R1742" s="11">
        <v>843.93312600000002</v>
      </c>
    </row>
    <row r="1743" spans="2:18" x14ac:dyDescent="0.35">
      <c r="B1743" t="s">
        <v>12654</v>
      </c>
      <c r="C1743" t="s">
        <v>1583</v>
      </c>
      <c r="D1743" t="s">
        <v>1584</v>
      </c>
      <c r="E1743" t="s">
        <v>12655</v>
      </c>
      <c r="F1743" t="s">
        <v>10824</v>
      </c>
      <c r="G1743" s="11">
        <v>208.08534000000009</v>
      </c>
      <c r="H1743" s="11">
        <v>182.08871999999985</v>
      </c>
      <c r="I1743" s="11">
        <v>120.49026000000002</v>
      </c>
      <c r="J1743" s="11">
        <v>197.58432000000013</v>
      </c>
      <c r="K1743" s="11">
        <v>239.59710000000038</v>
      </c>
      <c r="L1743" s="11">
        <v>237.32226</v>
      </c>
      <c r="M1743" s="11">
        <v>272.21976000000001</v>
      </c>
      <c r="N1743" s="11">
        <v>247.831185</v>
      </c>
      <c r="O1743" s="11">
        <v>258.60545999999999</v>
      </c>
      <c r="P1743" s="11">
        <v>171.47718</v>
      </c>
      <c r="Q1743" s="11">
        <v>197.6901</v>
      </c>
      <c r="R1743" s="11">
        <v>217.59672</v>
      </c>
    </row>
    <row r="1744" spans="2:18" x14ac:dyDescent="0.35">
      <c r="B1744" t="s">
        <v>12654</v>
      </c>
      <c r="C1744" t="s">
        <v>2049</v>
      </c>
      <c r="D1744" t="s">
        <v>8810</v>
      </c>
      <c r="E1744" t="s">
        <v>12656</v>
      </c>
      <c r="F1744" t="s">
        <v>10824</v>
      </c>
      <c r="G1744" s="11">
        <v>156.41059000000007</v>
      </c>
      <c r="H1744" s="11">
        <v>141.33591499999997</v>
      </c>
      <c r="I1744" s="11">
        <v>128.748864</v>
      </c>
      <c r="J1744" s="11">
        <v>97.754754999999975</v>
      </c>
      <c r="K1744" s="11">
        <v>32.902940000000001</v>
      </c>
      <c r="L1744" s="11">
        <v>66.885104999999996</v>
      </c>
      <c r="M1744" s="11">
        <v>59.229765</v>
      </c>
      <c r="N1744" s="11">
        <v>126.61592999999999</v>
      </c>
      <c r="O1744" s="11">
        <v>159.813885</v>
      </c>
      <c r="P1744" s="11">
        <v>101.82249</v>
      </c>
      <c r="Q1744" s="11">
        <v>111.661445</v>
      </c>
      <c r="R1744" s="11">
        <v>123.64247</v>
      </c>
    </row>
    <row r="1745" spans="2:18" x14ac:dyDescent="0.35">
      <c r="B1745" t="s">
        <v>12654</v>
      </c>
      <c r="C1745" t="s">
        <v>2049</v>
      </c>
      <c r="D1745" t="s">
        <v>2050</v>
      </c>
      <c r="E1745" t="s">
        <v>12657</v>
      </c>
      <c r="F1745" t="s">
        <v>10824</v>
      </c>
      <c r="G1745" s="11">
        <v>50.577495000000113</v>
      </c>
      <c r="H1745" s="11">
        <v>73.214092999999949</v>
      </c>
      <c r="I1745" s="11">
        <v>48.627260000000021</v>
      </c>
      <c r="J1745" s="11">
        <v>24.877510000000004</v>
      </c>
      <c r="K1745" s="11">
        <v>17.269243999999983</v>
      </c>
      <c r="L1745" s="11">
        <v>22.473050000000001</v>
      </c>
      <c r="M1745" s="11">
        <v>27.335522000000001</v>
      </c>
      <c r="N1745" s="11">
        <v>43.755154000000005</v>
      </c>
      <c r="O1745" s="11">
        <v>37.186964999999994</v>
      </c>
      <c r="P1745" s="11">
        <v>26.089507000000001</v>
      </c>
      <c r="Q1745" s="11">
        <v>26.654643</v>
      </c>
      <c r="R1745" s="11">
        <v>37.755910999999998</v>
      </c>
    </row>
    <row r="1746" spans="2:18" x14ac:dyDescent="0.35">
      <c r="B1746" t="s">
        <v>12654</v>
      </c>
      <c r="C1746" t="s">
        <v>2049</v>
      </c>
      <c r="D1746" t="s">
        <v>2050</v>
      </c>
      <c r="E1746" t="s">
        <v>12658</v>
      </c>
      <c r="F1746" t="s">
        <v>10824</v>
      </c>
      <c r="G1746" s="11">
        <v>119.99885099999992</v>
      </c>
      <c r="H1746" s="11">
        <v>122.50803000000001</v>
      </c>
      <c r="I1746" s="11">
        <v>94.364016000000177</v>
      </c>
      <c r="J1746" s="11">
        <v>55.73994799999997</v>
      </c>
      <c r="K1746" s="11">
        <v>34.308603000000012</v>
      </c>
      <c r="L1746" s="11">
        <v>59.416012000000002</v>
      </c>
      <c r="M1746" s="11">
        <v>47.673915000000001</v>
      </c>
      <c r="N1746" s="11">
        <v>79.287367000000003</v>
      </c>
      <c r="O1746" s="11">
        <v>96.410043000000002</v>
      </c>
      <c r="P1746" s="11">
        <v>91.269113000000004</v>
      </c>
      <c r="Q1746" s="11">
        <v>101.60410499999999</v>
      </c>
      <c r="R1746" s="11">
        <v>111.1751</v>
      </c>
    </row>
    <row r="1747" spans="2:18" x14ac:dyDescent="0.35">
      <c r="B1747" t="s">
        <v>12654</v>
      </c>
      <c r="C1747" t="s">
        <v>2049</v>
      </c>
      <c r="D1747" t="s">
        <v>2050</v>
      </c>
      <c r="E1747" t="s">
        <v>12659</v>
      </c>
      <c r="F1747" t="s">
        <v>10824</v>
      </c>
      <c r="G1747" s="11">
        <v>150.93255900000003</v>
      </c>
      <c r="H1747" s="11">
        <v>131.84367999999992</v>
      </c>
      <c r="I1747" s="11">
        <v>153.79137899999989</v>
      </c>
      <c r="J1747" s="11">
        <v>128.51613199999997</v>
      </c>
      <c r="K1747" s="11">
        <v>73.862118000000052</v>
      </c>
      <c r="L1747" s="11">
        <v>118.028373</v>
      </c>
      <c r="M1747" s="11">
        <v>83.874982999999986</v>
      </c>
      <c r="N1747" s="11">
        <v>141.147696</v>
      </c>
      <c r="O1747" s="11">
        <v>145.241567</v>
      </c>
      <c r="P1747" s="11">
        <v>109.86742699999999</v>
      </c>
      <c r="Q1747" s="11">
        <v>164.61445000000001</v>
      </c>
      <c r="R1747" s="11">
        <v>103.492814</v>
      </c>
    </row>
    <row r="1748" spans="2:18" x14ac:dyDescent="0.35">
      <c r="B1748" t="s">
        <v>12654</v>
      </c>
      <c r="C1748" t="s">
        <v>2054</v>
      </c>
      <c r="D1748" t="s">
        <v>2055</v>
      </c>
      <c r="E1748" t="s">
        <v>12660</v>
      </c>
      <c r="F1748" t="s">
        <v>10824</v>
      </c>
      <c r="G1748" s="11">
        <v>394.42902999999978</v>
      </c>
      <c r="H1748" s="11">
        <v>427.98117799999943</v>
      </c>
      <c r="I1748" s="11">
        <v>363.60851600000029</v>
      </c>
      <c r="J1748" s="11">
        <v>378.70567600000015</v>
      </c>
      <c r="K1748" s="11">
        <v>309.26229699999965</v>
      </c>
      <c r="L1748" s="11">
        <v>310.14000699999997</v>
      </c>
      <c r="M1748" s="11">
        <v>406.02918900000003</v>
      </c>
      <c r="N1748" s="11">
        <v>344.13286099999999</v>
      </c>
      <c r="O1748" s="11">
        <v>387.39364699999999</v>
      </c>
      <c r="P1748" s="11">
        <v>403.63871399999999</v>
      </c>
      <c r="Q1748" s="11">
        <v>336.055204</v>
      </c>
      <c r="R1748" s="11">
        <v>340.89700300000004</v>
      </c>
    </row>
    <row r="1749" spans="2:18" x14ac:dyDescent="0.35">
      <c r="B1749" t="s">
        <v>12654</v>
      </c>
      <c r="C1749" t="s">
        <v>2650</v>
      </c>
      <c r="D1749" t="s">
        <v>2651</v>
      </c>
      <c r="E1749" t="s">
        <v>12661</v>
      </c>
      <c r="F1749" t="s">
        <v>10824</v>
      </c>
      <c r="G1749" s="11">
        <v>446.11881300000016</v>
      </c>
      <c r="H1749" s="11">
        <v>269.19004099999978</v>
      </c>
      <c r="I1749" s="11">
        <v>100.62380300000002</v>
      </c>
      <c r="J1749" s="11">
        <v>233.17936200000014</v>
      </c>
      <c r="K1749" s="11">
        <v>179.63202400000003</v>
      </c>
      <c r="L1749" s="11">
        <v>138.04975099999999</v>
      </c>
      <c r="M1749" s="11">
        <v>156.60766599999999</v>
      </c>
      <c r="N1749" s="11">
        <v>51.335312999999999</v>
      </c>
      <c r="O1749" s="11">
        <v>25.510355000000001</v>
      </c>
      <c r="P1749" s="11">
        <v>16.258115</v>
      </c>
      <c r="Q1749" s="11">
        <v>159.11187899999999</v>
      </c>
      <c r="R1749" s="11">
        <v>441.097848</v>
      </c>
    </row>
    <row r="1750" spans="2:18" x14ac:dyDescent="0.35">
      <c r="B1750" t="s">
        <v>12654</v>
      </c>
      <c r="C1750" t="s">
        <v>2797</v>
      </c>
      <c r="D1750" t="s">
        <v>2798</v>
      </c>
      <c r="E1750" t="s">
        <v>12662</v>
      </c>
      <c r="F1750" t="s">
        <v>10824</v>
      </c>
      <c r="G1750" s="11">
        <v>336.73729700000001</v>
      </c>
      <c r="H1750" s="11">
        <v>334.21548300000023</v>
      </c>
      <c r="I1750" s="11">
        <v>312.83231399999994</v>
      </c>
      <c r="J1750" s="11">
        <v>304.21793000000036</v>
      </c>
      <c r="K1750" s="11">
        <v>299.35810299999997</v>
      </c>
      <c r="L1750" s="11">
        <v>310.01209899999998</v>
      </c>
      <c r="M1750" s="11">
        <v>312.32575900000001</v>
      </c>
      <c r="N1750" s="11">
        <v>283.24282900000003</v>
      </c>
      <c r="O1750" s="11">
        <v>312.236468</v>
      </c>
      <c r="P1750" s="11">
        <v>310.51577700000001</v>
      </c>
      <c r="Q1750" s="11">
        <v>334.28480400000001</v>
      </c>
      <c r="R1750" s="11">
        <v>348.479645</v>
      </c>
    </row>
    <row r="1751" spans="2:18" x14ac:dyDescent="0.35">
      <c r="B1751" t="s">
        <v>12654</v>
      </c>
      <c r="C1751" t="s">
        <v>3127</v>
      </c>
      <c r="D1751" t="s">
        <v>3128</v>
      </c>
      <c r="E1751" t="s">
        <v>12663</v>
      </c>
      <c r="F1751" t="s">
        <v>10824</v>
      </c>
      <c r="G1751" s="11"/>
      <c r="H1751" s="11">
        <v>119.31645000000002</v>
      </c>
      <c r="I1751" s="11">
        <v>104.60152700000003</v>
      </c>
      <c r="J1751" s="11">
        <v>87.889649999999875</v>
      </c>
      <c r="K1751" s="11">
        <v>76.042124999999913</v>
      </c>
      <c r="L1751" s="11">
        <v>56.191050000000004</v>
      </c>
      <c r="M1751" s="11">
        <v>88.180050000000008</v>
      </c>
      <c r="N1751" s="11">
        <v>77.42864999999999</v>
      </c>
      <c r="O1751" s="11">
        <v>92.434875000000005</v>
      </c>
      <c r="P1751" s="11">
        <v>128.795625</v>
      </c>
      <c r="Q1751" s="11">
        <v>232.68945000000002</v>
      </c>
      <c r="R1751" s="11">
        <v>383.966475</v>
      </c>
    </row>
    <row r="1752" spans="2:18" x14ac:dyDescent="0.35">
      <c r="B1752" t="s">
        <v>12654</v>
      </c>
      <c r="C1752" t="s">
        <v>3335</v>
      </c>
      <c r="D1752" t="s">
        <v>8978</v>
      </c>
      <c r="E1752" t="s">
        <v>12664</v>
      </c>
      <c r="F1752" t="s">
        <v>10824</v>
      </c>
      <c r="G1752" s="11">
        <v>102.93935500000001</v>
      </c>
      <c r="H1752" s="11">
        <v>104.32153100000006</v>
      </c>
      <c r="I1752" s="11">
        <v>81.995485000000031</v>
      </c>
      <c r="J1752" s="11">
        <v>64.864010000000022</v>
      </c>
      <c r="K1752" s="11">
        <v>74.840290000000081</v>
      </c>
      <c r="L1752" s="11">
        <v>69.494459000000006</v>
      </c>
      <c r="M1752" s="11">
        <v>66.007829999999998</v>
      </c>
      <c r="N1752" s="11">
        <v>73.041005999999996</v>
      </c>
      <c r="O1752" s="11">
        <v>97.58933900000001</v>
      </c>
      <c r="P1752" s="11">
        <v>77.323494000000011</v>
      </c>
      <c r="Q1752" s="11">
        <v>96.532066999999998</v>
      </c>
      <c r="R1752" s="11">
        <v>112.90519500000001</v>
      </c>
    </row>
    <row r="1753" spans="2:18" x14ac:dyDescent="0.35">
      <c r="B1753" t="s">
        <v>12654</v>
      </c>
      <c r="C1753" t="s">
        <v>3375</v>
      </c>
      <c r="D1753" t="s">
        <v>3376</v>
      </c>
      <c r="E1753" t="s">
        <v>12665</v>
      </c>
      <c r="F1753" t="s">
        <v>10824</v>
      </c>
      <c r="G1753" s="11">
        <v>2491.0115719999999</v>
      </c>
      <c r="H1753" s="11">
        <v>2634.0144760000007</v>
      </c>
      <c r="I1753" s="11">
        <v>2553.9870759999994</v>
      </c>
      <c r="J1753" s="11">
        <v>2629.8671910000039</v>
      </c>
      <c r="K1753" s="11">
        <v>2950.8515719999987</v>
      </c>
      <c r="L1753" s="11">
        <v>3288.4704929999998</v>
      </c>
      <c r="M1753" s="11">
        <v>3201.6722340000001</v>
      </c>
      <c r="N1753" s="11">
        <v>3010.6655720000003</v>
      </c>
      <c r="O1753" s="11">
        <v>3311.2910320000001</v>
      </c>
      <c r="P1753" s="11">
        <v>2558.8482289999997</v>
      </c>
      <c r="Q1753" s="11">
        <v>3270.113914</v>
      </c>
      <c r="R1753" s="11">
        <v>2996.446465</v>
      </c>
    </row>
    <row r="1754" spans="2:18" x14ac:dyDescent="0.35">
      <c r="B1754" t="s">
        <v>12654</v>
      </c>
      <c r="C1754" t="s">
        <v>3375</v>
      </c>
      <c r="D1754" t="s">
        <v>3376</v>
      </c>
      <c r="E1754" t="s">
        <v>12666</v>
      </c>
      <c r="F1754" t="s">
        <v>10824</v>
      </c>
      <c r="G1754" s="11">
        <v>641.21773300000018</v>
      </c>
      <c r="H1754" s="11">
        <v>678.02418400000079</v>
      </c>
      <c r="I1754" s="11">
        <v>654.7607509999998</v>
      </c>
      <c r="J1754" s="11">
        <v>668.15133499999968</v>
      </c>
      <c r="K1754" s="11">
        <v>829.79823699999884</v>
      </c>
      <c r="L1754" s="11">
        <v>962.03727700000002</v>
      </c>
      <c r="M1754" s="11">
        <v>898.15334900000005</v>
      </c>
      <c r="N1754" s="11">
        <v>870.92905500000006</v>
      </c>
      <c r="O1754" s="11">
        <v>981.99742500000002</v>
      </c>
      <c r="P1754" s="11">
        <v>762.17408399999999</v>
      </c>
      <c r="Q1754" s="11">
        <v>909.55642</v>
      </c>
      <c r="R1754" s="11">
        <v>833.4095749999999</v>
      </c>
    </row>
    <row r="1755" spans="2:18" x14ac:dyDescent="0.35">
      <c r="B1755" t="s">
        <v>12654</v>
      </c>
      <c r="C1755" t="s">
        <v>448</v>
      </c>
      <c r="D1755" t="s">
        <v>447</v>
      </c>
      <c r="E1755" t="s">
        <v>12667</v>
      </c>
      <c r="F1755" t="s">
        <v>10824</v>
      </c>
      <c r="G1755" s="11">
        <v>153.85595999999995</v>
      </c>
      <c r="H1755" s="11">
        <v>75.010380000000097</v>
      </c>
      <c r="I1755" s="11">
        <v>20.743260000000021</v>
      </c>
      <c r="J1755" s="11">
        <v>12.148979999999998</v>
      </c>
      <c r="K1755" s="11">
        <v>12.14580000000001</v>
      </c>
      <c r="L1755" s="11">
        <v>12.60186</v>
      </c>
      <c r="M1755" s="11">
        <v>12.14922</v>
      </c>
      <c r="N1755" s="11">
        <v>11.70078</v>
      </c>
      <c r="O1755" s="11">
        <v>10.39578</v>
      </c>
      <c r="P1755" s="11">
        <v>9.8827800000000003</v>
      </c>
      <c r="Q1755" s="11">
        <v>57.222239999999999</v>
      </c>
      <c r="R1755" s="11">
        <v>187.41588000000002</v>
      </c>
    </row>
    <row r="1756" spans="2:18" x14ac:dyDescent="0.35">
      <c r="B1756" t="s">
        <v>12654</v>
      </c>
      <c r="C1756" t="s">
        <v>4787</v>
      </c>
      <c r="D1756" t="s">
        <v>4788</v>
      </c>
      <c r="E1756" t="s">
        <v>12668</v>
      </c>
      <c r="F1756" t="s">
        <v>10824</v>
      </c>
      <c r="G1756" s="11">
        <v>1027.0519370000002</v>
      </c>
      <c r="H1756" s="11">
        <v>972.2757839999997</v>
      </c>
      <c r="I1756" s="11">
        <v>977.62955900000065</v>
      </c>
      <c r="J1756" s="11">
        <v>1013.4410669999995</v>
      </c>
      <c r="K1756" s="11">
        <v>865.91841499999998</v>
      </c>
      <c r="L1756" s="11">
        <v>1097.2763359999999</v>
      </c>
      <c r="M1756" s="11">
        <v>1022.672684</v>
      </c>
      <c r="N1756" s="11">
        <v>1075.7697459999999</v>
      </c>
      <c r="O1756" s="11">
        <v>982.70462899999995</v>
      </c>
      <c r="P1756" s="11">
        <v>1071.6018409999999</v>
      </c>
      <c r="Q1756" s="11">
        <v>1081.8431480000002</v>
      </c>
      <c r="R1756" s="11">
        <v>1093.4363270000001</v>
      </c>
    </row>
    <row r="1757" spans="2:18" x14ac:dyDescent="0.35">
      <c r="B1757" t="s">
        <v>12654</v>
      </c>
      <c r="C1757" t="s">
        <v>5201</v>
      </c>
      <c r="D1757" t="s">
        <v>5202</v>
      </c>
      <c r="E1757" t="s">
        <v>12669</v>
      </c>
      <c r="F1757" t="s">
        <v>10824</v>
      </c>
      <c r="G1757" s="11">
        <v>138.23412200000001</v>
      </c>
      <c r="H1757" s="11">
        <v>80.413312999999974</v>
      </c>
      <c r="I1757" s="11">
        <v>62.125271000000041</v>
      </c>
      <c r="J1757" s="11">
        <v>59.374590999999938</v>
      </c>
      <c r="K1757" s="11">
        <v>62.173447999999944</v>
      </c>
      <c r="L1757" s="11">
        <v>64.295833999999999</v>
      </c>
      <c r="M1757" s="11">
        <v>60.370485000000002</v>
      </c>
      <c r="N1757" s="11">
        <v>92.997400999999996</v>
      </c>
      <c r="O1757" s="11">
        <v>64.666387999999998</v>
      </c>
      <c r="P1757" s="11">
        <v>62.583539999999999</v>
      </c>
      <c r="Q1757" s="11">
        <v>97.577336000000003</v>
      </c>
      <c r="R1757" s="11">
        <v>153.79726300000002</v>
      </c>
    </row>
    <row r="1758" spans="2:18" x14ac:dyDescent="0.35">
      <c r="B1758" t="s">
        <v>12670</v>
      </c>
      <c r="C1758" t="s">
        <v>983</v>
      </c>
      <c r="D1758" t="s">
        <v>984</v>
      </c>
      <c r="E1758" t="s">
        <v>12671</v>
      </c>
      <c r="F1758" t="s">
        <v>10824</v>
      </c>
      <c r="G1758" s="11">
        <v>243.23658600000002</v>
      </c>
      <c r="H1758" s="11">
        <v>240.77032499999996</v>
      </c>
      <c r="I1758" s="11">
        <v>243.09104099999996</v>
      </c>
      <c r="J1758" s="11">
        <v>287.75484600000004</v>
      </c>
      <c r="K1758" s="11">
        <v>267.02881999999994</v>
      </c>
      <c r="L1758" s="11">
        <v>321.29168800000002</v>
      </c>
      <c r="M1758" s="11">
        <v>295.53105699999998</v>
      </c>
      <c r="N1758" s="11">
        <v>250.99088399999999</v>
      </c>
      <c r="O1758" s="11">
        <v>252.679304</v>
      </c>
      <c r="P1758" s="11">
        <v>230.467219</v>
      </c>
      <c r="Q1758" s="11">
        <v>233.33553899999998</v>
      </c>
      <c r="R1758" s="11">
        <v>260.50151</v>
      </c>
    </row>
    <row r="1759" spans="2:18" x14ac:dyDescent="0.35">
      <c r="B1759" t="s">
        <v>12670</v>
      </c>
      <c r="C1759" t="s">
        <v>321</v>
      </c>
      <c r="D1759" t="s">
        <v>320</v>
      </c>
      <c r="E1759" t="s">
        <v>12672</v>
      </c>
      <c r="F1759" t="s">
        <v>10824</v>
      </c>
      <c r="G1759" s="11">
        <v>61.082850000000022</v>
      </c>
      <c r="H1759" s="11">
        <v>65.33250000000001</v>
      </c>
      <c r="I1759" s="11">
        <v>70.48905000000002</v>
      </c>
      <c r="J1759" s="11">
        <v>87.527849999999944</v>
      </c>
      <c r="K1759" s="11">
        <v>89.442300000000003</v>
      </c>
      <c r="L1759" s="11">
        <v>93.083699999999993</v>
      </c>
      <c r="M1759" s="11">
        <v>90.28394999999999</v>
      </c>
      <c r="N1759" s="11">
        <v>80.417249999999996</v>
      </c>
      <c r="O1759" s="11">
        <v>78.442050000000009</v>
      </c>
      <c r="P1759" s="11">
        <v>68.987250000000003</v>
      </c>
      <c r="Q1759" s="11">
        <v>66.413699999999992</v>
      </c>
      <c r="R1759" s="11">
        <v>65.071650000000005</v>
      </c>
    </row>
    <row r="1760" spans="2:18" x14ac:dyDescent="0.35">
      <c r="B1760" t="s">
        <v>12670</v>
      </c>
      <c r="C1760" t="s">
        <v>1218</v>
      </c>
      <c r="D1760" t="s">
        <v>1219</v>
      </c>
      <c r="E1760" t="s">
        <v>12673</v>
      </c>
      <c r="F1760" t="s">
        <v>10824</v>
      </c>
      <c r="G1760" s="11">
        <v>38.959224000000006</v>
      </c>
      <c r="H1760" s="11">
        <v>39.785363000000004</v>
      </c>
      <c r="I1760" s="11">
        <v>38.696626999999964</v>
      </c>
      <c r="J1760" s="11">
        <v>50.849999999999987</v>
      </c>
      <c r="K1760" s="11">
        <v>50.108985999999966</v>
      </c>
      <c r="L1760" s="11">
        <v>50.680968999999997</v>
      </c>
      <c r="M1760" s="11">
        <v>45.041088999999999</v>
      </c>
      <c r="N1760" s="11">
        <v>39.455311000000002</v>
      </c>
      <c r="O1760" s="11">
        <v>39.733305999999999</v>
      </c>
      <c r="P1760" s="11">
        <v>37.420724</v>
      </c>
      <c r="Q1760" s="11">
        <v>42.158294999999995</v>
      </c>
      <c r="R1760" s="11">
        <v>44.591391000000002</v>
      </c>
    </row>
    <row r="1761" spans="2:18" x14ac:dyDescent="0.35">
      <c r="B1761" t="s">
        <v>12670</v>
      </c>
      <c r="C1761" t="s">
        <v>1277</v>
      </c>
      <c r="D1761" t="s">
        <v>1278</v>
      </c>
      <c r="E1761" t="s">
        <v>12674</v>
      </c>
      <c r="F1761" t="s">
        <v>10824</v>
      </c>
      <c r="G1761" s="11">
        <v>61.840845999999992</v>
      </c>
      <c r="H1761" s="11">
        <v>57.193645000000025</v>
      </c>
      <c r="I1761" s="11">
        <v>66.095353999999958</v>
      </c>
      <c r="J1761" s="11">
        <v>70.633016999999995</v>
      </c>
      <c r="K1761" s="11">
        <v>62.702610999999948</v>
      </c>
      <c r="L1761" s="11">
        <v>90.423702999999989</v>
      </c>
      <c r="M1761" s="11">
        <v>82.882936999999998</v>
      </c>
      <c r="N1761" s="11">
        <v>83.660687999999993</v>
      </c>
      <c r="O1761" s="11">
        <v>81.293407000000002</v>
      </c>
      <c r="P1761" s="11">
        <v>70.721982999999994</v>
      </c>
      <c r="Q1761" s="11">
        <v>68.479056999999997</v>
      </c>
      <c r="R1761" s="11">
        <v>58.575951000000003</v>
      </c>
    </row>
    <row r="1762" spans="2:18" x14ac:dyDescent="0.35">
      <c r="B1762" t="s">
        <v>12670</v>
      </c>
      <c r="C1762" t="s">
        <v>1411</v>
      </c>
      <c r="D1762" t="s">
        <v>1412</v>
      </c>
      <c r="E1762" t="s">
        <v>12675</v>
      </c>
      <c r="F1762" t="s">
        <v>10824</v>
      </c>
      <c r="G1762" s="11">
        <v>22.165994999999999</v>
      </c>
      <c r="H1762" s="11">
        <v>48.012449999999944</v>
      </c>
      <c r="I1762" s="11">
        <v>61.770813000000054</v>
      </c>
      <c r="J1762" s="11">
        <v>76.404255999999961</v>
      </c>
      <c r="K1762" s="11">
        <v>59.023507000000002</v>
      </c>
      <c r="L1762" s="11">
        <v>56.022747000000003</v>
      </c>
      <c r="M1762" s="11">
        <v>56.801703000000003</v>
      </c>
      <c r="N1762" s="11">
        <v>49.339555999999995</v>
      </c>
      <c r="O1762" s="11">
        <v>51.926862</v>
      </c>
      <c r="P1762" s="11">
        <v>50.218910000000001</v>
      </c>
      <c r="Q1762" s="11">
        <v>41.513993999999997</v>
      </c>
      <c r="R1762" s="11">
        <v>42.391302000000003</v>
      </c>
    </row>
    <row r="1763" spans="2:18" x14ac:dyDescent="0.35">
      <c r="B1763" t="s">
        <v>12670</v>
      </c>
      <c r="C1763" t="s">
        <v>1801</v>
      </c>
      <c r="D1763" t="s">
        <v>1802</v>
      </c>
      <c r="E1763" t="s">
        <v>12676</v>
      </c>
      <c r="F1763" t="s">
        <v>10824</v>
      </c>
      <c r="G1763" s="11">
        <v>144.49096199999994</v>
      </c>
      <c r="H1763" s="11">
        <v>160.93222699999995</v>
      </c>
      <c r="I1763" s="11">
        <v>164.83950799999994</v>
      </c>
      <c r="J1763" s="11">
        <v>203.46472699999998</v>
      </c>
      <c r="K1763" s="11">
        <v>181.09118199999983</v>
      </c>
      <c r="L1763" s="11">
        <v>207.018125</v>
      </c>
      <c r="M1763" s="11">
        <v>187.099885</v>
      </c>
      <c r="N1763" s="11">
        <v>171.32082299999999</v>
      </c>
      <c r="O1763" s="11">
        <v>170.819883</v>
      </c>
      <c r="P1763" s="11">
        <v>162.456446</v>
      </c>
      <c r="Q1763" s="11">
        <v>170.31953300000001</v>
      </c>
      <c r="R1763" s="11">
        <v>173.08896799999999</v>
      </c>
    </row>
    <row r="1764" spans="2:18" x14ac:dyDescent="0.35">
      <c r="B1764" t="s">
        <v>12670</v>
      </c>
      <c r="C1764" t="s">
        <v>1834</v>
      </c>
      <c r="D1764" t="s">
        <v>1835</v>
      </c>
      <c r="E1764" t="s">
        <v>12677</v>
      </c>
      <c r="F1764" t="s">
        <v>10824</v>
      </c>
      <c r="G1764" s="11">
        <v>0</v>
      </c>
      <c r="H1764" s="11">
        <v>0</v>
      </c>
      <c r="I1764" s="11">
        <v>0</v>
      </c>
      <c r="J1764" s="11">
        <v>0</v>
      </c>
      <c r="K1764" s="11">
        <v>0</v>
      </c>
      <c r="L1764" s="11">
        <v>0</v>
      </c>
      <c r="M1764" s="11">
        <v>0</v>
      </c>
      <c r="N1764" s="11">
        <v>0</v>
      </c>
      <c r="O1764" s="11">
        <v>0</v>
      </c>
      <c r="P1764" s="11">
        <v>0</v>
      </c>
      <c r="Q1764" s="11">
        <v>0</v>
      </c>
      <c r="R1764" s="11">
        <v>0</v>
      </c>
    </row>
    <row r="1765" spans="2:18" x14ac:dyDescent="0.35">
      <c r="B1765" t="s">
        <v>12670</v>
      </c>
      <c r="C1765" t="s">
        <v>1834</v>
      </c>
      <c r="D1765" t="s">
        <v>1835</v>
      </c>
      <c r="E1765" t="s">
        <v>12678</v>
      </c>
      <c r="F1765" t="s">
        <v>10824</v>
      </c>
      <c r="G1765" s="11">
        <v>160.32135000000002</v>
      </c>
      <c r="H1765" s="11">
        <v>162.87689999999998</v>
      </c>
      <c r="I1765" s="11">
        <v>144.58710000000013</v>
      </c>
      <c r="J1765" s="11">
        <v>142.69470000000001</v>
      </c>
      <c r="K1765" s="11">
        <v>137.98274999999995</v>
      </c>
      <c r="L1765" s="11">
        <v>141.303</v>
      </c>
      <c r="M1765" s="11">
        <v>141.24615</v>
      </c>
      <c r="N1765" s="11">
        <v>130.79264999999998</v>
      </c>
      <c r="O1765" s="11">
        <v>145.68135000000001</v>
      </c>
      <c r="P1765" s="11">
        <v>145.38885000000002</v>
      </c>
      <c r="Q1765" s="11">
        <v>163.51665</v>
      </c>
      <c r="R1765" s="11">
        <v>172.29479999999998</v>
      </c>
    </row>
    <row r="1766" spans="2:18" x14ac:dyDescent="0.35">
      <c r="B1766" t="s">
        <v>12670</v>
      </c>
      <c r="C1766" t="s">
        <v>1836</v>
      </c>
      <c r="D1766" t="s">
        <v>1837</v>
      </c>
      <c r="E1766" t="s">
        <v>12679</v>
      </c>
      <c r="F1766" t="s">
        <v>10824</v>
      </c>
      <c r="G1766" s="11">
        <v>0</v>
      </c>
      <c r="H1766" s="11">
        <v>0</v>
      </c>
      <c r="I1766" s="11">
        <v>0</v>
      </c>
      <c r="J1766" s="11">
        <v>0</v>
      </c>
      <c r="K1766" s="11">
        <v>0</v>
      </c>
      <c r="L1766" s="11">
        <v>0</v>
      </c>
      <c r="M1766" s="11">
        <v>0</v>
      </c>
      <c r="N1766" s="11">
        <v>0</v>
      </c>
      <c r="O1766" s="11">
        <v>0</v>
      </c>
      <c r="P1766" s="11">
        <v>0</v>
      </c>
      <c r="Q1766" s="11">
        <v>0</v>
      </c>
      <c r="R1766" s="11">
        <v>0</v>
      </c>
    </row>
    <row r="1767" spans="2:18" x14ac:dyDescent="0.35">
      <c r="B1767" t="s">
        <v>12670</v>
      </c>
      <c r="C1767" t="s">
        <v>1836</v>
      </c>
      <c r="D1767" t="s">
        <v>1837</v>
      </c>
      <c r="E1767" t="s">
        <v>12680</v>
      </c>
      <c r="F1767" t="s">
        <v>10824</v>
      </c>
      <c r="G1767" s="11">
        <v>258.36488800000012</v>
      </c>
      <c r="H1767" s="11">
        <v>268.19708399999996</v>
      </c>
      <c r="I1767" s="11">
        <v>249.05615900000009</v>
      </c>
      <c r="J1767" s="11">
        <v>240.24468800000002</v>
      </c>
      <c r="K1767" s="11">
        <v>242.44767200000004</v>
      </c>
      <c r="L1767" s="11">
        <v>239.417824</v>
      </c>
      <c r="M1767" s="11">
        <v>243.023234</v>
      </c>
      <c r="N1767" s="11">
        <v>228.867119</v>
      </c>
      <c r="O1767" s="11">
        <v>260.69862699999999</v>
      </c>
      <c r="P1767" s="11">
        <v>262.85774699999996</v>
      </c>
      <c r="Q1767" s="11">
        <v>290.143013</v>
      </c>
      <c r="R1767" s="11">
        <v>293.67023999999998</v>
      </c>
    </row>
    <row r="1768" spans="2:18" x14ac:dyDescent="0.35">
      <c r="B1768" t="s">
        <v>12670</v>
      </c>
      <c r="C1768" t="s">
        <v>2241</v>
      </c>
      <c r="D1768" t="s">
        <v>2242</v>
      </c>
      <c r="E1768" t="s">
        <v>12681</v>
      </c>
      <c r="F1768" t="s">
        <v>10824</v>
      </c>
      <c r="G1768" s="11">
        <v>19.451399999999989</v>
      </c>
      <c r="H1768" s="11">
        <v>26.198250000000002</v>
      </c>
      <c r="I1768" s="11">
        <v>22.457551000000006</v>
      </c>
      <c r="J1768" s="11">
        <v>24.002624999999998</v>
      </c>
      <c r="K1768" s="11">
        <v>11.906901999999988</v>
      </c>
      <c r="L1768" s="11">
        <v>35.988900000000001</v>
      </c>
      <c r="M1768" s="11">
        <v>17.414549999999998</v>
      </c>
      <c r="N1768" s="11">
        <v>29.960325000000001</v>
      </c>
      <c r="O1768" s="11">
        <v>23.023125</v>
      </c>
      <c r="P1768" s="11">
        <v>20.963325000000001</v>
      </c>
      <c r="Q1768" s="11">
        <v>25.8447</v>
      </c>
      <c r="R1768" s="11">
        <v>29.874375000000001</v>
      </c>
    </row>
    <row r="1769" spans="2:18" x14ac:dyDescent="0.35">
      <c r="B1769" t="s">
        <v>12670</v>
      </c>
      <c r="C1769" t="s">
        <v>2648</v>
      </c>
      <c r="D1769" t="s">
        <v>2649</v>
      </c>
      <c r="E1769" t="s">
        <v>12682</v>
      </c>
      <c r="F1769" t="s">
        <v>10824</v>
      </c>
      <c r="G1769" s="11">
        <v>128.072239</v>
      </c>
      <c r="H1769" s="11">
        <v>135.81329199999985</v>
      </c>
      <c r="I1769" s="11">
        <v>132.34394700000007</v>
      </c>
      <c r="J1769" s="11">
        <v>136.12622900000005</v>
      </c>
      <c r="K1769" s="11">
        <v>137.696597</v>
      </c>
      <c r="L1769" s="11">
        <v>141.69509400000001</v>
      </c>
      <c r="M1769" s="11">
        <v>139.81150500000001</v>
      </c>
      <c r="N1769" s="11">
        <v>133.10006300000001</v>
      </c>
      <c r="O1769" s="11">
        <v>135.71980600000001</v>
      </c>
      <c r="P1769" s="11">
        <v>132.16520199999999</v>
      </c>
      <c r="Q1769" s="11">
        <v>135.57788399999998</v>
      </c>
      <c r="R1769" s="11">
        <v>135.68347700000001</v>
      </c>
    </row>
    <row r="1770" spans="2:18" x14ac:dyDescent="0.35">
      <c r="B1770" t="s">
        <v>12670</v>
      </c>
      <c r="C1770" t="s">
        <v>470</v>
      </c>
      <c r="D1770" t="s">
        <v>2858</v>
      </c>
      <c r="E1770" t="s">
        <v>12683</v>
      </c>
      <c r="F1770" t="s">
        <v>10824</v>
      </c>
      <c r="G1770" s="11">
        <v>651.46734600000138</v>
      </c>
      <c r="H1770" s="11">
        <v>659.53109999999992</v>
      </c>
      <c r="I1770" s="11">
        <v>596.7394760000002</v>
      </c>
      <c r="J1770" s="11">
        <v>599.6109019999999</v>
      </c>
      <c r="K1770" s="11">
        <v>546.81460700000071</v>
      </c>
      <c r="L1770" s="11">
        <v>585.53005900000005</v>
      </c>
      <c r="M1770" s="11">
        <v>562.62691599999994</v>
      </c>
      <c r="N1770" s="11">
        <v>526.11511600000006</v>
      </c>
      <c r="O1770" s="11">
        <v>554.21810699999992</v>
      </c>
      <c r="P1770" s="11">
        <v>559.83596999999997</v>
      </c>
      <c r="Q1770" s="11">
        <v>631.86577199999999</v>
      </c>
      <c r="R1770" s="11">
        <v>695.81983300000002</v>
      </c>
    </row>
    <row r="1771" spans="2:18" x14ac:dyDescent="0.35">
      <c r="B1771" t="s">
        <v>12670</v>
      </c>
      <c r="C1771" t="s">
        <v>470</v>
      </c>
      <c r="D1771" t="s">
        <v>2858</v>
      </c>
      <c r="E1771" t="s">
        <v>12684</v>
      </c>
      <c r="F1771" t="s">
        <v>10824</v>
      </c>
      <c r="G1771" s="11">
        <v>992.23934200000019</v>
      </c>
      <c r="H1771" s="11">
        <v>1034.9621650000004</v>
      </c>
      <c r="I1771" s="11">
        <v>930.316811999999</v>
      </c>
      <c r="J1771" s="11">
        <v>937.39432199999999</v>
      </c>
      <c r="K1771" s="11">
        <v>946.35519100000045</v>
      </c>
      <c r="L1771" s="11">
        <v>957.21466599999997</v>
      </c>
      <c r="M1771" s="11">
        <v>979.99993099999995</v>
      </c>
      <c r="N1771" s="11">
        <v>929.40493200000003</v>
      </c>
      <c r="O1771" s="11">
        <v>996.21053800000004</v>
      </c>
      <c r="P1771" s="11">
        <v>1011.7140919999999</v>
      </c>
      <c r="Q1771" s="11">
        <v>1112.8222790000002</v>
      </c>
      <c r="R1771" s="11">
        <v>1135.5960500000001</v>
      </c>
    </row>
    <row r="1772" spans="2:18" x14ac:dyDescent="0.35">
      <c r="B1772" t="s">
        <v>12670</v>
      </c>
      <c r="C1772" t="s">
        <v>3515</v>
      </c>
      <c r="D1772" t="s">
        <v>3516</v>
      </c>
      <c r="E1772" t="s">
        <v>12685</v>
      </c>
      <c r="F1772" t="s">
        <v>10824</v>
      </c>
      <c r="G1772" s="11">
        <v>71.715578999999963</v>
      </c>
      <c r="H1772" s="11">
        <v>71.050417000000024</v>
      </c>
      <c r="I1772" s="11">
        <v>76.054492000000081</v>
      </c>
      <c r="J1772" s="11">
        <v>70.283895000000015</v>
      </c>
      <c r="K1772" s="11">
        <v>72.12207100000002</v>
      </c>
      <c r="L1772" s="11">
        <v>72.661215999999996</v>
      </c>
      <c r="M1772" s="11">
        <v>80.049422000000007</v>
      </c>
      <c r="N1772" s="11">
        <v>68.182684999999992</v>
      </c>
      <c r="O1772" s="11">
        <v>74.626058999999998</v>
      </c>
      <c r="P1772" s="11">
        <v>62.506150999999996</v>
      </c>
      <c r="Q1772" s="11">
        <v>52.143046999999996</v>
      </c>
      <c r="R1772" s="11">
        <v>57.305326999999998</v>
      </c>
    </row>
    <row r="1773" spans="2:18" x14ac:dyDescent="0.35">
      <c r="B1773" t="s">
        <v>12670</v>
      </c>
      <c r="C1773" t="s">
        <v>223</v>
      </c>
      <c r="D1773" t="s">
        <v>222</v>
      </c>
      <c r="E1773" t="s">
        <v>12686</v>
      </c>
      <c r="F1773" t="s">
        <v>10824</v>
      </c>
      <c r="G1773" s="11">
        <v>92.897549999999995</v>
      </c>
      <c r="H1773" s="11">
        <v>92.62342500000004</v>
      </c>
      <c r="I1773" s="11">
        <v>83.572950999999946</v>
      </c>
      <c r="J1773" s="11">
        <v>83.885474999999957</v>
      </c>
      <c r="K1773" s="11">
        <v>86.05012499999998</v>
      </c>
      <c r="L1773" s="11">
        <v>84.071399999999997</v>
      </c>
      <c r="M1773" s="11">
        <v>84.010800000000003</v>
      </c>
      <c r="N1773" s="11">
        <v>70.62285</v>
      </c>
      <c r="O1773" s="11">
        <v>73.538775000000001</v>
      </c>
      <c r="P1773" s="11">
        <v>72.272925000000001</v>
      </c>
      <c r="Q1773" s="11">
        <v>76.461074999999994</v>
      </c>
      <c r="R1773" s="11">
        <v>79.448625000000007</v>
      </c>
    </row>
    <row r="1774" spans="2:18" x14ac:dyDescent="0.35">
      <c r="B1774" t="s">
        <v>12670</v>
      </c>
      <c r="C1774" t="s">
        <v>223</v>
      </c>
      <c r="D1774" t="s">
        <v>222</v>
      </c>
      <c r="E1774" t="s">
        <v>12687</v>
      </c>
      <c r="F1774" t="s">
        <v>10824</v>
      </c>
      <c r="G1774" s="11"/>
      <c r="H1774" s="11"/>
      <c r="I1774" s="11"/>
      <c r="J1774" s="11"/>
      <c r="K1774" s="11"/>
      <c r="L1774" s="11"/>
      <c r="M1774" s="11"/>
      <c r="N1774" s="11"/>
      <c r="O1774" s="11"/>
      <c r="P1774" s="11">
        <v>172.20095999999998</v>
      </c>
      <c r="Q1774" s="11">
        <v>187.44312100000002</v>
      </c>
      <c r="R1774" s="11">
        <v>187.402581</v>
      </c>
    </row>
    <row r="1775" spans="2:18" x14ac:dyDescent="0.35">
      <c r="B1775" t="s">
        <v>12670</v>
      </c>
      <c r="C1775" t="s">
        <v>223</v>
      </c>
      <c r="D1775" t="s">
        <v>222</v>
      </c>
      <c r="E1775" t="s">
        <v>12688</v>
      </c>
      <c r="F1775" t="s">
        <v>10824</v>
      </c>
      <c r="G1775" s="11"/>
      <c r="H1775" s="11"/>
      <c r="I1775" s="11"/>
      <c r="J1775" s="11"/>
      <c r="K1775" s="11"/>
      <c r="L1775" s="11"/>
      <c r="M1775" s="11"/>
      <c r="N1775" s="11"/>
      <c r="O1775" s="11"/>
      <c r="P1775" s="11">
        <v>60.890326999999999</v>
      </c>
      <c r="Q1775" s="11">
        <v>81.437393</v>
      </c>
      <c r="R1775" s="11">
        <v>74.179963000000001</v>
      </c>
    </row>
    <row r="1776" spans="2:18" x14ac:dyDescent="0.35">
      <c r="B1776" t="s">
        <v>12670</v>
      </c>
      <c r="C1776" t="s">
        <v>3909</v>
      </c>
      <c r="D1776" t="s">
        <v>3910</v>
      </c>
      <c r="E1776" t="s">
        <v>12689</v>
      </c>
      <c r="F1776" t="s">
        <v>10824</v>
      </c>
      <c r="G1776" s="11">
        <v>110.17785000000002</v>
      </c>
      <c r="H1776" s="11">
        <v>112.84004999999999</v>
      </c>
      <c r="I1776" s="11">
        <v>104.17462399999994</v>
      </c>
      <c r="J1776" s="11">
        <v>105.89505</v>
      </c>
      <c r="K1776" s="11">
        <v>98.381549999999891</v>
      </c>
      <c r="L1776" s="11">
        <v>94.539824999999993</v>
      </c>
      <c r="M1776" s="11">
        <v>100.746</v>
      </c>
      <c r="N1776" s="11">
        <v>93.975975000000005</v>
      </c>
      <c r="O1776" s="11">
        <v>101.14027499999999</v>
      </c>
      <c r="P1776" s="11">
        <v>101.05477499999999</v>
      </c>
      <c r="Q1776" s="11">
        <v>109.01242500000001</v>
      </c>
      <c r="R1776" s="11">
        <v>114.12435000000001</v>
      </c>
    </row>
    <row r="1777" spans="2:18" x14ac:dyDescent="0.35">
      <c r="B1777" t="s">
        <v>12670</v>
      </c>
      <c r="C1777" t="s">
        <v>4456</v>
      </c>
      <c r="D1777" t="s">
        <v>4457</v>
      </c>
      <c r="E1777" t="s">
        <v>12690</v>
      </c>
      <c r="F1777" t="s">
        <v>10824</v>
      </c>
      <c r="G1777" s="11">
        <v>42.219848999999932</v>
      </c>
      <c r="H1777" s="11">
        <v>44.398898000000031</v>
      </c>
      <c r="I1777" s="11">
        <v>53.277409999999961</v>
      </c>
      <c r="J1777" s="11">
        <v>63.331266999999997</v>
      </c>
      <c r="K1777" s="11">
        <v>49.60291600000005</v>
      </c>
      <c r="L1777" s="11">
        <v>62.780449999999995</v>
      </c>
      <c r="M1777" s="11">
        <v>60.019321000000005</v>
      </c>
      <c r="N1777" s="11">
        <v>49.603167999999997</v>
      </c>
      <c r="O1777" s="11">
        <v>48.328153</v>
      </c>
      <c r="P1777" s="11">
        <v>38.937497999999998</v>
      </c>
      <c r="Q1777" s="11">
        <v>37.293466000000002</v>
      </c>
      <c r="R1777" s="11">
        <v>40.091017000000001</v>
      </c>
    </row>
    <row r="1778" spans="2:18" x14ac:dyDescent="0.35">
      <c r="B1778" t="s">
        <v>12670</v>
      </c>
      <c r="C1778" t="s">
        <v>4590</v>
      </c>
      <c r="D1778" t="s">
        <v>1573</v>
      </c>
      <c r="E1778" t="s">
        <v>12691</v>
      </c>
      <c r="F1778" t="s">
        <v>10824</v>
      </c>
      <c r="G1778" s="11">
        <v>320.08070500000019</v>
      </c>
      <c r="H1778" s="11">
        <v>307.68002200000001</v>
      </c>
      <c r="I1778" s="11">
        <v>278.19092000000006</v>
      </c>
      <c r="J1778" s="11">
        <v>364.77004100000005</v>
      </c>
      <c r="K1778" s="11">
        <v>383.74422900000008</v>
      </c>
      <c r="L1778" s="11">
        <v>406.99309899999997</v>
      </c>
      <c r="M1778" s="11">
        <v>390.14168199999995</v>
      </c>
      <c r="N1778" s="11">
        <v>336.095189</v>
      </c>
      <c r="O1778" s="11">
        <v>314.115545</v>
      </c>
      <c r="P1778" s="11">
        <v>297.14721900000001</v>
      </c>
      <c r="Q1778" s="11">
        <v>334.42471799999998</v>
      </c>
      <c r="R1778" s="11">
        <v>361.89590600000002</v>
      </c>
    </row>
    <row r="1779" spans="2:18" x14ac:dyDescent="0.35">
      <c r="B1779" t="s">
        <v>12670</v>
      </c>
      <c r="C1779" t="s">
        <v>330</v>
      </c>
      <c r="D1779" t="s">
        <v>329</v>
      </c>
      <c r="E1779" t="s">
        <v>12692</v>
      </c>
      <c r="F1779" t="s">
        <v>10824</v>
      </c>
      <c r="G1779" s="11">
        <v>41.235074999999988</v>
      </c>
      <c r="H1779" s="11">
        <v>42.49631999999999</v>
      </c>
      <c r="I1779" s="11">
        <v>41.502973999999988</v>
      </c>
      <c r="J1779" s="11">
        <v>48.887400000000007</v>
      </c>
      <c r="K1779" s="11">
        <v>45.212924999999984</v>
      </c>
      <c r="L1779" s="11">
        <v>54.398625000000003</v>
      </c>
      <c r="M1779" s="11">
        <v>50.811449999999994</v>
      </c>
      <c r="N1779" s="11">
        <v>43.213949999999997</v>
      </c>
      <c r="O1779" s="11">
        <v>46.404824999999995</v>
      </c>
      <c r="P1779" s="11">
        <v>45.591225000000001</v>
      </c>
      <c r="Q1779" s="11">
        <v>47.523900000000005</v>
      </c>
      <c r="R1779" s="11">
        <v>49.653224999999999</v>
      </c>
    </row>
    <row r="1780" spans="2:18" x14ac:dyDescent="0.35">
      <c r="B1780" t="s">
        <v>12670</v>
      </c>
      <c r="C1780" t="s">
        <v>5149</v>
      </c>
      <c r="D1780" t="s">
        <v>5150</v>
      </c>
      <c r="E1780" t="s">
        <v>12693</v>
      </c>
      <c r="F1780" t="s">
        <v>10824</v>
      </c>
      <c r="G1780" s="11">
        <v>257.85860700000023</v>
      </c>
      <c r="H1780" s="11">
        <v>286.74037200000015</v>
      </c>
      <c r="I1780" s="11">
        <v>288.79060300000003</v>
      </c>
      <c r="J1780" s="11">
        <v>318.19296299999996</v>
      </c>
      <c r="K1780" s="11">
        <v>302.44951800000013</v>
      </c>
      <c r="L1780" s="11">
        <v>321.93819999999999</v>
      </c>
      <c r="M1780" s="11">
        <v>317.096497</v>
      </c>
      <c r="N1780" s="11">
        <v>306.59669000000002</v>
      </c>
      <c r="O1780" s="11">
        <v>313.86788799999999</v>
      </c>
      <c r="P1780" s="11">
        <v>295.06623500000001</v>
      </c>
      <c r="Q1780" s="11">
        <v>296.10654299999999</v>
      </c>
      <c r="R1780" s="11">
        <v>310.70444799999996</v>
      </c>
    </row>
    <row r="1781" spans="2:18" x14ac:dyDescent="0.35">
      <c r="B1781" t="s">
        <v>12694</v>
      </c>
      <c r="C1781" t="s">
        <v>12695</v>
      </c>
      <c r="D1781" t="s">
        <v>12696</v>
      </c>
      <c r="E1781" t="s">
        <v>12697</v>
      </c>
      <c r="F1781" t="s">
        <v>10850</v>
      </c>
      <c r="G1781" s="11">
        <v>26061.889927000011</v>
      </c>
      <c r="H1781" s="11">
        <v>28777.040544999978</v>
      </c>
      <c r="I1781" s="11">
        <v>20976.54710500002</v>
      </c>
      <c r="J1781" s="11">
        <v>19627.042305999996</v>
      </c>
      <c r="K1781" s="11">
        <v>24821.276416999997</v>
      </c>
      <c r="L1781" s="11">
        <v>24349.170280000002</v>
      </c>
      <c r="M1781" s="11">
        <v>27185.819108</v>
      </c>
      <c r="N1781" s="11">
        <v>26410.274018</v>
      </c>
      <c r="O1781" s="11">
        <v>30576.052704000002</v>
      </c>
      <c r="P1781" s="11">
        <v>30399.135032999999</v>
      </c>
      <c r="Q1781" s="11">
        <v>31992.254607999999</v>
      </c>
      <c r="R1781" s="11">
        <v>25890.215670000001</v>
      </c>
    </row>
    <row r="1782" spans="2:18" x14ac:dyDescent="0.35">
      <c r="B1782" t="s">
        <v>12694</v>
      </c>
      <c r="C1782" t="s">
        <v>12695</v>
      </c>
      <c r="D1782" t="s">
        <v>12696</v>
      </c>
      <c r="E1782" t="s">
        <v>12698</v>
      </c>
      <c r="F1782" t="s">
        <v>10850</v>
      </c>
      <c r="G1782" s="11">
        <v>1515.5390469999995</v>
      </c>
      <c r="H1782" s="11">
        <v>1813.8411949999982</v>
      </c>
      <c r="I1782" s="11">
        <v>803.6832330000002</v>
      </c>
      <c r="J1782" s="11">
        <v>809.08700800000031</v>
      </c>
      <c r="K1782" s="11">
        <v>1990.3475239999998</v>
      </c>
      <c r="L1782" s="11">
        <v>2004.0558600000002</v>
      </c>
      <c r="M1782" s="11">
        <v>927.82691399999999</v>
      </c>
      <c r="N1782" s="11">
        <v>1414.070367</v>
      </c>
      <c r="O1782" s="11">
        <v>1697.4060749999999</v>
      </c>
      <c r="P1782" s="11">
        <v>341.21574300000003</v>
      </c>
      <c r="Q1782" s="11">
        <v>170.83159599999999</v>
      </c>
      <c r="R1782" s="11">
        <v>1773.455013</v>
      </c>
    </row>
    <row r="1783" spans="2:18" x14ac:dyDescent="0.35">
      <c r="B1783" t="s">
        <v>12694</v>
      </c>
      <c r="C1783" t="s">
        <v>12695</v>
      </c>
      <c r="D1783" t="s">
        <v>12696</v>
      </c>
      <c r="E1783" t="s">
        <v>12699</v>
      </c>
      <c r="F1783" t="s">
        <v>10850</v>
      </c>
      <c r="G1783" s="11">
        <v>1949.94911</v>
      </c>
      <c r="H1783" s="11">
        <v>2443.4685500000014</v>
      </c>
      <c r="I1783" s="11">
        <v>1082.0815789999992</v>
      </c>
      <c r="J1783" s="11">
        <v>1082.5395870000007</v>
      </c>
      <c r="K1783" s="11">
        <v>2741.3958180000013</v>
      </c>
      <c r="L1783" s="11">
        <v>2684.3074739999997</v>
      </c>
      <c r="M1783" s="11">
        <v>1309.8143540000001</v>
      </c>
      <c r="N1783" s="11">
        <v>1763.2831910000002</v>
      </c>
      <c r="O1783" s="11">
        <v>2160.399942</v>
      </c>
      <c r="P1783" s="11">
        <v>339.14993499999997</v>
      </c>
      <c r="Q1783" s="11">
        <v>0</v>
      </c>
      <c r="R1783" s="11">
        <v>0</v>
      </c>
    </row>
    <row r="1784" spans="2:18" x14ac:dyDescent="0.35">
      <c r="B1784" t="s">
        <v>12700</v>
      </c>
      <c r="C1784" t="s">
        <v>48</v>
      </c>
      <c r="D1784" t="s">
        <v>47</v>
      </c>
      <c r="E1784" t="s">
        <v>12701</v>
      </c>
      <c r="F1784" t="s">
        <v>10850</v>
      </c>
      <c r="G1784" s="11">
        <v>5477.868348335237</v>
      </c>
      <c r="H1784" s="11">
        <v>0</v>
      </c>
      <c r="I1784" s="11">
        <v>181.8223294975723</v>
      </c>
      <c r="J1784" s="11">
        <v>0</v>
      </c>
      <c r="K1784" s="11">
        <v>0</v>
      </c>
      <c r="L1784" s="11">
        <v>0.68748565436575781</v>
      </c>
      <c r="M1784" s="11">
        <v>2.2283730153505529E-2</v>
      </c>
      <c r="N1784" s="11">
        <v>0</v>
      </c>
      <c r="O1784" s="11">
        <v>2426.2725166372074</v>
      </c>
      <c r="P1784" s="11">
        <v>12937.872808439848</v>
      </c>
      <c r="Q1784" s="11">
        <v>11451.768574411033</v>
      </c>
      <c r="R1784" s="11">
        <v>3668.414807360748</v>
      </c>
    </row>
    <row r="1785" spans="2:18" x14ac:dyDescent="0.35">
      <c r="B1785" t="s">
        <v>12702</v>
      </c>
      <c r="C1785" t="s">
        <v>12015</v>
      </c>
      <c r="D1785" t="s">
        <v>12016</v>
      </c>
      <c r="E1785" t="s">
        <v>12703</v>
      </c>
      <c r="F1785" t="s">
        <v>10850</v>
      </c>
      <c r="G1785" s="11">
        <v>6423.264908462922</v>
      </c>
      <c r="H1785" s="11">
        <v>6731.1164408317263</v>
      </c>
      <c r="I1785" s="11">
        <v>6053.5073100093641</v>
      </c>
      <c r="J1785" s="11">
        <v>6482.312886532718</v>
      </c>
      <c r="K1785" s="11">
        <v>5783.342593033527</v>
      </c>
      <c r="L1785" s="11">
        <v>5699.4883184341907</v>
      </c>
      <c r="M1785" s="11">
        <v>6230.3217996265466</v>
      </c>
      <c r="N1785" s="11">
        <v>6151.9446466080199</v>
      </c>
      <c r="O1785" s="11">
        <v>6373.2848970364612</v>
      </c>
      <c r="P1785" s="11">
        <v>6223.4190035668344</v>
      </c>
      <c r="Q1785" s="11">
        <v>7155.5625932639832</v>
      </c>
      <c r="R1785" s="11">
        <v>6274.5293907157939</v>
      </c>
    </row>
    <row r="1786" spans="2:18" x14ac:dyDescent="0.35">
      <c r="B1786" t="s">
        <v>12704</v>
      </c>
      <c r="C1786" t="s">
        <v>48</v>
      </c>
      <c r="D1786" t="s">
        <v>8746</v>
      </c>
      <c r="E1786" t="s">
        <v>12705</v>
      </c>
      <c r="F1786" t="s">
        <v>10853</v>
      </c>
      <c r="G1786" s="11">
        <v>2105.533443000003</v>
      </c>
      <c r="H1786" s="11">
        <v>2038.342311000001</v>
      </c>
      <c r="I1786" s="11">
        <v>1759.2117459999995</v>
      </c>
      <c r="J1786" s="11">
        <v>1997.1226080000022</v>
      </c>
      <c r="K1786" s="11">
        <v>1488.9715899999985</v>
      </c>
      <c r="L1786" s="11">
        <v>2197.6248639999999</v>
      </c>
      <c r="M1786" s="11">
        <v>1619.838528</v>
      </c>
      <c r="N1786" s="11">
        <v>2313.2946540000003</v>
      </c>
      <c r="O1786" s="11">
        <v>2202.702847</v>
      </c>
      <c r="P1786" s="11">
        <v>2718.5457940000001</v>
      </c>
      <c r="Q1786" s="11">
        <v>2855.791295</v>
      </c>
      <c r="R1786" s="11">
        <v>2559.0721090000002</v>
      </c>
    </row>
    <row r="1787" spans="2:18" x14ac:dyDescent="0.35">
      <c r="B1787" t="s">
        <v>12704</v>
      </c>
      <c r="C1787" t="s">
        <v>1501</v>
      </c>
      <c r="D1787" t="s">
        <v>1502</v>
      </c>
      <c r="E1787" t="s">
        <v>12706</v>
      </c>
      <c r="F1787" t="s">
        <v>10853</v>
      </c>
      <c r="G1787" s="11">
        <v>72.089030000000037</v>
      </c>
      <c r="H1787" s="11">
        <v>75.413090000000011</v>
      </c>
      <c r="I1787" s="11">
        <v>78.12192899999998</v>
      </c>
      <c r="J1787" s="11">
        <v>86.245990000000006</v>
      </c>
      <c r="K1787" s="11">
        <v>87.794300000000121</v>
      </c>
      <c r="L1787" s="11">
        <v>77.827339999999992</v>
      </c>
      <c r="M1787" s="11">
        <v>75.074979999999996</v>
      </c>
      <c r="N1787" s="11">
        <v>69.742360000000005</v>
      </c>
      <c r="O1787" s="11">
        <v>73.257890000000003</v>
      </c>
      <c r="P1787" s="11">
        <v>71.372129999999999</v>
      </c>
      <c r="Q1787" s="11">
        <v>66.438050000000004</v>
      </c>
      <c r="R1787" s="11">
        <v>77.906570000000002</v>
      </c>
    </row>
    <row r="1788" spans="2:18" x14ac:dyDescent="0.35">
      <c r="B1788" t="s">
        <v>12704</v>
      </c>
      <c r="C1788" t="s">
        <v>3197</v>
      </c>
      <c r="D1788" t="s">
        <v>3198</v>
      </c>
      <c r="E1788" t="s">
        <v>12707</v>
      </c>
      <c r="F1788" t="s">
        <v>10853</v>
      </c>
      <c r="G1788" s="11">
        <v>368.74557999999979</v>
      </c>
      <c r="H1788" s="11">
        <v>560.13835300000028</v>
      </c>
      <c r="I1788" s="11">
        <v>628.58520000000033</v>
      </c>
      <c r="J1788" s="11">
        <v>620.51434000000017</v>
      </c>
      <c r="K1788" s="11">
        <v>588.83754999999974</v>
      </c>
      <c r="L1788" s="11">
        <v>516.98254999999995</v>
      </c>
      <c r="M1788" s="11">
        <v>228.74832000000001</v>
      </c>
      <c r="N1788" s="11">
        <v>268.73851999999999</v>
      </c>
      <c r="O1788" s="11">
        <v>265.19771999999995</v>
      </c>
      <c r="P1788" s="11">
        <v>305.74139000000002</v>
      </c>
      <c r="Q1788" s="11">
        <v>312.85727000000003</v>
      </c>
      <c r="R1788" s="11">
        <v>294.09508</v>
      </c>
    </row>
    <row r="1789" spans="2:18" x14ac:dyDescent="0.35">
      <c r="B1789" t="s">
        <v>12704</v>
      </c>
      <c r="C1789" t="s">
        <v>3563</v>
      </c>
      <c r="D1789" t="s">
        <v>3564</v>
      </c>
      <c r="E1789" t="s">
        <v>12708</v>
      </c>
      <c r="F1789" t="s">
        <v>10853</v>
      </c>
      <c r="G1789" s="11">
        <v>2698.7605920000024</v>
      </c>
      <c r="H1789" s="11">
        <v>4800.2117029999963</v>
      </c>
      <c r="I1789" s="11">
        <v>2598.7139600000005</v>
      </c>
      <c r="J1789" s="11">
        <v>2227.6486100000006</v>
      </c>
      <c r="K1789" s="11">
        <v>2603.5948120000035</v>
      </c>
      <c r="L1789" s="11">
        <v>3266.0023300000003</v>
      </c>
      <c r="M1789" s="11">
        <v>2592.7771200000002</v>
      </c>
      <c r="N1789" s="11">
        <v>2184.4671400000002</v>
      </c>
      <c r="O1789" s="11">
        <v>1918.6304620000001</v>
      </c>
      <c r="P1789" s="11">
        <v>1988.777572</v>
      </c>
      <c r="Q1789" s="11">
        <v>1891.0404699999999</v>
      </c>
      <c r="R1789" s="11">
        <v>1981.9877569999999</v>
      </c>
    </row>
    <row r="1790" spans="2:18" x14ac:dyDescent="0.35">
      <c r="B1790" t="s">
        <v>12704</v>
      </c>
      <c r="C1790" t="s">
        <v>3563</v>
      </c>
      <c r="D1790" t="s">
        <v>3564</v>
      </c>
      <c r="E1790" t="s">
        <v>12709</v>
      </c>
      <c r="F1790" t="s">
        <v>10850</v>
      </c>
      <c r="G1790" s="11">
        <v>1916.0804639999985</v>
      </c>
      <c r="H1790" s="11">
        <v>1901.1550909999999</v>
      </c>
      <c r="I1790" s="11">
        <v>1980.3864389999985</v>
      </c>
      <c r="J1790" s="11">
        <v>1586.2295059999997</v>
      </c>
      <c r="K1790" s="11">
        <v>1953.6508779999986</v>
      </c>
      <c r="L1790" s="11">
        <v>2318.9538119999997</v>
      </c>
      <c r="M1790" s="11">
        <v>1733.6726209999999</v>
      </c>
      <c r="N1790" s="11">
        <v>1117.3915549999999</v>
      </c>
      <c r="O1790" s="11">
        <v>1208.3389099999999</v>
      </c>
      <c r="P1790" s="11">
        <v>2769.55933</v>
      </c>
      <c r="Q1790" s="11">
        <v>1800.53772</v>
      </c>
      <c r="R1790" s="11">
        <v>2642.6174100000003</v>
      </c>
    </row>
    <row r="1791" spans="2:18" x14ac:dyDescent="0.35">
      <c r="B1791" t="s">
        <v>12704</v>
      </c>
      <c r="C1791" t="s">
        <v>4253</v>
      </c>
      <c r="D1791" t="s">
        <v>4254</v>
      </c>
      <c r="E1791" t="s">
        <v>12710</v>
      </c>
      <c r="F1791" t="s">
        <v>10853</v>
      </c>
      <c r="G1791" s="11">
        <v>620.74180799999999</v>
      </c>
      <c r="H1791" s="11">
        <v>595.61636100000055</v>
      </c>
      <c r="I1791" s="11">
        <v>564.64089699999988</v>
      </c>
      <c r="J1791" s="11">
        <v>568.36077999999998</v>
      </c>
      <c r="K1791" s="11">
        <v>553.32746199999997</v>
      </c>
      <c r="L1791" s="11">
        <v>615.39241799999991</v>
      </c>
      <c r="M1791" s="11">
        <v>584.456502</v>
      </c>
      <c r="N1791" s="11">
        <v>466.62278900000001</v>
      </c>
      <c r="O1791" s="11">
        <v>470.130154</v>
      </c>
      <c r="P1791" s="11">
        <v>529.98288300000002</v>
      </c>
      <c r="Q1791" s="11">
        <v>537.12289800000008</v>
      </c>
      <c r="R1791" s="11">
        <v>598.42395999999997</v>
      </c>
    </row>
    <row r="1792" spans="2:18" x14ac:dyDescent="0.35">
      <c r="B1792" t="s">
        <v>12704</v>
      </c>
      <c r="C1792" t="s">
        <v>4709</v>
      </c>
      <c r="D1792" t="s">
        <v>9155</v>
      </c>
      <c r="E1792" t="s">
        <v>12711</v>
      </c>
      <c r="F1792" t="s">
        <v>10853</v>
      </c>
      <c r="G1792" s="11">
        <v>259.27105000000017</v>
      </c>
      <c r="H1792" s="11">
        <v>315.5363500000002</v>
      </c>
      <c r="I1792" s="11">
        <v>204.99380999999994</v>
      </c>
      <c r="J1792" s="11">
        <v>100.17166999999982</v>
      </c>
      <c r="K1792" s="11">
        <v>77.723909999999961</v>
      </c>
      <c r="L1792" s="11">
        <v>22.95072</v>
      </c>
      <c r="M1792" s="11">
        <v>35.316319999999997</v>
      </c>
      <c r="N1792" s="11">
        <v>33.857379999999999</v>
      </c>
      <c r="O1792" s="11">
        <v>189.91452999999998</v>
      </c>
      <c r="P1792" s="11">
        <v>236.63146</v>
      </c>
      <c r="Q1792" s="11">
        <v>247.10612</v>
      </c>
      <c r="R1792" s="11">
        <v>258.50304</v>
      </c>
    </row>
    <row r="1793" spans="2:18" x14ac:dyDescent="0.35">
      <c r="B1793" t="s">
        <v>12712</v>
      </c>
      <c r="C1793" t="s">
        <v>3738</v>
      </c>
      <c r="D1793" t="s">
        <v>3739</v>
      </c>
      <c r="E1793" t="s">
        <v>12713</v>
      </c>
      <c r="F1793" t="s">
        <v>11463</v>
      </c>
      <c r="G1793" s="11">
        <v>104.41396000000002</v>
      </c>
      <c r="H1793" s="11">
        <v>102.10771999999994</v>
      </c>
      <c r="I1793" s="11">
        <v>67.361220000000031</v>
      </c>
      <c r="J1793" s="11">
        <v>33.515953000000046</v>
      </c>
      <c r="K1793" s="11">
        <v>4.7172269999999994</v>
      </c>
      <c r="L1793" s="11">
        <v>11.606081</v>
      </c>
      <c r="M1793" s="11">
        <v>13.927657999999999</v>
      </c>
      <c r="N1793" s="11">
        <v>37.970567000000003</v>
      </c>
      <c r="O1793" s="11">
        <v>57.507032000000002</v>
      </c>
      <c r="P1793" s="11">
        <v>70.485085000000012</v>
      </c>
      <c r="Q1793" s="11">
        <v>100.99489200000001</v>
      </c>
      <c r="R1793" s="11">
        <v>110.408541</v>
      </c>
    </row>
    <row r="1794" spans="2:18" x14ac:dyDescent="0.35">
      <c r="B1794" t="s">
        <v>12712</v>
      </c>
      <c r="C1794" t="s">
        <v>3738</v>
      </c>
      <c r="D1794" t="s">
        <v>3739</v>
      </c>
      <c r="E1794" t="s">
        <v>12714</v>
      </c>
      <c r="F1794" t="s">
        <v>11463</v>
      </c>
      <c r="G1794" s="11">
        <v>36.372630000000044</v>
      </c>
      <c r="H1794" s="11">
        <v>105.01298999999999</v>
      </c>
      <c r="I1794" s="11">
        <v>65.017919999999918</v>
      </c>
      <c r="J1794" s="11">
        <v>12.84834</v>
      </c>
      <c r="K1794" s="11">
        <v>5.1602700000000059</v>
      </c>
      <c r="L1794" s="11">
        <v>5.7378299999999998</v>
      </c>
      <c r="M1794" s="11">
        <v>4.65015</v>
      </c>
      <c r="N1794" s="11">
        <v>3.7749609999999998</v>
      </c>
      <c r="O1794" s="11">
        <v>18.340109999999999</v>
      </c>
      <c r="P1794" s="11">
        <v>13.59675</v>
      </c>
      <c r="Q1794" s="11">
        <v>21.103740000000002</v>
      </c>
      <c r="R1794" s="11">
        <v>92.491380000000007</v>
      </c>
    </row>
    <row r="1795" spans="2:18" x14ac:dyDescent="0.35">
      <c r="B1795" t="s">
        <v>12712</v>
      </c>
      <c r="C1795" t="s">
        <v>3738</v>
      </c>
      <c r="D1795" t="s">
        <v>3739</v>
      </c>
      <c r="E1795" t="s">
        <v>12715</v>
      </c>
      <c r="F1795" t="s">
        <v>11463</v>
      </c>
      <c r="G1795" s="11">
        <v>90.005039999999951</v>
      </c>
      <c r="H1795" s="11">
        <v>116.50676000000016</v>
      </c>
      <c r="I1795" s="11">
        <v>69.247919999999851</v>
      </c>
      <c r="J1795" s="11">
        <v>25.041780000000024</v>
      </c>
      <c r="K1795" s="11">
        <v>10.110839999999991</v>
      </c>
      <c r="L1795" s="11">
        <v>11.408299999999999</v>
      </c>
      <c r="M1795" s="11">
        <v>8.5138199999999991</v>
      </c>
      <c r="N1795" s="11">
        <v>14.020520000000001</v>
      </c>
      <c r="O1795" s="11">
        <v>37.237580000000001</v>
      </c>
      <c r="P1795" s="11">
        <v>62.811099999999996</v>
      </c>
      <c r="Q1795" s="11">
        <v>80.010759999999991</v>
      </c>
      <c r="R1795" s="11">
        <v>98.862679999999997</v>
      </c>
    </row>
    <row r="1796" spans="2:18" x14ac:dyDescent="0.35">
      <c r="B1796" t="s">
        <v>12712</v>
      </c>
      <c r="C1796" t="s">
        <v>3738</v>
      </c>
      <c r="D1796" t="s">
        <v>3739</v>
      </c>
      <c r="E1796" t="s">
        <v>12716</v>
      </c>
      <c r="F1796" t="s">
        <v>11463</v>
      </c>
      <c r="G1796" s="11">
        <v>295.82400000000001</v>
      </c>
      <c r="H1796" s="11">
        <v>290.18899800000025</v>
      </c>
      <c r="I1796" s="11">
        <v>211.08130500000021</v>
      </c>
      <c r="J1796" s="11">
        <v>77.590160000000196</v>
      </c>
      <c r="K1796" s="11">
        <v>26.587885000000007</v>
      </c>
      <c r="L1796" s="11">
        <v>39.384402999999999</v>
      </c>
      <c r="M1796" s="11">
        <v>41.859245000000001</v>
      </c>
      <c r="N1796" s="11">
        <v>106.987984</v>
      </c>
      <c r="O1796" s="11">
        <v>165.83021199999999</v>
      </c>
      <c r="P1796" s="11">
        <v>223.179416</v>
      </c>
      <c r="Q1796" s="11">
        <v>304.099266</v>
      </c>
      <c r="R1796" s="11">
        <v>337.99215999999996</v>
      </c>
    </row>
    <row r="1797" spans="2:18" x14ac:dyDescent="0.35">
      <c r="B1797" t="s">
        <v>12712</v>
      </c>
      <c r="C1797" t="s">
        <v>3738</v>
      </c>
      <c r="D1797" t="s">
        <v>3739</v>
      </c>
      <c r="E1797" t="s">
        <v>12717</v>
      </c>
      <c r="F1797" t="s">
        <v>11463</v>
      </c>
      <c r="G1797" s="11">
        <v>301.51350799999983</v>
      </c>
      <c r="H1797" s="11">
        <v>292.3120969999996</v>
      </c>
      <c r="I1797" s="11">
        <v>176.19218599999991</v>
      </c>
      <c r="J1797" s="11">
        <v>75.221914000000126</v>
      </c>
      <c r="K1797" s="11">
        <v>21.255917000000004</v>
      </c>
      <c r="L1797" s="11">
        <v>42.200859999999999</v>
      </c>
      <c r="M1797" s="11">
        <v>49.326810999999999</v>
      </c>
      <c r="N1797" s="11">
        <v>124.48869999999999</v>
      </c>
      <c r="O1797" s="11">
        <v>194.14184400000002</v>
      </c>
      <c r="P1797" s="11">
        <v>242.89469299999999</v>
      </c>
      <c r="Q1797" s="11">
        <v>329.70233899999999</v>
      </c>
      <c r="R1797" s="11">
        <v>351.86295799999999</v>
      </c>
    </row>
    <row r="1798" spans="2:18" x14ac:dyDescent="0.35">
      <c r="B1798" t="s">
        <v>12712</v>
      </c>
      <c r="C1798" t="s">
        <v>3958</v>
      </c>
      <c r="D1798" t="s">
        <v>3959</v>
      </c>
      <c r="E1798" t="s">
        <v>12718</v>
      </c>
      <c r="F1798" t="s">
        <v>11463</v>
      </c>
      <c r="G1798" s="11">
        <v>145.69299799999993</v>
      </c>
      <c r="H1798" s="11">
        <v>85.455111000000031</v>
      </c>
      <c r="I1798" s="11">
        <v>20.828741999999984</v>
      </c>
      <c r="J1798" s="11">
        <v>43.197175999999985</v>
      </c>
      <c r="K1798" s="11">
        <v>63.059384000000051</v>
      </c>
      <c r="L1798" s="11">
        <v>78.388868000000002</v>
      </c>
      <c r="M1798" s="11">
        <v>63.296351999999999</v>
      </c>
      <c r="N1798" s="11">
        <v>18.845904999999998</v>
      </c>
      <c r="O1798" s="11">
        <v>55.547982000000005</v>
      </c>
      <c r="P1798" s="11">
        <v>100.520914</v>
      </c>
      <c r="Q1798" s="11">
        <v>108.095457</v>
      </c>
      <c r="R1798" s="11">
        <v>61.010396999999998</v>
      </c>
    </row>
    <row r="1799" spans="2:18" x14ac:dyDescent="0.35">
      <c r="B1799" t="s">
        <v>12712</v>
      </c>
      <c r="C1799" t="s">
        <v>4047</v>
      </c>
      <c r="D1799" t="s">
        <v>4048</v>
      </c>
      <c r="E1799" t="s">
        <v>12719</v>
      </c>
      <c r="F1799" t="s">
        <v>11463</v>
      </c>
      <c r="G1799" s="11">
        <v>407.2083010000004</v>
      </c>
      <c r="H1799" s="11">
        <v>436.72732400000024</v>
      </c>
      <c r="I1799" s="11">
        <v>421.82104599999985</v>
      </c>
      <c r="J1799" s="11">
        <v>428.73299300000025</v>
      </c>
      <c r="K1799" s="11">
        <v>320.89702400000016</v>
      </c>
      <c r="L1799" s="11">
        <v>346.71406800000005</v>
      </c>
      <c r="M1799" s="11">
        <v>428.54369600000001</v>
      </c>
      <c r="N1799" s="11">
        <v>416.41152500000004</v>
      </c>
      <c r="O1799" s="11">
        <v>451.09892200000002</v>
      </c>
      <c r="P1799" s="11">
        <v>428.16120899999999</v>
      </c>
      <c r="Q1799" s="11">
        <v>441.91051600000003</v>
      </c>
      <c r="R1799" s="11">
        <v>439.173248</v>
      </c>
    </row>
    <row r="1800" spans="2:18" x14ac:dyDescent="0.35">
      <c r="B1800" t="s">
        <v>12720</v>
      </c>
      <c r="C1800" t="s">
        <v>12721</v>
      </c>
      <c r="D1800" t="s">
        <v>12722</v>
      </c>
      <c r="E1800" t="s">
        <v>12723</v>
      </c>
      <c r="F1800" t="s">
        <v>10850</v>
      </c>
      <c r="G1800" s="11">
        <v>6483.4876550091858</v>
      </c>
      <c r="H1800" s="11">
        <v>6901.9275609372107</v>
      </c>
      <c r="I1800" s="11">
        <v>6752.2809038135911</v>
      </c>
      <c r="J1800" s="11">
        <v>7024.8518778399912</v>
      </c>
      <c r="K1800" s="11">
        <v>7374.241557609007</v>
      </c>
      <c r="L1800" s="11">
        <v>6206.3025078326245</v>
      </c>
      <c r="M1800" s="11">
        <v>6804.1683780000012</v>
      </c>
      <c r="N1800" s="11">
        <v>7429.0762796224199</v>
      </c>
      <c r="O1800" s="11">
        <v>7791.1343517639452</v>
      </c>
      <c r="P1800" s="11">
        <v>6767.7537841083386</v>
      </c>
      <c r="Q1800" s="11">
        <v>7109.043697403441</v>
      </c>
      <c r="R1800" s="11">
        <v>7679.2210020855246</v>
      </c>
    </row>
    <row r="1801" spans="2:18" x14ac:dyDescent="0.35">
      <c r="B1801" t="s">
        <v>12720</v>
      </c>
      <c r="C1801" t="s">
        <v>4481</v>
      </c>
      <c r="D1801" t="s">
        <v>12724</v>
      </c>
      <c r="E1801" t="s">
        <v>17233</v>
      </c>
      <c r="F1801" t="s">
        <v>10850</v>
      </c>
      <c r="G1801" s="11">
        <v>0</v>
      </c>
      <c r="H1801" s="11">
        <v>0</v>
      </c>
      <c r="I1801" s="11">
        <v>0</v>
      </c>
      <c r="J1801" s="11"/>
      <c r="K1801" s="11"/>
      <c r="L1801" s="11"/>
      <c r="M1801" s="11"/>
      <c r="N1801" s="11"/>
      <c r="O1801" s="11"/>
      <c r="P1801" s="11"/>
      <c r="Q1801" s="11"/>
      <c r="R1801" s="11"/>
    </row>
    <row r="1802" spans="2:18" x14ac:dyDescent="0.35">
      <c r="B1802" t="s">
        <v>12720</v>
      </c>
      <c r="C1802" t="s">
        <v>4481</v>
      </c>
      <c r="D1802" t="s">
        <v>12724</v>
      </c>
      <c r="E1802" t="s">
        <v>12725</v>
      </c>
      <c r="F1802" t="s">
        <v>10850</v>
      </c>
      <c r="G1802" s="11"/>
      <c r="H1802" s="11"/>
      <c r="I1802" s="11"/>
      <c r="J1802" s="11">
        <v>0</v>
      </c>
      <c r="K1802" s="11">
        <v>0</v>
      </c>
      <c r="L1802" s="11">
        <v>0</v>
      </c>
      <c r="M1802" s="11">
        <v>0</v>
      </c>
      <c r="N1802" s="11">
        <v>0</v>
      </c>
      <c r="O1802" s="11">
        <v>0</v>
      </c>
      <c r="P1802" s="11">
        <v>0</v>
      </c>
      <c r="Q1802" s="11">
        <v>0</v>
      </c>
      <c r="R1802" s="11">
        <v>0</v>
      </c>
    </row>
    <row r="1803" spans="2:18" x14ac:dyDescent="0.35">
      <c r="B1803" t="s">
        <v>12720</v>
      </c>
      <c r="C1803" t="s">
        <v>4481</v>
      </c>
      <c r="D1803" t="s">
        <v>12724</v>
      </c>
      <c r="E1803" t="s">
        <v>12726</v>
      </c>
      <c r="F1803" t="s">
        <v>10850</v>
      </c>
      <c r="G1803" s="11"/>
      <c r="H1803" s="11"/>
      <c r="I1803" s="11"/>
      <c r="J1803" s="11">
        <v>0</v>
      </c>
      <c r="K1803" s="11">
        <v>0</v>
      </c>
      <c r="L1803" s="11">
        <v>0</v>
      </c>
      <c r="M1803" s="11">
        <v>0</v>
      </c>
      <c r="N1803" s="11">
        <v>0</v>
      </c>
      <c r="O1803" s="11">
        <v>0</v>
      </c>
      <c r="P1803" s="11">
        <v>0</v>
      </c>
      <c r="Q1803" s="11">
        <v>0</v>
      </c>
      <c r="R1803" s="11">
        <v>0</v>
      </c>
    </row>
    <row r="1804" spans="2:18" x14ac:dyDescent="0.35">
      <c r="B1804" t="s">
        <v>12727</v>
      </c>
      <c r="C1804" t="s">
        <v>12728</v>
      </c>
      <c r="D1804" t="s">
        <v>12729</v>
      </c>
      <c r="E1804" t="s">
        <v>12730</v>
      </c>
      <c r="F1804" t="s">
        <v>10850</v>
      </c>
      <c r="G1804" s="11">
        <v>49014.16209000002</v>
      </c>
      <c r="H1804" s="11">
        <v>55531.802617999994</v>
      </c>
      <c r="I1804" s="11">
        <v>55258.221057999974</v>
      </c>
      <c r="J1804" s="11">
        <v>59656.976421000007</v>
      </c>
      <c r="K1804" s="11">
        <v>57988.477620000034</v>
      </c>
      <c r="L1804" s="11">
        <v>59599.555103999999</v>
      </c>
      <c r="M1804" s="11">
        <v>57894.355395000006</v>
      </c>
      <c r="N1804" s="11">
        <v>57699.873061999999</v>
      </c>
      <c r="O1804" s="11">
        <v>59783.579134000007</v>
      </c>
      <c r="P1804" s="11">
        <v>57048.964770000006</v>
      </c>
      <c r="Q1804" s="11">
        <v>58776.616524999998</v>
      </c>
      <c r="R1804" s="11">
        <v>61773.139879000002</v>
      </c>
    </row>
    <row r="1805" spans="2:18" x14ac:dyDescent="0.35">
      <c r="B1805" t="s">
        <v>12731</v>
      </c>
      <c r="C1805" t="s">
        <v>1439</v>
      </c>
      <c r="D1805" t="s">
        <v>1440</v>
      </c>
      <c r="E1805" t="s">
        <v>12732</v>
      </c>
      <c r="F1805" t="s">
        <v>10824</v>
      </c>
      <c r="G1805" s="11">
        <v>59.175196999999962</v>
      </c>
      <c r="H1805" s="11">
        <v>62.700216999999959</v>
      </c>
      <c r="I1805" s="11">
        <v>71.281053000000043</v>
      </c>
      <c r="J1805" s="11">
        <v>62.57225600000001</v>
      </c>
      <c r="K1805" s="11">
        <v>57.284052000000052</v>
      </c>
      <c r="L1805" s="11">
        <v>60.242461000000006</v>
      </c>
      <c r="M1805" s="11">
        <v>59.171690999999996</v>
      </c>
      <c r="N1805" s="11">
        <v>36.773417999999999</v>
      </c>
      <c r="O1805" s="11">
        <v>68.930318</v>
      </c>
      <c r="P1805" s="11">
        <v>62.098770999999999</v>
      </c>
      <c r="Q1805" s="11">
        <v>60.631594</v>
      </c>
      <c r="R1805" s="11">
        <v>64.630235999999996</v>
      </c>
    </row>
    <row r="1806" spans="2:18" x14ac:dyDescent="0.35">
      <c r="B1806" t="s">
        <v>12731</v>
      </c>
      <c r="C1806" t="s">
        <v>1729</v>
      </c>
      <c r="D1806" t="s">
        <v>1730</v>
      </c>
      <c r="E1806" t="s">
        <v>12733</v>
      </c>
      <c r="F1806" t="s">
        <v>12734</v>
      </c>
      <c r="G1806" s="11">
        <v>149.55316000000002</v>
      </c>
      <c r="H1806" s="11">
        <v>170.11061200000003</v>
      </c>
      <c r="I1806" s="11">
        <v>164.16953500000002</v>
      </c>
      <c r="J1806" s="11">
        <v>186.072351</v>
      </c>
      <c r="K1806" s="11">
        <v>141.46842600000014</v>
      </c>
      <c r="L1806" s="11">
        <v>137.63844500000002</v>
      </c>
      <c r="M1806" s="11">
        <v>121.308992</v>
      </c>
      <c r="N1806" s="11">
        <v>118.95989400000001</v>
      </c>
      <c r="O1806" s="11">
        <v>132.825491</v>
      </c>
      <c r="P1806" s="11">
        <v>151.10027400000001</v>
      </c>
      <c r="Q1806" s="11">
        <v>175.96698000000001</v>
      </c>
      <c r="R1806" s="11">
        <v>201.85137</v>
      </c>
    </row>
    <row r="1807" spans="2:18" x14ac:dyDescent="0.35">
      <c r="B1807" t="s">
        <v>12731</v>
      </c>
      <c r="C1807" t="s">
        <v>1867</v>
      </c>
      <c r="D1807" t="s">
        <v>1869</v>
      </c>
      <c r="E1807" t="s">
        <v>12735</v>
      </c>
      <c r="F1807" t="s">
        <v>10824</v>
      </c>
      <c r="G1807" s="11">
        <v>179.08664999999988</v>
      </c>
      <c r="H1807" s="11">
        <v>173.40787499999988</v>
      </c>
      <c r="I1807" s="11">
        <v>157.43729899999997</v>
      </c>
      <c r="J1807" s="11">
        <v>165.08767500000005</v>
      </c>
      <c r="K1807" s="11">
        <v>166.36605</v>
      </c>
      <c r="L1807" s="11">
        <v>167.30445</v>
      </c>
      <c r="M1807" s="11">
        <v>164.56815</v>
      </c>
      <c r="N1807" s="11">
        <v>154.51650000000001</v>
      </c>
      <c r="O1807" s="11">
        <v>162.58814999999998</v>
      </c>
      <c r="P1807" s="11">
        <v>163.22205</v>
      </c>
      <c r="Q1807" s="11">
        <v>182.7696</v>
      </c>
      <c r="R1807" s="11">
        <v>191.57339999999999</v>
      </c>
    </row>
    <row r="1808" spans="2:18" x14ac:dyDescent="0.35">
      <c r="B1808" t="s">
        <v>12731</v>
      </c>
      <c r="C1808" t="s">
        <v>2021</v>
      </c>
      <c r="D1808" t="s">
        <v>2022</v>
      </c>
      <c r="E1808" t="s">
        <v>12736</v>
      </c>
      <c r="F1808" t="s">
        <v>12734</v>
      </c>
      <c r="G1808" s="11">
        <v>30.054555999999984</v>
      </c>
      <c r="H1808" s="11">
        <v>5.3068960000000001</v>
      </c>
      <c r="I1808" s="11">
        <v>5.1861039999999976</v>
      </c>
      <c r="J1808" s="11">
        <v>6.0608239999999984</v>
      </c>
      <c r="K1808" s="11">
        <v>4.4582579999999998</v>
      </c>
      <c r="L1808" s="11">
        <v>4.2393680000000007</v>
      </c>
      <c r="M1808" s="11">
        <v>11.558232</v>
      </c>
      <c r="N1808" s="11">
        <v>6.1759040000000001</v>
      </c>
      <c r="O1808" s="11">
        <v>8.110284</v>
      </c>
      <c r="P1808" s="11">
        <v>38.808826000000003</v>
      </c>
      <c r="Q1808" s="11">
        <v>83.887733999999995</v>
      </c>
      <c r="R1808" s="11">
        <v>68.080026000000004</v>
      </c>
    </row>
    <row r="1809" spans="2:18" x14ac:dyDescent="0.35">
      <c r="B1809" t="s">
        <v>12731</v>
      </c>
      <c r="C1809" t="s">
        <v>2027</v>
      </c>
      <c r="D1809" t="s">
        <v>2028</v>
      </c>
      <c r="E1809" t="s">
        <v>12737</v>
      </c>
      <c r="F1809" t="s">
        <v>10824</v>
      </c>
      <c r="G1809" s="11">
        <v>23.395020000000027</v>
      </c>
      <c r="H1809" s="11">
        <v>56.495579999999975</v>
      </c>
      <c r="I1809" s="11">
        <v>86.953200000000137</v>
      </c>
      <c r="J1809" s="11">
        <v>47.077620000000003</v>
      </c>
      <c r="K1809" s="11">
        <v>43.715819999999944</v>
      </c>
      <c r="L1809" s="11">
        <v>54.089700000000001</v>
      </c>
      <c r="M1809" s="11">
        <v>48.627900000000004</v>
      </c>
      <c r="N1809" s="11">
        <v>29.174310000000002</v>
      </c>
      <c r="O1809" s="11">
        <v>28.733880000000003</v>
      </c>
      <c r="P1809" s="11">
        <v>54.894120000000001</v>
      </c>
      <c r="Q1809" s="11">
        <v>65.127839999999992</v>
      </c>
      <c r="R1809" s="11">
        <v>69.789059999999992</v>
      </c>
    </row>
    <row r="1810" spans="2:18" x14ac:dyDescent="0.35">
      <c r="B1810" t="s">
        <v>12731</v>
      </c>
      <c r="C1810" t="s">
        <v>2467</v>
      </c>
      <c r="D1810" t="s">
        <v>2468</v>
      </c>
      <c r="E1810" t="s">
        <v>12738</v>
      </c>
      <c r="F1810" t="s">
        <v>12734</v>
      </c>
      <c r="G1810" s="11">
        <v>87.451557999999935</v>
      </c>
      <c r="H1810" s="11">
        <v>25.923735000000026</v>
      </c>
      <c r="I1810" s="11">
        <v>8.6711790000000022</v>
      </c>
      <c r="J1810" s="11">
        <v>14.356632000000001</v>
      </c>
      <c r="K1810" s="11">
        <v>16.733768000000005</v>
      </c>
      <c r="L1810" s="11">
        <v>14.701248</v>
      </c>
      <c r="M1810" s="11">
        <v>27.958403999999998</v>
      </c>
      <c r="N1810" s="11">
        <v>14.599281000000001</v>
      </c>
      <c r="O1810" s="11">
        <v>20.762700000000002</v>
      </c>
      <c r="P1810" s="11">
        <v>46.458272999999998</v>
      </c>
      <c r="Q1810" s="11">
        <v>189.25420499999998</v>
      </c>
      <c r="R1810" s="11">
        <v>161.248605</v>
      </c>
    </row>
    <row r="1811" spans="2:18" x14ac:dyDescent="0.35">
      <c r="B1811" t="s">
        <v>12731</v>
      </c>
      <c r="C1811" t="s">
        <v>669</v>
      </c>
      <c r="D1811" t="s">
        <v>2484</v>
      </c>
      <c r="E1811" t="s">
        <v>12739</v>
      </c>
      <c r="F1811" t="s">
        <v>12734</v>
      </c>
      <c r="G1811" s="11">
        <v>133.05436600000007</v>
      </c>
      <c r="H1811" s="11">
        <v>101.32833299999994</v>
      </c>
      <c r="I1811" s="11">
        <v>162.54192000000015</v>
      </c>
      <c r="J1811" s="11">
        <v>187.46994600000002</v>
      </c>
      <c r="K1811" s="11">
        <v>155.79339599999992</v>
      </c>
      <c r="L1811" s="11">
        <v>151.083192</v>
      </c>
      <c r="M1811" s="11">
        <v>155.20700600000001</v>
      </c>
      <c r="N1811" s="11">
        <v>158.619204</v>
      </c>
      <c r="O1811" s="11">
        <v>184.946382</v>
      </c>
      <c r="P1811" s="11">
        <v>191.238077</v>
      </c>
      <c r="Q1811" s="11">
        <v>136.77148</v>
      </c>
      <c r="R1811" s="11">
        <v>195.35390599999999</v>
      </c>
    </row>
    <row r="1812" spans="2:18" x14ac:dyDescent="0.35">
      <c r="B1812" t="s">
        <v>12731</v>
      </c>
      <c r="C1812" t="s">
        <v>670</v>
      </c>
      <c r="D1812" t="s">
        <v>8857</v>
      </c>
      <c r="E1812" t="s">
        <v>12740</v>
      </c>
      <c r="F1812" t="s">
        <v>10850</v>
      </c>
      <c r="G1812" s="11">
        <v>277.65270500000031</v>
      </c>
      <c r="H1812" s="11">
        <v>199.51084599999999</v>
      </c>
      <c r="I1812" s="11">
        <v>115.3578949999999</v>
      </c>
      <c r="J1812" s="11">
        <v>121.70502099999997</v>
      </c>
      <c r="K1812" s="11">
        <v>202.61704500000005</v>
      </c>
      <c r="L1812" s="11">
        <v>197.86150899999998</v>
      </c>
      <c r="M1812" s="11">
        <v>143.73805100000001</v>
      </c>
      <c r="N1812" s="11">
        <v>131.15064999999998</v>
      </c>
      <c r="O1812" s="11">
        <v>254.07996599999998</v>
      </c>
      <c r="P1812" s="11">
        <v>220.962884</v>
      </c>
      <c r="Q1812" s="11">
        <v>282.21858000000003</v>
      </c>
      <c r="R1812" s="11">
        <v>311.28825000000001</v>
      </c>
    </row>
    <row r="1813" spans="2:18" x14ac:dyDescent="0.35">
      <c r="B1813" t="s">
        <v>12731</v>
      </c>
      <c r="C1813" t="s">
        <v>2945</v>
      </c>
      <c r="D1813" t="s">
        <v>2946</v>
      </c>
      <c r="E1813" t="s">
        <v>12741</v>
      </c>
      <c r="F1813" t="s">
        <v>10824</v>
      </c>
      <c r="G1813" s="11">
        <v>15.511620000000001</v>
      </c>
      <c r="H1813" s="11">
        <v>11.224140000000006</v>
      </c>
      <c r="I1813" s="11">
        <v>18.546899999999997</v>
      </c>
      <c r="J1813" s="11">
        <v>22.566479999999995</v>
      </c>
      <c r="K1813" s="11">
        <v>19.661759999999997</v>
      </c>
      <c r="L1813" s="11">
        <v>18.829499999999999</v>
      </c>
      <c r="M1813" s="11">
        <v>21.188220000000001</v>
      </c>
      <c r="N1813" s="11">
        <v>14.730120000000001</v>
      </c>
      <c r="O1813" s="11">
        <v>17.1066</v>
      </c>
      <c r="P1813" s="11">
        <v>5.9414999999999996</v>
      </c>
      <c r="Q1813" s="11">
        <v>11.60286</v>
      </c>
      <c r="R1813" s="11">
        <v>12.553799999999999</v>
      </c>
    </row>
    <row r="1814" spans="2:18" x14ac:dyDescent="0.35">
      <c r="B1814" t="s">
        <v>12731</v>
      </c>
      <c r="C1814" t="s">
        <v>3039</v>
      </c>
      <c r="D1814" t="s">
        <v>3040</v>
      </c>
      <c r="E1814" t="s">
        <v>12742</v>
      </c>
      <c r="F1814" t="s">
        <v>10824</v>
      </c>
      <c r="G1814" s="11">
        <v>85.233531000000028</v>
      </c>
      <c r="H1814" s="11">
        <v>91.997052999999951</v>
      </c>
      <c r="I1814" s="11">
        <v>117.77099599999997</v>
      </c>
      <c r="J1814" s="11">
        <v>122.568415</v>
      </c>
      <c r="K1814" s="11">
        <v>115.13893499999993</v>
      </c>
      <c r="L1814" s="11">
        <v>119.92600999999999</v>
      </c>
      <c r="M1814" s="11">
        <v>106.25039699999999</v>
      </c>
      <c r="N1814" s="11">
        <v>99.045808000000008</v>
      </c>
      <c r="O1814" s="11">
        <v>108.78734799999999</v>
      </c>
      <c r="P1814" s="11">
        <v>98.554564999999997</v>
      </c>
      <c r="Q1814" s="11">
        <v>108.72223299999999</v>
      </c>
      <c r="R1814" s="11">
        <v>130.906238</v>
      </c>
    </row>
    <row r="1815" spans="2:18" x14ac:dyDescent="0.35">
      <c r="B1815" t="s">
        <v>12731</v>
      </c>
      <c r="C1815" t="s">
        <v>3223</v>
      </c>
      <c r="D1815" t="s">
        <v>3224</v>
      </c>
      <c r="E1815" t="s">
        <v>12743</v>
      </c>
      <c r="F1815" t="s">
        <v>10824</v>
      </c>
      <c r="G1815" s="11">
        <v>0</v>
      </c>
      <c r="H1815" s="11">
        <v>0</v>
      </c>
      <c r="I1815" s="11">
        <v>0</v>
      </c>
      <c r="J1815" s="11">
        <v>0</v>
      </c>
      <c r="K1815" s="11">
        <v>0</v>
      </c>
      <c r="L1815" s="11">
        <v>0</v>
      </c>
      <c r="M1815" s="11">
        <v>0</v>
      </c>
      <c r="N1815" s="11">
        <v>0</v>
      </c>
      <c r="O1815" s="11">
        <v>0</v>
      </c>
      <c r="P1815" s="11">
        <v>0</v>
      </c>
      <c r="Q1815" s="11">
        <v>0</v>
      </c>
      <c r="R1815" s="11">
        <v>0</v>
      </c>
    </row>
    <row r="1816" spans="2:18" x14ac:dyDescent="0.35">
      <c r="B1816" t="s">
        <v>12731</v>
      </c>
      <c r="C1816" t="s">
        <v>3223</v>
      </c>
      <c r="D1816" t="s">
        <v>3224</v>
      </c>
      <c r="E1816" t="s">
        <v>12744</v>
      </c>
      <c r="F1816" t="s">
        <v>10824</v>
      </c>
      <c r="G1816" s="11">
        <v>47.851260000000032</v>
      </c>
      <c r="H1816" s="11">
        <v>54.563759999999995</v>
      </c>
      <c r="I1816" s="11">
        <v>57.742559999999997</v>
      </c>
      <c r="J1816" s="11">
        <v>48.221820000000029</v>
      </c>
      <c r="K1816" s="11">
        <v>37.53611999999999</v>
      </c>
      <c r="L1816" s="11">
        <v>51.151019999999995</v>
      </c>
      <c r="M1816" s="11">
        <v>53.852699999999999</v>
      </c>
      <c r="N1816" s="11">
        <v>42.589500000000001</v>
      </c>
      <c r="O1816" s="11">
        <v>66.65652</v>
      </c>
      <c r="P1816" s="11">
        <v>58.18956</v>
      </c>
      <c r="Q1816" s="11">
        <v>53.713980000000006</v>
      </c>
      <c r="R1816" s="11">
        <v>54.4191</v>
      </c>
    </row>
    <row r="1817" spans="2:18" x14ac:dyDescent="0.35">
      <c r="B1817" t="s">
        <v>12731</v>
      </c>
      <c r="C1817" t="s">
        <v>3227</v>
      </c>
      <c r="D1817" t="s">
        <v>8974</v>
      </c>
      <c r="E1817" t="s">
        <v>12745</v>
      </c>
      <c r="F1817" t="s">
        <v>10824</v>
      </c>
      <c r="G1817" s="11">
        <v>33.402349000000015</v>
      </c>
      <c r="H1817" s="11">
        <v>50.556398000000016</v>
      </c>
      <c r="I1817" s="11">
        <v>49.282014999999973</v>
      </c>
      <c r="J1817" s="11">
        <v>30.399348000000003</v>
      </c>
      <c r="K1817" s="11">
        <v>4.8472670000000031</v>
      </c>
      <c r="L1817" s="11">
        <v>3.8688890000000002</v>
      </c>
      <c r="M1817" s="11">
        <v>1.3381990000000001</v>
      </c>
      <c r="N1817" s="11">
        <v>4.2103090000000005</v>
      </c>
      <c r="O1817" s="11">
        <v>3.960137</v>
      </c>
      <c r="P1817" s="11">
        <v>3.9467939999999997</v>
      </c>
      <c r="Q1817" s="11">
        <v>4.2652150000000004</v>
      </c>
      <c r="R1817" s="11">
        <v>4.2310730000000003</v>
      </c>
    </row>
    <row r="1818" spans="2:18" x14ac:dyDescent="0.35">
      <c r="B1818" t="s">
        <v>12731</v>
      </c>
      <c r="C1818" t="s">
        <v>3306</v>
      </c>
      <c r="D1818" t="s">
        <v>3307</v>
      </c>
      <c r="E1818" t="s">
        <v>12746</v>
      </c>
      <c r="F1818" t="s">
        <v>10824</v>
      </c>
      <c r="G1818" s="11">
        <v>17.201100000000029</v>
      </c>
      <c r="H1818" s="11">
        <v>5.0132249999999994</v>
      </c>
      <c r="I1818" s="11">
        <v>7.1390240000000018</v>
      </c>
      <c r="J1818" s="11">
        <v>8.2923749999999998</v>
      </c>
      <c r="K1818" s="11">
        <v>7.9264500000000044</v>
      </c>
      <c r="L1818" s="11">
        <v>7.62615</v>
      </c>
      <c r="M1818" s="11">
        <v>7.5617219999999996</v>
      </c>
      <c r="N1818" s="11">
        <v>7.2661880000000005</v>
      </c>
      <c r="O1818" s="11">
        <v>0</v>
      </c>
      <c r="P1818" s="11">
        <v>0</v>
      </c>
      <c r="Q1818" s="11">
        <v>0</v>
      </c>
      <c r="R1818" s="11">
        <v>0</v>
      </c>
    </row>
    <row r="1819" spans="2:18" x14ac:dyDescent="0.35">
      <c r="B1819" t="s">
        <v>12731</v>
      </c>
      <c r="C1819" t="s">
        <v>3438</v>
      </c>
      <c r="D1819" t="s">
        <v>3439</v>
      </c>
      <c r="E1819" t="s">
        <v>12747</v>
      </c>
      <c r="F1819" t="s">
        <v>10824</v>
      </c>
      <c r="G1819" s="11">
        <v>90.7943590000001</v>
      </c>
      <c r="H1819" s="11">
        <v>50.833290999999988</v>
      </c>
      <c r="I1819" s="11">
        <v>22.864086999999994</v>
      </c>
      <c r="J1819" s="11">
        <v>15.185364</v>
      </c>
      <c r="K1819" s="11">
        <v>11.442342999999994</v>
      </c>
      <c r="L1819" s="11">
        <v>19.672234</v>
      </c>
      <c r="M1819" s="11">
        <v>5.1118590000000008</v>
      </c>
      <c r="N1819" s="11">
        <v>4.2595679999999998</v>
      </c>
      <c r="O1819" s="11">
        <v>35.900889999999997</v>
      </c>
      <c r="P1819" s="11">
        <v>69.563355999999999</v>
      </c>
      <c r="Q1819" s="11">
        <v>144.86079999999998</v>
      </c>
      <c r="R1819" s="11">
        <v>152.29602499999999</v>
      </c>
    </row>
    <row r="1820" spans="2:18" x14ac:dyDescent="0.35">
      <c r="B1820" t="s">
        <v>12731</v>
      </c>
      <c r="C1820" t="s">
        <v>674</v>
      </c>
      <c r="D1820" t="s">
        <v>3551</v>
      </c>
      <c r="E1820" t="s">
        <v>12748</v>
      </c>
      <c r="F1820" t="s">
        <v>12734</v>
      </c>
      <c r="G1820" s="11">
        <v>67.669200000000004</v>
      </c>
      <c r="H1820" s="11">
        <v>59.969790000000046</v>
      </c>
      <c r="I1820" s="11">
        <v>0</v>
      </c>
      <c r="J1820" s="11">
        <v>0</v>
      </c>
      <c r="K1820" s="11">
        <v>0</v>
      </c>
      <c r="L1820" s="11">
        <v>0</v>
      </c>
      <c r="M1820" s="11">
        <v>0</v>
      </c>
      <c r="N1820" s="11">
        <v>0</v>
      </c>
      <c r="O1820" s="11">
        <v>0</v>
      </c>
      <c r="P1820" s="11">
        <v>0</v>
      </c>
      <c r="Q1820" s="11">
        <v>0</v>
      </c>
      <c r="R1820" s="11">
        <v>0</v>
      </c>
    </row>
    <row r="1821" spans="2:18" x14ac:dyDescent="0.35">
      <c r="B1821" t="s">
        <v>12731</v>
      </c>
      <c r="C1821" t="s">
        <v>675</v>
      </c>
      <c r="D1821" t="s">
        <v>4215</v>
      </c>
      <c r="E1821" t="s">
        <v>17234</v>
      </c>
      <c r="F1821" t="s">
        <v>12734</v>
      </c>
      <c r="G1821" s="11">
        <v>32.752800000000178</v>
      </c>
      <c r="H1821" s="11">
        <v>34.063920000000131</v>
      </c>
      <c r="I1821" s="11">
        <v>33.0551999999998</v>
      </c>
      <c r="J1821" s="11">
        <v>18.070560000000004</v>
      </c>
      <c r="K1821" s="11">
        <v>6.2193599999999929</v>
      </c>
      <c r="L1821" s="11">
        <v>9.7574400000000008</v>
      </c>
      <c r="M1821" s="11">
        <v>9.2959200000000006</v>
      </c>
      <c r="N1821" s="11">
        <v>9.3319200000000002</v>
      </c>
      <c r="O1821" s="11"/>
      <c r="P1821" s="11"/>
      <c r="Q1821" s="11"/>
      <c r="R1821" s="11"/>
    </row>
    <row r="1822" spans="2:18" x14ac:dyDescent="0.35">
      <c r="B1822" t="s">
        <v>12731</v>
      </c>
      <c r="C1822" t="s">
        <v>4566</v>
      </c>
      <c r="D1822" t="s">
        <v>4567</v>
      </c>
      <c r="E1822" t="s">
        <v>12749</v>
      </c>
      <c r="F1822" t="s">
        <v>10824</v>
      </c>
      <c r="G1822" s="11">
        <v>1101.714305</v>
      </c>
      <c r="H1822" s="11">
        <v>1094.3678820000009</v>
      </c>
      <c r="I1822" s="11">
        <v>1247.2708359999997</v>
      </c>
      <c r="J1822" s="11">
        <v>1266.9995940000006</v>
      </c>
      <c r="K1822" s="11">
        <v>1123.8959410000016</v>
      </c>
      <c r="L1822" s="11">
        <v>1309.748722</v>
      </c>
      <c r="M1822" s="11">
        <v>1185.13185</v>
      </c>
      <c r="N1822" s="11">
        <v>1001.2256990000001</v>
      </c>
      <c r="O1822" s="11">
        <v>1218.2568259999998</v>
      </c>
      <c r="P1822" s="11">
        <v>1096.7463929999999</v>
      </c>
      <c r="Q1822" s="11">
        <v>1057.6905749999999</v>
      </c>
      <c r="R1822" s="11">
        <v>1052.5167730000001</v>
      </c>
    </row>
    <row r="1823" spans="2:18" x14ac:dyDescent="0.35">
      <c r="B1823" t="s">
        <v>12731</v>
      </c>
      <c r="C1823" t="s">
        <v>4566</v>
      </c>
      <c r="D1823" t="s">
        <v>4567</v>
      </c>
      <c r="E1823" t="s">
        <v>12750</v>
      </c>
      <c r="F1823" t="s">
        <v>10824</v>
      </c>
      <c r="G1823" s="11">
        <v>185.22403900000015</v>
      </c>
      <c r="H1823" s="11">
        <v>169.08458500000003</v>
      </c>
      <c r="I1823" s="11">
        <v>171.01043599999991</v>
      </c>
      <c r="J1823" s="11">
        <v>197.96544500000002</v>
      </c>
      <c r="K1823" s="11">
        <v>184.53816400000008</v>
      </c>
      <c r="L1823" s="11">
        <v>213.36359299999998</v>
      </c>
      <c r="M1823" s="11">
        <v>194.77426199999999</v>
      </c>
      <c r="N1823" s="11">
        <v>178.150137</v>
      </c>
      <c r="O1823" s="11">
        <v>177.433165</v>
      </c>
      <c r="P1823" s="11">
        <v>170.759186</v>
      </c>
      <c r="Q1823" s="11">
        <v>186.44426300000001</v>
      </c>
      <c r="R1823" s="11">
        <v>191.895397</v>
      </c>
    </row>
    <row r="1824" spans="2:18" x14ac:dyDescent="0.35">
      <c r="B1824" t="s">
        <v>12731</v>
      </c>
      <c r="C1824" t="s">
        <v>672</v>
      </c>
      <c r="D1824" t="s">
        <v>4649</v>
      </c>
      <c r="E1824" t="s">
        <v>12751</v>
      </c>
      <c r="F1824" t="s">
        <v>10824</v>
      </c>
      <c r="G1824" s="11">
        <v>2281.6958600000007</v>
      </c>
      <c r="H1824" s="11">
        <v>2262.1068520000008</v>
      </c>
      <c r="I1824" s="11">
        <v>2233.6276809999999</v>
      </c>
      <c r="J1824" s="11">
        <v>2470.6930400000006</v>
      </c>
      <c r="K1824" s="11">
        <v>2280.713318999999</v>
      </c>
      <c r="L1824" s="11">
        <v>2496.9794350000002</v>
      </c>
      <c r="M1824" s="11">
        <v>2402.927279</v>
      </c>
      <c r="N1824" s="11">
        <v>1972.7180980000001</v>
      </c>
      <c r="O1824" s="11">
        <v>2491.1504789999999</v>
      </c>
      <c r="P1824" s="11">
        <v>2305.0682969999998</v>
      </c>
      <c r="Q1824" s="11">
        <v>2173.915465</v>
      </c>
      <c r="R1824" s="11">
        <v>2463.4765350000002</v>
      </c>
    </row>
    <row r="1825" spans="2:18" x14ac:dyDescent="0.35">
      <c r="B1825" t="s">
        <v>12731</v>
      </c>
      <c r="C1825" t="s">
        <v>672</v>
      </c>
      <c r="D1825" t="s">
        <v>4649</v>
      </c>
      <c r="E1825" t="s">
        <v>12752</v>
      </c>
      <c r="F1825" t="s">
        <v>10824</v>
      </c>
      <c r="G1825" s="11">
        <v>833.97426399999961</v>
      </c>
      <c r="H1825" s="11">
        <v>914.31965899999909</v>
      </c>
      <c r="I1825" s="11">
        <v>763.06689500000084</v>
      </c>
      <c r="J1825" s="11">
        <v>780.56370300000026</v>
      </c>
      <c r="K1825" s="11">
        <v>809.04216700000086</v>
      </c>
      <c r="L1825" s="11">
        <v>788.06914000000006</v>
      </c>
      <c r="M1825" s="11">
        <v>847.00715200000002</v>
      </c>
      <c r="N1825" s="11">
        <v>613.81896400000005</v>
      </c>
      <c r="O1825" s="11">
        <v>976.90986999999996</v>
      </c>
      <c r="P1825" s="11">
        <v>898.50710199999992</v>
      </c>
      <c r="Q1825" s="11">
        <v>743.725145</v>
      </c>
      <c r="R1825" s="11">
        <v>534.13200600000005</v>
      </c>
    </row>
    <row r="1826" spans="2:18" x14ac:dyDescent="0.35">
      <c r="B1826" t="s">
        <v>12731</v>
      </c>
      <c r="C1826" t="s">
        <v>4765</v>
      </c>
      <c r="D1826" t="s">
        <v>4766</v>
      </c>
      <c r="E1826" t="s">
        <v>12753</v>
      </c>
      <c r="F1826" t="s">
        <v>10824</v>
      </c>
      <c r="G1826" s="11">
        <v>8.4110659999999982</v>
      </c>
      <c r="H1826" s="11">
        <v>3.8229880000000049</v>
      </c>
      <c r="I1826" s="11">
        <v>3.7814779999999981</v>
      </c>
      <c r="J1826" s="11">
        <v>4.1311380000000009</v>
      </c>
      <c r="K1826" s="11">
        <v>4.0450920000000048</v>
      </c>
      <c r="L1826" s="11">
        <v>4.7105959999999998</v>
      </c>
      <c r="M1826" s="11">
        <v>4.6858379999999995</v>
      </c>
      <c r="N1826" s="11">
        <v>4.7206719999999995</v>
      </c>
      <c r="O1826" s="11">
        <v>2.0718580000000002</v>
      </c>
      <c r="P1826" s="11">
        <v>0.93417300000000003</v>
      </c>
      <c r="Q1826" s="11">
        <v>0.97144299999999995</v>
      </c>
      <c r="R1826" s="11">
        <v>0.96601000000000004</v>
      </c>
    </row>
    <row r="1827" spans="2:18" x14ac:dyDescent="0.35">
      <c r="B1827" t="s">
        <v>12731</v>
      </c>
      <c r="C1827" t="s">
        <v>668</v>
      </c>
      <c r="D1827" t="s">
        <v>4934</v>
      </c>
      <c r="E1827" t="s">
        <v>12754</v>
      </c>
      <c r="F1827" t="s">
        <v>12734</v>
      </c>
      <c r="G1827" s="11">
        <v>312.97048799999993</v>
      </c>
      <c r="H1827" s="11">
        <v>344.82454499999983</v>
      </c>
      <c r="I1827" s="11">
        <v>308.66634599999998</v>
      </c>
      <c r="J1827" s="11">
        <v>314.53447400000005</v>
      </c>
      <c r="K1827" s="11">
        <v>242.23206199999987</v>
      </c>
      <c r="L1827" s="11">
        <v>303.684933</v>
      </c>
      <c r="M1827" s="11">
        <v>309.00714099999999</v>
      </c>
      <c r="N1827" s="11">
        <v>275.77905200000004</v>
      </c>
      <c r="O1827" s="11">
        <v>339.05159700000002</v>
      </c>
      <c r="P1827" s="11">
        <v>292.67563100000001</v>
      </c>
      <c r="Q1827" s="11">
        <v>333.63914599999998</v>
      </c>
      <c r="R1827" s="11">
        <v>340.67603399999996</v>
      </c>
    </row>
    <row r="1828" spans="2:18" x14ac:dyDescent="0.35">
      <c r="B1828" t="s">
        <v>12731</v>
      </c>
      <c r="C1828" t="s">
        <v>312</v>
      </c>
      <c r="D1828" t="s">
        <v>5357</v>
      </c>
      <c r="E1828" t="s">
        <v>12755</v>
      </c>
      <c r="F1828" t="s">
        <v>10824</v>
      </c>
      <c r="G1828" s="11">
        <v>49.840019999999967</v>
      </c>
      <c r="H1828" s="11">
        <v>43.40893100000001</v>
      </c>
      <c r="I1828" s="11">
        <v>39.710606000000006</v>
      </c>
      <c r="J1828" s="11">
        <v>42.197196999999996</v>
      </c>
      <c r="K1828" s="11">
        <v>42.140964000000004</v>
      </c>
      <c r="L1828" s="11">
        <v>38.845374000000007</v>
      </c>
      <c r="M1828" s="11">
        <v>34.955666000000001</v>
      </c>
      <c r="N1828" s="11">
        <v>39.518090999999998</v>
      </c>
      <c r="O1828" s="11">
        <v>41.442737000000001</v>
      </c>
      <c r="P1828" s="11">
        <v>40.858326999999996</v>
      </c>
      <c r="Q1828" s="11">
        <v>44.485047000000002</v>
      </c>
      <c r="R1828" s="11">
        <v>50.909502000000003</v>
      </c>
    </row>
    <row r="1829" spans="2:18" x14ac:dyDescent="0.35">
      <c r="B1829" t="s">
        <v>12731</v>
      </c>
      <c r="C1829" t="s">
        <v>5470</v>
      </c>
      <c r="D1829" t="s">
        <v>5471</v>
      </c>
      <c r="E1829" t="s">
        <v>12756</v>
      </c>
      <c r="F1829" t="s">
        <v>10824</v>
      </c>
      <c r="G1829" s="11">
        <v>110.57617099999986</v>
      </c>
      <c r="H1829" s="11">
        <v>105.36664899999994</v>
      </c>
      <c r="I1829" s="11">
        <v>105.72123099999997</v>
      </c>
      <c r="J1829" s="11">
        <v>103.91432300000004</v>
      </c>
      <c r="K1829" s="11">
        <v>96.474680999999919</v>
      </c>
      <c r="L1829" s="11">
        <v>92.092164999999994</v>
      </c>
      <c r="M1829" s="11">
        <v>111.52010199999999</v>
      </c>
      <c r="N1829" s="11">
        <v>105.63144800000001</v>
      </c>
      <c r="O1829" s="11">
        <v>118.99962499999999</v>
      </c>
      <c r="P1829" s="11">
        <v>113.470231</v>
      </c>
      <c r="Q1829" s="11">
        <v>119.285595</v>
      </c>
      <c r="R1829" s="11">
        <v>125.10555599999999</v>
      </c>
    </row>
    <row r="1830" spans="2:18" x14ac:dyDescent="0.35">
      <c r="B1830" t="s">
        <v>12757</v>
      </c>
      <c r="C1830" t="s">
        <v>48</v>
      </c>
      <c r="D1830" t="s">
        <v>47</v>
      </c>
      <c r="E1830" t="s">
        <v>12758</v>
      </c>
      <c r="F1830" t="s">
        <v>10850</v>
      </c>
      <c r="G1830" s="11">
        <v>30153.547110238836</v>
      </c>
      <c r="H1830" s="11">
        <v>33344.686094533667</v>
      </c>
      <c r="I1830" s="11">
        <v>36448.331572124996</v>
      </c>
      <c r="J1830" s="11">
        <v>33408.968676611068</v>
      </c>
      <c r="K1830" s="11">
        <v>29656.346878016528</v>
      </c>
      <c r="L1830" s="11">
        <v>35394.150098140388</v>
      </c>
      <c r="M1830" s="11">
        <v>34273.932611650882</v>
      </c>
      <c r="N1830" s="11">
        <v>28004.384864352945</v>
      </c>
      <c r="O1830" s="11">
        <v>34372.263899218495</v>
      </c>
      <c r="P1830" s="11">
        <v>32356.445174285363</v>
      </c>
      <c r="Q1830" s="11">
        <v>33637.874090398014</v>
      </c>
      <c r="R1830" s="11">
        <v>29531.802182468604</v>
      </c>
    </row>
    <row r="1831" spans="2:18" x14ac:dyDescent="0.35">
      <c r="B1831" t="s">
        <v>12759</v>
      </c>
      <c r="C1831" t="s">
        <v>3681</v>
      </c>
      <c r="D1831" t="s">
        <v>3682</v>
      </c>
      <c r="E1831" t="s">
        <v>12760</v>
      </c>
      <c r="F1831" t="s">
        <v>10824</v>
      </c>
      <c r="G1831" s="11">
        <v>421.63523500000048</v>
      </c>
      <c r="H1831" s="11">
        <v>433.61673699999943</v>
      </c>
      <c r="I1831" s="11">
        <v>265.70000199999998</v>
      </c>
      <c r="J1831" s="11">
        <v>48.662632999999914</v>
      </c>
      <c r="K1831" s="11">
        <v>26.240015000000032</v>
      </c>
      <c r="L1831" s="11">
        <v>47.394537999999997</v>
      </c>
      <c r="M1831" s="11">
        <v>39.599283</v>
      </c>
      <c r="N1831" s="11">
        <v>216.833797</v>
      </c>
      <c r="O1831" s="11">
        <v>311.59933000000001</v>
      </c>
      <c r="P1831" s="11">
        <v>320.33872700000001</v>
      </c>
      <c r="Q1831" s="11">
        <v>370.47105099999999</v>
      </c>
      <c r="R1831" s="11">
        <v>364.99645400000003</v>
      </c>
    </row>
    <row r="1832" spans="2:18" x14ac:dyDescent="0.35">
      <c r="B1832" t="s">
        <v>12759</v>
      </c>
      <c r="C1832" t="s">
        <v>3681</v>
      </c>
      <c r="D1832" t="s">
        <v>3682</v>
      </c>
      <c r="E1832" t="s">
        <v>12761</v>
      </c>
      <c r="F1832" t="s">
        <v>10824</v>
      </c>
      <c r="G1832" s="11">
        <v>139.72573100000002</v>
      </c>
      <c r="H1832" s="11">
        <v>150.60333600000004</v>
      </c>
      <c r="I1832" s="11">
        <v>78.615543000000002</v>
      </c>
      <c r="J1832" s="11">
        <v>29.160406999999996</v>
      </c>
      <c r="K1832" s="11">
        <v>13.435536000000003</v>
      </c>
      <c r="L1832" s="11">
        <v>17.765987000000003</v>
      </c>
      <c r="M1832" s="11">
        <v>14.115881999999999</v>
      </c>
      <c r="N1832" s="11">
        <v>46.521251999999997</v>
      </c>
      <c r="O1832" s="11">
        <v>85.648121000000003</v>
      </c>
      <c r="P1832" s="11">
        <v>125.431892</v>
      </c>
      <c r="Q1832" s="11">
        <v>167.177483</v>
      </c>
      <c r="R1832" s="11">
        <v>172.28573499999999</v>
      </c>
    </row>
    <row r="1833" spans="2:18" x14ac:dyDescent="0.35">
      <c r="B1833" t="s">
        <v>12762</v>
      </c>
      <c r="C1833" t="s">
        <v>3829</v>
      </c>
      <c r="D1833" t="s">
        <v>3830</v>
      </c>
      <c r="E1833" t="s">
        <v>12763</v>
      </c>
      <c r="F1833" t="s">
        <v>10824</v>
      </c>
      <c r="G1833" s="11">
        <v>95.199931000000007</v>
      </c>
      <c r="H1833" s="11">
        <v>105.03907000000005</v>
      </c>
      <c r="I1833" s="11">
        <v>104.11608099999989</v>
      </c>
      <c r="J1833" s="11">
        <v>101.49362099999999</v>
      </c>
      <c r="K1833" s="11">
        <v>89.540521999999939</v>
      </c>
      <c r="L1833" s="11">
        <v>115.08131200000001</v>
      </c>
      <c r="M1833" s="11">
        <v>115.96794899999999</v>
      </c>
      <c r="N1833" s="11">
        <v>79.036332999999999</v>
      </c>
      <c r="O1833" s="11">
        <v>85.129238000000001</v>
      </c>
      <c r="P1833" s="11">
        <v>74.32293700000001</v>
      </c>
      <c r="Q1833" s="11">
        <v>80.711898000000005</v>
      </c>
      <c r="R1833" s="11">
        <v>80.699123</v>
      </c>
    </row>
    <row r="1834" spans="2:18" x14ac:dyDescent="0.35">
      <c r="B1834" t="s">
        <v>12764</v>
      </c>
      <c r="C1834" t="s">
        <v>2170</v>
      </c>
      <c r="D1834" t="s">
        <v>2171</v>
      </c>
      <c r="E1834" t="s">
        <v>12765</v>
      </c>
      <c r="F1834" t="s">
        <v>10824</v>
      </c>
      <c r="G1834" s="11">
        <v>101.50916699999985</v>
      </c>
      <c r="H1834" s="11">
        <v>280.9179390000001</v>
      </c>
      <c r="I1834" s="11">
        <v>527.66177500000038</v>
      </c>
      <c r="J1834" s="11">
        <v>233.08962899999975</v>
      </c>
      <c r="K1834" s="11">
        <v>106.70726599999998</v>
      </c>
      <c r="L1834" s="11">
        <v>124.85494100000001</v>
      </c>
      <c r="M1834" s="11">
        <v>88.981615000000005</v>
      </c>
      <c r="N1834" s="11">
        <v>75.040520000000001</v>
      </c>
      <c r="O1834" s="11">
        <v>90.167310000000001</v>
      </c>
      <c r="P1834" s="11">
        <v>71.973335999999989</v>
      </c>
      <c r="Q1834" s="11">
        <v>72.257908</v>
      </c>
      <c r="R1834" s="11">
        <v>94.899423999999996</v>
      </c>
    </row>
    <row r="1835" spans="2:18" x14ac:dyDescent="0.35">
      <c r="B1835" t="s">
        <v>12764</v>
      </c>
      <c r="C1835" t="s">
        <v>3179</v>
      </c>
      <c r="D1835" t="s">
        <v>3180</v>
      </c>
      <c r="E1835" t="s">
        <v>12766</v>
      </c>
      <c r="F1835" t="s">
        <v>10824</v>
      </c>
      <c r="G1835" s="11">
        <v>144.20439299999978</v>
      </c>
      <c r="H1835" s="11">
        <v>146.4717149999999</v>
      </c>
      <c r="I1835" s="11">
        <v>109.04726299999999</v>
      </c>
      <c r="J1835" s="11">
        <v>107.01103499999999</v>
      </c>
      <c r="K1835" s="11">
        <v>99.811025000000001</v>
      </c>
      <c r="L1835" s="11">
        <v>103.05300100000001</v>
      </c>
      <c r="M1835" s="11">
        <v>111.241288</v>
      </c>
      <c r="N1835" s="11">
        <v>111.42735</v>
      </c>
      <c r="O1835" s="11">
        <v>158.09240400000002</v>
      </c>
      <c r="P1835" s="11">
        <v>147.09531799999999</v>
      </c>
      <c r="Q1835" s="11">
        <v>150.276464</v>
      </c>
      <c r="R1835" s="11">
        <v>157.345483</v>
      </c>
    </row>
    <row r="1836" spans="2:18" x14ac:dyDescent="0.35">
      <c r="B1836" t="s">
        <v>12764</v>
      </c>
      <c r="C1836" t="s">
        <v>3365</v>
      </c>
      <c r="D1836" t="s">
        <v>3366</v>
      </c>
      <c r="E1836" t="s">
        <v>12767</v>
      </c>
      <c r="F1836" t="s">
        <v>10824</v>
      </c>
      <c r="G1836" s="11">
        <v>145.52767499999999</v>
      </c>
      <c r="H1836" s="11">
        <v>159.3804750000001</v>
      </c>
      <c r="I1836" s="11">
        <v>171.34102600000031</v>
      </c>
      <c r="J1836" s="11">
        <v>151.26179999999994</v>
      </c>
      <c r="K1836" s="11">
        <v>164.82352499999988</v>
      </c>
      <c r="L1836" s="11">
        <v>159.53377499999999</v>
      </c>
      <c r="M1836" s="11">
        <v>154.95510000000002</v>
      </c>
      <c r="N1836" s="11">
        <v>127.158225</v>
      </c>
      <c r="O1836" s="11">
        <v>139.77997500000001</v>
      </c>
      <c r="P1836" s="11">
        <v>153.782175</v>
      </c>
      <c r="Q1836" s="11">
        <v>139.09064999999998</v>
      </c>
      <c r="R1836" s="11">
        <v>124.38975000000001</v>
      </c>
    </row>
    <row r="1837" spans="2:18" x14ac:dyDescent="0.35">
      <c r="B1837" t="s">
        <v>12764</v>
      </c>
      <c r="C1837" t="s">
        <v>3544</v>
      </c>
      <c r="D1837" t="s">
        <v>3545</v>
      </c>
      <c r="E1837" t="s">
        <v>12768</v>
      </c>
      <c r="F1837" t="s">
        <v>10824</v>
      </c>
      <c r="G1837" s="11">
        <v>205.85353899999996</v>
      </c>
      <c r="H1837" s="11">
        <v>230.00922200000002</v>
      </c>
      <c r="I1837" s="11">
        <v>139.87490300000002</v>
      </c>
      <c r="J1837" s="11">
        <v>14.705082999999991</v>
      </c>
      <c r="K1837" s="11">
        <v>6.2487939999999931</v>
      </c>
      <c r="L1837" s="11">
        <v>8.8719609999999989</v>
      </c>
      <c r="M1837" s="11">
        <v>17.261019000000001</v>
      </c>
      <c r="N1837" s="11">
        <v>50.638351999999998</v>
      </c>
      <c r="O1837" s="11">
        <v>112.266966</v>
      </c>
      <c r="P1837" s="11">
        <v>184.22185500000001</v>
      </c>
      <c r="Q1837" s="11">
        <v>221.61339000000001</v>
      </c>
      <c r="R1837" s="11">
        <v>253.39083099999999</v>
      </c>
    </row>
    <row r="1838" spans="2:18" x14ac:dyDescent="0.35">
      <c r="B1838" t="s">
        <v>12764</v>
      </c>
      <c r="C1838" t="s">
        <v>4000</v>
      </c>
      <c r="D1838" t="s">
        <v>4001</v>
      </c>
      <c r="E1838" t="s">
        <v>9611</v>
      </c>
      <c r="F1838" t="s">
        <v>10824</v>
      </c>
      <c r="G1838" s="11">
        <v>230.33077899999975</v>
      </c>
      <c r="H1838" s="11">
        <v>242.02175099999997</v>
      </c>
      <c r="I1838" s="11">
        <v>275.15064199999983</v>
      </c>
      <c r="J1838" s="11">
        <v>287.06390300000004</v>
      </c>
      <c r="K1838" s="11">
        <v>250.84783499999995</v>
      </c>
      <c r="L1838" s="11">
        <v>279.78612199999998</v>
      </c>
      <c r="M1838" s="11">
        <v>273.17773800000003</v>
      </c>
      <c r="N1838" s="11">
        <v>242.518584</v>
      </c>
      <c r="O1838" s="11">
        <v>276.88232299999999</v>
      </c>
      <c r="P1838" s="11">
        <v>271.14486999999997</v>
      </c>
      <c r="Q1838" s="11">
        <v>247.65064100000001</v>
      </c>
      <c r="R1838" s="11">
        <v>252.727643</v>
      </c>
    </row>
    <row r="1839" spans="2:18" x14ac:dyDescent="0.35">
      <c r="B1839" t="s">
        <v>12764</v>
      </c>
      <c r="C1839" t="s">
        <v>4243</v>
      </c>
      <c r="D1839" t="s">
        <v>4244</v>
      </c>
      <c r="E1839" t="s">
        <v>12769</v>
      </c>
      <c r="F1839" t="s">
        <v>10824</v>
      </c>
      <c r="G1839" s="11">
        <v>174.839574</v>
      </c>
      <c r="H1839" s="11">
        <v>150.50483500000004</v>
      </c>
      <c r="I1839" s="11">
        <v>140.24828299999984</v>
      </c>
      <c r="J1839" s="11">
        <v>140.47479500000014</v>
      </c>
      <c r="K1839" s="11">
        <v>145.23094900000021</v>
      </c>
      <c r="L1839" s="11">
        <v>129.27908500000001</v>
      </c>
      <c r="M1839" s="11">
        <v>125.33056500000001</v>
      </c>
      <c r="N1839" s="11">
        <v>122.655708</v>
      </c>
      <c r="O1839" s="11">
        <v>125.322153</v>
      </c>
      <c r="P1839" s="11">
        <v>125.707128</v>
      </c>
      <c r="Q1839" s="11">
        <v>158.69380900000002</v>
      </c>
      <c r="R1839" s="11">
        <v>187.49932800000002</v>
      </c>
    </row>
    <row r="1840" spans="2:18" x14ac:dyDescent="0.35">
      <c r="B1840" t="s">
        <v>12770</v>
      </c>
      <c r="C1840" t="s">
        <v>3017</v>
      </c>
      <c r="D1840" t="s">
        <v>3018</v>
      </c>
      <c r="E1840" t="s">
        <v>12771</v>
      </c>
      <c r="F1840" t="s">
        <v>10824</v>
      </c>
      <c r="G1840" s="11">
        <v>5.4161720000000031</v>
      </c>
      <c r="H1840" s="11">
        <v>5.343631000000002</v>
      </c>
      <c r="I1840" s="11">
        <v>5.719080999999985</v>
      </c>
      <c r="J1840" s="11">
        <v>4.0542729999999834</v>
      </c>
      <c r="K1840" s="11">
        <v>5.8813439999999986</v>
      </c>
      <c r="L1840" s="11">
        <v>6.1911740000000002</v>
      </c>
      <c r="M1840" s="11">
        <v>4.9467489999999996</v>
      </c>
      <c r="N1840" s="11">
        <v>5.0411989999999998</v>
      </c>
      <c r="O1840" s="11">
        <v>4.2336830000000001</v>
      </c>
      <c r="P1840" s="11">
        <v>4.7430900000000005</v>
      </c>
      <c r="Q1840" s="11">
        <v>4.8804539999999994</v>
      </c>
      <c r="R1840" s="11">
        <v>4.5218159999999994</v>
      </c>
    </row>
    <row r="1841" spans="2:18" x14ac:dyDescent="0.35">
      <c r="B1841" t="s">
        <v>12770</v>
      </c>
      <c r="C1841" t="s">
        <v>369</v>
      </c>
      <c r="D1841" t="s">
        <v>7731</v>
      </c>
      <c r="E1841" t="s">
        <v>12772</v>
      </c>
      <c r="F1841" t="s">
        <v>10824</v>
      </c>
      <c r="G1841" s="11">
        <v>87.517027999999996</v>
      </c>
      <c r="H1841" s="11">
        <v>91.69413100000007</v>
      </c>
      <c r="I1841" s="11">
        <v>78.575003000000095</v>
      </c>
      <c r="J1841" s="11">
        <v>78.986222999999967</v>
      </c>
      <c r="K1841" s="11">
        <v>79.712729000000024</v>
      </c>
      <c r="L1841" s="11">
        <v>84.363554000000008</v>
      </c>
      <c r="M1841" s="11">
        <v>80.513406000000003</v>
      </c>
      <c r="N1841" s="11">
        <v>72.158963</v>
      </c>
      <c r="O1841" s="11">
        <v>81.326992000000004</v>
      </c>
      <c r="P1841" s="11">
        <v>80.675882999999999</v>
      </c>
      <c r="Q1841" s="11">
        <v>90.042955000000006</v>
      </c>
      <c r="R1841" s="11">
        <v>90.328907000000001</v>
      </c>
    </row>
    <row r="1842" spans="2:18" x14ac:dyDescent="0.35">
      <c r="B1842" t="s">
        <v>12770</v>
      </c>
      <c r="C1842" t="s">
        <v>3638</v>
      </c>
      <c r="D1842" t="s">
        <v>3639</v>
      </c>
      <c r="E1842" t="s">
        <v>12773</v>
      </c>
      <c r="F1842" t="s">
        <v>10824</v>
      </c>
      <c r="G1842" s="11">
        <v>24.261034000000013</v>
      </c>
      <c r="H1842" s="11">
        <v>24.571958000000013</v>
      </c>
      <c r="I1842" s="11">
        <v>15.998394999999999</v>
      </c>
      <c r="J1842" s="11">
        <v>10.922347999999994</v>
      </c>
      <c r="K1842" s="11">
        <v>3.8658529999999973</v>
      </c>
      <c r="L1842" s="11">
        <v>4.0180730000000002</v>
      </c>
      <c r="M1842" s="11">
        <v>3.784408</v>
      </c>
      <c r="N1842" s="11">
        <v>14.818789000000001</v>
      </c>
      <c r="O1842" s="11">
        <v>20.065218000000002</v>
      </c>
      <c r="P1842" s="11">
        <v>20.749586000000001</v>
      </c>
      <c r="Q1842" s="11">
        <v>11.753701999999999</v>
      </c>
      <c r="R1842" s="11">
        <v>13.662979999999999</v>
      </c>
    </row>
    <row r="1843" spans="2:18" x14ac:dyDescent="0.35">
      <c r="B1843" t="s">
        <v>12770</v>
      </c>
      <c r="C1843" t="s">
        <v>4734</v>
      </c>
      <c r="D1843" t="s">
        <v>4735</v>
      </c>
      <c r="E1843" t="s">
        <v>12774</v>
      </c>
      <c r="F1843" t="s">
        <v>10824</v>
      </c>
      <c r="G1843" s="11">
        <v>680.60996199999965</v>
      </c>
      <c r="H1843" s="11">
        <v>694.51547299999879</v>
      </c>
      <c r="I1843" s="11">
        <v>781.53223199999945</v>
      </c>
      <c r="J1843" s="11">
        <v>763.68036200000029</v>
      </c>
      <c r="K1843" s="11">
        <v>702.693355</v>
      </c>
      <c r="L1843" s="11">
        <v>752.43806499999994</v>
      </c>
      <c r="M1843" s="11">
        <v>822.56446900000003</v>
      </c>
      <c r="N1843" s="11">
        <v>689.08252399999992</v>
      </c>
      <c r="O1843" s="11">
        <v>868.59461299999998</v>
      </c>
      <c r="P1843" s="11">
        <v>677.697722</v>
      </c>
      <c r="Q1843" s="11">
        <v>780.56598100000008</v>
      </c>
      <c r="R1843" s="11">
        <v>772.58775200000002</v>
      </c>
    </row>
    <row r="1844" spans="2:18" x14ac:dyDescent="0.35">
      <c r="B1844" t="s">
        <v>12770</v>
      </c>
      <c r="C1844" t="s">
        <v>4734</v>
      </c>
      <c r="D1844" t="s">
        <v>4735</v>
      </c>
      <c r="E1844" t="s">
        <v>12775</v>
      </c>
      <c r="F1844" t="s">
        <v>10824</v>
      </c>
      <c r="G1844" s="11">
        <v>1304.3719379999998</v>
      </c>
      <c r="H1844" s="11">
        <v>1564.0116290000017</v>
      </c>
      <c r="I1844" s="11">
        <v>1607.3591829999993</v>
      </c>
      <c r="J1844" s="11">
        <v>1432.5027880000002</v>
      </c>
      <c r="K1844" s="11">
        <v>1521.8221440000023</v>
      </c>
      <c r="L1844" s="11">
        <v>1474.5664410000002</v>
      </c>
      <c r="M1844" s="11">
        <v>1120.8181259999999</v>
      </c>
      <c r="N1844" s="11">
        <v>1203.48135</v>
      </c>
      <c r="O1844" s="11">
        <v>1231.8843810000001</v>
      </c>
      <c r="P1844" s="11">
        <v>1305.0503840000001</v>
      </c>
      <c r="Q1844" s="11">
        <v>1386.1864860000001</v>
      </c>
      <c r="R1844" s="11">
        <v>1960.2152509999999</v>
      </c>
    </row>
    <row r="1845" spans="2:18" x14ac:dyDescent="0.35">
      <c r="B1845" t="s">
        <v>12770</v>
      </c>
      <c r="C1845" t="s">
        <v>4754</v>
      </c>
      <c r="D1845" t="s">
        <v>9164</v>
      </c>
      <c r="E1845" t="s">
        <v>12776</v>
      </c>
      <c r="F1845" t="s">
        <v>10824</v>
      </c>
      <c r="G1845" s="11">
        <v>146.21544599999979</v>
      </c>
      <c r="H1845" s="11">
        <v>145.65556999999995</v>
      </c>
      <c r="I1845" s="11">
        <v>95.38433499999978</v>
      </c>
      <c r="J1845" s="11">
        <v>57.114311999999991</v>
      </c>
      <c r="K1845" s="11">
        <v>32.537648000000019</v>
      </c>
      <c r="L1845" s="11">
        <v>41.716493999999997</v>
      </c>
      <c r="M1845" s="11">
        <v>26.314683000000002</v>
      </c>
      <c r="N1845" s="11">
        <v>60.253582000000002</v>
      </c>
      <c r="O1845" s="11">
        <v>85.155918</v>
      </c>
      <c r="P1845" s="11">
        <v>125.58060400000001</v>
      </c>
      <c r="Q1845" s="11">
        <v>158.55947700000002</v>
      </c>
      <c r="R1845" s="11">
        <v>169.96173800000003</v>
      </c>
    </row>
    <row r="1846" spans="2:18" x14ac:dyDescent="0.35">
      <c r="B1846" t="s">
        <v>12770</v>
      </c>
      <c r="C1846" t="s">
        <v>4754</v>
      </c>
      <c r="D1846" t="s">
        <v>4755</v>
      </c>
      <c r="E1846" t="s">
        <v>17235</v>
      </c>
      <c r="F1846" t="s">
        <v>10824</v>
      </c>
      <c r="G1846" s="11">
        <v>146.21544599999993</v>
      </c>
      <c r="H1846" s="11"/>
      <c r="I1846" s="11"/>
      <c r="J1846" s="11"/>
      <c r="K1846" s="11"/>
      <c r="L1846" s="11"/>
      <c r="M1846" s="11"/>
      <c r="N1846" s="11"/>
      <c r="O1846" s="11"/>
      <c r="P1846" s="11"/>
      <c r="Q1846" s="11"/>
      <c r="R1846" s="11"/>
    </row>
    <row r="1847" spans="2:18" x14ac:dyDescent="0.35">
      <c r="B1847" t="s">
        <v>12777</v>
      </c>
      <c r="C1847" t="s">
        <v>1838</v>
      </c>
      <c r="D1847" t="s">
        <v>1839</v>
      </c>
      <c r="E1847" t="s">
        <v>12778</v>
      </c>
      <c r="F1847" t="s">
        <v>10824</v>
      </c>
      <c r="G1847" s="11">
        <v>546.29402000000027</v>
      </c>
      <c r="H1847" s="11">
        <v>507.02177399999965</v>
      </c>
      <c r="I1847" s="11">
        <v>108.06747400000012</v>
      </c>
      <c r="J1847" s="11">
        <v>16.780285999999997</v>
      </c>
      <c r="K1847" s="11">
        <v>15.545068000000001</v>
      </c>
      <c r="L1847" s="11">
        <v>17.324176999999999</v>
      </c>
      <c r="M1847" s="11">
        <v>19.388887999999998</v>
      </c>
      <c r="N1847" s="11">
        <v>15.712305000000001</v>
      </c>
      <c r="O1847" s="11">
        <v>177.43821400000002</v>
      </c>
      <c r="P1847" s="11">
        <v>449.08434299999999</v>
      </c>
      <c r="Q1847" s="11">
        <v>620.95860900000002</v>
      </c>
      <c r="R1847" s="11">
        <v>653.73018000000002</v>
      </c>
    </row>
    <row r="1848" spans="2:18" x14ac:dyDescent="0.35">
      <c r="B1848" t="s">
        <v>12777</v>
      </c>
      <c r="C1848" t="s">
        <v>1851</v>
      </c>
      <c r="D1848" t="s">
        <v>1852</v>
      </c>
      <c r="E1848" t="s">
        <v>12779</v>
      </c>
      <c r="F1848" t="s">
        <v>10824</v>
      </c>
      <c r="G1848" s="11">
        <v>115.49272800000008</v>
      </c>
      <c r="H1848" s="11">
        <v>153.01368899999974</v>
      </c>
      <c r="I1848" s="11">
        <v>90.821543999999932</v>
      </c>
      <c r="J1848" s="11">
        <v>87.222889000000066</v>
      </c>
      <c r="K1848" s="11">
        <v>113.79112700000009</v>
      </c>
      <c r="L1848" s="11">
        <v>80.619956999999999</v>
      </c>
      <c r="M1848" s="11">
        <v>88.507542000000001</v>
      </c>
      <c r="N1848" s="11">
        <v>72.416838999999996</v>
      </c>
      <c r="O1848" s="11">
        <v>106.127117</v>
      </c>
      <c r="P1848" s="11">
        <v>161.63870600000001</v>
      </c>
      <c r="Q1848" s="11">
        <v>131.916213</v>
      </c>
      <c r="R1848" s="11">
        <v>161.127959</v>
      </c>
    </row>
    <row r="1849" spans="2:18" x14ac:dyDescent="0.35">
      <c r="B1849" t="s">
        <v>12777</v>
      </c>
      <c r="C1849" t="s">
        <v>2033</v>
      </c>
      <c r="D1849" t="s">
        <v>2034</v>
      </c>
      <c r="E1849" t="s">
        <v>12780</v>
      </c>
      <c r="F1849" t="s">
        <v>10824</v>
      </c>
      <c r="G1849" s="11">
        <v>350.91470300000026</v>
      </c>
      <c r="H1849" s="11">
        <v>341.99870000000055</v>
      </c>
      <c r="I1849" s="11">
        <v>239.7480350000003</v>
      </c>
      <c r="J1849" s="11">
        <v>143.52076499999993</v>
      </c>
      <c r="K1849" s="11">
        <v>129.35803599999997</v>
      </c>
      <c r="L1849" s="11">
        <v>105.79415300000001</v>
      </c>
      <c r="M1849" s="11">
        <v>93.300871000000001</v>
      </c>
      <c r="N1849" s="11">
        <v>84.466157999999993</v>
      </c>
      <c r="O1849" s="11">
        <v>389.684641</v>
      </c>
      <c r="P1849" s="11">
        <v>378.030012</v>
      </c>
      <c r="Q1849" s="11">
        <v>358.13374800000003</v>
      </c>
      <c r="R1849" s="11">
        <v>449.57210600000002</v>
      </c>
    </row>
    <row r="1850" spans="2:18" x14ac:dyDescent="0.35">
      <c r="B1850" t="s">
        <v>12777</v>
      </c>
      <c r="C1850" t="s">
        <v>2033</v>
      </c>
      <c r="D1850" t="s">
        <v>2034</v>
      </c>
      <c r="E1850" t="s">
        <v>12781</v>
      </c>
      <c r="F1850" t="s">
        <v>10824</v>
      </c>
      <c r="G1850" s="11">
        <v>430.60670199999981</v>
      </c>
      <c r="H1850" s="11">
        <v>365.55309100000005</v>
      </c>
      <c r="I1850" s="11">
        <v>67.560228999999978</v>
      </c>
      <c r="J1850" s="11">
        <v>33.678184000000016</v>
      </c>
      <c r="K1850" s="11">
        <v>74.476934999999926</v>
      </c>
      <c r="L1850" s="11">
        <v>27.814893999999999</v>
      </c>
      <c r="M1850" s="11">
        <v>15.928160999999999</v>
      </c>
      <c r="N1850" s="11">
        <v>33.103353000000006</v>
      </c>
      <c r="O1850" s="11">
        <v>185.86443400000002</v>
      </c>
      <c r="P1850" s="11">
        <v>288.95782800000001</v>
      </c>
      <c r="Q1850" s="11">
        <v>230.63253800000001</v>
      </c>
      <c r="R1850" s="11">
        <v>353.54942299999999</v>
      </c>
    </row>
    <row r="1851" spans="2:18" x14ac:dyDescent="0.35">
      <c r="B1851" t="s">
        <v>12777</v>
      </c>
      <c r="C1851" t="s">
        <v>277</v>
      </c>
      <c r="D1851" t="s">
        <v>276</v>
      </c>
      <c r="E1851" t="s">
        <v>12782</v>
      </c>
      <c r="F1851" t="s">
        <v>10824</v>
      </c>
      <c r="G1851" s="11">
        <v>476.91824300000019</v>
      </c>
      <c r="H1851" s="11">
        <v>342.1285729999999</v>
      </c>
      <c r="I1851" s="11">
        <v>436.22633700000023</v>
      </c>
      <c r="J1851" s="11">
        <v>290.06729099999978</v>
      </c>
      <c r="K1851" s="11">
        <v>332.49746399999975</v>
      </c>
      <c r="L1851" s="11">
        <v>312.87226899999996</v>
      </c>
      <c r="M1851" s="11">
        <v>240.45698899999999</v>
      </c>
      <c r="N1851" s="11">
        <v>162.16623199999998</v>
      </c>
      <c r="O1851" s="11">
        <v>51.619658999999999</v>
      </c>
      <c r="P1851" s="11">
        <v>220.52525199999999</v>
      </c>
      <c r="Q1851" s="11">
        <v>795.93272899999999</v>
      </c>
      <c r="R1851" s="11">
        <v>776.95880899999997</v>
      </c>
    </row>
    <row r="1852" spans="2:18" x14ac:dyDescent="0.35">
      <c r="B1852" t="s">
        <v>12777</v>
      </c>
      <c r="C1852" t="s">
        <v>277</v>
      </c>
      <c r="D1852" t="s">
        <v>276</v>
      </c>
      <c r="E1852" t="s">
        <v>12783</v>
      </c>
      <c r="F1852" t="s">
        <v>10824</v>
      </c>
      <c r="G1852" s="11">
        <v>638.52923599999895</v>
      </c>
      <c r="H1852" s="11">
        <v>490.84858099999997</v>
      </c>
      <c r="I1852" s="11">
        <v>299.2824490000001</v>
      </c>
      <c r="J1852" s="11">
        <v>82.366827999999941</v>
      </c>
      <c r="K1852" s="11">
        <v>16.041364999999999</v>
      </c>
      <c r="L1852" s="11">
        <v>18.581685</v>
      </c>
      <c r="M1852" s="11">
        <v>19.866044000000002</v>
      </c>
      <c r="N1852" s="11">
        <v>28.441728999999999</v>
      </c>
      <c r="O1852" s="11">
        <v>320.01703900000001</v>
      </c>
      <c r="P1852" s="11">
        <v>574.46833600000002</v>
      </c>
      <c r="Q1852" s="11">
        <v>747.81192399999998</v>
      </c>
      <c r="R1852" s="11">
        <v>841.27316700000006</v>
      </c>
    </row>
    <row r="1853" spans="2:18" x14ac:dyDescent="0.35">
      <c r="B1853" t="s">
        <v>12777</v>
      </c>
      <c r="C1853" t="s">
        <v>277</v>
      </c>
      <c r="D1853" t="s">
        <v>276</v>
      </c>
      <c r="E1853" t="s">
        <v>12784</v>
      </c>
      <c r="F1853" t="s">
        <v>10824</v>
      </c>
      <c r="G1853" s="11">
        <v>211.83914100000001</v>
      </c>
      <c r="H1853" s="11">
        <v>139.63248200000015</v>
      </c>
      <c r="I1853" s="11">
        <v>100.50501699999994</v>
      </c>
      <c r="J1853" s="11">
        <v>81.612919000000076</v>
      </c>
      <c r="K1853" s="11">
        <v>38.980631999999979</v>
      </c>
      <c r="L1853" s="11">
        <v>17.501165</v>
      </c>
      <c r="M1853" s="11">
        <v>3.6245259999999999</v>
      </c>
      <c r="N1853" s="11">
        <v>0</v>
      </c>
      <c r="O1853" s="11">
        <v>0.88352799999999998</v>
      </c>
      <c r="P1853" s="11">
        <v>11.905854999999999</v>
      </c>
      <c r="Q1853" s="11">
        <v>136.613202</v>
      </c>
      <c r="R1853" s="11">
        <v>325.20579399999997</v>
      </c>
    </row>
    <row r="1854" spans="2:18" x14ac:dyDescent="0.35">
      <c r="B1854" t="s">
        <v>12777</v>
      </c>
      <c r="C1854" t="s">
        <v>277</v>
      </c>
      <c r="D1854" t="s">
        <v>276</v>
      </c>
      <c r="E1854" t="s">
        <v>12785</v>
      </c>
      <c r="F1854" t="s">
        <v>10824</v>
      </c>
      <c r="G1854" s="11">
        <v>0</v>
      </c>
      <c r="H1854" s="11">
        <v>1.0698540000000001</v>
      </c>
      <c r="I1854" s="11">
        <v>15.234236999999998</v>
      </c>
      <c r="J1854" s="11">
        <v>312.10241899999988</v>
      </c>
      <c r="K1854" s="11">
        <v>208.10964100000001</v>
      </c>
      <c r="L1854" s="11">
        <v>147.674668</v>
      </c>
      <c r="M1854" s="11">
        <v>82.568426000000002</v>
      </c>
      <c r="N1854" s="11">
        <v>189.513633</v>
      </c>
      <c r="O1854" s="11">
        <v>299.56473700000004</v>
      </c>
      <c r="P1854" s="11">
        <v>17.30585</v>
      </c>
      <c r="Q1854" s="11">
        <v>24.399922999999998</v>
      </c>
      <c r="R1854" s="11">
        <v>0</v>
      </c>
    </row>
    <row r="1855" spans="2:18" x14ac:dyDescent="0.35">
      <c r="B1855" t="s">
        <v>12777</v>
      </c>
      <c r="C1855" t="s">
        <v>365</v>
      </c>
      <c r="D1855" t="s">
        <v>4223</v>
      </c>
      <c r="E1855" t="s">
        <v>12786</v>
      </c>
      <c r="F1855" t="s">
        <v>10824</v>
      </c>
      <c r="G1855" s="11">
        <v>882.65324499999895</v>
      </c>
      <c r="H1855" s="11">
        <v>985.19491699999958</v>
      </c>
      <c r="I1855" s="11">
        <v>839.89757999999995</v>
      </c>
      <c r="J1855" s="11">
        <v>765.8677280000004</v>
      </c>
      <c r="K1855" s="11">
        <v>619.21045600000002</v>
      </c>
      <c r="L1855" s="11">
        <v>766.67621799999995</v>
      </c>
      <c r="M1855" s="11">
        <v>681.44602099999997</v>
      </c>
      <c r="N1855" s="11">
        <v>736.85335400000008</v>
      </c>
      <c r="O1855" s="11">
        <v>838.59938</v>
      </c>
      <c r="P1855" s="11">
        <v>728.01138399999991</v>
      </c>
      <c r="Q1855" s="11">
        <v>777.62521400000003</v>
      </c>
      <c r="R1855" s="11">
        <v>847.14350400000001</v>
      </c>
    </row>
    <row r="1856" spans="2:18" x14ac:dyDescent="0.35">
      <c r="B1856" t="s">
        <v>12777</v>
      </c>
      <c r="C1856" t="s">
        <v>233</v>
      </c>
      <c r="D1856" t="s">
        <v>232</v>
      </c>
      <c r="E1856" t="s">
        <v>12787</v>
      </c>
      <c r="F1856" t="s">
        <v>10824</v>
      </c>
      <c r="G1856" s="11">
        <v>618.94376899999986</v>
      </c>
      <c r="H1856" s="11">
        <v>658.56493899999987</v>
      </c>
      <c r="I1856" s="11">
        <v>622.06873200000086</v>
      </c>
      <c r="J1856" s="11">
        <v>617.99443200000053</v>
      </c>
      <c r="K1856" s="11">
        <v>602.14973700000098</v>
      </c>
      <c r="L1856" s="11">
        <v>616.765986</v>
      </c>
      <c r="M1856" s="11">
        <v>630.11855600000001</v>
      </c>
      <c r="N1856" s="11">
        <v>611.68746599999997</v>
      </c>
      <c r="O1856" s="11">
        <v>622.12554</v>
      </c>
      <c r="P1856" s="11">
        <v>627.24709999999993</v>
      </c>
      <c r="Q1856" s="11">
        <v>655.10120600000005</v>
      </c>
      <c r="R1856" s="11">
        <v>654.64457800000002</v>
      </c>
    </row>
    <row r="1857" spans="2:18" x14ac:dyDescent="0.35">
      <c r="B1857" t="s">
        <v>12777</v>
      </c>
      <c r="C1857" t="s">
        <v>5460</v>
      </c>
      <c r="D1857" t="s">
        <v>5461</v>
      </c>
      <c r="E1857" t="s">
        <v>12788</v>
      </c>
      <c r="F1857" t="s">
        <v>10824</v>
      </c>
      <c r="G1857" s="11">
        <v>42.279706999999995</v>
      </c>
      <c r="H1857" s="11">
        <v>43.399900000000024</v>
      </c>
      <c r="I1857" s="11">
        <v>71.578963999999985</v>
      </c>
      <c r="J1857" s="11">
        <v>139.5942510000001</v>
      </c>
      <c r="K1857" s="11">
        <v>86.811026999999967</v>
      </c>
      <c r="L1857" s="11">
        <v>47.022709000000006</v>
      </c>
      <c r="M1857" s="11">
        <v>36.031762999999998</v>
      </c>
      <c r="N1857" s="11">
        <v>54.566347</v>
      </c>
      <c r="O1857" s="11">
        <v>38.679245000000002</v>
      </c>
      <c r="P1857" s="11">
        <v>47.736533000000001</v>
      </c>
      <c r="Q1857" s="11">
        <v>63.213276</v>
      </c>
      <c r="R1857" s="11">
        <v>64.214613</v>
      </c>
    </row>
    <row r="1858" spans="2:18" x14ac:dyDescent="0.35">
      <c r="B1858" t="s">
        <v>12789</v>
      </c>
      <c r="C1858" t="s">
        <v>598</v>
      </c>
      <c r="D1858" t="s">
        <v>597</v>
      </c>
      <c r="E1858" t="s">
        <v>12790</v>
      </c>
      <c r="F1858" t="s">
        <v>10824</v>
      </c>
      <c r="G1858" s="11">
        <v>1403.2869780000003</v>
      </c>
      <c r="H1858" s="11">
        <v>1585.3620069999984</v>
      </c>
      <c r="I1858" s="11">
        <v>1508.8790660000002</v>
      </c>
      <c r="J1858" s="11">
        <v>1473.3603830000011</v>
      </c>
      <c r="K1858" s="11">
        <v>1803.128684999999</v>
      </c>
      <c r="L1858" s="11">
        <v>1801.580001</v>
      </c>
      <c r="M1858" s="11">
        <v>1754.1110800000001</v>
      </c>
      <c r="N1858" s="11">
        <v>1609.213432</v>
      </c>
      <c r="O1858" s="11">
        <v>1570.711039</v>
      </c>
      <c r="P1858" s="11">
        <v>1607.6101960000001</v>
      </c>
      <c r="Q1858" s="11">
        <v>1811.4150179999999</v>
      </c>
      <c r="R1858" s="11">
        <v>1731.7803779999999</v>
      </c>
    </row>
    <row r="1859" spans="2:18" x14ac:dyDescent="0.35">
      <c r="B1859" t="s">
        <v>12789</v>
      </c>
      <c r="C1859" t="s">
        <v>3234</v>
      </c>
      <c r="D1859" t="s">
        <v>3235</v>
      </c>
      <c r="E1859" t="s">
        <v>12791</v>
      </c>
      <c r="F1859" t="s">
        <v>10824</v>
      </c>
      <c r="G1859" s="11">
        <v>23.624208999999986</v>
      </c>
      <c r="H1859" s="11">
        <v>114.91536900000004</v>
      </c>
      <c r="I1859" s="11">
        <v>109.18587799999997</v>
      </c>
      <c r="J1859" s="11">
        <v>118.92438100000005</v>
      </c>
      <c r="K1859" s="11">
        <v>113.51823000000002</v>
      </c>
      <c r="L1859" s="11">
        <v>66.201233999999999</v>
      </c>
      <c r="M1859" s="11">
        <v>56.436390000000003</v>
      </c>
      <c r="N1859" s="11">
        <v>39.024892000000001</v>
      </c>
      <c r="O1859" s="11">
        <v>18.757047999999998</v>
      </c>
      <c r="P1859" s="11">
        <v>25.384550999999998</v>
      </c>
      <c r="Q1859" s="11">
        <v>38.369458999999999</v>
      </c>
      <c r="R1859" s="11">
        <v>50.209565000000005</v>
      </c>
    </row>
    <row r="1860" spans="2:18" x14ac:dyDescent="0.35">
      <c r="B1860" t="s">
        <v>12792</v>
      </c>
      <c r="C1860" t="s">
        <v>1752</v>
      </c>
      <c r="D1860" t="s">
        <v>8782</v>
      </c>
      <c r="E1860" t="s">
        <v>17236</v>
      </c>
      <c r="F1860" t="s">
        <v>10975</v>
      </c>
      <c r="G1860" s="11"/>
      <c r="H1860" s="11"/>
      <c r="I1860" s="11"/>
      <c r="J1860" s="11">
        <v>0.88272000000000006</v>
      </c>
      <c r="K1860" s="11"/>
      <c r="L1860" s="11"/>
      <c r="M1860" s="11"/>
      <c r="N1860" s="11"/>
      <c r="O1860" s="11"/>
      <c r="P1860" s="11"/>
      <c r="Q1860" s="11"/>
      <c r="R1860" s="11"/>
    </row>
    <row r="1861" spans="2:18" x14ac:dyDescent="0.35">
      <c r="B1861" t="s">
        <v>12792</v>
      </c>
      <c r="C1861" t="s">
        <v>734</v>
      </c>
      <c r="D1861" t="s">
        <v>1785</v>
      </c>
      <c r="E1861" t="s">
        <v>12793</v>
      </c>
      <c r="F1861" t="s">
        <v>10975</v>
      </c>
      <c r="G1861" s="11">
        <v>996.81102999999962</v>
      </c>
      <c r="H1861" s="11">
        <v>1059.6058229999999</v>
      </c>
      <c r="I1861" s="11">
        <v>878.15855599999986</v>
      </c>
      <c r="J1861" s="11">
        <v>818.35651799999994</v>
      </c>
      <c r="K1861" s="11">
        <v>757.18721799999992</v>
      </c>
      <c r="L1861" s="11">
        <v>792.42913899999996</v>
      </c>
      <c r="M1861" s="11">
        <v>958.38667000000009</v>
      </c>
      <c r="N1861" s="11">
        <v>744.80926299999999</v>
      </c>
      <c r="O1861" s="11">
        <v>1051.819088</v>
      </c>
      <c r="P1861" s="11">
        <v>964.91911300000004</v>
      </c>
      <c r="Q1861" s="11">
        <v>1019.9731260000001</v>
      </c>
      <c r="R1861" s="11">
        <v>997.13407700000005</v>
      </c>
    </row>
    <row r="1862" spans="2:18" x14ac:dyDescent="0.35">
      <c r="B1862" t="s">
        <v>12792</v>
      </c>
      <c r="C1862" t="s">
        <v>734</v>
      </c>
      <c r="D1862" t="s">
        <v>1785</v>
      </c>
      <c r="E1862" t="s">
        <v>12794</v>
      </c>
      <c r="F1862" t="s">
        <v>10975</v>
      </c>
      <c r="G1862" s="11">
        <v>635.43686500000001</v>
      </c>
      <c r="H1862" s="11">
        <v>687.38087300000007</v>
      </c>
      <c r="I1862" s="11">
        <v>440.29411400000009</v>
      </c>
      <c r="J1862" s="11">
        <v>428.52574600000003</v>
      </c>
      <c r="K1862" s="11">
        <v>348.04802099999984</v>
      </c>
      <c r="L1862" s="11">
        <v>439.15854999999999</v>
      </c>
      <c r="M1862" s="11">
        <v>509.91806099999997</v>
      </c>
      <c r="N1862" s="11">
        <v>565.03657099999998</v>
      </c>
      <c r="O1862" s="11">
        <v>575.84154899999999</v>
      </c>
      <c r="P1862" s="11">
        <v>691.54306499999996</v>
      </c>
      <c r="Q1862" s="11">
        <v>763.88279599999998</v>
      </c>
      <c r="R1862" s="11">
        <v>669.16504500000008</v>
      </c>
    </row>
    <row r="1863" spans="2:18" x14ac:dyDescent="0.35">
      <c r="B1863" t="s">
        <v>12792</v>
      </c>
      <c r="C1863" t="s">
        <v>734</v>
      </c>
      <c r="D1863" t="s">
        <v>1785</v>
      </c>
      <c r="E1863" t="s">
        <v>12795</v>
      </c>
      <c r="F1863" t="s">
        <v>10975</v>
      </c>
      <c r="G1863" s="11">
        <v>0</v>
      </c>
      <c r="H1863" s="11">
        <v>0</v>
      </c>
      <c r="I1863" s="11">
        <v>0</v>
      </c>
      <c r="J1863" s="11">
        <v>0</v>
      </c>
      <c r="K1863" s="11">
        <v>0</v>
      </c>
      <c r="L1863" s="11">
        <v>0</v>
      </c>
      <c r="M1863" s="11">
        <v>0</v>
      </c>
      <c r="N1863" s="11">
        <v>0</v>
      </c>
      <c r="O1863" s="11">
        <v>0</v>
      </c>
      <c r="P1863" s="11">
        <v>0</v>
      </c>
      <c r="Q1863" s="11">
        <v>0</v>
      </c>
      <c r="R1863" s="11">
        <v>0</v>
      </c>
    </row>
    <row r="1864" spans="2:18" x14ac:dyDescent="0.35">
      <c r="B1864" t="s">
        <v>12792</v>
      </c>
      <c r="C1864" t="s">
        <v>1794</v>
      </c>
      <c r="D1864" t="s">
        <v>1795</v>
      </c>
      <c r="E1864" t="s">
        <v>17237</v>
      </c>
      <c r="F1864" t="s">
        <v>10975</v>
      </c>
      <c r="G1864" s="11"/>
      <c r="H1864" s="11"/>
      <c r="I1864" s="11"/>
      <c r="J1864" s="11">
        <v>2.0951999999999997</v>
      </c>
      <c r="K1864" s="11"/>
      <c r="L1864" s="11"/>
      <c r="M1864" s="11"/>
      <c r="N1864" s="11"/>
      <c r="O1864" s="11"/>
      <c r="P1864" s="11"/>
      <c r="Q1864" s="11"/>
      <c r="R1864" s="11"/>
    </row>
    <row r="1865" spans="2:18" x14ac:dyDescent="0.35">
      <c r="B1865" t="s">
        <v>12792</v>
      </c>
      <c r="C1865" t="s">
        <v>2064</v>
      </c>
      <c r="D1865" t="s">
        <v>2065</v>
      </c>
      <c r="E1865" t="s">
        <v>17238</v>
      </c>
      <c r="F1865" t="s">
        <v>10975</v>
      </c>
      <c r="G1865" s="11"/>
      <c r="H1865" s="11"/>
      <c r="I1865" s="11"/>
      <c r="J1865" s="11">
        <v>1.7816399999999999</v>
      </c>
      <c r="K1865" s="11"/>
      <c r="L1865" s="11"/>
      <c r="M1865" s="11"/>
      <c r="N1865" s="11"/>
      <c r="O1865" s="11"/>
      <c r="P1865" s="11"/>
      <c r="Q1865" s="11"/>
      <c r="R1865" s="11"/>
    </row>
    <row r="1866" spans="2:18" x14ac:dyDescent="0.35">
      <c r="B1866" t="s">
        <v>12792</v>
      </c>
      <c r="C1866" t="s">
        <v>2382</v>
      </c>
      <c r="D1866" t="s">
        <v>2383</v>
      </c>
      <c r="E1866" t="s">
        <v>17239</v>
      </c>
      <c r="F1866" t="s">
        <v>10975</v>
      </c>
      <c r="G1866" s="11"/>
      <c r="H1866" s="11"/>
      <c r="I1866" s="11"/>
      <c r="J1866" s="11">
        <v>2.1803490000000001</v>
      </c>
      <c r="K1866" s="11"/>
      <c r="L1866" s="11"/>
      <c r="M1866" s="11"/>
      <c r="N1866" s="11"/>
      <c r="O1866" s="11"/>
      <c r="P1866" s="11"/>
      <c r="Q1866" s="11"/>
      <c r="R1866" s="11"/>
    </row>
    <row r="1867" spans="2:18" x14ac:dyDescent="0.35">
      <c r="B1867" t="s">
        <v>12792</v>
      </c>
      <c r="C1867" t="s">
        <v>2886</v>
      </c>
      <c r="D1867" t="s">
        <v>2887</v>
      </c>
      <c r="E1867" t="s">
        <v>17240</v>
      </c>
      <c r="F1867" t="s">
        <v>10975</v>
      </c>
      <c r="G1867" s="11"/>
      <c r="H1867" s="11"/>
      <c r="I1867" s="11"/>
      <c r="J1867" s="11">
        <v>1.55844</v>
      </c>
      <c r="K1867" s="11"/>
      <c r="L1867" s="11"/>
      <c r="M1867" s="11"/>
      <c r="N1867" s="11"/>
      <c r="O1867" s="11"/>
      <c r="P1867" s="11"/>
      <c r="Q1867" s="11"/>
      <c r="R1867" s="11"/>
    </row>
    <row r="1868" spans="2:18" x14ac:dyDescent="0.35">
      <c r="B1868" t="s">
        <v>12792</v>
      </c>
      <c r="C1868" t="s">
        <v>3078</v>
      </c>
      <c r="D1868" t="s">
        <v>8936</v>
      </c>
      <c r="E1868" t="s">
        <v>11691</v>
      </c>
      <c r="F1868" t="s">
        <v>10975</v>
      </c>
      <c r="G1868" s="11">
        <v>65.901600000000016</v>
      </c>
      <c r="H1868" s="11">
        <v>80.047680000000042</v>
      </c>
      <c r="I1868" s="11"/>
      <c r="J1868" s="11"/>
      <c r="K1868" s="11"/>
      <c r="L1868" s="11"/>
      <c r="M1868" s="11"/>
      <c r="N1868" s="11"/>
      <c r="O1868" s="11"/>
      <c r="P1868" s="11"/>
      <c r="Q1868" s="11"/>
      <c r="R1868" s="11"/>
    </row>
    <row r="1869" spans="2:18" x14ac:dyDescent="0.35">
      <c r="B1869" t="s">
        <v>12792</v>
      </c>
      <c r="C1869" t="s">
        <v>3165</v>
      </c>
      <c r="D1869" t="s">
        <v>3166</v>
      </c>
      <c r="E1869" t="s">
        <v>17241</v>
      </c>
      <c r="F1869" t="s">
        <v>10975</v>
      </c>
      <c r="G1869" s="11"/>
      <c r="H1869" s="11"/>
      <c r="I1869" s="11"/>
      <c r="J1869" s="11">
        <v>1.8662399999999997</v>
      </c>
      <c r="K1869" s="11"/>
      <c r="L1869" s="11"/>
      <c r="M1869" s="11"/>
      <c r="N1869" s="11"/>
      <c r="O1869" s="11"/>
      <c r="P1869" s="11"/>
      <c r="Q1869" s="11"/>
      <c r="R1869" s="11"/>
    </row>
    <row r="1870" spans="2:18" x14ac:dyDescent="0.35">
      <c r="B1870" t="s">
        <v>12792</v>
      </c>
      <c r="C1870" t="s">
        <v>4576</v>
      </c>
      <c r="D1870" t="s">
        <v>4577</v>
      </c>
      <c r="E1870" t="s">
        <v>12796</v>
      </c>
      <c r="F1870" t="s">
        <v>10975</v>
      </c>
      <c r="G1870" s="11">
        <v>1139.0822420000002</v>
      </c>
      <c r="H1870" s="11">
        <v>942.56420499999967</v>
      </c>
      <c r="I1870" s="11">
        <v>713.3675579999998</v>
      </c>
      <c r="J1870" s="11">
        <v>623.2454110000001</v>
      </c>
      <c r="K1870" s="11">
        <v>670.07491300000015</v>
      </c>
      <c r="L1870" s="11">
        <v>683.13987199999997</v>
      </c>
      <c r="M1870" s="11">
        <v>717.00345200000004</v>
      </c>
      <c r="N1870" s="11">
        <v>663.63586999999995</v>
      </c>
      <c r="O1870" s="11">
        <v>889.394588</v>
      </c>
      <c r="P1870" s="11">
        <v>946.12401599999998</v>
      </c>
      <c r="Q1870" s="11">
        <v>978.02906999999993</v>
      </c>
      <c r="R1870" s="11">
        <v>1003.784714</v>
      </c>
    </row>
    <row r="1871" spans="2:18" x14ac:dyDescent="0.35">
      <c r="B1871" t="s">
        <v>12792</v>
      </c>
      <c r="C1871" t="s">
        <v>4657</v>
      </c>
      <c r="D1871" t="s">
        <v>4658</v>
      </c>
      <c r="E1871" t="s">
        <v>17242</v>
      </c>
      <c r="F1871" t="s">
        <v>10975</v>
      </c>
      <c r="G1871" s="11"/>
      <c r="H1871" s="11"/>
      <c r="I1871" s="11"/>
      <c r="J1871" s="11">
        <v>4.6986020000000002</v>
      </c>
      <c r="K1871" s="11"/>
      <c r="L1871" s="11"/>
      <c r="M1871" s="11"/>
      <c r="N1871" s="11"/>
      <c r="O1871" s="11"/>
      <c r="P1871" s="11"/>
      <c r="Q1871" s="11"/>
      <c r="R1871" s="11"/>
    </row>
    <row r="1872" spans="2:18" x14ac:dyDescent="0.35">
      <c r="B1872" t="s">
        <v>12792</v>
      </c>
      <c r="C1872" t="s">
        <v>4768</v>
      </c>
      <c r="D1872" t="s">
        <v>4769</v>
      </c>
      <c r="E1872" t="s">
        <v>12797</v>
      </c>
      <c r="F1872" t="s">
        <v>10975</v>
      </c>
      <c r="G1872" s="11">
        <v>577.1087679999996</v>
      </c>
      <c r="H1872" s="11">
        <v>595.83559800000035</v>
      </c>
      <c r="I1872" s="11">
        <v>477.7001029999999</v>
      </c>
      <c r="J1872" s="11">
        <v>538.01879400000018</v>
      </c>
      <c r="K1872" s="11">
        <v>486.75731499999978</v>
      </c>
      <c r="L1872" s="11">
        <v>480.68330800000001</v>
      </c>
      <c r="M1872" s="11">
        <v>428.62021399999998</v>
      </c>
      <c r="N1872" s="11">
        <v>246.15760299999999</v>
      </c>
      <c r="O1872" s="11">
        <v>432.48780300000004</v>
      </c>
      <c r="P1872" s="11">
        <v>599.57917599999996</v>
      </c>
      <c r="Q1872" s="11">
        <v>546.26187100000004</v>
      </c>
      <c r="R1872" s="11">
        <v>587.21463300000005</v>
      </c>
    </row>
    <row r="1873" spans="2:18" x14ac:dyDescent="0.35">
      <c r="B1873" t="s">
        <v>12792</v>
      </c>
      <c r="C1873" t="s">
        <v>4959</v>
      </c>
      <c r="D1873" t="s">
        <v>9192</v>
      </c>
      <c r="E1873" t="s">
        <v>17243</v>
      </c>
      <c r="F1873" t="s">
        <v>10975</v>
      </c>
      <c r="G1873" s="11"/>
      <c r="H1873" s="11"/>
      <c r="I1873" s="11"/>
      <c r="J1873" s="11">
        <v>0.6048</v>
      </c>
      <c r="K1873" s="11"/>
      <c r="L1873" s="11"/>
      <c r="M1873" s="11"/>
      <c r="N1873" s="11"/>
      <c r="O1873" s="11"/>
      <c r="P1873" s="11"/>
      <c r="Q1873" s="11"/>
      <c r="R1873" s="11"/>
    </row>
    <row r="1874" spans="2:18" x14ac:dyDescent="0.35">
      <c r="B1874" t="s">
        <v>12792</v>
      </c>
      <c r="C1874" t="s">
        <v>4968</v>
      </c>
      <c r="D1874" t="s">
        <v>4969</v>
      </c>
      <c r="E1874" t="s">
        <v>12798</v>
      </c>
      <c r="F1874" t="s">
        <v>10975</v>
      </c>
      <c r="G1874" s="11">
        <v>659.38986200000079</v>
      </c>
      <c r="H1874" s="11">
        <v>528.53798900000015</v>
      </c>
      <c r="I1874" s="11">
        <v>272.4636510000002</v>
      </c>
      <c r="J1874" s="11">
        <v>591.15893799999981</v>
      </c>
      <c r="K1874" s="11">
        <v>319.87242800000064</v>
      </c>
      <c r="L1874" s="11">
        <v>364.064143</v>
      </c>
      <c r="M1874" s="11">
        <v>590.92067299999997</v>
      </c>
      <c r="N1874" s="11">
        <v>606.66062399999998</v>
      </c>
      <c r="O1874" s="11">
        <v>768.468569</v>
      </c>
      <c r="P1874" s="11">
        <v>779.32459699999993</v>
      </c>
      <c r="Q1874" s="11">
        <v>830.18204600000001</v>
      </c>
      <c r="R1874" s="11">
        <v>850.73091799999997</v>
      </c>
    </row>
    <row r="1875" spans="2:18" x14ac:dyDescent="0.35">
      <c r="B1875" t="s">
        <v>12792</v>
      </c>
      <c r="C1875" t="s">
        <v>4968</v>
      </c>
      <c r="D1875" t="s">
        <v>4969</v>
      </c>
      <c r="E1875" t="s">
        <v>12799</v>
      </c>
      <c r="F1875" t="s">
        <v>10975</v>
      </c>
      <c r="G1875" s="11">
        <v>476.15799199999941</v>
      </c>
      <c r="H1875" s="11">
        <v>495.61036699999988</v>
      </c>
      <c r="I1875" s="11">
        <v>352.11634500000019</v>
      </c>
      <c r="J1875" s="11">
        <v>480.34053599999999</v>
      </c>
      <c r="K1875" s="11">
        <v>445.81073200000009</v>
      </c>
      <c r="L1875" s="11">
        <v>500.17257599999999</v>
      </c>
      <c r="M1875" s="11">
        <v>488.76441600000004</v>
      </c>
      <c r="N1875" s="11">
        <v>454.27565899999996</v>
      </c>
      <c r="O1875" s="11">
        <v>686.03659400000004</v>
      </c>
      <c r="P1875" s="11">
        <v>619.64171099999999</v>
      </c>
      <c r="Q1875" s="11">
        <v>650.533997</v>
      </c>
      <c r="R1875" s="11">
        <v>705.21889699999997</v>
      </c>
    </row>
    <row r="1876" spans="2:18" x14ac:dyDescent="0.35">
      <c r="B1876" t="s">
        <v>12792</v>
      </c>
      <c r="C1876" t="s">
        <v>5065</v>
      </c>
      <c r="D1876" t="s">
        <v>5066</v>
      </c>
      <c r="E1876" t="s">
        <v>12800</v>
      </c>
      <c r="F1876" t="s">
        <v>10975</v>
      </c>
      <c r="G1876" s="11">
        <v>134.40870000000007</v>
      </c>
      <c r="H1876" s="11">
        <v>128.92608000000004</v>
      </c>
      <c r="I1876" s="11">
        <v>109.89648000000018</v>
      </c>
      <c r="J1876" s="11">
        <v>127.02150000000005</v>
      </c>
      <c r="K1876" s="11">
        <v>117.63036000000007</v>
      </c>
      <c r="L1876" s="11">
        <v>128.78567999999999</v>
      </c>
      <c r="M1876" s="11">
        <v>139.1499</v>
      </c>
      <c r="N1876" s="11">
        <v>104.09472</v>
      </c>
      <c r="O1876" s="11">
        <v>130.37057999999999</v>
      </c>
      <c r="P1876" s="11">
        <v>136.53845999999999</v>
      </c>
      <c r="Q1876" s="11">
        <v>156.53790000000001</v>
      </c>
      <c r="R1876" s="11">
        <v>146.58083999999999</v>
      </c>
    </row>
    <row r="1877" spans="2:18" x14ac:dyDescent="0.35">
      <c r="B1877" t="s">
        <v>12792</v>
      </c>
      <c r="C1877" t="s">
        <v>5410</v>
      </c>
      <c r="D1877" t="s">
        <v>788</v>
      </c>
      <c r="E1877" t="s">
        <v>17244</v>
      </c>
      <c r="F1877" t="s">
        <v>10975</v>
      </c>
      <c r="G1877" s="11"/>
      <c r="H1877" s="11"/>
      <c r="I1877" s="11"/>
      <c r="J1877" s="11">
        <v>2.02291</v>
      </c>
      <c r="K1877" s="11"/>
      <c r="L1877" s="11"/>
      <c r="M1877" s="11"/>
      <c r="N1877" s="11"/>
      <c r="O1877" s="11"/>
      <c r="P1877" s="11"/>
      <c r="Q1877" s="11"/>
      <c r="R1877" s="11"/>
    </row>
    <row r="1878" spans="2:18" x14ac:dyDescent="0.35">
      <c r="B1878" t="s">
        <v>12792</v>
      </c>
      <c r="C1878" t="s">
        <v>5425</v>
      </c>
      <c r="D1878" t="s">
        <v>760</v>
      </c>
      <c r="E1878" t="s">
        <v>12801</v>
      </c>
      <c r="F1878" t="s">
        <v>10975</v>
      </c>
      <c r="G1878" s="11">
        <v>0</v>
      </c>
      <c r="H1878" s="11">
        <v>0</v>
      </c>
      <c r="I1878" s="11">
        <v>0</v>
      </c>
      <c r="J1878" s="11">
        <v>0</v>
      </c>
      <c r="K1878" s="11">
        <v>0</v>
      </c>
      <c r="L1878" s="11">
        <v>0</v>
      </c>
      <c r="M1878" s="11">
        <v>0</v>
      </c>
      <c r="N1878" s="11">
        <v>0</v>
      </c>
      <c r="O1878" s="11">
        <v>0</v>
      </c>
      <c r="P1878" s="11">
        <v>0</v>
      </c>
      <c r="Q1878" s="11">
        <v>0</v>
      </c>
      <c r="R1878" s="11">
        <v>0</v>
      </c>
    </row>
    <row r="1879" spans="2:18" x14ac:dyDescent="0.35">
      <c r="B1879" t="s">
        <v>17245</v>
      </c>
      <c r="C1879" t="s">
        <v>48</v>
      </c>
      <c r="D1879" t="s">
        <v>47</v>
      </c>
      <c r="E1879" t="s">
        <v>17246</v>
      </c>
      <c r="F1879" t="s">
        <v>10850</v>
      </c>
      <c r="G1879" s="11">
        <v>15107.466638239042</v>
      </c>
      <c r="H1879" s="11">
        <v>14388.778329144054</v>
      </c>
      <c r="I1879" s="11">
        <v>12293.831869571333</v>
      </c>
      <c r="J1879" s="11">
        <v>16549.095582206795</v>
      </c>
      <c r="K1879" s="11">
        <v>16493.922889527643</v>
      </c>
      <c r="L1879" s="11">
        <v>17115.829875926316</v>
      </c>
      <c r="M1879" s="11"/>
      <c r="N1879" s="11"/>
      <c r="O1879" s="11"/>
      <c r="P1879" s="11"/>
      <c r="Q1879" s="11"/>
      <c r="R1879" s="11"/>
    </row>
    <row r="1880" spans="2:18" x14ac:dyDescent="0.35">
      <c r="B1880" t="s">
        <v>17245</v>
      </c>
      <c r="C1880" t="s">
        <v>48</v>
      </c>
      <c r="D1880" t="s">
        <v>47</v>
      </c>
      <c r="E1880" t="s">
        <v>17247</v>
      </c>
      <c r="F1880" t="s">
        <v>10850</v>
      </c>
      <c r="G1880" s="11">
        <v>6486.0996507247146</v>
      </c>
      <c r="H1880" s="11">
        <v>6904.4243278004042</v>
      </c>
      <c r="I1880" s="11">
        <v>6298.4100497756071</v>
      </c>
      <c r="J1880" s="11">
        <v>7319.3311044414331</v>
      </c>
      <c r="K1880" s="11">
        <v>6941.3945790561038</v>
      </c>
      <c r="L1880" s="11">
        <v>7200.0473563397918</v>
      </c>
      <c r="M1880" s="11"/>
      <c r="N1880" s="11"/>
      <c r="O1880" s="11"/>
      <c r="P1880" s="11"/>
      <c r="Q1880" s="11"/>
      <c r="R1880" s="11"/>
    </row>
    <row r="1881" spans="2:18" x14ac:dyDescent="0.35">
      <c r="B1881" t="s">
        <v>17245</v>
      </c>
      <c r="C1881" t="s">
        <v>17248</v>
      </c>
      <c r="D1881" t="s">
        <v>17249</v>
      </c>
      <c r="E1881" t="s">
        <v>17250</v>
      </c>
      <c r="F1881" t="s">
        <v>10850</v>
      </c>
      <c r="G1881" s="11">
        <v>0</v>
      </c>
      <c r="H1881" s="11">
        <v>0</v>
      </c>
      <c r="I1881" s="11">
        <v>0</v>
      </c>
      <c r="J1881" s="11">
        <v>0</v>
      </c>
      <c r="K1881" s="11">
        <v>0</v>
      </c>
      <c r="L1881" s="11"/>
      <c r="M1881" s="11"/>
      <c r="N1881" s="11"/>
      <c r="O1881" s="11"/>
      <c r="P1881" s="11"/>
      <c r="Q1881" s="11"/>
      <c r="R1881" s="11"/>
    </row>
    <row r="1882" spans="2:18" x14ac:dyDescent="0.35">
      <c r="B1882" t="s">
        <v>12802</v>
      </c>
      <c r="C1882" t="s">
        <v>48</v>
      </c>
      <c r="D1882" t="s">
        <v>47</v>
      </c>
      <c r="E1882" t="s">
        <v>12803</v>
      </c>
      <c r="F1882" t="s">
        <v>10850</v>
      </c>
      <c r="G1882" s="11">
        <v>9087.9565274594333</v>
      </c>
      <c r="H1882" s="11">
        <v>8664.6190865623284</v>
      </c>
      <c r="I1882" s="11">
        <v>7754.3041389142609</v>
      </c>
      <c r="J1882" s="11">
        <v>7301.214071002496</v>
      </c>
      <c r="K1882" s="11">
        <v>7196.2022837198401</v>
      </c>
      <c r="L1882" s="11">
        <v>7743.3044295235541</v>
      </c>
      <c r="M1882" s="11">
        <v>8853.8365877639462</v>
      </c>
      <c r="N1882" s="11">
        <v>9836.3301502847462</v>
      </c>
      <c r="O1882" s="11">
        <v>12078.874232319798</v>
      </c>
      <c r="P1882" s="11">
        <v>11462.116745120682</v>
      </c>
      <c r="Q1882" s="11">
        <v>11552.635101132972</v>
      </c>
      <c r="R1882" s="11">
        <v>7300.029455138726</v>
      </c>
    </row>
    <row r="1883" spans="2:18" x14ac:dyDescent="0.35">
      <c r="B1883" t="s">
        <v>12804</v>
      </c>
      <c r="C1883" t="s">
        <v>340</v>
      </c>
      <c r="D1883" t="s">
        <v>339</v>
      </c>
      <c r="E1883" t="s">
        <v>12805</v>
      </c>
      <c r="F1883" t="s">
        <v>10850</v>
      </c>
      <c r="G1883" s="11">
        <v>29389.63876340042</v>
      </c>
      <c r="H1883" s="11">
        <v>38429.195887306887</v>
      </c>
      <c r="I1883" s="11">
        <v>32155.070877808088</v>
      </c>
      <c r="J1883" s="11">
        <v>34612.725376623894</v>
      </c>
      <c r="K1883" s="11">
        <v>32661.974594379801</v>
      </c>
      <c r="L1883" s="11">
        <v>27595.081611898546</v>
      </c>
      <c r="M1883" s="11">
        <v>32662.312806545193</v>
      </c>
      <c r="N1883" s="11">
        <v>39485.78633700162</v>
      </c>
      <c r="O1883" s="11">
        <v>38630.195611647992</v>
      </c>
      <c r="P1883" s="11">
        <v>35292.808983304923</v>
      </c>
      <c r="Q1883" s="11">
        <v>36676.934498685005</v>
      </c>
      <c r="R1883" s="11">
        <v>33704.970362760891</v>
      </c>
    </row>
    <row r="1884" spans="2:18" x14ac:dyDescent="0.35">
      <c r="B1884" t="s">
        <v>12804</v>
      </c>
      <c r="C1884" t="s">
        <v>340</v>
      </c>
      <c r="D1884" t="s">
        <v>339</v>
      </c>
      <c r="E1884" t="s">
        <v>12806</v>
      </c>
      <c r="F1884" t="s">
        <v>10850</v>
      </c>
      <c r="G1884" s="11">
        <v>32323.144779748414</v>
      </c>
      <c r="H1884" s="11">
        <v>42272.084935073217</v>
      </c>
      <c r="I1884" s="11">
        <v>35361.166957430767</v>
      </c>
      <c r="J1884" s="11">
        <v>37972.234277512507</v>
      </c>
      <c r="K1884" s="11">
        <v>36448.203073052158</v>
      </c>
      <c r="L1884" s="11">
        <v>30354.589773472526</v>
      </c>
      <c r="M1884" s="11">
        <v>35787.776200867644</v>
      </c>
      <c r="N1884" s="11">
        <v>43123.572558766937</v>
      </c>
      <c r="O1884" s="11">
        <v>42376.621249675351</v>
      </c>
      <c r="P1884" s="11">
        <v>38731.275051436263</v>
      </c>
      <c r="Q1884" s="11">
        <v>30894.505488336697</v>
      </c>
      <c r="R1884" s="11">
        <v>36475.735023474153</v>
      </c>
    </row>
    <row r="1885" spans="2:18" x14ac:dyDescent="0.35">
      <c r="B1885" t="s">
        <v>12804</v>
      </c>
      <c r="C1885" t="s">
        <v>340</v>
      </c>
      <c r="D1885" t="s">
        <v>339</v>
      </c>
      <c r="E1885" t="s">
        <v>12807</v>
      </c>
      <c r="F1885" t="s">
        <v>10850</v>
      </c>
      <c r="G1885" s="11">
        <v>0</v>
      </c>
      <c r="H1885" s="11">
        <v>0</v>
      </c>
      <c r="I1885" s="11">
        <v>0</v>
      </c>
      <c r="J1885" s="11">
        <v>0</v>
      </c>
      <c r="K1885" s="11">
        <v>588.99055820727324</v>
      </c>
      <c r="L1885" s="11">
        <v>0</v>
      </c>
      <c r="M1885" s="11">
        <v>0</v>
      </c>
      <c r="N1885" s="11">
        <v>0</v>
      </c>
      <c r="O1885" s="11">
        <v>0</v>
      </c>
      <c r="P1885" s="11">
        <v>0</v>
      </c>
      <c r="Q1885" s="11">
        <v>20963.856408050578</v>
      </c>
      <c r="R1885" s="11">
        <v>0</v>
      </c>
    </row>
    <row r="1886" spans="2:18" x14ac:dyDescent="0.35">
      <c r="B1886" t="s">
        <v>12808</v>
      </c>
      <c r="C1886" t="s">
        <v>1087</v>
      </c>
      <c r="D1886" t="s">
        <v>1088</v>
      </c>
      <c r="E1886" t="s">
        <v>12809</v>
      </c>
      <c r="F1886" t="s">
        <v>10824</v>
      </c>
      <c r="G1886" s="11">
        <v>369.79667500000005</v>
      </c>
      <c r="H1886" s="11">
        <v>372.3416909999998</v>
      </c>
      <c r="I1886" s="11">
        <v>347.61396499999984</v>
      </c>
      <c r="J1886" s="11">
        <v>366.62385799999998</v>
      </c>
      <c r="K1886" s="11">
        <v>333.23187900000005</v>
      </c>
      <c r="L1886" s="11">
        <v>403.12110100000001</v>
      </c>
      <c r="M1886" s="11">
        <v>392.01451400000002</v>
      </c>
      <c r="N1886" s="11">
        <v>290.30071999999996</v>
      </c>
      <c r="O1886" s="11">
        <v>414.25995799999998</v>
      </c>
      <c r="P1886" s="11">
        <v>331.35596299999997</v>
      </c>
      <c r="Q1886" s="11">
        <v>361.59024900000003</v>
      </c>
      <c r="R1886" s="11">
        <v>360.95756499999999</v>
      </c>
    </row>
    <row r="1887" spans="2:18" x14ac:dyDescent="0.35">
      <c r="B1887" t="s">
        <v>12808</v>
      </c>
      <c r="C1887" t="s">
        <v>1566</v>
      </c>
      <c r="D1887" t="s">
        <v>1567</v>
      </c>
      <c r="E1887" t="s">
        <v>12810</v>
      </c>
      <c r="F1887" t="s">
        <v>10824</v>
      </c>
      <c r="G1887" s="11">
        <v>14.681925999999986</v>
      </c>
      <c r="H1887" s="11">
        <v>16.115741000000003</v>
      </c>
      <c r="I1887" s="11">
        <v>15.131299000000006</v>
      </c>
      <c r="J1887" s="11">
        <v>15.096253999999997</v>
      </c>
      <c r="K1887" s="11">
        <v>14.343190999999996</v>
      </c>
      <c r="L1887" s="11">
        <v>17.290728999999999</v>
      </c>
      <c r="M1887" s="11">
        <v>16.435172999999999</v>
      </c>
      <c r="N1887" s="11">
        <v>14.314018000000001</v>
      </c>
      <c r="O1887" s="11">
        <v>15.901</v>
      </c>
      <c r="P1887" s="11">
        <v>11.787147000000001</v>
      </c>
      <c r="Q1887" s="11">
        <v>12.697246</v>
      </c>
      <c r="R1887" s="11">
        <v>15.697048000000001</v>
      </c>
    </row>
    <row r="1888" spans="2:18" x14ac:dyDescent="0.35">
      <c r="B1888" t="s">
        <v>12808</v>
      </c>
      <c r="C1888" t="s">
        <v>1566</v>
      </c>
      <c r="D1888" t="s">
        <v>1567</v>
      </c>
      <c r="E1888" t="s">
        <v>12811</v>
      </c>
      <c r="F1888" t="s">
        <v>10824</v>
      </c>
      <c r="G1888" s="11">
        <v>50.666442000000032</v>
      </c>
      <c r="H1888" s="11">
        <v>72.478118999999978</v>
      </c>
      <c r="I1888" s="11">
        <v>34.127218000000035</v>
      </c>
      <c r="J1888" s="11">
        <v>48.157271999999992</v>
      </c>
      <c r="K1888" s="11">
        <v>66.101517000000015</v>
      </c>
      <c r="L1888" s="11">
        <v>76.371649999999988</v>
      </c>
      <c r="M1888" s="11">
        <v>72.540429999999986</v>
      </c>
      <c r="N1888" s="11">
        <v>44.564937</v>
      </c>
      <c r="O1888" s="11">
        <v>91.402342000000004</v>
      </c>
      <c r="P1888" s="11">
        <v>140.29683600000001</v>
      </c>
      <c r="Q1888" s="11">
        <v>62.877843999999996</v>
      </c>
      <c r="R1888" s="11">
        <v>54.231636000000002</v>
      </c>
    </row>
    <row r="1889" spans="2:18" x14ac:dyDescent="0.35">
      <c r="B1889" t="s">
        <v>12808</v>
      </c>
      <c r="C1889" t="s">
        <v>375</v>
      </c>
      <c r="D1889" t="s">
        <v>2285</v>
      </c>
      <c r="E1889" t="s">
        <v>12812</v>
      </c>
      <c r="F1889" t="s">
        <v>10824</v>
      </c>
      <c r="G1889" s="11">
        <v>162.02644799999987</v>
      </c>
      <c r="H1889" s="11">
        <v>164.81872800000014</v>
      </c>
      <c r="I1889" s="11">
        <v>177.31626799999995</v>
      </c>
      <c r="J1889" s="11">
        <v>157.89723800000002</v>
      </c>
      <c r="K1889" s="11">
        <v>158.98686700000002</v>
      </c>
      <c r="L1889" s="11">
        <v>180.97783699999999</v>
      </c>
      <c r="M1889" s="11">
        <v>177.98276000000001</v>
      </c>
      <c r="N1889" s="11">
        <v>148.496949</v>
      </c>
      <c r="O1889" s="11">
        <v>186.01370499999999</v>
      </c>
      <c r="P1889" s="11">
        <v>166.38994399999999</v>
      </c>
      <c r="Q1889" s="11">
        <v>176.78895699999998</v>
      </c>
      <c r="R1889" s="11">
        <v>212.21754899999999</v>
      </c>
    </row>
    <row r="1890" spans="2:18" x14ac:dyDescent="0.35">
      <c r="B1890" t="s">
        <v>12808</v>
      </c>
      <c r="C1890" t="s">
        <v>375</v>
      </c>
      <c r="D1890" t="s">
        <v>2285</v>
      </c>
      <c r="E1890" t="s">
        <v>12813</v>
      </c>
      <c r="F1890" t="s">
        <v>10824</v>
      </c>
      <c r="G1890" s="11">
        <v>116.87199399999993</v>
      </c>
      <c r="H1890" s="11">
        <v>170.50416700000002</v>
      </c>
      <c r="I1890" s="11">
        <v>202.71162400000026</v>
      </c>
      <c r="J1890" s="11">
        <v>183.77176099999997</v>
      </c>
      <c r="K1890" s="11">
        <v>172.27164899999994</v>
      </c>
      <c r="L1890" s="11">
        <v>200.83047399999998</v>
      </c>
      <c r="M1890" s="11">
        <v>195.41773699999999</v>
      </c>
      <c r="N1890" s="11">
        <v>175.44356500000001</v>
      </c>
      <c r="O1890" s="11">
        <v>152.60169699999997</v>
      </c>
      <c r="P1890" s="11">
        <v>175.55225799999999</v>
      </c>
      <c r="Q1890" s="11">
        <v>184.43255499999998</v>
      </c>
      <c r="R1890" s="11">
        <v>146.71859899999998</v>
      </c>
    </row>
    <row r="1891" spans="2:18" x14ac:dyDescent="0.35">
      <c r="B1891" t="s">
        <v>12808</v>
      </c>
      <c r="C1891" t="s">
        <v>2288</v>
      </c>
      <c r="D1891" t="s">
        <v>2289</v>
      </c>
      <c r="E1891" t="s">
        <v>12814</v>
      </c>
      <c r="F1891" t="s">
        <v>10824</v>
      </c>
      <c r="G1891" s="11">
        <v>119.15115000000002</v>
      </c>
      <c r="H1891" s="11">
        <v>123.95805000000004</v>
      </c>
      <c r="I1891" s="11">
        <v>127.73917399999995</v>
      </c>
      <c r="J1891" s="11">
        <v>142.58610000000004</v>
      </c>
      <c r="K1891" s="11">
        <v>136.56899999999982</v>
      </c>
      <c r="L1891" s="11">
        <v>164.85239999999999</v>
      </c>
      <c r="M1891" s="11">
        <v>149.510775</v>
      </c>
      <c r="N1891" s="11">
        <v>137.35627499999998</v>
      </c>
      <c r="O1891" s="11">
        <v>148.29795000000001</v>
      </c>
      <c r="P1891" s="11">
        <v>134.955825</v>
      </c>
      <c r="Q1891" s="11">
        <v>144.649575</v>
      </c>
      <c r="R1891" s="11">
        <v>133.95089999999999</v>
      </c>
    </row>
    <row r="1892" spans="2:18" x14ac:dyDescent="0.35">
      <c r="B1892" t="s">
        <v>12808</v>
      </c>
      <c r="C1892" t="s">
        <v>519</v>
      </c>
      <c r="D1892" t="s">
        <v>2645</v>
      </c>
      <c r="E1892" t="s">
        <v>12815</v>
      </c>
      <c r="F1892" t="s">
        <v>10824</v>
      </c>
      <c r="G1892" s="11">
        <v>233.97322100000002</v>
      </c>
      <c r="H1892" s="11">
        <v>100.66640799999996</v>
      </c>
      <c r="I1892" s="11">
        <v>83.221781999999934</v>
      </c>
      <c r="J1892" s="11">
        <v>159.05437200000003</v>
      </c>
      <c r="K1892" s="11">
        <v>75.342594999999974</v>
      </c>
      <c r="L1892" s="11">
        <v>67.034179000000009</v>
      </c>
      <c r="M1892" s="11">
        <v>45.877065999999999</v>
      </c>
      <c r="N1892" s="11">
        <v>49.487773999999995</v>
      </c>
      <c r="O1892" s="11">
        <v>65.621402000000003</v>
      </c>
      <c r="P1892" s="11">
        <v>68.014646999999997</v>
      </c>
      <c r="Q1892" s="11">
        <v>84.731984999999995</v>
      </c>
      <c r="R1892" s="11">
        <v>132.60856200000001</v>
      </c>
    </row>
    <row r="1893" spans="2:18" x14ac:dyDescent="0.35">
      <c r="B1893" t="s">
        <v>12808</v>
      </c>
      <c r="C1893" t="s">
        <v>2747</v>
      </c>
      <c r="D1893" t="s">
        <v>2748</v>
      </c>
      <c r="E1893" t="s">
        <v>12816</v>
      </c>
      <c r="F1893" t="s">
        <v>10824</v>
      </c>
      <c r="G1893" s="11">
        <v>132.36927100000003</v>
      </c>
      <c r="H1893" s="11">
        <v>134.37880600000011</v>
      </c>
      <c r="I1893" s="11">
        <v>142.57485699999995</v>
      </c>
      <c r="J1893" s="11">
        <v>115.63328600000001</v>
      </c>
      <c r="K1893" s="11">
        <v>99.965643000000028</v>
      </c>
      <c r="L1893" s="11">
        <v>96.162941000000004</v>
      </c>
      <c r="M1893" s="11">
        <v>97.509570999999994</v>
      </c>
      <c r="N1893" s="11">
        <v>83.373229999999992</v>
      </c>
      <c r="O1893" s="11">
        <v>138.45288399999998</v>
      </c>
      <c r="P1893" s="11">
        <v>123.55984600000001</v>
      </c>
      <c r="Q1893" s="11">
        <v>148.94585699999999</v>
      </c>
      <c r="R1893" s="11">
        <v>155.37708900000001</v>
      </c>
    </row>
    <row r="1894" spans="2:18" x14ac:dyDescent="0.35">
      <c r="B1894" t="s">
        <v>12808</v>
      </c>
      <c r="C1894" t="s">
        <v>470</v>
      </c>
      <c r="D1894" t="s">
        <v>2858</v>
      </c>
      <c r="E1894" t="s">
        <v>12817</v>
      </c>
      <c r="F1894" t="s">
        <v>10824</v>
      </c>
      <c r="G1894" s="11">
        <v>72.365399999999994</v>
      </c>
      <c r="H1894" s="11">
        <v>77.888400000000132</v>
      </c>
      <c r="I1894" s="11">
        <v>75.538200000000003</v>
      </c>
      <c r="J1894" s="11">
        <v>78.481049999999982</v>
      </c>
      <c r="K1894" s="11">
        <v>48.54885000000003</v>
      </c>
      <c r="L1894" s="11">
        <v>44.640449999999994</v>
      </c>
      <c r="M1894" s="11">
        <v>33.181800000000003</v>
      </c>
      <c r="N1894" s="11">
        <v>43.257150000000003</v>
      </c>
      <c r="O1894" s="11">
        <v>44.548499999999997</v>
      </c>
      <c r="P1894" s="11">
        <v>44.738399999999999</v>
      </c>
      <c r="Q1894" s="11">
        <v>76.740899999999996</v>
      </c>
      <c r="R1894" s="11">
        <v>77.209050000000005</v>
      </c>
    </row>
    <row r="1895" spans="2:18" x14ac:dyDescent="0.35">
      <c r="B1895" t="s">
        <v>12808</v>
      </c>
      <c r="C1895" t="s">
        <v>3161</v>
      </c>
      <c r="D1895" t="s">
        <v>3162</v>
      </c>
      <c r="E1895" t="s">
        <v>12818</v>
      </c>
      <c r="F1895" t="s">
        <v>10824</v>
      </c>
      <c r="G1895" s="11">
        <v>1152.922888000001</v>
      </c>
      <c r="H1895" s="11">
        <v>1183.8836539999995</v>
      </c>
      <c r="I1895" s="11">
        <v>689.52397600000086</v>
      </c>
      <c r="J1895" s="11">
        <v>737.44413699999996</v>
      </c>
      <c r="K1895" s="11">
        <v>708.36121499999911</v>
      </c>
      <c r="L1895" s="11">
        <v>840.21404099999995</v>
      </c>
      <c r="M1895" s="11">
        <v>777.55558299999996</v>
      </c>
      <c r="N1895" s="11">
        <v>836.41045400000007</v>
      </c>
      <c r="O1895" s="11">
        <v>869.47872299999995</v>
      </c>
      <c r="P1895" s="11">
        <v>819.996217</v>
      </c>
      <c r="Q1895" s="11">
        <v>842.22962300000006</v>
      </c>
      <c r="R1895" s="11">
        <v>770.16312800000003</v>
      </c>
    </row>
    <row r="1896" spans="2:18" x14ac:dyDescent="0.35">
      <c r="B1896" t="s">
        <v>12808</v>
      </c>
      <c r="C1896" t="s">
        <v>3161</v>
      </c>
      <c r="D1896" t="s">
        <v>3162</v>
      </c>
      <c r="E1896" t="s">
        <v>12819</v>
      </c>
      <c r="F1896" t="s">
        <v>10824</v>
      </c>
      <c r="G1896" s="11">
        <v>671.42326200000036</v>
      </c>
      <c r="H1896" s="11">
        <v>747.15134</v>
      </c>
      <c r="I1896" s="11">
        <v>1191.8309749999999</v>
      </c>
      <c r="J1896" s="11">
        <v>1139.0405730000002</v>
      </c>
      <c r="K1896" s="11">
        <v>1199.6654149999999</v>
      </c>
      <c r="L1896" s="11">
        <v>1442.2942949999999</v>
      </c>
      <c r="M1896" s="11">
        <v>1207.9527280000002</v>
      </c>
      <c r="N1896" s="11">
        <v>1375.0838719999999</v>
      </c>
      <c r="O1896" s="11">
        <v>1489.243027</v>
      </c>
      <c r="P1896" s="11">
        <v>1342.4914269999999</v>
      </c>
      <c r="Q1896" s="11">
        <v>1406.8692639999999</v>
      </c>
      <c r="R1896" s="11">
        <v>1421.629095</v>
      </c>
    </row>
    <row r="1897" spans="2:18" x14ac:dyDescent="0.35">
      <c r="B1897" t="s">
        <v>12808</v>
      </c>
      <c r="C1897" t="s">
        <v>3161</v>
      </c>
      <c r="D1897" t="s">
        <v>3162</v>
      </c>
      <c r="E1897" t="s">
        <v>12820</v>
      </c>
      <c r="F1897" t="s">
        <v>10824</v>
      </c>
      <c r="G1897" s="11">
        <v>639.40099299999963</v>
      </c>
      <c r="H1897" s="11">
        <v>745.50676399999929</v>
      </c>
      <c r="I1897" s="11">
        <v>739.10190700000089</v>
      </c>
      <c r="J1897" s="11">
        <v>718.23034300000006</v>
      </c>
      <c r="K1897" s="11">
        <v>755.29034499999864</v>
      </c>
      <c r="L1897" s="11">
        <v>938.45912600000008</v>
      </c>
      <c r="M1897" s="11">
        <v>861.6223050000001</v>
      </c>
      <c r="N1897" s="11">
        <v>936.14720499999999</v>
      </c>
      <c r="O1897" s="11">
        <v>971.76683400000002</v>
      </c>
      <c r="P1897" s="11">
        <v>940.70923699999992</v>
      </c>
      <c r="Q1897" s="11">
        <v>1009.1477619999999</v>
      </c>
      <c r="R1897" s="11">
        <v>938.41551500000003</v>
      </c>
    </row>
    <row r="1898" spans="2:18" x14ac:dyDescent="0.35">
      <c r="B1898" t="s">
        <v>12808</v>
      </c>
      <c r="C1898" t="s">
        <v>3171</v>
      </c>
      <c r="D1898" t="s">
        <v>3172</v>
      </c>
      <c r="E1898" t="s">
        <v>12821</v>
      </c>
      <c r="F1898" t="s">
        <v>10824</v>
      </c>
      <c r="G1898" s="11">
        <v>47.378360000000022</v>
      </c>
      <c r="H1898" s="11">
        <v>57.763494999999971</v>
      </c>
      <c r="I1898" s="11">
        <v>53.382690000000068</v>
      </c>
      <c r="J1898" s="11">
        <v>53.932986999999976</v>
      </c>
      <c r="K1898" s="11">
        <v>64.704751000000016</v>
      </c>
      <c r="L1898" s="11">
        <v>61.348641000000001</v>
      </c>
      <c r="M1898" s="11">
        <v>58.173849000000004</v>
      </c>
      <c r="N1898" s="11">
        <v>59.670375</v>
      </c>
      <c r="O1898" s="11">
        <v>49.210253999999999</v>
      </c>
      <c r="P1898" s="11">
        <v>38.850042999999999</v>
      </c>
      <c r="Q1898" s="11">
        <v>38.214365999999998</v>
      </c>
      <c r="R1898" s="11">
        <v>43.709421999999996</v>
      </c>
    </row>
    <row r="1899" spans="2:18" x14ac:dyDescent="0.35">
      <c r="B1899" t="s">
        <v>12808</v>
      </c>
      <c r="C1899" t="s">
        <v>43</v>
      </c>
      <c r="D1899" t="s">
        <v>42</v>
      </c>
      <c r="E1899" t="s">
        <v>12822</v>
      </c>
      <c r="F1899" t="s">
        <v>10824</v>
      </c>
      <c r="G1899" s="11">
        <v>462.59087999999997</v>
      </c>
      <c r="H1899" s="11">
        <v>461.62859200000003</v>
      </c>
      <c r="I1899" s="11">
        <v>429.87572800000004</v>
      </c>
      <c r="J1899" s="11">
        <v>453.66276099999999</v>
      </c>
      <c r="K1899" s="11">
        <v>405.46571899999964</v>
      </c>
      <c r="L1899" s="11">
        <v>430.203733</v>
      </c>
      <c r="M1899" s="11">
        <v>411.34405900000002</v>
      </c>
      <c r="N1899" s="11">
        <v>403.21209399999998</v>
      </c>
      <c r="O1899" s="11">
        <v>447.67857299999997</v>
      </c>
      <c r="P1899" s="11">
        <v>407.08864500000004</v>
      </c>
      <c r="Q1899" s="11">
        <v>424.44504499999999</v>
      </c>
      <c r="R1899" s="11">
        <v>484.63420500000001</v>
      </c>
    </row>
    <row r="1900" spans="2:18" x14ac:dyDescent="0.35">
      <c r="B1900" t="s">
        <v>12808</v>
      </c>
      <c r="C1900" t="s">
        <v>43</v>
      </c>
      <c r="D1900" t="s">
        <v>42</v>
      </c>
      <c r="E1900" t="s">
        <v>12823</v>
      </c>
      <c r="F1900" t="s">
        <v>10824</v>
      </c>
      <c r="G1900" s="11">
        <v>551.78305200000034</v>
      </c>
      <c r="H1900" s="11">
        <v>709.30986499999972</v>
      </c>
      <c r="I1900" s="11">
        <v>641.22790199999986</v>
      </c>
      <c r="J1900" s="11">
        <v>577.69261599999993</v>
      </c>
      <c r="K1900" s="11">
        <v>625.48659199999975</v>
      </c>
      <c r="L1900" s="11">
        <v>539.44741500000009</v>
      </c>
      <c r="M1900" s="11">
        <v>555.56548499999997</v>
      </c>
      <c r="N1900" s="11">
        <v>550.93696299999999</v>
      </c>
      <c r="O1900" s="11">
        <v>599.90883499999995</v>
      </c>
      <c r="P1900" s="11">
        <v>507.58624800000001</v>
      </c>
      <c r="Q1900" s="11">
        <v>631.51813800000002</v>
      </c>
      <c r="R1900" s="11">
        <v>680.23199899999997</v>
      </c>
    </row>
    <row r="1901" spans="2:18" x14ac:dyDescent="0.35">
      <c r="B1901" t="s">
        <v>12808</v>
      </c>
      <c r="C1901" t="s">
        <v>4185</v>
      </c>
      <c r="D1901" t="s">
        <v>4186</v>
      </c>
      <c r="E1901" t="s">
        <v>12824</v>
      </c>
      <c r="F1901" t="s">
        <v>10824</v>
      </c>
      <c r="G1901" s="11">
        <v>247.05720000000011</v>
      </c>
      <c r="H1901" s="11">
        <v>242.29094999999987</v>
      </c>
      <c r="I1901" s="11">
        <v>232.53030000000012</v>
      </c>
      <c r="J1901" s="11">
        <v>238.55670000000001</v>
      </c>
      <c r="K1901" s="11">
        <v>225.00359999999984</v>
      </c>
      <c r="L1901" s="11">
        <v>233.15895</v>
      </c>
      <c r="M1901" s="11">
        <v>249.46559999999999</v>
      </c>
      <c r="N1901" s="11">
        <v>223.87125</v>
      </c>
      <c r="O1901" s="11">
        <v>248.16645</v>
      </c>
      <c r="P1901" s="11">
        <v>140.59935000000002</v>
      </c>
      <c r="Q1901" s="11">
        <v>234.51929999999999</v>
      </c>
      <c r="R1901" s="11">
        <v>246.77879999999999</v>
      </c>
    </row>
    <row r="1902" spans="2:18" x14ac:dyDescent="0.35">
      <c r="B1902" t="s">
        <v>12808</v>
      </c>
      <c r="C1902" t="s">
        <v>4406</v>
      </c>
      <c r="D1902" t="s">
        <v>4407</v>
      </c>
      <c r="E1902" t="s">
        <v>12825</v>
      </c>
      <c r="F1902" t="s">
        <v>10824</v>
      </c>
      <c r="G1902" s="11">
        <v>298.08407299999993</v>
      </c>
      <c r="H1902" s="11">
        <v>171.34474300000002</v>
      </c>
      <c r="I1902" s="11">
        <v>299.92469399999982</v>
      </c>
      <c r="J1902" s="11">
        <v>308.449679</v>
      </c>
      <c r="K1902" s="11">
        <v>292.02551699999987</v>
      </c>
      <c r="L1902" s="11">
        <v>301.17630699999995</v>
      </c>
      <c r="M1902" s="11">
        <v>292.40950199999997</v>
      </c>
      <c r="N1902" s="11">
        <v>308.74189699999999</v>
      </c>
      <c r="O1902" s="11">
        <v>335.00847299999998</v>
      </c>
      <c r="P1902" s="11">
        <v>292.32106599999997</v>
      </c>
      <c r="Q1902" s="11">
        <v>312.38518900000003</v>
      </c>
      <c r="R1902" s="11">
        <v>345.987641</v>
      </c>
    </row>
    <row r="1903" spans="2:18" x14ac:dyDescent="0.35">
      <c r="B1903" t="s">
        <v>12808</v>
      </c>
      <c r="C1903" t="s">
        <v>4566</v>
      </c>
      <c r="D1903" t="s">
        <v>4567</v>
      </c>
      <c r="E1903" t="s">
        <v>12827</v>
      </c>
      <c r="F1903" t="s">
        <v>10824</v>
      </c>
      <c r="G1903" s="11"/>
      <c r="H1903" s="11">
        <v>860.8057280000005</v>
      </c>
      <c r="I1903" s="11">
        <v>928.35218399999962</v>
      </c>
      <c r="J1903" s="11">
        <v>912.50244199999986</v>
      </c>
      <c r="K1903" s="11">
        <v>835.67076500000064</v>
      </c>
      <c r="L1903" s="11">
        <v>951.37812699999995</v>
      </c>
      <c r="M1903" s="11">
        <v>984.44254799999999</v>
      </c>
      <c r="N1903" s="11">
        <v>781.712762</v>
      </c>
      <c r="O1903" s="11">
        <v>956.12017000000003</v>
      </c>
      <c r="P1903" s="11">
        <v>859.25518399999999</v>
      </c>
      <c r="Q1903" s="11">
        <v>896.2993469999999</v>
      </c>
      <c r="R1903" s="11">
        <v>888.58646900000008</v>
      </c>
    </row>
    <row r="1904" spans="2:18" x14ac:dyDescent="0.35">
      <c r="B1904" t="s">
        <v>12808</v>
      </c>
      <c r="C1904" t="s">
        <v>4566</v>
      </c>
      <c r="D1904" t="s">
        <v>14551</v>
      </c>
      <c r="E1904" t="s">
        <v>17251</v>
      </c>
      <c r="F1904" t="s">
        <v>10850</v>
      </c>
      <c r="G1904" s="11">
        <v>870.99917499999913</v>
      </c>
      <c r="H1904" s="11"/>
      <c r="I1904" s="11"/>
      <c r="J1904" s="11"/>
      <c r="K1904" s="11"/>
      <c r="L1904" s="11"/>
      <c r="M1904" s="11"/>
      <c r="N1904" s="11"/>
      <c r="O1904" s="11"/>
      <c r="P1904" s="11"/>
      <c r="Q1904" s="11"/>
      <c r="R1904" s="11"/>
    </row>
    <row r="1905" spans="2:18" x14ac:dyDescent="0.35">
      <c r="B1905" t="s">
        <v>12828</v>
      </c>
      <c r="C1905" t="s">
        <v>1125</v>
      </c>
      <c r="D1905" t="s">
        <v>1126</v>
      </c>
      <c r="E1905" t="s">
        <v>12829</v>
      </c>
      <c r="F1905" t="s">
        <v>10850</v>
      </c>
      <c r="G1905" s="11">
        <v>279.10078200000009</v>
      </c>
      <c r="H1905" s="11">
        <v>244.16684599999979</v>
      </c>
      <c r="I1905" s="11">
        <v>244.19972799999971</v>
      </c>
      <c r="J1905" s="11">
        <v>244.16684599999999</v>
      </c>
      <c r="K1905" s="11">
        <v>244.19972800000002</v>
      </c>
      <c r="L1905" s="11">
        <v>244.48245600000001</v>
      </c>
      <c r="M1905" s="11">
        <v>244.48245600000001</v>
      </c>
      <c r="N1905" s="11">
        <v>234.00795199999999</v>
      </c>
      <c r="O1905" s="11">
        <v>244.48245600000001</v>
      </c>
      <c r="P1905" s="11">
        <v>234.27691799999999</v>
      </c>
      <c r="Q1905" s="11">
        <v>256.06851899999998</v>
      </c>
      <c r="R1905" s="11">
        <v>229.696843</v>
      </c>
    </row>
    <row r="1906" spans="2:18" x14ac:dyDescent="0.35">
      <c r="B1906" t="s">
        <v>12830</v>
      </c>
      <c r="C1906" t="s">
        <v>1526</v>
      </c>
      <c r="D1906" t="s">
        <v>1527</v>
      </c>
      <c r="E1906" t="s">
        <v>12831</v>
      </c>
      <c r="F1906" t="s">
        <v>10824</v>
      </c>
      <c r="G1906" s="11">
        <v>258.08350200000029</v>
      </c>
      <c r="H1906" s="11">
        <v>277.97410500000024</v>
      </c>
      <c r="I1906" s="11">
        <v>211.74432899999991</v>
      </c>
      <c r="J1906" s="11">
        <v>160.6039100000001</v>
      </c>
      <c r="K1906" s="11">
        <v>68.440249000000009</v>
      </c>
      <c r="L1906" s="11">
        <v>116.75165700000001</v>
      </c>
      <c r="M1906" s="11">
        <v>116.516755</v>
      </c>
      <c r="N1906" s="11">
        <v>95.066654</v>
      </c>
      <c r="O1906" s="11">
        <v>213.68655999999999</v>
      </c>
      <c r="P1906" s="11">
        <v>253.36240599999999</v>
      </c>
      <c r="Q1906" s="11">
        <v>280.17873400000002</v>
      </c>
      <c r="R1906" s="11">
        <v>280.424104</v>
      </c>
    </row>
    <row r="1907" spans="2:18" x14ac:dyDescent="0.35">
      <c r="B1907" t="s">
        <v>12830</v>
      </c>
      <c r="C1907" t="s">
        <v>1526</v>
      </c>
      <c r="D1907" t="s">
        <v>1527</v>
      </c>
      <c r="E1907" t="s">
        <v>12832</v>
      </c>
      <c r="F1907" t="s">
        <v>10824</v>
      </c>
      <c r="G1907" s="11">
        <v>113.18004700000007</v>
      </c>
      <c r="H1907" s="11">
        <v>134.00850500000001</v>
      </c>
      <c r="I1907" s="11">
        <v>99.653360999999975</v>
      </c>
      <c r="J1907" s="11">
        <v>36.766494999999949</v>
      </c>
      <c r="K1907" s="11">
        <v>16.033891000000022</v>
      </c>
      <c r="L1907" s="11">
        <v>38.260756999999998</v>
      </c>
      <c r="M1907" s="11">
        <v>29.431426999999999</v>
      </c>
      <c r="N1907" s="11">
        <v>58.346076999999994</v>
      </c>
      <c r="O1907" s="11">
        <v>78.908566999999991</v>
      </c>
      <c r="P1907" s="11">
        <v>149.14454000000001</v>
      </c>
      <c r="Q1907" s="11">
        <v>162.59659200000002</v>
      </c>
      <c r="R1907" s="11">
        <v>147.91022799999999</v>
      </c>
    </row>
    <row r="1908" spans="2:18" x14ac:dyDescent="0.35">
      <c r="B1908" t="s">
        <v>12830</v>
      </c>
      <c r="C1908" t="s">
        <v>1851</v>
      </c>
      <c r="D1908" t="s">
        <v>1852</v>
      </c>
      <c r="E1908" t="s">
        <v>12833</v>
      </c>
      <c r="F1908" t="s">
        <v>10824</v>
      </c>
      <c r="G1908" s="11">
        <v>576.63817999999992</v>
      </c>
      <c r="H1908" s="11">
        <v>491.89837900000015</v>
      </c>
      <c r="I1908" s="11">
        <v>360.13739900000024</v>
      </c>
      <c r="J1908" s="11">
        <v>270.59575299999995</v>
      </c>
      <c r="K1908" s="11">
        <v>290.9453190000001</v>
      </c>
      <c r="L1908" s="11">
        <v>182.13577699999999</v>
      </c>
      <c r="M1908" s="11">
        <v>314.89870100000002</v>
      </c>
      <c r="N1908" s="11">
        <v>177.58479300000002</v>
      </c>
      <c r="O1908" s="11">
        <v>459.10961900000001</v>
      </c>
      <c r="P1908" s="11">
        <v>299.31819199999995</v>
      </c>
      <c r="Q1908" s="11">
        <v>678.98587999999995</v>
      </c>
      <c r="R1908" s="11">
        <v>418.22496100000001</v>
      </c>
    </row>
    <row r="1909" spans="2:18" x14ac:dyDescent="0.35">
      <c r="B1909" t="s">
        <v>12830</v>
      </c>
      <c r="C1909" t="s">
        <v>1851</v>
      </c>
      <c r="D1909" t="s">
        <v>1852</v>
      </c>
      <c r="E1909" t="s">
        <v>12834</v>
      </c>
      <c r="F1909" t="s">
        <v>10824</v>
      </c>
      <c r="G1909" s="11">
        <v>700.974784</v>
      </c>
      <c r="H1909" s="11">
        <v>720.70499500000051</v>
      </c>
      <c r="I1909" s="11">
        <v>685.47257500000001</v>
      </c>
      <c r="J1909" s="11">
        <v>705.48939199999973</v>
      </c>
      <c r="K1909" s="11">
        <v>0</v>
      </c>
      <c r="L1909" s="11">
        <v>0</v>
      </c>
      <c r="M1909" s="11">
        <v>568.425389</v>
      </c>
      <c r="N1909" s="11">
        <v>491.62321999999995</v>
      </c>
      <c r="O1909" s="11">
        <v>541.11272799999995</v>
      </c>
      <c r="P1909" s="11">
        <v>581.67000800000005</v>
      </c>
      <c r="Q1909" s="11">
        <v>689.83361000000002</v>
      </c>
      <c r="R1909" s="11">
        <v>755.91526899999997</v>
      </c>
    </row>
    <row r="1910" spans="2:18" x14ac:dyDescent="0.35">
      <c r="B1910" t="s">
        <v>12830</v>
      </c>
      <c r="C1910" t="s">
        <v>2850</v>
      </c>
      <c r="D1910" t="s">
        <v>2851</v>
      </c>
      <c r="E1910" t="s">
        <v>12835</v>
      </c>
      <c r="F1910" t="s">
        <v>10824</v>
      </c>
      <c r="G1910" s="11">
        <v>282.20733400000034</v>
      </c>
      <c r="H1910" s="11">
        <v>222.47233799999978</v>
      </c>
      <c r="I1910" s="11">
        <v>154.626015</v>
      </c>
      <c r="J1910" s="11">
        <v>76.618612999999982</v>
      </c>
      <c r="K1910" s="11">
        <v>32.851325000000038</v>
      </c>
      <c r="L1910" s="11">
        <v>43.876021999999999</v>
      </c>
      <c r="M1910" s="11">
        <v>40.177835000000002</v>
      </c>
      <c r="N1910" s="11">
        <v>58.97251</v>
      </c>
      <c r="O1910" s="11">
        <v>173.658355</v>
      </c>
      <c r="P1910" s="11">
        <v>236.572462</v>
      </c>
      <c r="Q1910" s="11">
        <v>284.22206300000005</v>
      </c>
      <c r="R1910" s="11">
        <v>321.75407100000001</v>
      </c>
    </row>
    <row r="1911" spans="2:18" x14ac:dyDescent="0.35">
      <c r="B1911" t="s">
        <v>12830</v>
      </c>
      <c r="C1911" t="s">
        <v>2874</v>
      </c>
      <c r="D1911" t="s">
        <v>2875</v>
      </c>
      <c r="E1911" t="s">
        <v>12836</v>
      </c>
      <c r="F1911" t="s">
        <v>10824</v>
      </c>
      <c r="G1911" s="11">
        <v>355.5016339999998</v>
      </c>
      <c r="H1911" s="11">
        <v>312.35984000000008</v>
      </c>
      <c r="I1911" s="11">
        <v>135.05989700000003</v>
      </c>
      <c r="J1911" s="11">
        <v>44.696835</v>
      </c>
      <c r="K1911" s="11">
        <v>37.954526000000016</v>
      </c>
      <c r="L1911" s="11">
        <v>76.777457999999996</v>
      </c>
      <c r="M1911" s="11">
        <v>33.256138</v>
      </c>
      <c r="N1911" s="11">
        <v>22.474758999999999</v>
      </c>
      <c r="O1911" s="11">
        <v>48.135424</v>
      </c>
      <c r="P1911" s="11">
        <v>191.69112699999999</v>
      </c>
      <c r="Q1911" s="11">
        <v>304.47692499999999</v>
      </c>
      <c r="R1911" s="11">
        <v>383.87815899999998</v>
      </c>
    </row>
    <row r="1912" spans="2:18" x14ac:dyDescent="0.35">
      <c r="B1912" t="s">
        <v>12830</v>
      </c>
      <c r="C1912" t="s">
        <v>4310</v>
      </c>
      <c r="D1912" t="s">
        <v>4311</v>
      </c>
      <c r="E1912" t="s">
        <v>12837</v>
      </c>
      <c r="F1912" t="s">
        <v>10824</v>
      </c>
      <c r="G1912" s="11">
        <v>107.67100399999988</v>
      </c>
      <c r="H1912" s="11">
        <v>117.02671000000005</v>
      </c>
      <c r="I1912" s="11">
        <v>52.804223000000079</v>
      </c>
      <c r="J1912" s="11">
        <v>15.028393999999997</v>
      </c>
      <c r="K1912" s="11">
        <v>10.15799100000001</v>
      </c>
      <c r="L1912" s="11">
        <v>9.5230379999999997</v>
      </c>
      <c r="M1912" s="11">
        <v>9.9163569999999996</v>
      </c>
      <c r="N1912" s="11">
        <v>12.446716</v>
      </c>
      <c r="O1912" s="11">
        <v>73.690400999999994</v>
      </c>
      <c r="P1912" s="11">
        <v>112.56260899999999</v>
      </c>
      <c r="Q1912" s="11">
        <v>120.183561</v>
      </c>
      <c r="R1912" s="11">
        <v>128.25220299999998</v>
      </c>
    </row>
    <row r="1913" spans="2:18" x14ac:dyDescent="0.35">
      <c r="B1913" t="s">
        <v>12830</v>
      </c>
      <c r="C1913" t="s">
        <v>5445</v>
      </c>
      <c r="D1913" t="s">
        <v>5446</v>
      </c>
      <c r="E1913" t="s">
        <v>12838</v>
      </c>
      <c r="F1913" t="s">
        <v>10824</v>
      </c>
      <c r="G1913" s="11">
        <v>1046.2801060000004</v>
      </c>
      <c r="H1913" s="11">
        <v>900.10282699999959</v>
      </c>
      <c r="I1913" s="11">
        <v>632.43326399999989</v>
      </c>
      <c r="J1913" s="11">
        <v>261.41921499999989</v>
      </c>
      <c r="K1913" s="11">
        <v>105.74440900000002</v>
      </c>
      <c r="L1913" s="11">
        <v>81.792024999999995</v>
      </c>
      <c r="M1913" s="11">
        <v>95.842545999999999</v>
      </c>
      <c r="N1913" s="11">
        <v>148.46153200000001</v>
      </c>
      <c r="O1913" s="11">
        <v>621.14458300000001</v>
      </c>
      <c r="P1913" s="11">
        <v>1047.849741</v>
      </c>
      <c r="Q1913" s="11">
        <v>900.06936300000007</v>
      </c>
      <c r="R1913" s="11">
        <v>1232.8625919999999</v>
      </c>
    </row>
    <row r="1914" spans="2:18" x14ac:dyDescent="0.35">
      <c r="B1914" t="s">
        <v>12839</v>
      </c>
      <c r="C1914" t="s">
        <v>12010</v>
      </c>
      <c r="D1914" t="s">
        <v>318</v>
      </c>
      <c r="E1914" t="s">
        <v>12840</v>
      </c>
      <c r="F1914" t="s">
        <v>10850</v>
      </c>
      <c r="G1914" s="11">
        <v>4085.4159570000006</v>
      </c>
      <c r="H1914" s="11">
        <v>3403.2555164782834</v>
      </c>
      <c r="I1914" s="11">
        <v>2819.8927200000003</v>
      </c>
      <c r="J1914" s="11">
        <v>3266.4206749999994</v>
      </c>
      <c r="K1914" s="11">
        <v>3385.1545080000005</v>
      </c>
      <c r="L1914" s="11">
        <v>3081.2149210000002</v>
      </c>
      <c r="M1914" s="11">
        <v>3665.3541030000001</v>
      </c>
      <c r="N1914" s="11">
        <v>3498.754453</v>
      </c>
      <c r="O1914" s="11">
        <v>3699.8134410000002</v>
      </c>
      <c r="P1914" s="11">
        <v>3410.2145959999998</v>
      </c>
      <c r="Q1914" s="11">
        <v>3938.2672549999997</v>
      </c>
      <c r="R1914" s="11">
        <v>3611.1863939999998</v>
      </c>
    </row>
    <row r="1915" spans="2:18" x14ac:dyDescent="0.35">
      <c r="B1915" t="s">
        <v>12839</v>
      </c>
      <c r="C1915" t="s">
        <v>12010</v>
      </c>
      <c r="D1915" t="s">
        <v>318</v>
      </c>
      <c r="E1915" t="s">
        <v>12841</v>
      </c>
      <c r="F1915" t="s">
        <v>10850</v>
      </c>
      <c r="G1915" s="11">
        <v>71453.114105999979</v>
      </c>
      <c r="H1915" s="11">
        <v>76005.100315999982</v>
      </c>
      <c r="I1915" s="11">
        <v>73229.239928999974</v>
      </c>
      <c r="J1915" s="11">
        <v>71823.228803000005</v>
      </c>
      <c r="K1915" s="11">
        <v>75739.493734000003</v>
      </c>
      <c r="L1915" s="11">
        <v>77361.083700000003</v>
      </c>
      <c r="M1915" s="11">
        <v>69421.509103999997</v>
      </c>
      <c r="N1915" s="11">
        <v>77166.283908999991</v>
      </c>
      <c r="O1915" s="11">
        <v>79084.044399000006</v>
      </c>
      <c r="P1915" s="11">
        <v>74193.553551000005</v>
      </c>
      <c r="Q1915" s="11">
        <v>77540.698791999996</v>
      </c>
      <c r="R1915" s="11">
        <v>61913.146599</v>
      </c>
    </row>
    <row r="1916" spans="2:18" x14ac:dyDescent="0.35">
      <c r="B1916" t="s">
        <v>12842</v>
      </c>
      <c r="C1916" t="s">
        <v>340</v>
      </c>
      <c r="D1916" t="s">
        <v>339</v>
      </c>
      <c r="E1916" t="s">
        <v>12843</v>
      </c>
      <c r="F1916" t="s">
        <v>10850</v>
      </c>
      <c r="G1916" s="11">
        <v>13725.891048180842</v>
      </c>
      <c r="H1916" s="11">
        <v>14147.395579773896</v>
      </c>
      <c r="I1916" s="11">
        <v>13489.638398368857</v>
      </c>
      <c r="J1916" s="11">
        <v>15126.536147940129</v>
      </c>
      <c r="K1916" s="11">
        <v>14492.602366292695</v>
      </c>
      <c r="L1916" s="11">
        <v>10825.23128942388</v>
      </c>
      <c r="M1916" s="11">
        <v>11721.181272727055</v>
      </c>
      <c r="N1916" s="11">
        <v>13588.004684759475</v>
      </c>
      <c r="O1916" s="11">
        <v>14255.218526644221</v>
      </c>
      <c r="P1916" s="11">
        <v>13415.962306030098</v>
      </c>
      <c r="Q1916" s="11">
        <v>13428.37325689311</v>
      </c>
      <c r="R1916" s="11">
        <v>13455.411998650759</v>
      </c>
    </row>
    <row r="1917" spans="2:18" x14ac:dyDescent="0.35">
      <c r="B1917" t="s">
        <v>12842</v>
      </c>
      <c r="C1917" t="s">
        <v>340</v>
      </c>
      <c r="D1917" t="s">
        <v>339</v>
      </c>
      <c r="E1917" t="s">
        <v>12844</v>
      </c>
      <c r="F1917" t="s">
        <v>10850</v>
      </c>
      <c r="G1917" s="11">
        <v>15096.324871202129</v>
      </c>
      <c r="H1917" s="11">
        <v>15562.12282645129</v>
      </c>
      <c r="I1917" s="11">
        <v>14834.50154261947</v>
      </c>
      <c r="J1917" s="11">
        <v>16596.825818839683</v>
      </c>
      <c r="K1917" s="11">
        <v>16169.036619047172</v>
      </c>
      <c r="L1917" s="11">
        <v>11907.754474147112</v>
      </c>
      <c r="M1917" s="11">
        <v>12838.693717699676</v>
      </c>
      <c r="N1917" s="11">
        <v>14826.897553389907</v>
      </c>
      <c r="O1917" s="11">
        <v>15636.609576616962</v>
      </c>
      <c r="P1917" s="11">
        <v>14725.296145200438</v>
      </c>
      <c r="Q1917" s="11">
        <v>11265.555454579484</v>
      </c>
      <c r="R1917" s="11">
        <v>14581.750200566192</v>
      </c>
    </row>
    <row r="1918" spans="2:18" x14ac:dyDescent="0.35">
      <c r="B1918" t="s">
        <v>12842</v>
      </c>
      <c r="C1918" t="s">
        <v>340</v>
      </c>
      <c r="D1918" t="s">
        <v>339</v>
      </c>
      <c r="E1918" t="s">
        <v>12845</v>
      </c>
      <c r="F1918" t="s">
        <v>10850</v>
      </c>
      <c r="G1918" s="11">
        <v>0</v>
      </c>
      <c r="H1918" s="11">
        <v>0</v>
      </c>
      <c r="I1918" s="11">
        <v>0</v>
      </c>
      <c r="J1918" s="11">
        <v>0</v>
      </c>
      <c r="K1918" s="11">
        <v>254.86706340020081</v>
      </c>
      <c r="L1918" s="11">
        <v>0</v>
      </c>
      <c r="M1918" s="11">
        <v>0</v>
      </c>
      <c r="N1918" s="11">
        <v>8.8364243523754418</v>
      </c>
      <c r="O1918" s="11">
        <v>0</v>
      </c>
      <c r="P1918" s="11">
        <v>0</v>
      </c>
      <c r="Q1918" s="11">
        <v>7695.1488551478733</v>
      </c>
      <c r="R1918" s="11">
        <v>0</v>
      </c>
    </row>
    <row r="1919" spans="2:18" x14ac:dyDescent="0.35">
      <c r="B1919" t="s">
        <v>12846</v>
      </c>
      <c r="C1919" t="s">
        <v>57</v>
      </c>
      <c r="D1919" t="s">
        <v>56</v>
      </c>
      <c r="E1919" t="s">
        <v>12847</v>
      </c>
      <c r="F1919" t="s">
        <v>10824</v>
      </c>
      <c r="G1919" s="11">
        <v>184.05955100000003</v>
      </c>
      <c r="H1919" s="11">
        <v>200.98187200000027</v>
      </c>
      <c r="I1919" s="11">
        <v>193.46142199999994</v>
      </c>
      <c r="J1919" s="11">
        <v>180.73583399999998</v>
      </c>
      <c r="K1919" s="11">
        <v>180.3212699999998</v>
      </c>
      <c r="L1919" s="11">
        <v>182.86568400000002</v>
      </c>
      <c r="M1919" s="11">
        <v>180.87324299999997</v>
      </c>
      <c r="N1919" s="11">
        <v>170.68396999999999</v>
      </c>
      <c r="O1919" s="11">
        <v>185.011112</v>
      </c>
      <c r="P1919" s="11">
        <v>192.339347</v>
      </c>
      <c r="Q1919" s="11">
        <v>183.45408399999999</v>
      </c>
      <c r="R1919" s="11">
        <v>186.33839300000002</v>
      </c>
    </row>
    <row r="1920" spans="2:18" x14ac:dyDescent="0.35">
      <c r="B1920" t="s">
        <v>12846</v>
      </c>
      <c r="C1920" t="s">
        <v>1484</v>
      </c>
      <c r="D1920" t="s">
        <v>1485</v>
      </c>
      <c r="E1920" t="s">
        <v>12848</v>
      </c>
      <c r="F1920" t="s">
        <v>10824</v>
      </c>
      <c r="G1920" s="11">
        <v>63.512700000000017</v>
      </c>
      <c r="H1920" s="11">
        <v>52.369650000000036</v>
      </c>
      <c r="I1920" s="11">
        <v>76.491000000000057</v>
      </c>
      <c r="J1920" s="11">
        <v>65.862450000000024</v>
      </c>
      <c r="K1920" s="11">
        <v>72.49364999999996</v>
      </c>
      <c r="L1920" s="11">
        <v>85.354649999999992</v>
      </c>
      <c r="M1920" s="11">
        <v>76.865850000000009</v>
      </c>
      <c r="N1920" s="11">
        <v>74.081399999999988</v>
      </c>
      <c r="O1920" s="11">
        <v>91.832399999999993</v>
      </c>
      <c r="P1920" s="11">
        <v>94.452300000000008</v>
      </c>
      <c r="Q1920" s="11">
        <v>75.9816</v>
      </c>
      <c r="R1920" s="11">
        <v>69.995399999999989</v>
      </c>
    </row>
    <row r="1921" spans="2:18" x14ac:dyDescent="0.35">
      <c r="B1921" t="s">
        <v>12846</v>
      </c>
      <c r="C1921" t="s">
        <v>1634</v>
      </c>
      <c r="D1921" t="s">
        <v>1635</v>
      </c>
      <c r="E1921" t="s">
        <v>12849</v>
      </c>
      <c r="F1921" t="s">
        <v>10824</v>
      </c>
      <c r="G1921" s="11">
        <v>405.88402500000007</v>
      </c>
      <c r="H1921" s="11">
        <v>511.44847499999997</v>
      </c>
      <c r="I1921" s="11">
        <v>508.93710000000067</v>
      </c>
      <c r="J1921" s="11">
        <v>430.29945000000009</v>
      </c>
      <c r="K1921" s="11">
        <v>393.96224999999976</v>
      </c>
      <c r="L1921" s="11">
        <v>401.26000499999998</v>
      </c>
      <c r="M1921" s="11">
        <v>438.050567</v>
      </c>
      <c r="N1921" s="11">
        <v>357.187275</v>
      </c>
      <c r="O1921" s="11">
        <v>525.38774999999998</v>
      </c>
      <c r="P1921" s="11">
        <v>570.44594999999993</v>
      </c>
      <c r="Q1921" s="11">
        <v>618.422325</v>
      </c>
      <c r="R1921" s="11">
        <v>588.52957499999991</v>
      </c>
    </row>
    <row r="1922" spans="2:18" x14ac:dyDescent="0.35">
      <c r="B1922" t="s">
        <v>12846</v>
      </c>
      <c r="C1922" t="s">
        <v>2066</v>
      </c>
      <c r="D1922" t="s">
        <v>2067</v>
      </c>
      <c r="E1922" t="s">
        <v>12850</v>
      </c>
      <c r="F1922" t="s">
        <v>10824</v>
      </c>
      <c r="G1922" s="11">
        <v>447.23841699999952</v>
      </c>
      <c r="H1922" s="11">
        <v>451.28083500000008</v>
      </c>
      <c r="I1922" s="11">
        <v>364.69744600000013</v>
      </c>
      <c r="J1922" s="11">
        <v>340.37501599999996</v>
      </c>
      <c r="K1922" s="11">
        <v>326.97625100000045</v>
      </c>
      <c r="L1922" s="11">
        <v>379.60566999999998</v>
      </c>
      <c r="M1922" s="11">
        <v>414.12607000000003</v>
      </c>
      <c r="N1922" s="11">
        <v>327.52502700000002</v>
      </c>
      <c r="O1922" s="11">
        <v>551.79448200000002</v>
      </c>
      <c r="P1922" s="11">
        <v>579.59956700000009</v>
      </c>
      <c r="Q1922" s="11">
        <v>589.95702599999993</v>
      </c>
      <c r="R1922" s="11">
        <v>590.22227099999998</v>
      </c>
    </row>
    <row r="1923" spans="2:18" x14ac:dyDescent="0.35">
      <c r="B1923" t="s">
        <v>12846</v>
      </c>
      <c r="C1923" t="s">
        <v>2714</v>
      </c>
      <c r="D1923" t="s">
        <v>2715</v>
      </c>
      <c r="E1923" t="s">
        <v>12851</v>
      </c>
      <c r="F1923" t="s">
        <v>10824</v>
      </c>
      <c r="G1923" s="11">
        <v>7.7996379999999972</v>
      </c>
      <c r="H1923" s="11">
        <v>8.1852280000000057</v>
      </c>
      <c r="I1923" s="11">
        <v>6.4624780000000053</v>
      </c>
      <c r="J1923" s="11">
        <v>9.3694910000000036</v>
      </c>
      <c r="K1923" s="11">
        <v>9.4848980000000012</v>
      </c>
      <c r="L1923" s="11">
        <v>9.1537070000000007</v>
      </c>
      <c r="M1923" s="11">
        <v>9.058351</v>
      </c>
      <c r="N1923" s="11">
        <v>9.0806309999999986</v>
      </c>
      <c r="O1923" s="11">
        <v>9.5406960000000005</v>
      </c>
      <c r="P1923" s="11">
        <v>9.3152889999999999</v>
      </c>
      <c r="Q1923" s="11">
        <v>9.1858970000000006</v>
      </c>
      <c r="R1923" s="11">
        <v>8.2855120000000007</v>
      </c>
    </row>
    <row r="1924" spans="2:18" x14ac:dyDescent="0.35">
      <c r="B1924" t="s">
        <v>12846</v>
      </c>
      <c r="C1924" t="s">
        <v>2755</v>
      </c>
      <c r="D1924" t="s">
        <v>2756</v>
      </c>
      <c r="E1924" t="s">
        <v>12852</v>
      </c>
      <c r="F1924" t="s">
        <v>10824</v>
      </c>
      <c r="G1924" s="11">
        <v>95.218864000000025</v>
      </c>
      <c r="H1924" s="11">
        <v>77.183220000000077</v>
      </c>
      <c r="I1924" s="11">
        <v>93.702159000000108</v>
      </c>
      <c r="J1924" s="11">
        <v>105.79883199999999</v>
      </c>
      <c r="K1924" s="11">
        <v>100.34186600000004</v>
      </c>
      <c r="L1924" s="11">
        <v>99.174211</v>
      </c>
      <c r="M1924" s="11">
        <v>108.412406</v>
      </c>
      <c r="N1924" s="11">
        <v>93.252001000000007</v>
      </c>
      <c r="O1924" s="11">
        <v>88.767099999999999</v>
      </c>
      <c r="P1924" s="11">
        <v>100.444564</v>
      </c>
      <c r="Q1924" s="11">
        <v>93.296385000000001</v>
      </c>
      <c r="R1924" s="11">
        <v>91.504680999999991</v>
      </c>
    </row>
    <row r="1925" spans="2:18" x14ac:dyDescent="0.35">
      <c r="B1925" t="s">
        <v>12846</v>
      </c>
      <c r="C1925" t="s">
        <v>2993</v>
      </c>
      <c r="D1925" t="s">
        <v>2994</v>
      </c>
      <c r="E1925" t="s">
        <v>12853</v>
      </c>
      <c r="F1925" t="s">
        <v>10824</v>
      </c>
      <c r="G1925" s="11">
        <v>1111.4525659999999</v>
      </c>
      <c r="H1925" s="11">
        <v>1097.34114</v>
      </c>
      <c r="I1925" s="11">
        <v>734.01280600000007</v>
      </c>
      <c r="J1925" s="11">
        <v>377.42451399999982</v>
      </c>
      <c r="K1925" s="11">
        <v>433.46196699999996</v>
      </c>
      <c r="L1925" s="11">
        <v>510.320922</v>
      </c>
      <c r="M1925" s="11">
        <v>509.26265799999999</v>
      </c>
      <c r="N1925" s="11">
        <v>358.618945</v>
      </c>
      <c r="O1925" s="11">
        <v>250.74108200000001</v>
      </c>
      <c r="P1925" s="11">
        <v>722.61854900000003</v>
      </c>
      <c r="Q1925" s="11">
        <v>1830.8757840000001</v>
      </c>
      <c r="R1925" s="11">
        <v>1064.4138720000001</v>
      </c>
    </row>
    <row r="1926" spans="2:18" x14ac:dyDescent="0.35">
      <c r="B1926" t="s">
        <v>12846</v>
      </c>
      <c r="C1926" t="s">
        <v>3089</v>
      </c>
      <c r="D1926" t="s">
        <v>3090</v>
      </c>
      <c r="E1926" t="s">
        <v>12854</v>
      </c>
      <c r="F1926" t="s">
        <v>10824</v>
      </c>
      <c r="G1926" s="11">
        <v>105.997058</v>
      </c>
      <c r="H1926" s="11">
        <v>121.29141299999993</v>
      </c>
      <c r="I1926" s="11">
        <v>114.19039800000006</v>
      </c>
      <c r="J1926" s="11">
        <v>75.721631999999985</v>
      </c>
      <c r="K1926" s="11">
        <v>53.643475999999943</v>
      </c>
      <c r="L1926" s="11">
        <v>48.506351000000002</v>
      </c>
      <c r="M1926" s="11">
        <v>45.767658000000004</v>
      </c>
      <c r="N1926" s="11">
        <v>43.892874000000006</v>
      </c>
      <c r="O1926" s="11">
        <v>77.368880999999988</v>
      </c>
      <c r="P1926" s="11">
        <v>89.532638000000006</v>
      </c>
      <c r="Q1926" s="11">
        <v>94.571581000000009</v>
      </c>
      <c r="R1926" s="11">
        <v>123.465734</v>
      </c>
    </row>
    <row r="1927" spans="2:18" x14ac:dyDescent="0.35">
      <c r="B1927" t="s">
        <v>12846</v>
      </c>
      <c r="C1927" t="s">
        <v>3157</v>
      </c>
      <c r="D1927" t="s">
        <v>3158</v>
      </c>
      <c r="E1927" t="s">
        <v>12855</v>
      </c>
      <c r="F1927" t="s">
        <v>10824</v>
      </c>
      <c r="G1927" s="11">
        <v>316.95203700000002</v>
      </c>
      <c r="H1927" s="11">
        <v>332.31042500000001</v>
      </c>
      <c r="I1927" s="11">
        <v>360.8105339999999</v>
      </c>
      <c r="J1927" s="11">
        <v>320.7444319999999</v>
      </c>
      <c r="K1927" s="11">
        <v>356.36306699999955</v>
      </c>
      <c r="L1927" s="11">
        <v>327.10968400000002</v>
      </c>
      <c r="M1927" s="11">
        <v>323.42001699999997</v>
      </c>
      <c r="N1927" s="11">
        <v>250.785527</v>
      </c>
      <c r="O1927" s="11">
        <v>319.51850199999996</v>
      </c>
      <c r="P1927" s="11">
        <v>305.68729500000001</v>
      </c>
      <c r="Q1927" s="11">
        <v>355.68158899999997</v>
      </c>
      <c r="R1927" s="11">
        <v>382.02705400000002</v>
      </c>
    </row>
    <row r="1928" spans="2:18" x14ac:dyDescent="0.35">
      <c r="B1928" t="s">
        <v>12846</v>
      </c>
      <c r="C1928" t="s">
        <v>3274</v>
      </c>
      <c r="D1928" t="s">
        <v>3275</v>
      </c>
      <c r="E1928" t="s">
        <v>12856</v>
      </c>
      <c r="F1928" t="s">
        <v>10824</v>
      </c>
      <c r="G1928" s="11">
        <v>158.69226199999986</v>
      </c>
      <c r="H1928" s="11">
        <v>202.04161100000007</v>
      </c>
      <c r="I1928" s="11">
        <v>162.34850100000025</v>
      </c>
      <c r="J1928" s="11">
        <v>181.22015299999993</v>
      </c>
      <c r="K1928" s="11">
        <v>175.11735699999991</v>
      </c>
      <c r="L1928" s="11">
        <v>189.92546200000001</v>
      </c>
      <c r="M1928" s="11">
        <v>189.033433</v>
      </c>
      <c r="N1928" s="11">
        <v>142.45834099999999</v>
      </c>
      <c r="O1928" s="11">
        <v>198.54396400000002</v>
      </c>
      <c r="P1928" s="11">
        <v>161.71800200000001</v>
      </c>
      <c r="Q1928" s="11">
        <v>151.502621</v>
      </c>
      <c r="R1928" s="11">
        <v>183.59530799999999</v>
      </c>
    </row>
    <row r="1929" spans="2:18" x14ac:dyDescent="0.35">
      <c r="B1929" t="s">
        <v>12846</v>
      </c>
      <c r="C1929" t="s">
        <v>12857</v>
      </c>
      <c r="D1929" t="s">
        <v>12858</v>
      </c>
      <c r="E1929" t="s">
        <v>12859</v>
      </c>
      <c r="F1929" t="s">
        <v>10824</v>
      </c>
      <c r="G1929" s="11"/>
      <c r="H1929" s="11"/>
      <c r="I1929" s="11"/>
      <c r="J1929" s="11"/>
      <c r="K1929" s="11"/>
      <c r="L1929" s="11"/>
      <c r="M1929" s="11"/>
      <c r="N1929" s="11"/>
      <c r="O1929" s="11"/>
      <c r="P1929" s="11"/>
      <c r="Q1929" s="11"/>
      <c r="R1929" s="11">
        <v>99.63074499999999</v>
      </c>
    </row>
    <row r="1930" spans="2:18" x14ac:dyDescent="0.35">
      <c r="B1930" t="s">
        <v>12846</v>
      </c>
      <c r="C1930" t="s">
        <v>756</v>
      </c>
      <c r="D1930" t="s">
        <v>3394</v>
      </c>
      <c r="E1930" t="s">
        <v>12860</v>
      </c>
      <c r="F1930" t="s">
        <v>10824</v>
      </c>
      <c r="G1930" s="11">
        <v>48.508725000000048</v>
      </c>
      <c r="H1930" s="11">
        <v>57.346950000000049</v>
      </c>
      <c r="I1930" s="11">
        <v>154.70790299999979</v>
      </c>
      <c r="J1930" s="11">
        <v>321.85889999999989</v>
      </c>
      <c r="K1930" s="11">
        <v>346.943625</v>
      </c>
      <c r="L1930" s="11">
        <v>390.82912499999998</v>
      </c>
      <c r="M1930" s="11">
        <v>430.37917499999998</v>
      </c>
      <c r="N1930" s="11">
        <v>300.58815000000004</v>
      </c>
      <c r="O1930" s="11">
        <v>406.30807500000003</v>
      </c>
      <c r="P1930" s="11">
        <v>232.99079999999998</v>
      </c>
      <c r="Q1930" s="11">
        <v>83.13622500000001</v>
      </c>
      <c r="R1930" s="11">
        <v>60.011775</v>
      </c>
    </row>
    <row r="1931" spans="2:18" x14ac:dyDescent="0.35">
      <c r="B1931" t="s">
        <v>12846</v>
      </c>
      <c r="C1931" t="s">
        <v>756</v>
      </c>
      <c r="D1931" t="s">
        <v>3394</v>
      </c>
      <c r="E1931" t="s">
        <v>12861</v>
      </c>
      <c r="F1931" t="s">
        <v>10824</v>
      </c>
      <c r="G1931" s="11">
        <v>2.5983000000000027</v>
      </c>
      <c r="H1931" s="11">
        <v>8.8574249999999974</v>
      </c>
      <c r="I1931" s="11">
        <v>200.35020000000011</v>
      </c>
      <c r="J1931" s="11">
        <v>68.528249999999971</v>
      </c>
      <c r="K1931" s="11">
        <v>12.344924999999982</v>
      </c>
      <c r="L1931" s="11">
        <v>6.2301000000000002</v>
      </c>
      <c r="M1931" s="11">
        <v>11.3277</v>
      </c>
      <c r="N1931" s="11">
        <v>2.8775249999999999</v>
      </c>
      <c r="O1931" s="11">
        <v>2.5031999999999996</v>
      </c>
      <c r="P1931" s="11">
        <v>2.3602500000000002</v>
      </c>
      <c r="Q1931" s="11">
        <v>2.3440500000000002</v>
      </c>
      <c r="R1931" s="11">
        <v>2.2661250000000002</v>
      </c>
    </row>
    <row r="1932" spans="2:18" x14ac:dyDescent="0.35">
      <c r="B1932" t="s">
        <v>12846</v>
      </c>
      <c r="C1932" t="s">
        <v>401</v>
      </c>
      <c r="D1932" t="s">
        <v>400</v>
      </c>
      <c r="E1932" t="s">
        <v>12862</v>
      </c>
      <c r="F1932" t="s">
        <v>10824</v>
      </c>
      <c r="G1932" s="11">
        <v>10.010624999999992</v>
      </c>
      <c r="H1932" s="11">
        <v>10.004324999999996</v>
      </c>
      <c r="I1932" s="11">
        <v>8.7430509999999977</v>
      </c>
      <c r="J1932" s="11">
        <v>8.262375000000004</v>
      </c>
      <c r="K1932" s="11">
        <v>7.7731499999999984</v>
      </c>
      <c r="L1932" s="11">
        <v>9.8358749999999997</v>
      </c>
      <c r="M1932" s="11">
        <v>10.350781999999999</v>
      </c>
      <c r="N1932" s="11">
        <v>9.9244900000000005</v>
      </c>
      <c r="O1932" s="11">
        <v>11.636925</v>
      </c>
      <c r="P1932" s="11">
        <v>12.486975000000001</v>
      </c>
      <c r="Q1932" s="11">
        <v>12.924674999999999</v>
      </c>
      <c r="R1932" s="11">
        <v>12.660375</v>
      </c>
    </row>
    <row r="1933" spans="2:18" x14ac:dyDescent="0.35">
      <c r="B1933" t="s">
        <v>12846</v>
      </c>
      <c r="C1933" t="s">
        <v>3536</v>
      </c>
      <c r="D1933" t="s">
        <v>3537</v>
      </c>
      <c r="E1933" t="s">
        <v>12863</v>
      </c>
      <c r="F1933" t="s">
        <v>10824</v>
      </c>
      <c r="G1933" s="11">
        <v>696.14468799999986</v>
      </c>
      <c r="H1933" s="11">
        <v>613.97136900000032</v>
      </c>
      <c r="I1933" s="11">
        <v>602.90408699999944</v>
      </c>
      <c r="J1933" s="11">
        <v>515.694975</v>
      </c>
      <c r="K1933" s="11">
        <v>566.50838100000033</v>
      </c>
      <c r="L1933" s="11">
        <v>591.12728000000004</v>
      </c>
      <c r="M1933" s="11">
        <v>701.70764300000008</v>
      </c>
      <c r="N1933" s="11">
        <v>692.46011600000008</v>
      </c>
      <c r="O1933" s="11">
        <v>531.49416899999994</v>
      </c>
      <c r="P1933" s="11">
        <v>634.73800300000005</v>
      </c>
      <c r="Q1933" s="11">
        <v>673.13228500000002</v>
      </c>
      <c r="R1933" s="11">
        <v>862.01488399999994</v>
      </c>
    </row>
    <row r="1934" spans="2:18" x14ac:dyDescent="0.35">
      <c r="B1934" t="s">
        <v>12846</v>
      </c>
      <c r="C1934" t="s">
        <v>3536</v>
      </c>
      <c r="D1934" t="s">
        <v>3537</v>
      </c>
      <c r="E1934" t="s">
        <v>12864</v>
      </c>
      <c r="F1934" t="s">
        <v>10824</v>
      </c>
      <c r="G1934" s="11">
        <v>544.64998900000001</v>
      </c>
      <c r="H1934" s="11">
        <v>868.00092600000005</v>
      </c>
      <c r="I1934" s="11">
        <v>727.92484100000058</v>
      </c>
      <c r="J1934" s="11">
        <v>635.40883600000018</v>
      </c>
      <c r="K1934" s="11">
        <v>762.69513799999925</v>
      </c>
      <c r="L1934" s="11">
        <v>739.73523</v>
      </c>
      <c r="M1934" s="11">
        <v>781.09300600000006</v>
      </c>
      <c r="N1934" s="11">
        <v>744.32509499999992</v>
      </c>
      <c r="O1934" s="11">
        <v>669.60737399999994</v>
      </c>
      <c r="P1934" s="11">
        <v>775.15742599999999</v>
      </c>
      <c r="Q1934" s="11">
        <v>794.68026300000008</v>
      </c>
      <c r="R1934" s="11">
        <v>1029.601416</v>
      </c>
    </row>
    <row r="1935" spans="2:18" x14ac:dyDescent="0.35">
      <c r="B1935" t="s">
        <v>12846</v>
      </c>
      <c r="C1935" t="s">
        <v>3536</v>
      </c>
      <c r="D1935" t="s">
        <v>8994</v>
      </c>
      <c r="E1935" t="s">
        <v>17252</v>
      </c>
      <c r="F1935" t="s">
        <v>10824</v>
      </c>
      <c r="G1935" s="11">
        <v>81.684066999999956</v>
      </c>
      <c r="H1935" s="11">
        <v>68.228845999999976</v>
      </c>
      <c r="I1935" s="11">
        <v>61.172457999999999</v>
      </c>
      <c r="J1935" s="11">
        <v>44.29110399999999</v>
      </c>
      <c r="K1935" s="11">
        <v>54.894279000000019</v>
      </c>
      <c r="L1935" s="11">
        <v>66.398903000000004</v>
      </c>
      <c r="M1935" s="11">
        <v>115.977192</v>
      </c>
      <c r="N1935" s="11">
        <v>141.44161199999999</v>
      </c>
      <c r="O1935" s="11">
        <v>112.65059600000001</v>
      </c>
      <c r="P1935" s="11">
        <v>159.996712</v>
      </c>
      <c r="Q1935" s="11">
        <v>175.17371900000001</v>
      </c>
      <c r="R1935" s="11"/>
    </row>
    <row r="1936" spans="2:18" x14ac:dyDescent="0.35">
      <c r="B1936" t="s">
        <v>12846</v>
      </c>
      <c r="C1936" t="s">
        <v>3536</v>
      </c>
      <c r="D1936" t="s">
        <v>8994</v>
      </c>
      <c r="E1936" t="s">
        <v>17253</v>
      </c>
      <c r="F1936" t="s">
        <v>10824</v>
      </c>
      <c r="G1936" s="11">
        <v>66.446978999999956</v>
      </c>
      <c r="H1936" s="11">
        <v>99.99440300000002</v>
      </c>
      <c r="I1936" s="11">
        <v>74.938183000000052</v>
      </c>
      <c r="J1936" s="11">
        <v>55.435641999999994</v>
      </c>
      <c r="K1936" s="11">
        <v>74.342591000000013</v>
      </c>
      <c r="L1936" s="11">
        <v>83.217579999999998</v>
      </c>
      <c r="M1936" s="11">
        <v>128.71540400000001</v>
      </c>
      <c r="N1936" s="11">
        <v>131.92182</v>
      </c>
      <c r="O1936" s="11">
        <v>142.08709200000001</v>
      </c>
      <c r="P1936" s="11">
        <v>192.72691</v>
      </c>
      <c r="Q1936" s="11">
        <v>207.11048199999999</v>
      </c>
      <c r="R1936" s="11"/>
    </row>
    <row r="1937" spans="2:18" x14ac:dyDescent="0.35">
      <c r="B1937" t="s">
        <v>12846</v>
      </c>
      <c r="C1937" t="s">
        <v>3577</v>
      </c>
      <c r="D1937" t="s">
        <v>3578</v>
      </c>
      <c r="E1937" t="s">
        <v>12865</v>
      </c>
      <c r="F1937" t="s">
        <v>10824</v>
      </c>
      <c r="G1937" s="11">
        <v>474.41680400000024</v>
      </c>
      <c r="H1937" s="11">
        <v>336.33659699999993</v>
      </c>
      <c r="I1937" s="11">
        <v>440.76562800000016</v>
      </c>
      <c r="J1937" s="11">
        <v>521.72505799999999</v>
      </c>
      <c r="K1937" s="11">
        <v>495.929552</v>
      </c>
      <c r="L1937" s="11">
        <v>577.17499299999997</v>
      </c>
      <c r="M1937" s="11">
        <v>569.33989099999997</v>
      </c>
      <c r="N1937" s="11">
        <v>487.76379700000001</v>
      </c>
      <c r="O1937" s="11">
        <v>711.27545700000007</v>
      </c>
      <c r="P1937" s="11">
        <v>707.26102400000002</v>
      </c>
      <c r="Q1937" s="11">
        <v>734.00992799999995</v>
      </c>
      <c r="R1937" s="11">
        <v>710.92773499999998</v>
      </c>
    </row>
    <row r="1938" spans="2:18" x14ac:dyDescent="0.35">
      <c r="B1938" t="s">
        <v>12846</v>
      </c>
      <c r="C1938" t="s">
        <v>3716</v>
      </c>
      <c r="D1938" t="s">
        <v>3717</v>
      </c>
      <c r="E1938" t="s">
        <v>12866</v>
      </c>
      <c r="F1938" t="s">
        <v>10824</v>
      </c>
      <c r="G1938" s="11">
        <v>42.042788000000016</v>
      </c>
      <c r="H1938" s="11">
        <v>85.161128999999946</v>
      </c>
      <c r="I1938" s="11">
        <v>291.25094200000001</v>
      </c>
      <c r="J1938" s="11">
        <v>203.30748399999999</v>
      </c>
      <c r="K1938" s="11">
        <v>25.408790999999997</v>
      </c>
      <c r="L1938" s="11">
        <v>22.282933</v>
      </c>
      <c r="M1938" s="11">
        <v>17.871628000000001</v>
      </c>
      <c r="N1938" s="11">
        <v>16.455728000000001</v>
      </c>
      <c r="O1938" s="11">
        <v>23.607723999999997</v>
      </c>
      <c r="P1938" s="11">
        <v>26.463439999999999</v>
      </c>
      <c r="Q1938" s="11">
        <v>26.074698999999999</v>
      </c>
      <c r="R1938" s="11">
        <v>26.614729000000001</v>
      </c>
    </row>
    <row r="1939" spans="2:18" x14ac:dyDescent="0.35">
      <c r="B1939" t="s">
        <v>12846</v>
      </c>
      <c r="C1939" t="s">
        <v>3755</v>
      </c>
      <c r="D1939" t="s">
        <v>3756</v>
      </c>
      <c r="E1939" t="s">
        <v>12867</v>
      </c>
      <c r="F1939" t="s">
        <v>10824</v>
      </c>
      <c r="G1939" s="11">
        <v>422.68143800000013</v>
      </c>
      <c r="H1939" s="11">
        <v>688.79057799999998</v>
      </c>
      <c r="I1939" s="11">
        <v>700.01591099999973</v>
      </c>
      <c r="J1939" s="11">
        <v>766.04609700000003</v>
      </c>
      <c r="K1939" s="11">
        <v>734.41348699999992</v>
      </c>
      <c r="L1939" s="11">
        <v>790.00804200000005</v>
      </c>
      <c r="M1939" s="11">
        <v>787.70681200000001</v>
      </c>
      <c r="N1939" s="11">
        <v>573.99016900000004</v>
      </c>
      <c r="O1939" s="11">
        <v>711.42612100000008</v>
      </c>
      <c r="P1939" s="11">
        <v>658.66105099999993</v>
      </c>
      <c r="Q1939" s="11">
        <v>677.52706699999999</v>
      </c>
      <c r="R1939" s="11">
        <v>586.71631100000002</v>
      </c>
    </row>
    <row r="1940" spans="2:18" x14ac:dyDescent="0.35">
      <c r="B1940" t="s">
        <v>12846</v>
      </c>
      <c r="C1940" t="s">
        <v>3819</v>
      </c>
      <c r="D1940" t="s">
        <v>3820</v>
      </c>
      <c r="E1940" t="s">
        <v>12868</v>
      </c>
      <c r="F1940" t="s">
        <v>10824</v>
      </c>
      <c r="G1940" s="11">
        <v>104.14326799999992</v>
      </c>
      <c r="H1940" s="11">
        <v>107.09452800000014</v>
      </c>
      <c r="I1940" s="11">
        <v>114.72042199999993</v>
      </c>
      <c r="J1940" s="11">
        <v>108.66205999999997</v>
      </c>
      <c r="K1940" s="11">
        <v>99.920839999999984</v>
      </c>
      <c r="L1940" s="11">
        <v>118.32420399999999</v>
      </c>
      <c r="M1940" s="11">
        <v>111.198679</v>
      </c>
      <c r="N1940" s="11">
        <v>88.276551999999995</v>
      </c>
      <c r="O1940" s="11">
        <v>96.645554000000004</v>
      </c>
      <c r="P1940" s="11">
        <v>91.349520999999996</v>
      </c>
      <c r="Q1940" s="11">
        <v>86.812217000000004</v>
      </c>
      <c r="R1940" s="11">
        <v>94.796520999999998</v>
      </c>
    </row>
    <row r="1941" spans="2:18" x14ac:dyDescent="0.35">
      <c r="B1941" t="s">
        <v>12846</v>
      </c>
      <c r="C1941" t="s">
        <v>4003</v>
      </c>
      <c r="D1941" t="s">
        <v>4004</v>
      </c>
      <c r="E1941" t="s">
        <v>12869</v>
      </c>
      <c r="F1941" t="s">
        <v>10824</v>
      </c>
      <c r="G1941" s="11">
        <v>50.353292999999987</v>
      </c>
      <c r="H1941" s="11">
        <v>152.01929299999995</v>
      </c>
      <c r="I1941" s="11">
        <v>164.07231600000009</v>
      </c>
      <c r="J1941" s="11">
        <v>69.259774000000007</v>
      </c>
      <c r="K1941" s="11">
        <v>58.864615999999977</v>
      </c>
      <c r="L1941" s="11">
        <v>76.139521999999999</v>
      </c>
      <c r="M1941" s="11">
        <v>70.675100999999998</v>
      </c>
      <c r="N1941" s="11">
        <v>66.102320999999989</v>
      </c>
      <c r="O1941" s="11">
        <v>70.478094999999996</v>
      </c>
      <c r="P1941" s="11">
        <v>72.676951000000003</v>
      </c>
      <c r="Q1941" s="11">
        <v>55.848224000000002</v>
      </c>
      <c r="R1941" s="11">
        <v>53.542403</v>
      </c>
    </row>
    <row r="1942" spans="2:18" x14ac:dyDescent="0.35">
      <c r="B1942" t="s">
        <v>12846</v>
      </c>
      <c r="C1942" t="s">
        <v>4003</v>
      </c>
      <c r="D1942" t="s">
        <v>4004</v>
      </c>
      <c r="E1942" t="s">
        <v>12870</v>
      </c>
      <c r="F1942" t="s">
        <v>10824</v>
      </c>
      <c r="G1942" s="11">
        <v>148.47207900000029</v>
      </c>
      <c r="H1942" s="11">
        <v>160.63950899999992</v>
      </c>
      <c r="I1942" s="11">
        <v>125.05630699999999</v>
      </c>
      <c r="J1942" s="11">
        <v>108.165386</v>
      </c>
      <c r="K1942" s="11">
        <v>125.35948799999993</v>
      </c>
      <c r="L1942" s="11">
        <v>130.42683199999999</v>
      </c>
      <c r="M1942" s="11">
        <v>124.13874300000001</v>
      </c>
      <c r="N1942" s="11">
        <v>113.80202199999999</v>
      </c>
      <c r="O1942" s="11">
        <v>120.61388700000001</v>
      </c>
      <c r="P1942" s="11">
        <v>122.323564</v>
      </c>
      <c r="Q1942" s="11">
        <v>124.19889000000001</v>
      </c>
      <c r="R1942" s="11">
        <v>135.97702799999999</v>
      </c>
    </row>
    <row r="1943" spans="2:18" x14ac:dyDescent="0.35">
      <c r="B1943" t="s">
        <v>12846</v>
      </c>
      <c r="C1943" t="s">
        <v>4003</v>
      </c>
      <c r="D1943" t="s">
        <v>4004</v>
      </c>
      <c r="E1943" t="s">
        <v>12871</v>
      </c>
      <c r="F1943" t="s">
        <v>10824</v>
      </c>
      <c r="G1943" s="11">
        <v>26.448165999999983</v>
      </c>
      <c r="H1943" s="11">
        <v>181.00503799999984</v>
      </c>
      <c r="I1943" s="11">
        <v>293.4290299999999</v>
      </c>
      <c r="J1943" s="11">
        <v>33.389692999999994</v>
      </c>
      <c r="K1943" s="11">
        <v>13.643099000000001</v>
      </c>
      <c r="L1943" s="11">
        <v>13.019418999999999</v>
      </c>
      <c r="M1943" s="11">
        <v>13.146595999999999</v>
      </c>
      <c r="N1943" s="11">
        <v>14.582205</v>
      </c>
      <c r="O1943" s="11">
        <v>12.818738</v>
      </c>
      <c r="P1943" s="11">
        <v>15.543191</v>
      </c>
      <c r="Q1943" s="11">
        <v>15.027591000000001</v>
      </c>
      <c r="R1943" s="11">
        <v>14.439904</v>
      </c>
    </row>
    <row r="1944" spans="2:18" x14ac:dyDescent="0.35">
      <c r="B1944" t="s">
        <v>12846</v>
      </c>
      <c r="C1944" t="s">
        <v>4083</v>
      </c>
      <c r="D1944" t="s">
        <v>4084</v>
      </c>
      <c r="E1944" t="s">
        <v>12872</v>
      </c>
      <c r="F1944" t="s">
        <v>10824</v>
      </c>
      <c r="G1944" s="11">
        <v>36.453717999999974</v>
      </c>
      <c r="H1944" s="11">
        <v>42.585943</v>
      </c>
      <c r="I1944" s="11">
        <v>48.507001000000031</v>
      </c>
      <c r="J1944" s="11">
        <v>54.008455999999988</v>
      </c>
      <c r="K1944" s="11">
        <v>52.440525999999977</v>
      </c>
      <c r="L1944" s="11">
        <v>62.143740000000001</v>
      </c>
      <c r="M1944" s="11">
        <v>60.459866000000005</v>
      </c>
      <c r="N1944" s="11">
        <v>53.717828000000004</v>
      </c>
      <c r="O1944" s="11">
        <v>51.664856</v>
      </c>
      <c r="P1944" s="11">
        <v>46.406561000000004</v>
      </c>
      <c r="Q1944" s="11">
        <v>43.703367</v>
      </c>
      <c r="R1944" s="11">
        <v>45.844704</v>
      </c>
    </row>
    <row r="1945" spans="2:18" x14ac:dyDescent="0.35">
      <c r="B1945" t="s">
        <v>12846</v>
      </c>
      <c r="C1945" t="s">
        <v>4091</v>
      </c>
      <c r="D1945" t="s">
        <v>4092</v>
      </c>
      <c r="E1945" t="s">
        <v>12873</v>
      </c>
      <c r="F1945" t="s">
        <v>10824</v>
      </c>
      <c r="G1945" s="11">
        <v>346.87492900000029</v>
      </c>
      <c r="H1945" s="11">
        <v>387.82774199999994</v>
      </c>
      <c r="I1945" s="11">
        <v>408.26406299999991</v>
      </c>
      <c r="J1945" s="11">
        <v>422.51601399999981</v>
      </c>
      <c r="K1945" s="11">
        <v>427.19541299999997</v>
      </c>
      <c r="L1945" s="11">
        <v>438.75424300000003</v>
      </c>
      <c r="M1945" s="11">
        <v>439.40063799999996</v>
      </c>
      <c r="N1945" s="11">
        <v>300.504547</v>
      </c>
      <c r="O1945" s="11">
        <v>426.21729299999998</v>
      </c>
      <c r="P1945" s="11">
        <v>432.106607</v>
      </c>
      <c r="Q1945" s="11">
        <v>340.85499499999997</v>
      </c>
      <c r="R1945" s="11">
        <v>398.34207700000002</v>
      </c>
    </row>
    <row r="1946" spans="2:18" x14ac:dyDescent="0.35">
      <c r="B1946" t="s">
        <v>12846</v>
      </c>
      <c r="C1946" t="s">
        <v>4122</v>
      </c>
      <c r="D1946" t="s">
        <v>4123</v>
      </c>
      <c r="E1946" t="s">
        <v>12874</v>
      </c>
      <c r="F1946" t="s">
        <v>10824</v>
      </c>
      <c r="G1946" s="11">
        <v>107.06652100000007</v>
      </c>
      <c r="H1946" s="11">
        <v>109.46812600000008</v>
      </c>
      <c r="I1946" s="11">
        <v>108.17066999999997</v>
      </c>
      <c r="J1946" s="11">
        <v>107.09920100000002</v>
      </c>
      <c r="K1946" s="11">
        <v>113.38550799999989</v>
      </c>
      <c r="L1946" s="11">
        <v>114.851596</v>
      </c>
      <c r="M1946" s="11">
        <v>114.831969</v>
      </c>
      <c r="N1946" s="11">
        <v>101.34552599999999</v>
      </c>
      <c r="O1946" s="11">
        <v>110.097216</v>
      </c>
      <c r="P1946" s="11">
        <v>105.852633</v>
      </c>
      <c r="Q1946" s="11">
        <v>88.394649000000001</v>
      </c>
      <c r="R1946" s="11">
        <v>103.59282499999999</v>
      </c>
    </row>
    <row r="1947" spans="2:18" x14ac:dyDescent="0.35">
      <c r="B1947" t="s">
        <v>12846</v>
      </c>
      <c r="C1947" t="s">
        <v>4122</v>
      </c>
      <c r="D1947" t="s">
        <v>4123</v>
      </c>
      <c r="E1947" t="s">
        <v>12875</v>
      </c>
      <c r="F1947" t="s">
        <v>10824</v>
      </c>
      <c r="G1947" s="11">
        <v>159.11414999999982</v>
      </c>
      <c r="H1947" s="11">
        <v>166.04190000000028</v>
      </c>
      <c r="I1947" s="11">
        <v>147.29204999999996</v>
      </c>
      <c r="J1947" s="11">
        <v>124.48079999999996</v>
      </c>
      <c r="K1947" s="11">
        <v>132.24959999999999</v>
      </c>
      <c r="L1947" s="11">
        <v>120.21644999999999</v>
      </c>
      <c r="M1947" s="11">
        <v>106.30800000000001</v>
      </c>
      <c r="N1947" s="11">
        <v>92.798100000000005</v>
      </c>
      <c r="O1947" s="11">
        <v>99.328500000000005</v>
      </c>
      <c r="P1947" s="11">
        <v>103.98614999999999</v>
      </c>
      <c r="Q1947" s="11">
        <v>116.41260000000001</v>
      </c>
      <c r="R1947" s="11">
        <v>132.0624</v>
      </c>
    </row>
    <row r="1948" spans="2:18" x14ac:dyDescent="0.35">
      <c r="B1948" t="s">
        <v>12846</v>
      </c>
      <c r="C1948" t="s">
        <v>4259</v>
      </c>
      <c r="D1948" t="s">
        <v>4260</v>
      </c>
      <c r="E1948" t="s">
        <v>12876</v>
      </c>
      <c r="F1948" t="s">
        <v>10824</v>
      </c>
      <c r="G1948" s="11">
        <v>430.51760300000041</v>
      </c>
      <c r="H1948" s="11">
        <v>443.11211600000019</v>
      </c>
      <c r="I1948" s="11">
        <v>333.68945200000002</v>
      </c>
      <c r="J1948" s="11">
        <v>258.474445</v>
      </c>
      <c r="K1948" s="11">
        <v>219.07169700000034</v>
      </c>
      <c r="L1948" s="11">
        <v>113.836027</v>
      </c>
      <c r="M1948" s="11">
        <v>90.846706000000012</v>
      </c>
      <c r="N1948" s="11">
        <v>22.171866000000001</v>
      </c>
      <c r="O1948" s="11">
        <v>26.771820999999999</v>
      </c>
      <c r="P1948" s="11">
        <v>251.498456</v>
      </c>
      <c r="Q1948" s="11">
        <v>506.53857299999999</v>
      </c>
      <c r="R1948" s="11">
        <v>558.31667000000004</v>
      </c>
    </row>
    <row r="1949" spans="2:18" x14ac:dyDescent="0.35">
      <c r="B1949" t="s">
        <v>12846</v>
      </c>
      <c r="C1949" t="s">
        <v>165</v>
      </c>
      <c r="D1949" t="s">
        <v>4282</v>
      </c>
      <c r="E1949" t="s">
        <v>12877</v>
      </c>
      <c r="F1949" t="s">
        <v>10824</v>
      </c>
      <c r="G1949" s="11">
        <v>140.33598299999997</v>
      </c>
      <c r="H1949" s="11">
        <v>660.40715699999987</v>
      </c>
      <c r="I1949" s="11">
        <v>979.11936899999921</v>
      </c>
      <c r="J1949" s="11">
        <v>930.60021899999992</v>
      </c>
      <c r="K1949" s="11">
        <v>366.89860899999974</v>
      </c>
      <c r="L1949" s="11">
        <v>321.41975199999996</v>
      </c>
      <c r="M1949" s="11">
        <v>277.89083099999999</v>
      </c>
      <c r="N1949" s="11">
        <v>222.15873400000001</v>
      </c>
      <c r="O1949" s="11">
        <v>246.10258999999999</v>
      </c>
      <c r="P1949" s="11">
        <v>173.826098</v>
      </c>
      <c r="Q1949" s="11">
        <v>151.391829</v>
      </c>
      <c r="R1949" s="11">
        <v>175.95675500000002</v>
      </c>
    </row>
    <row r="1950" spans="2:18" x14ac:dyDescent="0.35">
      <c r="B1950" t="s">
        <v>12846</v>
      </c>
      <c r="C1950" t="s">
        <v>4428</v>
      </c>
      <c r="D1950" t="s">
        <v>4429</v>
      </c>
      <c r="E1950" t="s">
        <v>12878</v>
      </c>
      <c r="F1950" t="s">
        <v>10824</v>
      </c>
      <c r="G1950" s="11">
        <v>954.8884769999994</v>
      </c>
      <c r="H1950" s="11">
        <v>1074.4880149999997</v>
      </c>
      <c r="I1950" s="11">
        <v>1064.5801329999995</v>
      </c>
      <c r="J1950" s="11">
        <v>1101.9369869999998</v>
      </c>
      <c r="K1950" s="11">
        <v>784.43459400000086</v>
      </c>
      <c r="L1950" s="11">
        <v>818.05925500000001</v>
      </c>
      <c r="M1950" s="11">
        <v>747.725278</v>
      </c>
      <c r="N1950" s="11">
        <v>956.36344999999994</v>
      </c>
      <c r="O1950" s="11">
        <v>1044.106992</v>
      </c>
      <c r="P1950" s="11">
        <v>1053.1924759999999</v>
      </c>
      <c r="Q1950" s="11">
        <v>1127.5858389999999</v>
      </c>
      <c r="R1950" s="11">
        <v>1175.6240769999999</v>
      </c>
    </row>
    <row r="1951" spans="2:18" x14ac:dyDescent="0.35">
      <c r="B1951" t="s">
        <v>12846</v>
      </c>
      <c r="C1951" t="s">
        <v>4493</v>
      </c>
      <c r="D1951" t="s">
        <v>4494</v>
      </c>
      <c r="E1951" t="s">
        <v>12879</v>
      </c>
      <c r="F1951" t="s">
        <v>10824</v>
      </c>
      <c r="G1951" s="11">
        <v>0</v>
      </c>
      <c r="H1951" s="11">
        <v>0</v>
      </c>
      <c r="I1951" s="11">
        <v>0</v>
      </c>
      <c r="J1951" s="11">
        <v>0</v>
      </c>
      <c r="K1951" s="11">
        <v>0</v>
      </c>
      <c r="L1951" s="11">
        <v>0</v>
      </c>
      <c r="M1951" s="11">
        <v>0</v>
      </c>
      <c r="N1951" s="11">
        <v>0</v>
      </c>
      <c r="O1951" s="11">
        <v>0</v>
      </c>
      <c r="P1951" s="11">
        <v>0</v>
      </c>
      <c r="Q1951" s="11">
        <v>0</v>
      </c>
      <c r="R1951" s="11">
        <v>0</v>
      </c>
    </row>
    <row r="1952" spans="2:18" x14ac:dyDescent="0.35">
      <c r="B1952" t="s">
        <v>12846</v>
      </c>
      <c r="C1952" t="s">
        <v>4493</v>
      </c>
      <c r="D1952" t="s">
        <v>4494</v>
      </c>
      <c r="E1952" t="s">
        <v>12880</v>
      </c>
      <c r="F1952" t="s">
        <v>10824</v>
      </c>
      <c r="G1952" s="11">
        <v>9.2596530000000037</v>
      </c>
      <c r="H1952" s="11">
        <v>9.776307000000001</v>
      </c>
      <c r="I1952" s="11">
        <v>9.5967840000000066</v>
      </c>
      <c r="J1952" s="11">
        <v>10.302580000000001</v>
      </c>
      <c r="K1952" s="11">
        <v>10.051664999999989</v>
      </c>
      <c r="L1952" s="11">
        <v>10.353612</v>
      </c>
      <c r="M1952" s="11">
        <v>10.192017</v>
      </c>
      <c r="N1952" s="11">
        <v>8.849202</v>
      </c>
      <c r="O1952" s="11">
        <v>9.0485769999999999</v>
      </c>
      <c r="P1952" s="11">
        <v>8.5492489999999997</v>
      </c>
      <c r="Q1952" s="11">
        <v>8.5491119999999992</v>
      </c>
      <c r="R1952" s="11">
        <v>8.8626710000000006</v>
      </c>
    </row>
    <row r="1953" spans="2:18" x14ac:dyDescent="0.35">
      <c r="B1953" t="s">
        <v>12846</v>
      </c>
      <c r="C1953" t="s">
        <v>4582</v>
      </c>
      <c r="D1953" t="s">
        <v>4583</v>
      </c>
      <c r="E1953" t="s">
        <v>12881</v>
      </c>
      <c r="F1953" t="s">
        <v>10824</v>
      </c>
      <c r="G1953" s="11">
        <v>84.235949999999946</v>
      </c>
      <c r="H1953" s="11">
        <v>80.414937999999964</v>
      </c>
      <c r="I1953" s="11">
        <v>66.882668999999922</v>
      </c>
      <c r="J1953" s="11">
        <v>60.333442000000012</v>
      </c>
      <c r="K1953" s="11">
        <v>56.224653999999994</v>
      </c>
      <c r="L1953" s="11">
        <v>53.256228999999998</v>
      </c>
      <c r="M1953" s="11">
        <v>45.879581999999999</v>
      </c>
      <c r="N1953" s="11">
        <v>28.264814999999999</v>
      </c>
      <c r="O1953" s="11">
        <v>19.844013</v>
      </c>
      <c r="P1953" s="11">
        <v>15.616924999999998</v>
      </c>
      <c r="Q1953" s="11">
        <v>20.644016000000001</v>
      </c>
      <c r="R1953" s="11">
        <v>28.806103</v>
      </c>
    </row>
    <row r="1954" spans="2:18" x14ac:dyDescent="0.35">
      <c r="B1954" t="s">
        <v>12846</v>
      </c>
      <c r="C1954" t="s">
        <v>9147</v>
      </c>
      <c r="D1954" t="s">
        <v>9148</v>
      </c>
      <c r="E1954" t="s">
        <v>12882</v>
      </c>
      <c r="F1954" t="s">
        <v>10824</v>
      </c>
      <c r="G1954" s="11"/>
      <c r="H1954" s="11"/>
      <c r="I1954" s="11"/>
      <c r="J1954" s="11"/>
      <c r="K1954" s="11"/>
      <c r="L1954" s="11"/>
      <c r="M1954" s="11">
        <v>121.750125</v>
      </c>
      <c r="N1954" s="11">
        <v>122.60865</v>
      </c>
      <c r="O1954" s="11">
        <v>151.90132500000001</v>
      </c>
      <c r="P1954" s="11">
        <v>148.59232500000002</v>
      </c>
      <c r="Q1954" s="11">
        <v>148.99867499999999</v>
      </c>
      <c r="R1954" s="11">
        <v>151.26645000000002</v>
      </c>
    </row>
    <row r="1955" spans="2:18" x14ac:dyDescent="0.35">
      <c r="B1955" t="s">
        <v>12846</v>
      </c>
      <c r="C1955" t="s">
        <v>9147</v>
      </c>
      <c r="D1955" t="s">
        <v>9148</v>
      </c>
      <c r="E1955" t="s">
        <v>12883</v>
      </c>
      <c r="F1955" t="s">
        <v>10824</v>
      </c>
      <c r="G1955" s="11"/>
      <c r="H1955" s="11"/>
      <c r="I1955" s="11"/>
      <c r="J1955" s="11"/>
      <c r="K1955" s="11"/>
      <c r="L1955" s="11"/>
      <c r="M1955" s="11">
        <v>91.665988999999996</v>
      </c>
      <c r="N1955" s="11">
        <v>70.413357000000005</v>
      </c>
      <c r="O1955" s="11">
        <v>103.86052099999999</v>
      </c>
      <c r="P1955" s="11">
        <v>103.340813</v>
      </c>
      <c r="Q1955" s="11">
        <v>113.53078600000001</v>
      </c>
      <c r="R1955" s="11">
        <v>116.35536599999999</v>
      </c>
    </row>
    <row r="1956" spans="2:18" x14ac:dyDescent="0.35">
      <c r="B1956" t="s">
        <v>12846</v>
      </c>
      <c r="C1956" t="s">
        <v>4811</v>
      </c>
      <c r="D1956" t="s">
        <v>4812</v>
      </c>
      <c r="E1956" t="s">
        <v>12884</v>
      </c>
      <c r="F1956" t="s">
        <v>10824</v>
      </c>
      <c r="G1956" s="11">
        <v>97.714664999999954</v>
      </c>
      <c r="H1956" s="11">
        <v>54.218667000000011</v>
      </c>
      <c r="I1956" s="11">
        <v>26.1493</v>
      </c>
      <c r="J1956" s="11">
        <v>11.588225999999999</v>
      </c>
      <c r="K1956" s="11">
        <v>13.227281999999986</v>
      </c>
      <c r="L1956" s="11">
        <v>9.9418979999999983</v>
      </c>
      <c r="M1956" s="11">
        <v>11.51324</v>
      </c>
      <c r="N1956" s="11">
        <v>15.053548000000001</v>
      </c>
      <c r="O1956" s="11">
        <v>32.711854000000002</v>
      </c>
      <c r="P1956" s="11">
        <v>52.618444000000004</v>
      </c>
      <c r="Q1956" s="11">
        <v>83.449275999999998</v>
      </c>
      <c r="R1956" s="11">
        <v>73.551969</v>
      </c>
    </row>
    <row r="1957" spans="2:18" x14ac:dyDescent="0.35">
      <c r="B1957" t="s">
        <v>12846</v>
      </c>
      <c r="C1957" t="s">
        <v>4875</v>
      </c>
      <c r="D1957" t="s">
        <v>4876</v>
      </c>
      <c r="E1957" t="s">
        <v>12885</v>
      </c>
      <c r="F1957" t="s">
        <v>10824</v>
      </c>
      <c r="G1957" s="11">
        <v>0</v>
      </c>
      <c r="H1957" s="11">
        <v>0</v>
      </c>
      <c r="I1957" s="11">
        <v>0</v>
      </c>
      <c r="J1957" s="11">
        <v>0</v>
      </c>
      <c r="K1957" s="11">
        <v>0</v>
      </c>
      <c r="L1957" s="11">
        <v>0</v>
      </c>
      <c r="M1957" s="11">
        <v>0</v>
      </c>
      <c r="N1957" s="11">
        <v>0</v>
      </c>
      <c r="O1957" s="11">
        <v>0</v>
      </c>
      <c r="P1957" s="11">
        <v>0</v>
      </c>
      <c r="Q1957" s="11">
        <v>0</v>
      </c>
      <c r="R1957" s="11">
        <v>0</v>
      </c>
    </row>
    <row r="1958" spans="2:18" x14ac:dyDescent="0.35">
      <c r="B1958" t="s">
        <v>12846</v>
      </c>
      <c r="C1958" t="s">
        <v>4905</v>
      </c>
      <c r="D1958" t="s">
        <v>4906</v>
      </c>
      <c r="E1958" t="s">
        <v>12886</v>
      </c>
      <c r="F1958" t="s">
        <v>10824</v>
      </c>
      <c r="G1958" s="11">
        <v>207.92947099999992</v>
      </c>
      <c r="H1958" s="11">
        <v>247.95451300000002</v>
      </c>
      <c r="I1958" s="11">
        <v>262.4655800000001</v>
      </c>
      <c r="J1958" s="11">
        <v>231.00053100000002</v>
      </c>
      <c r="K1958" s="11">
        <v>270.86692399999993</v>
      </c>
      <c r="L1958" s="11">
        <v>296.919623</v>
      </c>
      <c r="M1958" s="11">
        <v>292.02314200000001</v>
      </c>
      <c r="N1958" s="11">
        <v>233.37330799999998</v>
      </c>
      <c r="O1958" s="11">
        <v>304.99836700000003</v>
      </c>
      <c r="P1958" s="11">
        <v>266.38042099999996</v>
      </c>
      <c r="Q1958" s="11">
        <v>260.29506400000002</v>
      </c>
      <c r="R1958" s="11">
        <v>285.27620299999995</v>
      </c>
    </row>
    <row r="1959" spans="2:18" x14ac:dyDescent="0.35">
      <c r="B1959" t="s">
        <v>12846</v>
      </c>
      <c r="C1959" t="s">
        <v>5141</v>
      </c>
      <c r="D1959" t="s">
        <v>5142</v>
      </c>
      <c r="E1959" t="s">
        <v>12887</v>
      </c>
      <c r="F1959" t="s">
        <v>10824</v>
      </c>
      <c r="G1959" s="11">
        <v>864.04754500000013</v>
      </c>
      <c r="H1959" s="11">
        <v>823.35379699999919</v>
      </c>
      <c r="I1959" s="11">
        <v>626.19796799999972</v>
      </c>
      <c r="J1959" s="11">
        <v>361.99836399999987</v>
      </c>
      <c r="K1959" s="11">
        <v>420.76065600000038</v>
      </c>
      <c r="L1959" s="11">
        <v>500.89828999999997</v>
      </c>
      <c r="M1959" s="11">
        <v>385.26894699999997</v>
      </c>
      <c r="N1959" s="11">
        <v>312.302483</v>
      </c>
      <c r="O1959" s="11">
        <v>242.32432600000001</v>
      </c>
      <c r="P1959" s="11">
        <v>587.30782299999998</v>
      </c>
      <c r="Q1959" s="11">
        <v>984.05242700000008</v>
      </c>
      <c r="R1959" s="11">
        <v>675.78793700000006</v>
      </c>
    </row>
    <row r="1960" spans="2:18" x14ac:dyDescent="0.35">
      <c r="B1960" t="s">
        <v>12846</v>
      </c>
      <c r="C1960" t="s">
        <v>5423</v>
      </c>
      <c r="D1960" t="s">
        <v>5424</v>
      </c>
      <c r="E1960" t="s">
        <v>12888</v>
      </c>
      <c r="F1960" t="s">
        <v>10824</v>
      </c>
      <c r="G1960" s="11">
        <v>226.65223499999996</v>
      </c>
      <c r="H1960" s="11">
        <v>249.14474000000007</v>
      </c>
      <c r="I1960" s="11">
        <v>259.64964300000003</v>
      </c>
      <c r="J1960" s="11">
        <v>269.95876400000003</v>
      </c>
      <c r="K1960" s="11">
        <v>280.70568000000037</v>
      </c>
      <c r="L1960" s="11">
        <v>269.53911499999998</v>
      </c>
      <c r="M1960" s="11">
        <v>266.41676000000001</v>
      </c>
      <c r="N1960" s="11">
        <v>252.21946499999999</v>
      </c>
      <c r="O1960" s="11">
        <v>289.35391600000003</v>
      </c>
      <c r="P1960" s="11">
        <v>257.83533399999999</v>
      </c>
      <c r="Q1960" s="11">
        <v>266.64292499999999</v>
      </c>
      <c r="R1960" s="11">
        <v>258.08416099999999</v>
      </c>
    </row>
    <row r="1961" spans="2:18" x14ac:dyDescent="0.35">
      <c r="B1961" t="s">
        <v>12889</v>
      </c>
      <c r="C1961" t="s">
        <v>4999</v>
      </c>
      <c r="D1961" t="s">
        <v>5000</v>
      </c>
      <c r="E1961" t="s">
        <v>12890</v>
      </c>
      <c r="F1961" t="s">
        <v>10850</v>
      </c>
      <c r="G1961" s="11">
        <v>1788.7423859999999</v>
      </c>
      <c r="H1961" s="11">
        <v>1971.6789969999986</v>
      </c>
      <c r="I1961" s="11">
        <v>1940.4290879999994</v>
      </c>
      <c r="J1961" s="11">
        <v>2127.636015999999</v>
      </c>
      <c r="K1961" s="11">
        <v>1984.0288180000009</v>
      </c>
      <c r="L1961" s="11">
        <v>2039.955606</v>
      </c>
      <c r="M1961" s="11">
        <v>2002.512369</v>
      </c>
      <c r="N1961" s="11">
        <v>1785.149756</v>
      </c>
      <c r="O1961" s="11">
        <v>1357.9693910000001</v>
      </c>
      <c r="P1961" s="11">
        <v>1827.9004339999999</v>
      </c>
      <c r="Q1961" s="11">
        <v>1932.022694</v>
      </c>
      <c r="R1961" s="11">
        <v>1899.5140660000002</v>
      </c>
    </row>
    <row r="1962" spans="2:18" x14ac:dyDescent="0.35">
      <c r="B1962" t="s">
        <v>12889</v>
      </c>
      <c r="C1962" t="s">
        <v>11624</v>
      </c>
      <c r="D1962" t="s">
        <v>11625</v>
      </c>
      <c r="E1962" t="s">
        <v>12892</v>
      </c>
      <c r="F1962" t="s">
        <v>10850</v>
      </c>
      <c r="G1962" s="11">
        <v>0</v>
      </c>
      <c r="H1962" s="11">
        <v>0</v>
      </c>
      <c r="I1962" s="11">
        <v>0</v>
      </c>
      <c r="J1962" s="11">
        <v>0</v>
      </c>
      <c r="K1962" s="11">
        <v>0</v>
      </c>
      <c r="L1962" s="11">
        <v>0</v>
      </c>
      <c r="M1962" s="11">
        <v>0</v>
      </c>
      <c r="N1962" s="11">
        <v>0</v>
      </c>
      <c r="O1962" s="11">
        <v>0</v>
      </c>
      <c r="P1962" s="11">
        <v>0</v>
      </c>
      <c r="Q1962" s="11">
        <v>0</v>
      </c>
      <c r="R1962" s="11">
        <v>0</v>
      </c>
    </row>
    <row r="1963" spans="2:18" x14ac:dyDescent="0.35">
      <c r="B1963" t="s">
        <v>12893</v>
      </c>
      <c r="C1963" t="s">
        <v>57</v>
      </c>
      <c r="D1963" t="s">
        <v>56</v>
      </c>
      <c r="E1963" t="s">
        <v>12894</v>
      </c>
      <c r="F1963" t="s">
        <v>10853</v>
      </c>
      <c r="G1963" s="11">
        <v>85.051600000000036</v>
      </c>
      <c r="H1963" s="11">
        <v>86.513800000000018</v>
      </c>
      <c r="I1963" s="11">
        <v>70.830700000000149</v>
      </c>
      <c r="J1963" s="11">
        <v>86.568499999999929</v>
      </c>
      <c r="K1963" s="11">
        <v>79.158199999999951</v>
      </c>
      <c r="L1963" s="11">
        <v>84.077100000000002</v>
      </c>
      <c r="M1963" s="11">
        <v>93.2333</v>
      </c>
      <c r="N1963" s="11">
        <v>86.87530000000001</v>
      </c>
      <c r="O1963" s="11">
        <v>112.0305</v>
      </c>
      <c r="P1963" s="11">
        <v>93.899000000000001</v>
      </c>
      <c r="Q1963" s="11">
        <v>94.278399999999991</v>
      </c>
      <c r="R1963" s="11">
        <v>99.6434</v>
      </c>
    </row>
    <row r="1964" spans="2:18" x14ac:dyDescent="0.35">
      <c r="B1964" t="s">
        <v>12893</v>
      </c>
      <c r="C1964" t="s">
        <v>57</v>
      </c>
      <c r="D1964" t="s">
        <v>56</v>
      </c>
      <c r="E1964" t="s">
        <v>12895</v>
      </c>
      <c r="F1964" t="s">
        <v>10824</v>
      </c>
      <c r="G1964" s="11">
        <v>103.06743500000012</v>
      </c>
      <c r="H1964" s="11">
        <v>108.57463600000015</v>
      </c>
      <c r="I1964" s="11">
        <v>105.40896800000006</v>
      </c>
      <c r="J1964" s="11">
        <v>114.7346999999999</v>
      </c>
      <c r="K1964" s="11">
        <v>93.763232000000144</v>
      </c>
      <c r="L1964" s="11">
        <v>121.437066</v>
      </c>
      <c r="M1964" s="11">
        <v>120.189115</v>
      </c>
      <c r="N1964" s="11">
        <v>106.855266</v>
      </c>
      <c r="O1964" s="11">
        <v>103.94707700000001</v>
      </c>
      <c r="P1964" s="11">
        <v>100.15607899999999</v>
      </c>
      <c r="Q1964" s="11">
        <v>112.34384299999999</v>
      </c>
      <c r="R1964" s="11">
        <v>114.38328999999999</v>
      </c>
    </row>
    <row r="1965" spans="2:18" x14ac:dyDescent="0.35">
      <c r="B1965" t="s">
        <v>12893</v>
      </c>
      <c r="C1965" t="s">
        <v>2412</v>
      </c>
      <c r="D1965" t="s">
        <v>2413</v>
      </c>
      <c r="E1965" t="s">
        <v>12896</v>
      </c>
      <c r="F1965" t="s">
        <v>10824</v>
      </c>
      <c r="G1965" s="11">
        <v>48.972038588622077</v>
      </c>
      <c r="H1965" s="11">
        <v>46.133793949536184</v>
      </c>
      <c r="I1965" s="11">
        <v>36.892835993874044</v>
      </c>
      <c r="J1965" s="11">
        <v>34.389881473672226</v>
      </c>
      <c r="K1965" s="11">
        <v>34.74711102986975</v>
      </c>
      <c r="L1965" s="11">
        <v>35.59786536307876</v>
      </c>
      <c r="M1965" s="11">
        <v>35.230672743760643</v>
      </c>
      <c r="N1965" s="11">
        <v>30.567028646971366</v>
      </c>
      <c r="O1965" s="11">
        <v>36.554196269378416</v>
      </c>
      <c r="P1965" s="11">
        <v>38.386513426756594</v>
      </c>
      <c r="Q1965" s="11">
        <v>41.342005777923518</v>
      </c>
      <c r="R1965" s="11">
        <v>48.487348474857171</v>
      </c>
    </row>
    <row r="1966" spans="2:18" x14ac:dyDescent="0.35">
      <c r="B1966" t="s">
        <v>12893</v>
      </c>
      <c r="C1966" t="s">
        <v>4590</v>
      </c>
      <c r="D1966" t="s">
        <v>1573</v>
      </c>
      <c r="E1966" t="s">
        <v>12897</v>
      </c>
      <c r="F1966" t="s">
        <v>10853</v>
      </c>
      <c r="G1966" s="11">
        <v>542.36953699999924</v>
      </c>
      <c r="H1966" s="11">
        <v>524.521389</v>
      </c>
      <c r="I1966" s="11">
        <v>426.61213000000021</v>
      </c>
      <c r="J1966" s="11">
        <v>431.62407000000007</v>
      </c>
      <c r="K1966" s="11">
        <v>422.96378000000027</v>
      </c>
      <c r="L1966" s="11">
        <v>464.86728999999997</v>
      </c>
      <c r="M1966" s="11">
        <v>444.96802000000002</v>
      </c>
      <c r="N1966" s="11">
        <v>399.05824999999999</v>
      </c>
      <c r="O1966" s="11">
        <v>471.69385</v>
      </c>
      <c r="P1966" s="11">
        <v>485.99415999999997</v>
      </c>
      <c r="Q1966" s="11">
        <v>517.71146999999996</v>
      </c>
      <c r="R1966" s="11">
        <v>609.67899</v>
      </c>
    </row>
    <row r="1967" spans="2:18" x14ac:dyDescent="0.35">
      <c r="B1967" t="s">
        <v>12893</v>
      </c>
      <c r="C1967" t="s">
        <v>312</v>
      </c>
      <c r="D1967" t="s">
        <v>5357</v>
      </c>
      <c r="E1967" t="s">
        <v>12898</v>
      </c>
      <c r="F1967" t="s">
        <v>10853</v>
      </c>
      <c r="G1967" s="11">
        <v>43.161199999999944</v>
      </c>
      <c r="H1967" s="11">
        <v>43.722399999999979</v>
      </c>
      <c r="I1967" s="11">
        <v>39.513299999999987</v>
      </c>
      <c r="J1967" s="11">
        <v>40.363499999999995</v>
      </c>
      <c r="K1967" s="11">
        <v>38.480700000000013</v>
      </c>
      <c r="L1967" s="11">
        <v>39.9818</v>
      </c>
      <c r="M1967" s="11">
        <v>40.831600000000002</v>
      </c>
      <c r="N1967" s="11">
        <v>40.122399999999999</v>
      </c>
      <c r="O1967" s="11">
        <v>42.009</v>
      </c>
      <c r="P1967" s="11">
        <v>42.3611</v>
      </c>
      <c r="Q1967" s="11">
        <v>45.382800000000003</v>
      </c>
      <c r="R1967" s="11">
        <v>47.363099999999996</v>
      </c>
    </row>
    <row r="1968" spans="2:18" x14ac:dyDescent="0.35">
      <c r="B1968" t="s">
        <v>12893</v>
      </c>
      <c r="C1968" t="s">
        <v>312</v>
      </c>
      <c r="D1968" t="s">
        <v>5357</v>
      </c>
      <c r="E1968" t="s">
        <v>12899</v>
      </c>
      <c r="F1968" t="s">
        <v>10824</v>
      </c>
      <c r="G1968" s="11">
        <v>34.643999999999949</v>
      </c>
      <c r="H1968" s="11">
        <v>35.121299999999991</v>
      </c>
      <c r="I1968" s="11">
        <v>30.091199999999979</v>
      </c>
      <c r="J1968" s="11">
        <v>30.850199999999997</v>
      </c>
      <c r="K1968" s="11">
        <v>28.321199999999994</v>
      </c>
      <c r="L1968" s="11">
        <v>30.337799999999998</v>
      </c>
      <c r="M1968" s="11">
        <v>30.803699999999999</v>
      </c>
      <c r="N1968" s="11">
        <v>28.784700000000001</v>
      </c>
      <c r="O1968" s="11">
        <v>32.030999999999999</v>
      </c>
      <c r="P1968" s="11">
        <v>33.177300000000002</v>
      </c>
      <c r="Q1968" s="11">
        <v>36.603900000000003</v>
      </c>
      <c r="R1968" s="11">
        <v>38.416800000000002</v>
      </c>
    </row>
    <row r="1969" spans="2:18" x14ac:dyDescent="0.35">
      <c r="B1969" t="s">
        <v>12900</v>
      </c>
      <c r="C1969" t="s">
        <v>12901</v>
      </c>
      <c r="D1969" t="s">
        <v>12902</v>
      </c>
      <c r="E1969" t="s">
        <v>12903</v>
      </c>
      <c r="F1969" t="s">
        <v>10850</v>
      </c>
      <c r="G1969" s="11">
        <v>4374.4320839999991</v>
      </c>
      <c r="H1969" s="11">
        <v>4763.6330260000004</v>
      </c>
      <c r="I1969" s="11">
        <v>5007.1973669999979</v>
      </c>
      <c r="J1969" s="11">
        <v>4792.8971868737353</v>
      </c>
      <c r="K1969" s="11">
        <v>4360.8973049999977</v>
      </c>
      <c r="L1969" s="11">
        <v>5030.8835410000002</v>
      </c>
      <c r="M1969" s="11">
        <v>5120.3679683137771</v>
      </c>
      <c r="N1969" s="11">
        <v>4721.4153150000002</v>
      </c>
      <c r="O1969" s="11">
        <v>4681.3870569999999</v>
      </c>
      <c r="P1969" s="11">
        <v>4860.0737959999997</v>
      </c>
      <c r="Q1969" s="11">
        <v>4972.9179890000005</v>
      </c>
      <c r="R1969" s="11">
        <v>5033.2081679999992</v>
      </c>
    </row>
    <row r="1970" spans="2:18" x14ac:dyDescent="0.35">
      <c r="B1970" t="s">
        <v>12904</v>
      </c>
      <c r="C1970" t="s">
        <v>4644</v>
      </c>
      <c r="D1970" t="s">
        <v>13050</v>
      </c>
      <c r="E1970" t="s">
        <v>12905</v>
      </c>
      <c r="F1970" t="s">
        <v>10850</v>
      </c>
      <c r="G1970" s="11">
        <v>4702.9802511533217</v>
      </c>
      <c r="H1970" s="11">
        <v>5656.2583085455872</v>
      </c>
      <c r="I1970" s="11">
        <v>5911.1806652367459</v>
      </c>
      <c r="J1970" s="11">
        <v>5768.4504429999988</v>
      </c>
      <c r="K1970" s="11">
        <v>5736.7637929999992</v>
      </c>
      <c r="L1970" s="11">
        <v>6148.2839759999997</v>
      </c>
      <c r="M1970" s="11">
        <v>6106.1999839999999</v>
      </c>
      <c r="N1970" s="11">
        <v>5957.0490599999994</v>
      </c>
      <c r="O1970" s="11">
        <v>6314.2990870000003</v>
      </c>
      <c r="P1970" s="11">
        <v>3562.7605140000001</v>
      </c>
      <c r="Q1970" s="11">
        <v>6270.7739139999994</v>
      </c>
      <c r="R1970" s="11"/>
    </row>
    <row r="1971" spans="2:18" x14ac:dyDescent="0.35">
      <c r="B1971" t="s">
        <v>12904</v>
      </c>
      <c r="C1971" t="s">
        <v>4644</v>
      </c>
      <c r="D1971" t="s">
        <v>9139</v>
      </c>
      <c r="E1971" t="s">
        <v>12905</v>
      </c>
      <c r="F1971" t="s">
        <v>10850</v>
      </c>
      <c r="G1971" s="11"/>
      <c r="H1971" s="11"/>
      <c r="I1971" s="11"/>
      <c r="J1971" s="11"/>
      <c r="K1971" s="11"/>
      <c r="L1971" s="11"/>
      <c r="M1971" s="11"/>
      <c r="N1971" s="11"/>
      <c r="O1971" s="11"/>
      <c r="P1971" s="11"/>
      <c r="Q1971" s="11"/>
      <c r="R1971" s="11">
        <v>6006.0334929999999</v>
      </c>
    </row>
    <row r="1972" spans="2:18" x14ac:dyDescent="0.35">
      <c r="B1972" t="s">
        <v>12906</v>
      </c>
      <c r="C1972" t="s">
        <v>820</v>
      </c>
      <c r="D1972" t="s">
        <v>821</v>
      </c>
      <c r="E1972" t="s">
        <v>12907</v>
      </c>
      <c r="F1972" t="s">
        <v>10971</v>
      </c>
      <c r="G1972" s="11">
        <v>0</v>
      </c>
      <c r="H1972" s="11">
        <v>0</v>
      </c>
      <c r="I1972" s="11">
        <v>0</v>
      </c>
      <c r="J1972" s="11">
        <v>0</v>
      </c>
      <c r="K1972" s="11">
        <v>0</v>
      </c>
      <c r="L1972" s="11">
        <v>0</v>
      </c>
      <c r="M1972" s="11">
        <v>0</v>
      </c>
      <c r="N1972" s="11">
        <v>0</v>
      </c>
      <c r="O1972" s="11">
        <v>0</v>
      </c>
      <c r="P1972" s="11">
        <v>0</v>
      </c>
      <c r="Q1972" s="11">
        <v>0</v>
      </c>
      <c r="R1972" s="11">
        <v>0</v>
      </c>
    </row>
    <row r="1973" spans="2:18" x14ac:dyDescent="0.35">
      <c r="B1973" t="s">
        <v>12906</v>
      </c>
      <c r="C1973" t="s">
        <v>820</v>
      </c>
      <c r="D1973" t="s">
        <v>821</v>
      </c>
      <c r="E1973" t="s">
        <v>12908</v>
      </c>
      <c r="F1973" t="s">
        <v>10971</v>
      </c>
      <c r="G1973" s="11">
        <v>0</v>
      </c>
      <c r="H1973" s="11">
        <v>0</v>
      </c>
      <c r="I1973" s="11">
        <v>0</v>
      </c>
      <c r="J1973" s="11">
        <v>0</v>
      </c>
      <c r="K1973" s="11">
        <v>0</v>
      </c>
      <c r="L1973" s="11">
        <v>0</v>
      </c>
      <c r="M1973" s="11">
        <v>0</v>
      </c>
      <c r="N1973" s="11">
        <v>0</v>
      </c>
      <c r="O1973" s="11">
        <v>0</v>
      </c>
      <c r="P1973" s="11">
        <v>0</v>
      </c>
      <c r="Q1973" s="11">
        <v>0</v>
      </c>
      <c r="R1973" s="11">
        <v>0</v>
      </c>
    </row>
    <row r="1974" spans="2:18" x14ac:dyDescent="0.35">
      <c r="B1974" t="s">
        <v>12906</v>
      </c>
      <c r="C1974" t="s">
        <v>820</v>
      </c>
      <c r="D1974" t="s">
        <v>821</v>
      </c>
      <c r="E1974" t="s">
        <v>12909</v>
      </c>
      <c r="F1974" t="s">
        <v>10971</v>
      </c>
      <c r="G1974" s="11">
        <v>0</v>
      </c>
      <c r="H1974" s="11">
        <v>0</v>
      </c>
      <c r="I1974" s="11">
        <v>0</v>
      </c>
      <c r="J1974" s="11">
        <v>0</v>
      </c>
      <c r="K1974" s="11">
        <v>0</v>
      </c>
      <c r="L1974" s="11">
        <v>0</v>
      </c>
      <c r="M1974" s="11">
        <v>0</v>
      </c>
      <c r="N1974" s="11">
        <v>0</v>
      </c>
      <c r="O1974" s="11">
        <v>0</v>
      </c>
      <c r="P1974" s="11">
        <v>0</v>
      </c>
      <c r="Q1974" s="11">
        <v>0</v>
      </c>
      <c r="R1974" s="11">
        <v>0</v>
      </c>
    </row>
    <row r="1975" spans="2:18" x14ac:dyDescent="0.35">
      <c r="B1975" t="s">
        <v>12906</v>
      </c>
      <c r="C1975" t="s">
        <v>1293</v>
      </c>
      <c r="D1975" t="s">
        <v>1294</v>
      </c>
      <c r="E1975" t="s">
        <v>12910</v>
      </c>
      <c r="F1975" t="s">
        <v>10975</v>
      </c>
      <c r="G1975" s="11">
        <v>86.879519999999957</v>
      </c>
      <c r="H1975" s="11">
        <v>89.673839999999998</v>
      </c>
      <c r="I1975" s="11">
        <v>92.422320000000155</v>
      </c>
      <c r="J1975" s="11">
        <v>119.71800000000002</v>
      </c>
      <c r="K1975" s="11">
        <v>107.01192000000007</v>
      </c>
      <c r="L1975" s="11">
        <v>104.50991999999999</v>
      </c>
      <c r="M1975" s="11">
        <v>92.977919999999997</v>
      </c>
      <c r="N1975" s="11">
        <v>87.78792</v>
      </c>
      <c r="O1975" s="11">
        <v>104.004</v>
      </c>
      <c r="P1975" s="11">
        <v>97.36511999999999</v>
      </c>
      <c r="Q1975" s="11">
        <v>74.032320000000013</v>
      </c>
      <c r="R1975" s="11">
        <v>66.25775999999999</v>
      </c>
    </row>
    <row r="1976" spans="2:18" x14ac:dyDescent="0.35">
      <c r="B1976" t="s">
        <v>12906</v>
      </c>
      <c r="C1976" t="s">
        <v>1403</v>
      </c>
      <c r="D1976" t="s">
        <v>1404</v>
      </c>
      <c r="E1976" t="s">
        <v>12911</v>
      </c>
      <c r="F1976" t="s">
        <v>10975</v>
      </c>
      <c r="G1976" s="11">
        <v>0</v>
      </c>
      <c r="H1976" s="11">
        <v>0</v>
      </c>
      <c r="I1976" s="11">
        <v>0</v>
      </c>
      <c r="J1976" s="11">
        <v>0</v>
      </c>
      <c r="K1976" s="11">
        <v>0</v>
      </c>
      <c r="L1976" s="11">
        <v>0</v>
      </c>
      <c r="M1976" s="11">
        <v>0</v>
      </c>
      <c r="N1976" s="11">
        <v>0</v>
      </c>
      <c r="O1976" s="11">
        <v>0</v>
      </c>
      <c r="P1976" s="11">
        <v>0</v>
      </c>
      <c r="Q1976" s="11">
        <v>0</v>
      </c>
      <c r="R1976" s="11">
        <v>0</v>
      </c>
    </row>
    <row r="1977" spans="2:18" x14ac:dyDescent="0.35">
      <c r="B1977" t="s">
        <v>12906</v>
      </c>
      <c r="C1977" t="s">
        <v>1415</v>
      </c>
      <c r="D1977" t="s">
        <v>1416</v>
      </c>
      <c r="E1977" t="s">
        <v>12912</v>
      </c>
      <c r="F1977" t="s">
        <v>10971</v>
      </c>
      <c r="G1977" s="11">
        <v>0</v>
      </c>
      <c r="H1977" s="11">
        <v>0</v>
      </c>
      <c r="I1977" s="11">
        <v>0</v>
      </c>
      <c r="J1977" s="11">
        <v>0</v>
      </c>
      <c r="K1977" s="11">
        <v>0</v>
      </c>
      <c r="L1977" s="11">
        <v>0</v>
      </c>
      <c r="M1977" s="11">
        <v>0</v>
      </c>
      <c r="N1977" s="11">
        <v>0</v>
      </c>
      <c r="O1977" s="11">
        <v>0</v>
      </c>
      <c r="P1977" s="11">
        <v>0</v>
      </c>
      <c r="Q1977" s="11">
        <v>0</v>
      </c>
      <c r="R1977" s="11">
        <v>0</v>
      </c>
    </row>
    <row r="1978" spans="2:18" x14ac:dyDescent="0.35">
      <c r="B1978" t="s">
        <v>12906</v>
      </c>
      <c r="C1978" t="s">
        <v>1415</v>
      </c>
      <c r="D1978" t="s">
        <v>1416</v>
      </c>
      <c r="E1978" t="s">
        <v>12913</v>
      </c>
      <c r="F1978" t="s">
        <v>10971</v>
      </c>
      <c r="G1978" s="11">
        <v>0</v>
      </c>
      <c r="H1978" s="11">
        <v>0</v>
      </c>
      <c r="I1978" s="11">
        <v>0</v>
      </c>
      <c r="J1978" s="11">
        <v>0</v>
      </c>
      <c r="K1978" s="11">
        <v>0</v>
      </c>
      <c r="L1978" s="11">
        <v>0</v>
      </c>
      <c r="M1978" s="11">
        <v>0</v>
      </c>
      <c r="N1978" s="11">
        <v>0</v>
      </c>
      <c r="O1978" s="11">
        <v>0</v>
      </c>
      <c r="P1978" s="11">
        <v>0</v>
      </c>
      <c r="Q1978" s="11">
        <v>0</v>
      </c>
      <c r="R1978" s="11">
        <v>0</v>
      </c>
    </row>
    <row r="1979" spans="2:18" x14ac:dyDescent="0.35">
      <c r="B1979" t="s">
        <v>12906</v>
      </c>
      <c r="C1979" t="s">
        <v>2183</v>
      </c>
      <c r="D1979" t="s">
        <v>2184</v>
      </c>
      <c r="E1979" t="s">
        <v>12914</v>
      </c>
      <c r="F1979" t="s">
        <v>10975</v>
      </c>
      <c r="G1979" s="11">
        <v>22.007439999999992</v>
      </c>
      <c r="H1979" s="11">
        <v>33.905759999999965</v>
      </c>
      <c r="I1979" s="11">
        <v>22.214079999999925</v>
      </c>
      <c r="J1979" s="11">
        <v>45.180799999999955</v>
      </c>
      <c r="K1979" s="11">
        <v>56.596959999999868</v>
      </c>
      <c r="L1979" s="11">
        <v>65.155439999999999</v>
      </c>
      <c r="M1979" s="11">
        <v>60.355119999999999</v>
      </c>
      <c r="N1979" s="11">
        <v>66.013360000000006</v>
      </c>
      <c r="O1979" s="11">
        <v>51.787680000000002</v>
      </c>
      <c r="P1979" s="11">
        <v>81.029200000000003</v>
      </c>
      <c r="Q1979" s="11">
        <v>64.224159999999998</v>
      </c>
      <c r="R1979" s="11">
        <v>73.677520000000001</v>
      </c>
    </row>
    <row r="1980" spans="2:18" x14ac:dyDescent="0.35">
      <c r="B1980" t="s">
        <v>12906</v>
      </c>
      <c r="C1980" t="s">
        <v>2257</v>
      </c>
      <c r="D1980" t="s">
        <v>2258</v>
      </c>
      <c r="E1980" t="s">
        <v>12915</v>
      </c>
      <c r="F1980" t="s">
        <v>10975</v>
      </c>
      <c r="G1980" s="11">
        <v>0</v>
      </c>
      <c r="H1980" s="11">
        <v>0</v>
      </c>
      <c r="I1980" s="11">
        <v>0</v>
      </c>
      <c r="J1980" s="11">
        <v>0</v>
      </c>
      <c r="K1980" s="11">
        <v>0</v>
      </c>
      <c r="L1980" s="11">
        <v>0</v>
      </c>
      <c r="M1980" s="11">
        <v>0</v>
      </c>
      <c r="N1980" s="11">
        <v>0</v>
      </c>
      <c r="O1980" s="11">
        <v>0</v>
      </c>
      <c r="P1980" s="11">
        <v>0</v>
      </c>
      <c r="Q1980" s="11">
        <v>0</v>
      </c>
      <c r="R1980" s="11">
        <v>0</v>
      </c>
    </row>
    <row r="1981" spans="2:18" x14ac:dyDescent="0.35">
      <c r="B1981" t="s">
        <v>12906</v>
      </c>
      <c r="C1981" t="s">
        <v>2257</v>
      </c>
      <c r="D1981" t="s">
        <v>2258</v>
      </c>
      <c r="E1981" t="s">
        <v>12916</v>
      </c>
      <c r="F1981" t="s">
        <v>10975</v>
      </c>
      <c r="G1981" s="11">
        <v>0</v>
      </c>
      <c r="H1981" s="11">
        <v>0</v>
      </c>
      <c r="I1981" s="11">
        <v>0</v>
      </c>
      <c r="J1981" s="11">
        <v>0</v>
      </c>
      <c r="K1981" s="11">
        <v>0</v>
      </c>
      <c r="L1981" s="11">
        <v>0</v>
      </c>
      <c r="M1981" s="11">
        <v>0</v>
      </c>
      <c r="N1981" s="11">
        <v>0</v>
      </c>
      <c r="O1981" s="11">
        <v>0</v>
      </c>
      <c r="P1981" s="11">
        <v>0</v>
      </c>
      <c r="Q1981" s="11">
        <v>0</v>
      </c>
      <c r="R1981" s="11">
        <v>0</v>
      </c>
    </row>
    <row r="1982" spans="2:18" x14ac:dyDescent="0.35">
      <c r="B1982" t="s">
        <v>12906</v>
      </c>
      <c r="C1982" t="s">
        <v>2257</v>
      </c>
      <c r="D1982" t="s">
        <v>2258</v>
      </c>
      <c r="E1982" t="s">
        <v>12917</v>
      </c>
      <c r="F1982" t="s">
        <v>10975</v>
      </c>
      <c r="G1982" s="11">
        <v>0</v>
      </c>
      <c r="H1982" s="11">
        <v>0</v>
      </c>
      <c r="I1982" s="11">
        <v>0</v>
      </c>
      <c r="J1982" s="11">
        <v>0</v>
      </c>
      <c r="K1982" s="11">
        <v>0</v>
      </c>
      <c r="L1982" s="11">
        <v>0</v>
      </c>
      <c r="M1982" s="11">
        <v>0</v>
      </c>
      <c r="N1982" s="11">
        <v>0</v>
      </c>
      <c r="O1982" s="11">
        <v>0</v>
      </c>
      <c r="P1982" s="11">
        <v>0</v>
      </c>
      <c r="Q1982" s="11">
        <v>0</v>
      </c>
      <c r="R1982" s="11">
        <v>0</v>
      </c>
    </row>
    <row r="1983" spans="2:18" x14ac:dyDescent="0.35">
      <c r="B1983" t="s">
        <v>12906</v>
      </c>
      <c r="C1983" t="s">
        <v>2550</v>
      </c>
      <c r="D1983" t="s">
        <v>2551</v>
      </c>
      <c r="E1983" t="s">
        <v>12918</v>
      </c>
      <c r="F1983" t="s">
        <v>10975</v>
      </c>
      <c r="G1983" s="11">
        <v>0</v>
      </c>
      <c r="H1983" s="11">
        <v>0</v>
      </c>
      <c r="I1983" s="11">
        <v>0</v>
      </c>
      <c r="J1983" s="11">
        <v>0</v>
      </c>
      <c r="K1983" s="11">
        <v>0</v>
      </c>
      <c r="L1983" s="11">
        <v>0</v>
      </c>
      <c r="M1983" s="11">
        <v>0</v>
      </c>
      <c r="N1983" s="11">
        <v>0</v>
      </c>
      <c r="O1983" s="11">
        <v>0</v>
      </c>
      <c r="P1983" s="11">
        <v>0</v>
      </c>
      <c r="Q1983" s="11">
        <v>0</v>
      </c>
      <c r="R1983" s="11">
        <v>0</v>
      </c>
    </row>
    <row r="1984" spans="2:18" x14ac:dyDescent="0.35">
      <c r="B1984" t="s">
        <v>12906</v>
      </c>
      <c r="C1984" t="s">
        <v>3098</v>
      </c>
      <c r="D1984" t="s">
        <v>3099</v>
      </c>
      <c r="E1984" t="s">
        <v>12919</v>
      </c>
      <c r="F1984" t="s">
        <v>10975</v>
      </c>
      <c r="G1984" s="11">
        <v>0.29001699999999997</v>
      </c>
      <c r="H1984" s="11">
        <v>0</v>
      </c>
      <c r="I1984" s="11">
        <v>7.6001999999999917E-2</v>
      </c>
      <c r="J1984" s="11">
        <v>0</v>
      </c>
      <c r="K1984" s="11">
        <v>0.24100200000000022</v>
      </c>
      <c r="L1984" s="11">
        <v>0</v>
      </c>
      <c r="M1984" s="11">
        <v>2.7690189999999997</v>
      </c>
      <c r="N1984" s="11">
        <v>0</v>
      </c>
      <c r="O1984" s="11">
        <v>2.1329890000000002</v>
      </c>
      <c r="P1984" s="11">
        <v>0</v>
      </c>
      <c r="Q1984" s="11">
        <v>1.001959</v>
      </c>
      <c r="R1984" s="11">
        <v>0</v>
      </c>
    </row>
    <row r="1985" spans="2:18" x14ac:dyDescent="0.35">
      <c r="B1985" t="s">
        <v>12906</v>
      </c>
      <c r="C1985" t="s">
        <v>3232</v>
      </c>
      <c r="D1985" t="s">
        <v>3233</v>
      </c>
      <c r="E1985" t="s">
        <v>12920</v>
      </c>
      <c r="F1985" t="s">
        <v>10971</v>
      </c>
      <c r="G1985" s="11">
        <v>0</v>
      </c>
      <c r="H1985" s="11">
        <v>0</v>
      </c>
      <c r="I1985" s="11">
        <v>0</v>
      </c>
      <c r="J1985" s="11">
        <v>0</v>
      </c>
      <c r="K1985" s="11">
        <v>0</v>
      </c>
      <c r="L1985" s="11">
        <v>0</v>
      </c>
      <c r="M1985" s="11">
        <v>0</v>
      </c>
      <c r="N1985" s="11">
        <v>0</v>
      </c>
      <c r="O1985" s="11">
        <v>0</v>
      </c>
      <c r="P1985" s="11">
        <v>0</v>
      </c>
      <c r="Q1985" s="11">
        <v>0</v>
      </c>
      <c r="R1985" s="11">
        <v>0</v>
      </c>
    </row>
    <row r="1986" spans="2:18" x14ac:dyDescent="0.35">
      <c r="B1986" t="s">
        <v>12906</v>
      </c>
      <c r="C1986" t="s">
        <v>3253</v>
      </c>
      <c r="D1986" t="s">
        <v>3254</v>
      </c>
      <c r="E1986" t="s">
        <v>12921</v>
      </c>
      <c r="F1986" t="s">
        <v>10975</v>
      </c>
      <c r="G1986" s="11">
        <v>17.016719999999992</v>
      </c>
      <c r="H1986" s="11">
        <v>16.278919999999985</v>
      </c>
      <c r="I1986" s="11">
        <v>43.195180000000043</v>
      </c>
      <c r="J1986" s="11">
        <v>77.30492000000001</v>
      </c>
      <c r="K1986" s="11">
        <v>92.055599999999899</v>
      </c>
      <c r="L1986" s="11">
        <v>76.936999999999998</v>
      </c>
      <c r="M1986" s="11">
        <v>80.405360000000002</v>
      </c>
      <c r="N1986" s="11">
        <v>60.121319999999997</v>
      </c>
      <c r="O1986" s="11">
        <v>62.831019999999995</v>
      </c>
      <c r="P1986" s="11">
        <v>28.043680000000002</v>
      </c>
      <c r="Q1986" s="11">
        <v>15.798159999999999</v>
      </c>
      <c r="R1986" s="11">
        <v>14.533959999999999</v>
      </c>
    </row>
    <row r="1987" spans="2:18" x14ac:dyDescent="0.35">
      <c r="B1987" t="s">
        <v>12906</v>
      </c>
      <c r="C1987" t="s">
        <v>5153</v>
      </c>
      <c r="D1987" t="s">
        <v>5154</v>
      </c>
      <c r="E1987" t="s">
        <v>12922</v>
      </c>
      <c r="F1987" t="s">
        <v>10975</v>
      </c>
      <c r="G1987" s="11">
        <v>0</v>
      </c>
      <c r="H1987" s="11">
        <v>0</v>
      </c>
      <c r="I1987" s="11">
        <v>0</v>
      </c>
      <c r="J1987" s="11">
        <v>0</v>
      </c>
      <c r="K1987" s="11">
        <v>0</v>
      </c>
      <c r="L1987" s="11">
        <v>0</v>
      </c>
      <c r="M1987" s="11">
        <v>0</v>
      </c>
      <c r="N1987" s="11">
        <v>0</v>
      </c>
      <c r="O1987" s="11">
        <v>0</v>
      </c>
      <c r="P1987" s="11">
        <v>0</v>
      </c>
      <c r="Q1987" s="11">
        <v>0</v>
      </c>
      <c r="R1987" s="11">
        <v>0</v>
      </c>
    </row>
    <row r="1988" spans="2:18" x14ac:dyDescent="0.35">
      <c r="B1988" t="s">
        <v>12923</v>
      </c>
      <c r="C1988" t="s">
        <v>12339</v>
      </c>
      <c r="D1988" t="s">
        <v>12340</v>
      </c>
      <c r="E1988" t="s">
        <v>12924</v>
      </c>
      <c r="F1988" t="s">
        <v>10850</v>
      </c>
      <c r="G1988" s="11">
        <v>6260.8565820368785</v>
      </c>
      <c r="H1988" s="11">
        <v>5371.6238769853562</v>
      </c>
      <c r="I1988" s="11">
        <v>6569.5941962234565</v>
      </c>
      <c r="J1988" s="11">
        <v>6808.5010935444889</v>
      </c>
      <c r="K1988" s="11">
        <v>6319.0388161613164</v>
      </c>
      <c r="L1988" s="11">
        <v>6366.7392126474933</v>
      </c>
      <c r="M1988" s="11">
        <v>8616.01459930087</v>
      </c>
      <c r="N1988" s="11">
        <v>7042.2755362518519</v>
      </c>
      <c r="O1988" s="11">
        <v>5442.5840249869252</v>
      </c>
      <c r="P1988" s="11">
        <v>6522.670335964578</v>
      </c>
      <c r="Q1988" s="11">
        <v>6209.4502147412204</v>
      </c>
      <c r="R1988" s="11">
        <v>3184.9330363301192</v>
      </c>
    </row>
    <row r="1989" spans="2:18" x14ac:dyDescent="0.35">
      <c r="B1989" t="s">
        <v>12925</v>
      </c>
      <c r="C1989" t="s">
        <v>826</v>
      </c>
      <c r="D1989" t="s">
        <v>827</v>
      </c>
      <c r="E1989" t="s">
        <v>12926</v>
      </c>
      <c r="F1989" t="s">
        <v>11187</v>
      </c>
      <c r="G1989" s="11">
        <v>0</v>
      </c>
      <c r="H1989" s="11">
        <v>0</v>
      </c>
      <c r="I1989" s="11">
        <v>0</v>
      </c>
      <c r="J1989" s="11">
        <v>0</v>
      </c>
      <c r="K1989" s="11">
        <v>0</v>
      </c>
      <c r="L1989" s="11">
        <v>0</v>
      </c>
      <c r="M1989" s="11">
        <v>0</v>
      </c>
      <c r="N1989" s="11">
        <v>0</v>
      </c>
      <c r="O1989" s="11">
        <v>0</v>
      </c>
      <c r="P1989" s="11">
        <v>0</v>
      </c>
      <c r="Q1989" s="11">
        <v>0</v>
      </c>
      <c r="R1989" s="11">
        <v>0</v>
      </c>
    </row>
    <row r="1990" spans="2:18" x14ac:dyDescent="0.35">
      <c r="B1990" t="s">
        <v>12925</v>
      </c>
      <c r="C1990" t="s">
        <v>826</v>
      </c>
      <c r="D1990" t="s">
        <v>827</v>
      </c>
      <c r="E1990" t="s">
        <v>12927</v>
      </c>
      <c r="F1990" t="s">
        <v>11187</v>
      </c>
      <c r="G1990" s="11">
        <v>0</v>
      </c>
      <c r="H1990" s="11">
        <v>0</v>
      </c>
      <c r="I1990" s="11">
        <v>0</v>
      </c>
      <c r="J1990" s="11">
        <v>0</v>
      </c>
      <c r="K1990" s="11">
        <v>0</v>
      </c>
      <c r="L1990" s="11">
        <v>0</v>
      </c>
      <c r="M1990" s="11">
        <v>0</v>
      </c>
      <c r="N1990" s="11">
        <v>0</v>
      </c>
      <c r="O1990" s="11">
        <v>0</v>
      </c>
      <c r="P1990" s="11">
        <v>0</v>
      </c>
      <c r="Q1990" s="11">
        <v>0</v>
      </c>
      <c r="R1990" s="11">
        <v>0</v>
      </c>
    </row>
    <row r="1991" spans="2:18" x14ac:dyDescent="0.35">
      <c r="B1991" t="s">
        <v>12925</v>
      </c>
      <c r="C1991" t="s">
        <v>1877</v>
      </c>
      <c r="D1991" t="s">
        <v>1878</v>
      </c>
      <c r="E1991" t="s">
        <v>12928</v>
      </c>
      <c r="F1991" t="s">
        <v>11187</v>
      </c>
      <c r="G1991" s="11">
        <v>32.354399999999984</v>
      </c>
      <c r="H1991" s="11">
        <v>33.513119999999887</v>
      </c>
      <c r="I1991" s="11">
        <v>42.394079999999875</v>
      </c>
      <c r="J1991" s="11">
        <v>35.453760000000038</v>
      </c>
      <c r="K1991" s="11">
        <v>45.313439999999872</v>
      </c>
      <c r="L1991" s="11">
        <v>59.233919999999998</v>
      </c>
      <c r="M1991" s="11">
        <v>43.038239999999995</v>
      </c>
      <c r="N1991" s="11">
        <v>49.524480000000004</v>
      </c>
      <c r="O1991" s="11">
        <v>48.106559999999995</v>
      </c>
      <c r="P1991" s="11">
        <v>50.805120000000002</v>
      </c>
      <c r="Q1991" s="11">
        <v>43.916160000000005</v>
      </c>
      <c r="R1991" s="11">
        <v>48.508559999999996</v>
      </c>
    </row>
    <row r="1992" spans="2:18" x14ac:dyDescent="0.35">
      <c r="B1992" t="s">
        <v>12925</v>
      </c>
      <c r="C1992" t="s">
        <v>1877</v>
      </c>
      <c r="D1992" t="s">
        <v>1878</v>
      </c>
      <c r="E1992" t="s">
        <v>17254</v>
      </c>
      <c r="F1992" t="s">
        <v>11187</v>
      </c>
      <c r="G1992" s="11">
        <v>0</v>
      </c>
      <c r="H1992" s="11"/>
      <c r="I1992" s="11"/>
      <c r="J1992" s="11"/>
      <c r="K1992" s="11"/>
      <c r="L1992" s="11"/>
      <c r="M1992" s="11"/>
      <c r="N1992" s="11"/>
      <c r="O1992" s="11"/>
      <c r="P1992" s="11"/>
      <c r="Q1992" s="11"/>
      <c r="R1992" s="11"/>
    </row>
    <row r="1993" spans="2:18" x14ac:dyDescent="0.35">
      <c r="B1993" t="s">
        <v>12925</v>
      </c>
      <c r="C1993" t="s">
        <v>2269</v>
      </c>
      <c r="D1993" t="s">
        <v>2270</v>
      </c>
      <c r="E1993" t="s">
        <v>12929</v>
      </c>
      <c r="F1993" t="s">
        <v>11187</v>
      </c>
      <c r="G1993" s="11">
        <v>6.5030700000000374</v>
      </c>
      <c r="H1993" s="11">
        <v>2.4145799999999875</v>
      </c>
      <c r="I1993" s="11">
        <v>0</v>
      </c>
      <c r="J1993" s="11">
        <v>14.736959999999961</v>
      </c>
      <c r="K1993" s="11">
        <v>1.3538700000000063</v>
      </c>
      <c r="L1993" s="11">
        <v>15.162315999999999</v>
      </c>
      <c r="M1993" s="11">
        <v>1.3675200000000001</v>
      </c>
      <c r="N1993" s="11">
        <v>1.2784800000000001</v>
      </c>
      <c r="O1993" s="11">
        <v>2.4868200000000003</v>
      </c>
      <c r="P1993" s="11">
        <v>1.8566099999999999</v>
      </c>
      <c r="Q1993" s="11">
        <v>4.99254</v>
      </c>
      <c r="R1993" s="11">
        <v>4.8955200000000003</v>
      </c>
    </row>
    <row r="1994" spans="2:18" x14ac:dyDescent="0.35">
      <c r="B1994" t="s">
        <v>12925</v>
      </c>
      <c r="C1994" t="s">
        <v>3195</v>
      </c>
      <c r="D1994" t="s">
        <v>3196</v>
      </c>
      <c r="E1994" t="s">
        <v>15300</v>
      </c>
      <c r="F1994" t="s">
        <v>11187</v>
      </c>
      <c r="G1994" s="11">
        <v>34.696320000000128</v>
      </c>
      <c r="H1994" s="11">
        <v>3.8224800000000196</v>
      </c>
      <c r="I1994" s="11">
        <v>4.0389600000000021</v>
      </c>
      <c r="J1994" s="11"/>
      <c r="K1994" s="11"/>
      <c r="L1994" s="11"/>
      <c r="M1994" s="11"/>
      <c r="N1994" s="11"/>
      <c r="O1994" s="11"/>
      <c r="P1994" s="11"/>
      <c r="Q1994" s="11"/>
      <c r="R1994" s="11"/>
    </row>
    <row r="1995" spans="2:18" x14ac:dyDescent="0.35">
      <c r="B1995" t="s">
        <v>12925</v>
      </c>
      <c r="C1995" t="s">
        <v>3195</v>
      </c>
      <c r="D1995" t="s">
        <v>3196</v>
      </c>
      <c r="E1995" t="s">
        <v>12930</v>
      </c>
      <c r="F1995" t="s">
        <v>11187</v>
      </c>
      <c r="G1995" s="11">
        <v>0</v>
      </c>
      <c r="H1995" s="11">
        <v>0</v>
      </c>
      <c r="I1995" s="11">
        <v>0</v>
      </c>
      <c r="J1995" s="11">
        <v>0</v>
      </c>
      <c r="K1995" s="11">
        <v>0</v>
      </c>
      <c r="L1995" s="11">
        <v>0</v>
      </c>
      <c r="M1995" s="11">
        <v>0</v>
      </c>
      <c r="N1995" s="11">
        <v>0</v>
      </c>
      <c r="O1995" s="11">
        <v>0</v>
      </c>
      <c r="P1995" s="11">
        <v>0</v>
      </c>
      <c r="Q1995" s="11">
        <v>0</v>
      </c>
      <c r="R1995" s="11">
        <v>0</v>
      </c>
    </row>
    <row r="1996" spans="2:18" x14ac:dyDescent="0.35">
      <c r="B1996" t="s">
        <v>12925</v>
      </c>
      <c r="C1996" t="s">
        <v>3493</v>
      </c>
      <c r="D1996" t="s">
        <v>3494</v>
      </c>
      <c r="E1996" t="s">
        <v>12931</v>
      </c>
      <c r="F1996" t="s">
        <v>11187</v>
      </c>
      <c r="G1996" s="11">
        <v>0</v>
      </c>
      <c r="H1996" s="11">
        <v>0</v>
      </c>
      <c r="I1996" s="11">
        <v>0</v>
      </c>
      <c r="J1996" s="11">
        <v>383.16080499999993</v>
      </c>
      <c r="K1996" s="11">
        <v>0</v>
      </c>
      <c r="L1996" s="11">
        <v>444.13225900000003</v>
      </c>
      <c r="M1996" s="11">
        <v>0</v>
      </c>
      <c r="N1996" s="11">
        <v>0</v>
      </c>
      <c r="O1996" s="11">
        <v>0</v>
      </c>
      <c r="P1996" s="11">
        <v>0</v>
      </c>
      <c r="Q1996" s="11">
        <v>0</v>
      </c>
      <c r="R1996" s="11">
        <v>0</v>
      </c>
    </row>
    <row r="1997" spans="2:18" x14ac:dyDescent="0.35">
      <c r="B1997" t="s">
        <v>12925</v>
      </c>
      <c r="C1997" t="s">
        <v>3493</v>
      </c>
      <c r="D1997" t="s">
        <v>3494</v>
      </c>
      <c r="E1997" t="s">
        <v>12932</v>
      </c>
      <c r="F1997" t="s">
        <v>11187</v>
      </c>
      <c r="G1997" s="11">
        <v>0</v>
      </c>
      <c r="H1997" s="11">
        <v>0</v>
      </c>
      <c r="I1997" s="11">
        <v>0</v>
      </c>
      <c r="J1997" s="11">
        <v>0</v>
      </c>
      <c r="K1997" s="11">
        <v>0</v>
      </c>
      <c r="L1997" s="11">
        <v>0</v>
      </c>
      <c r="M1997" s="11">
        <v>0</v>
      </c>
      <c r="N1997" s="11">
        <v>0</v>
      </c>
      <c r="O1997" s="11">
        <v>0</v>
      </c>
      <c r="P1997" s="11">
        <v>0</v>
      </c>
      <c r="Q1997" s="11">
        <v>0</v>
      </c>
      <c r="R1997" s="11">
        <v>0</v>
      </c>
    </row>
    <row r="1998" spans="2:18" x14ac:dyDescent="0.35">
      <c r="B1998" t="s">
        <v>12925</v>
      </c>
      <c r="C1998" t="s">
        <v>3493</v>
      </c>
      <c r="D1998" t="s">
        <v>3494</v>
      </c>
      <c r="E1998" t="s">
        <v>12933</v>
      </c>
      <c r="F1998" t="s">
        <v>11187</v>
      </c>
      <c r="G1998" s="11">
        <v>50.672999999999959</v>
      </c>
      <c r="H1998" s="11">
        <v>9.790899999999997</v>
      </c>
      <c r="I1998" s="11">
        <v>5.9479000000000024</v>
      </c>
      <c r="J1998" s="11">
        <v>7.5425000000000004</v>
      </c>
      <c r="K1998" s="11">
        <v>2.1335999999999991</v>
      </c>
      <c r="L1998" s="11">
        <v>7.9051559999999998</v>
      </c>
      <c r="M1998" s="11">
        <v>2.1947950000000001</v>
      </c>
      <c r="N1998" s="11">
        <v>6.2832619999999997</v>
      </c>
      <c r="O1998" s="11">
        <v>4.4456290000000003</v>
      </c>
      <c r="P1998" s="11">
        <v>4.4324430000000001</v>
      </c>
      <c r="Q1998" s="11">
        <v>4.9357319999999998</v>
      </c>
      <c r="R1998" s="11">
        <v>28.948736</v>
      </c>
    </row>
    <row r="1999" spans="2:18" x14ac:dyDescent="0.35">
      <c r="B1999" t="s">
        <v>12925</v>
      </c>
      <c r="C1999" t="s">
        <v>676</v>
      </c>
      <c r="D1999" t="s">
        <v>5368</v>
      </c>
      <c r="E1999" t="s">
        <v>12934</v>
      </c>
      <c r="F1999" t="s">
        <v>11187</v>
      </c>
      <c r="G1999" s="11">
        <v>0</v>
      </c>
      <c r="H1999" s="11">
        <v>10.641599999999977</v>
      </c>
      <c r="I1999" s="11">
        <v>7.3648799999999994</v>
      </c>
      <c r="J1999" s="11">
        <v>7.6553999999999958</v>
      </c>
      <c r="K1999" s="11">
        <v>6.8277599999999898</v>
      </c>
      <c r="L1999" s="11">
        <v>7.5729600000000001</v>
      </c>
      <c r="M1999" s="11">
        <v>9.5810400000000016</v>
      </c>
      <c r="N1999" s="11">
        <v>10.3788</v>
      </c>
      <c r="O1999" s="11">
        <v>11.97</v>
      </c>
      <c r="P1999" s="11">
        <v>13.037040000000001</v>
      </c>
      <c r="Q1999" s="11">
        <v>99.411839999999998</v>
      </c>
      <c r="R1999" s="11">
        <v>191.48148</v>
      </c>
    </row>
    <row r="2000" spans="2:18" x14ac:dyDescent="0.35">
      <c r="B2000" t="s">
        <v>12935</v>
      </c>
      <c r="C2000" t="s">
        <v>1644</v>
      </c>
      <c r="D2000" t="s">
        <v>1645</v>
      </c>
      <c r="E2000" t="s">
        <v>12936</v>
      </c>
      <c r="F2000" t="s">
        <v>10824</v>
      </c>
      <c r="G2000" s="11">
        <v>593.88320899999985</v>
      </c>
      <c r="H2000" s="11">
        <v>577.01626699999997</v>
      </c>
      <c r="I2000" s="11">
        <v>330.21013999999963</v>
      </c>
      <c r="J2000" s="11">
        <v>322.81871699999994</v>
      </c>
      <c r="K2000" s="11">
        <v>341.62247900000023</v>
      </c>
      <c r="L2000" s="11">
        <v>295.10336000000001</v>
      </c>
      <c r="M2000" s="11">
        <v>256.84829400000001</v>
      </c>
      <c r="N2000" s="11">
        <v>220.00472500000001</v>
      </c>
      <c r="O2000" s="11">
        <v>207.434293</v>
      </c>
      <c r="P2000" s="11">
        <v>543.81325800000002</v>
      </c>
      <c r="Q2000" s="11">
        <v>759.92076100000008</v>
      </c>
      <c r="R2000" s="11">
        <v>495.09646100000003</v>
      </c>
    </row>
    <row r="2001" spans="2:18" x14ac:dyDescent="0.35">
      <c r="B2001" t="s">
        <v>12935</v>
      </c>
      <c r="C2001" t="s">
        <v>1851</v>
      </c>
      <c r="D2001" t="s">
        <v>1852</v>
      </c>
      <c r="E2001" t="s">
        <v>12937</v>
      </c>
      <c r="F2001" t="s">
        <v>10824</v>
      </c>
      <c r="G2001" s="11">
        <v>28.059036999999979</v>
      </c>
      <c r="H2001" s="11">
        <v>39.410497999999961</v>
      </c>
      <c r="I2001" s="11">
        <v>38.395873000000009</v>
      </c>
      <c r="J2001" s="11">
        <v>47.320381000000012</v>
      </c>
      <c r="K2001" s="11">
        <v>37.553655999999975</v>
      </c>
      <c r="L2001" s="11">
        <v>43.388567000000002</v>
      </c>
      <c r="M2001" s="11">
        <v>35.286038999999995</v>
      </c>
      <c r="N2001" s="11">
        <v>35.559521999999994</v>
      </c>
      <c r="O2001" s="11">
        <v>30.609120999999998</v>
      </c>
      <c r="P2001" s="11">
        <v>33.210031000000001</v>
      </c>
      <c r="Q2001" s="11">
        <v>34.901299000000002</v>
      </c>
      <c r="R2001" s="11">
        <v>30.025836999999999</v>
      </c>
    </row>
    <row r="2002" spans="2:18" x14ac:dyDescent="0.35">
      <c r="B2002" t="s">
        <v>12935</v>
      </c>
      <c r="C2002" t="s">
        <v>2045</v>
      </c>
      <c r="D2002" t="s">
        <v>2046</v>
      </c>
      <c r="E2002" t="s">
        <v>12938</v>
      </c>
      <c r="F2002" t="s">
        <v>10824</v>
      </c>
      <c r="G2002" s="11">
        <v>132.75652500000015</v>
      </c>
      <c r="H2002" s="11">
        <v>100.03582500000003</v>
      </c>
      <c r="I2002" s="11">
        <v>88.749300000000005</v>
      </c>
      <c r="J2002" s="11">
        <v>30.490950000000005</v>
      </c>
      <c r="K2002" s="11">
        <v>7.0119000000000042</v>
      </c>
      <c r="L2002" s="11">
        <v>6.7246499999999996</v>
      </c>
      <c r="M2002" s="11">
        <v>6.3640499999999998</v>
      </c>
      <c r="N2002" s="11">
        <v>5.5526999999999997</v>
      </c>
      <c r="O2002" s="11">
        <v>10.543725</v>
      </c>
      <c r="P2002" s="11">
        <v>117.72794999999999</v>
      </c>
      <c r="Q2002" s="11">
        <v>232.22295000000003</v>
      </c>
      <c r="R2002" s="11">
        <v>186.37995000000001</v>
      </c>
    </row>
    <row r="2003" spans="2:18" x14ac:dyDescent="0.35">
      <c r="B2003" t="s">
        <v>12935</v>
      </c>
      <c r="C2003" t="s">
        <v>2424</v>
      </c>
      <c r="D2003" t="s">
        <v>2425</v>
      </c>
      <c r="E2003" t="s">
        <v>12939</v>
      </c>
      <c r="F2003" t="s">
        <v>10824</v>
      </c>
      <c r="G2003" s="11">
        <v>237.9200349999999</v>
      </c>
      <c r="H2003" s="11">
        <v>350.69435099999981</v>
      </c>
      <c r="I2003" s="11">
        <v>200.57737300000025</v>
      </c>
      <c r="J2003" s="11">
        <v>206.07537000000008</v>
      </c>
      <c r="K2003" s="11">
        <v>232.88049300000014</v>
      </c>
      <c r="L2003" s="11">
        <v>239.74572599999999</v>
      </c>
      <c r="M2003" s="11">
        <v>187.90066399999998</v>
      </c>
      <c r="N2003" s="11">
        <v>76.596765000000005</v>
      </c>
      <c r="O2003" s="11">
        <v>44.460825</v>
      </c>
      <c r="P2003" s="11">
        <v>259.02814499999999</v>
      </c>
      <c r="Q2003" s="11">
        <v>416.20942099999996</v>
      </c>
      <c r="R2003" s="11">
        <v>75.794842000000003</v>
      </c>
    </row>
    <row r="2004" spans="2:18" x14ac:dyDescent="0.35">
      <c r="B2004" t="s">
        <v>12935</v>
      </c>
      <c r="C2004" t="s">
        <v>2430</v>
      </c>
      <c r="D2004" t="s">
        <v>2431</v>
      </c>
      <c r="E2004" t="s">
        <v>12940</v>
      </c>
      <c r="F2004" t="s">
        <v>10824</v>
      </c>
      <c r="G2004" s="11">
        <v>91.066200000000052</v>
      </c>
      <c r="H2004" s="11">
        <v>136.05929999999989</v>
      </c>
      <c r="I2004" s="11">
        <v>53.140799999999992</v>
      </c>
      <c r="J2004" s="11">
        <v>13.266300000000001</v>
      </c>
      <c r="K2004" s="11">
        <v>10.809000000000003</v>
      </c>
      <c r="L2004" s="11">
        <v>12.1272</v>
      </c>
      <c r="M2004" s="11">
        <v>15.621600000000001</v>
      </c>
      <c r="N2004" s="11">
        <v>11.647200000000002</v>
      </c>
      <c r="O2004" s="11">
        <v>16.400400000000001</v>
      </c>
      <c r="P2004" s="11">
        <v>39.5214</v>
      </c>
      <c r="Q2004" s="11">
        <v>69.48060000000001</v>
      </c>
      <c r="R2004" s="11">
        <v>76.974299999999999</v>
      </c>
    </row>
    <row r="2005" spans="2:18" x14ac:dyDescent="0.35">
      <c r="B2005" t="s">
        <v>12935</v>
      </c>
      <c r="C2005" t="s">
        <v>2432</v>
      </c>
      <c r="D2005" t="s">
        <v>2433</v>
      </c>
      <c r="E2005" t="s">
        <v>12941</v>
      </c>
      <c r="F2005" t="s">
        <v>10824</v>
      </c>
      <c r="G2005" s="11">
        <v>53.667202000000017</v>
      </c>
      <c r="H2005" s="11">
        <v>91.503234999999961</v>
      </c>
      <c r="I2005" s="11">
        <v>323.89035300000012</v>
      </c>
      <c r="J2005" s="11">
        <v>90.38296099999998</v>
      </c>
      <c r="K2005" s="11">
        <v>53.959133999999992</v>
      </c>
      <c r="L2005" s="11">
        <v>18.056913999999999</v>
      </c>
      <c r="M2005" s="11">
        <v>11.885434999999999</v>
      </c>
      <c r="N2005" s="11">
        <v>9.6571149999999992</v>
      </c>
      <c r="O2005" s="11">
        <v>25.631408999999998</v>
      </c>
      <c r="P2005" s="11">
        <v>37.776660999999997</v>
      </c>
      <c r="Q2005" s="11">
        <v>48.695826000000004</v>
      </c>
      <c r="R2005" s="11">
        <v>57.797972000000001</v>
      </c>
    </row>
    <row r="2006" spans="2:18" x14ac:dyDescent="0.35">
      <c r="B2006" t="s">
        <v>12935</v>
      </c>
      <c r="C2006" t="s">
        <v>2890</v>
      </c>
      <c r="D2006" t="s">
        <v>2891</v>
      </c>
      <c r="E2006" t="s">
        <v>12942</v>
      </c>
      <c r="F2006" t="s">
        <v>10824</v>
      </c>
      <c r="G2006" s="11">
        <v>15.134943999999996</v>
      </c>
      <c r="H2006" s="11">
        <v>24.424649999999996</v>
      </c>
      <c r="I2006" s="11">
        <v>28.844755999999972</v>
      </c>
      <c r="J2006" s="11">
        <v>18.479302000000004</v>
      </c>
      <c r="K2006" s="11">
        <v>13.107613999999993</v>
      </c>
      <c r="L2006" s="11">
        <v>14.443843000000001</v>
      </c>
      <c r="M2006" s="11">
        <v>13.803039</v>
      </c>
      <c r="N2006" s="11">
        <v>12.244929000000001</v>
      </c>
      <c r="O2006" s="11">
        <v>12.365743</v>
      </c>
      <c r="P2006" s="11">
        <v>11.907344999999999</v>
      </c>
      <c r="Q2006" s="11">
        <v>11.511915999999999</v>
      </c>
      <c r="R2006" s="11">
        <v>13.843228999999999</v>
      </c>
    </row>
    <row r="2007" spans="2:18" x14ac:dyDescent="0.35">
      <c r="B2007" t="s">
        <v>12935</v>
      </c>
      <c r="C2007" t="s">
        <v>3324</v>
      </c>
      <c r="D2007" t="s">
        <v>3325</v>
      </c>
      <c r="E2007" t="s">
        <v>12943</v>
      </c>
      <c r="F2007" t="s">
        <v>10824</v>
      </c>
      <c r="G2007" s="11">
        <v>775.39103400000033</v>
      </c>
      <c r="H2007" s="11">
        <v>515.57782300000019</v>
      </c>
      <c r="I2007" s="11">
        <v>285.88314200000002</v>
      </c>
      <c r="J2007" s="11">
        <v>101.03137299999997</v>
      </c>
      <c r="K2007" s="11">
        <v>180.81618299999997</v>
      </c>
      <c r="L2007" s="11">
        <v>215.33494200000001</v>
      </c>
      <c r="M2007" s="11">
        <v>393.40110800000002</v>
      </c>
      <c r="N2007" s="11">
        <v>248.02939499999999</v>
      </c>
      <c r="O2007" s="11">
        <v>469.31209799999999</v>
      </c>
      <c r="P2007" s="11">
        <v>1203.6846390000001</v>
      </c>
      <c r="Q2007" s="11">
        <v>1658.150895</v>
      </c>
      <c r="R2007" s="11">
        <v>968.49863100000005</v>
      </c>
    </row>
    <row r="2008" spans="2:18" x14ac:dyDescent="0.35">
      <c r="B2008" t="s">
        <v>12935</v>
      </c>
      <c r="C2008" t="s">
        <v>756</v>
      </c>
      <c r="D2008" t="s">
        <v>3394</v>
      </c>
      <c r="E2008" t="s">
        <v>12944</v>
      </c>
      <c r="F2008" t="s">
        <v>10824</v>
      </c>
      <c r="G2008" s="11">
        <v>6.5720690000000017</v>
      </c>
      <c r="H2008" s="11">
        <v>9.5073659999999833</v>
      </c>
      <c r="I2008" s="11">
        <v>223.90640500000001</v>
      </c>
      <c r="J2008" s="11">
        <v>37.076632000000004</v>
      </c>
      <c r="K2008" s="11">
        <v>10.123508000000005</v>
      </c>
      <c r="L2008" s="11">
        <v>7.9687340000000004</v>
      </c>
      <c r="M2008" s="11">
        <v>7.6220870000000005</v>
      </c>
      <c r="N2008" s="11">
        <v>6.363931</v>
      </c>
      <c r="O2008" s="11">
        <v>6.1458750000000002</v>
      </c>
      <c r="P2008" s="11">
        <v>5.7445279999999999</v>
      </c>
      <c r="Q2008" s="11">
        <v>5.7707769999999998</v>
      </c>
      <c r="R2008" s="11">
        <v>6.297288</v>
      </c>
    </row>
    <row r="2009" spans="2:18" x14ac:dyDescent="0.35">
      <c r="B2009" t="s">
        <v>12935</v>
      </c>
      <c r="C2009" t="s">
        <v>3419</v>
      </c>
      <c r="D2009" t="s">
        <v>3420</v>
      </c>
      <c r="E2009" t="s">
        <v>12945</v>
      </c>
      <c r="F2009" t="s">
        <v>10824</v>
      </c>
      <c r="G2009" s="11">
        <v>8.9796349999999929</v>
      </c>
      <c r="H2009" s="11">
        <v>17.702200999999995</v>
      </c>
      <c r="I2009" s="11">
        <v>18.607274000000004</v>
      </c>
      <c r="J2009" s="11">
        <v>12.175995000000002</v>
      </c>
      <c r="K2009" s="11">
        <v>9.8150450000000031</v>
      </c>
      <c r="L2009" s="11">
        <v>9.4910789999999992</v>
      </c>
      <c r="M2009" s="11">
        <v>6.3324639999999999</v>
      </c>
      <c r="N2009" s="11">
        <v>6.113639</v>
      </c>
      <c r="O2009" s="11">
        <v>11.864011</v>
      </c>
      <c r="P2009" s="11">
        <v>10.598827</v>
      </c>
      <c r="Q2009" s="11">
        <v>9.1362909999999999</v>
      </c>
      <c r="R2009" s="11">
        <v>9.2798439999999989</v>
      </c>
    </row>
    <row r="2010" spans="2:18" x14ac:dyDescent="0.35">
      <c r="B2010" t="s">
        <v>12935</v>
      </c>
      <c r="C2010" t="s">
        <v>391</v>
      </c>
      <c r="D2010" t="s">
        <v>3892</v>
      </c>
      <c r="E2010" t="s">
        <v>12946</v>
      </c>
      <c r="F2010" t="s">
        <v>10824</v>
      </c>
      <c r="G2010" s="11">
        <v>61.233486999999997</v>
      </c>
      <c r="H2010" s="11">
        <v>37.525670999999988</v>
      </c>
      <c r="I2010" s="11">
        <v>57.907320999999982</v>
      </c>
      <c r="J2010" s="11">
        <v>49.338104000000008</v>
      </c>
      <c r="K2010" s="11">
        <v>51.287580999999975</v>
      </c>
      <c r="L2010" s="11">
        <v>40.816673999999999</v>
      </c>
      <c r="M2010" s="11">
        <v>6.2203100000000004</v>
      </c>
      <c r="N2010" s="11">
        <v>43.917464000000002</v>
      </c>
      <c r="O2010" s="11">
        <v>46.964199999999998</v>
      </c>
      <c r="P2010" s="11">
        <v>55.690576</v>
      </c>
      <c r="Q2010" s="11">
        <v>62.813307000000002</v>
      </c>
      <c r="R2010" s="11">
        <v>52.574517</v>
      </c>
    </row>
    <row r="2011" spans="2:18" x14ac:dyDescent="0.35">
      <c r="B2011" t="s">
        <v>12935</v>
      </c>
      <c r="C2011" t="s">
        <v>4003</v>
      </c>
      <c r="D2011" t="s">
        <v>4004</v>
      </c>
      <c r="E2011" t="s">
        <v>12947</v>
      </c>
      <c r="F2011" t="s">
        <v>10824</v>
      </c>
      <c r="G2011" s="11">
        <v>83.67944399999999</v>
      </c>
      <c r="H2011" s="11">
        <v>136.34617399999999</v>
      </c>
      <c r="I2011" s="11">
        <v>129.98228899999998</v>
      </c>
      <c r="J2011" s="11">
        <v>69.457170000000019</v>
      </c>
      <c r="K2011" s="11">
        <v>43.273477</v>
      </c>
      <c r="L2011" s="11">
        <v>40.676721999999998</v>
      </c>
      <c r="M2011" s="11">
        <v>38.806325999999999</v>
      </c>
      <c r="N2011" s="11">
        <v>36.958768000000006</v>
      </c>
      <c r="O2011" s="11">
        <v>53.689885000000004</v>
      </c>
      <c r="P2011" s="11">
        <v>50.426988999999999</v>
      </c>
      <c r="Q2011" s="11">
        <v>58.091892000000001</v>
      </c>
      <c r="R2011" s="11">
        <v>66.969811000000007</v>
      </c>
    </row>
    <row r="2012" spans="2:18" x14ac:dyDescent="0.35">
      <c r="B2012" t="s">
        <v>12935</v>
      </c>
      <c r="C2012" t="s">
        <v>4053</v>
      </c>
      <c r="D2012" t="s">
        <v>4054</v>
      </c>
      <c r="E2012" t="s">
        <v>12948</v>
      </c>
      <c r="F2012" t="s">
        <v>10824</v>
      </c>
      <c r="G2012" s="11">
        <v>216.05398199999985</v>
      </c>
      <c r="H2012" s="11">
        <v>274.04004399999997</v>
      </c>
      <c r="I2012" s="11">
        <v>202.32424999999992</v>
      </c>
      <c r="J2012" s="11">
        <v>146.97696999999994</v>
      </c>
      <c r="K2012" s="11">
        <v>112.50298699999996</v>
      </c>
      <c r="L2012" s="11">
        <v>98.088096999999991</v>
      </c>
      <c r="M2012" s="11">
        <v>82.384935999999996</v>
      </c>
      <c r="N2012" s="11">
        <v>36.538555000000002</v>
      </c>
      <c r="O2012" s="11">
        <v>47.118635000000005</v>
      </c>
      <c r="P2012" s="11">
        <v>318.86474800000002</v>
      </c>
      <c r="Q2012" s="11">
        <v>426.927458</v>
      </c>
      <c r="R2012" s="11">
        <v>228.14773700000001</v>
      </c>
    </row>
    <row r="2013" spans="2:18" x14ac:dyDescent="0.35">
      <c r="B2013" t="s">
        <v>12935</v>
      </c>
      <c r="C2013" t="s">
        <v>365</v>
      </c>
      <c r="D2013" t="s">
        <v>4223</v>
      </c>
      <c r="E2013" t="s">
        <v>12949</v>
      </c>
      <c r="F2013" t="s">
        <v>10824</v>
      </c>
      <c r="G2013" s="11">
        <v>71.568000000000083</v>
      </c>
      <c r="H2013" s="11">
        <v>111.23399999999998</v>
      </c>
      <c r="I2013" s="11">
        <v>63.995100000000001</v>
      </c>
      <c r="J2013" s="11">
        <v>88.398300000000006</v>
      </c>
      <c r="K2013" s="11">
        <v>70.016400000000004</v>
      </c>
      <c r="L2013" s="11">
        <v>89.225700000000003</v>
      </c>
      <c r="M2013" s="11">
        <v>48.854999999999997</v>
      </c>
      <c r="N2013" s="11">
        <v>97.212600000000009</v>
      </c>
      <c r="O2013" s="11">
        <v>73.3827</v>
      </c>
      <c r="P2013" s="11">
        <v>108.6876</v>
      </c>
      <c r="Q2013" s="11">
        <v>95.349000000000004</v>
      </c>
      <c r="R2013" s="11">
        <v>126.27539999999999</v>
      </c>
    </row>
    <row r="2014" spans="2:18" x14ac:dyDescent="0.35">
      <c r="B2014" t="s">
        <v>12935</v>
      </c>
      <c r="C2014" t="s">
        <v>4328</v>
      </c>
      <c r="D2014" t="s">
        <v>4329</v>
      </c>
      <c r="E2014" t="s">
        <v>12950</v>
      </c>
      <c r="F2014" t="s">
        <v>10824</v>
      </c>
      <c r="G2014" s="11">
        <v>793.65300000000059</v>
      </c>
      <c r="H2014" s="11">
        <v>906.9303000000001</v>
      </c>
      <c r="I2014" s="11">
        <v>967.9520999999994</v>
      </c>
      <c r="J2014" s="11">
        <v>938.76809999999966</v>
      </c>
      <c r="K2014" s="11">
        <v>927.16710000000069</v>
      </c>
      <c r="L2014" s="11">
        <v>977.29740000000004</v>
      </c>
      <c r="M2014" s="11">
        <v>1015.008</v>
      </c>
      <c r="N2014" s="11">
        <v>839.35410000000002</v>
      </c>
      <c r="O2014" s="11">
        <v>997.09440000000006</v>
      </c>
      <c r="P2014" s="11">
        <v>979.75109999999995</v>
      </c>
      <c r="Q2014" s="11">
        <v>978.50549999999998</v>
      </c>
      <c r="R2014" s="11">
        <v>1089.4296000000002</v>
      </c>
    </row>
    <row r="2015" spans="2:18" x14ac:dyDescent="0.35">
      <c r="B2015" t="s">
        <v>12935</v>
      </c>
      <c r="C2015" t="s">
        <v>4328</v>
      </c>
      <c r="D2015" t="s">
        <v>4329</v>
      </c>
      <c r="E2015" t="s">
        <v>12951</v>
      </c>
      <c r="F2015" t="s">
        <v>10824</v>
      </c>
      <c r="G2015" s="11">
        <v>236.59769999999992</v>
      </c>
      <c r="H2015" s="11">
        <v>294.16844999999984</v>
      </c>
      <c r="I2015" s="11">
        <v>309.04215000000005</v>
      </c>
      <c r="J2015" s="11">
        <v>307.85114999999996</v>
      </c>
      <c r="K2015" s="11">
        <v>309.33727500000003</v>
      </c>
      <c r="L2015" s="11">
        <v>311.84902500000004</v>
      </c>
      <c r="M2015" s="11">
        <v>264.58192500000001</v>
      </c>
      <c r="N2015" s="11">
        <v>237.30517499999999</v>
      </c>
      <c r="O2015" s="11">
        <v>271.14937500000002</v>
      </c>
      <c r="P2015" s="11">
        <v>254.41935000000001</v>
      </c>
      <c r="Q2015" s="11">
        <v>262.66950000000003</v>
      </c>
      <c r="R2015" s="11">
        <v>283.87597499999998</v>
      </c>
    </row>
    <row r="2016" spans="2:18" x14ac:dyDescent="0.35">
      <c r="B2016" t="s">
        <v>12935</v>
      </c>
      <c r="C2016" t="s">
        <v>448</v>
      </c>
      <c r="D2016" t="s">
        <v>447</v>
      </c>
      <c r="E2016" t="s">
        <v>12952</v>
      </c>
      <c r="F2016" t="s">
        <v>10824</v>
      </c>
      <c r="G2016" s="11">
        <v>652.0059470000009</v>
      </c>
      <c r="H2016" s="11">
        <v>654.79248899999914</v>
      </c>
      <c r="I2016" s="11">
        <v>406.22592999999972</v>
      </c>
      <c r="J2016" s="11">
        <v>305.05731699999995</v>
      </c>
      <c r="K2016" s="11">
        <v>237.27774599999989</v>
      </c>
      <c r="L2016" s="11">
        <v>263.27797800000002</v>
      </c>
      <c r="M2016" s="11">
        <v>311.21129500000001</v>
      </c>
      <c r="N2016" s="11">
        <v>253.103444</v>
      </c>
      <c r="O2016" s="11">
        <v>197.219258</v>
      </c>
      <c r="P2016" s="11">
        <v>514.80090299999995</v>
      </c>
      <c r="Q2016" s="11">
        <v>1017.360169</v>
      </c>
      <c r="R2016" s="11">
        <v>605.09529299999997</v>
      </c>
    </row>
    <row r="2017" spans="2:18" x14ac:dyDescent="0.35">
      <c r="B2017" t="s">
        <v>12935</v>
      </c>
      <c r="C2017" t="s">
        <v>4722</v>
      </c>
      <c r="D2017" t="s">
        <v>4723</v>
      </c>
      <c r="E2017" t="s">
        <v>12953</v>
      </c>
      <c r="F2017" t="s">
        <v>10824</v>
      </c>
      <c r="G2017" s="11">
        <v>603.62080999999978</v>
      </c>
      <c r="H2017" s="11">
        <v>587.49187100000029</v>
      </c>
      <c r="I2017" s="11">
        <v>644.06353999999988</v>
      </c>
      <c r="J2017" s="11">
        <v>588.43267600000001</v>
      </c>
      <c r="K2017" s="11">
        <v>542.70441200000039</v>
      </c>
      <c r="L2017" s="11">
        <v>622.08374000000003</v>
      </c>
      <c r="M2017" s="11">
        <v>603.15329399999996</v>
      </c>
      <c r="N2017" s="11">
        <v>542.46341200000006</v>
      </c>
      <c r="O2017" s="11">
        <v>646.85591199999999</v>
      </c>
      <c r="P2017" s="11">
        <v>692.01924899999995</v>
      </c>
      <c r="Q2017" s="11">
        <v>656.72708399999999</v>
      </c>
      <c r="R2017" s="11">
        <v>677.77503300000001</v>
      </c>
    </row>
    <row r="2018" spans="2:18" x14ac:dyDescent="0.35">
      <c r="B2018" t="s">
        <v>12935</v>
      </c>
      <c r="C2018" t="s">
        <v>5051</v>
      </c>
      <c r="D2018" t="s">
        <v>5052</v>
      </c>
      <c r="E2018" t="s">
        <v>12954</v>
      </c>
      <c r="F2018" t="s">
        <v>10824</v>
      </c>
      <c r="G2018" s="11">
        <v>297.46466200000043</v>
      </c>
      <c r="H2018" s="11">
        <v>308.49346700000007</v>
      </c>
      <c r="I2018" s="11">
        <v>66.374642000000065</v>
      </c>
      <c r="J2018" s="11">
        <v>21.877793999999994</v>
      </c>
      <c r="K2018" s="11">
        <v>15.308953999999998</v>
      </c>
      <c r="L2018" s="11">
        <v>18.419288999999999</v>
      </c>
      <c r="M2018" s="11">
        <v>16.863219000000001</v>
      </c>
      <c r="N2018" s="11">
        <v>10.875695</v>
      </c>
      <c r="O2018" s="11">
        <v>14.170366</v>
      </c>
      <c r="P2018" s="11">
        <v>83.319980000000001</v>
      </c>
      <c r="Q2018" s="11">
        <v>203.341848</v>
      </c>
      <c r="R2018" s="11">
        <v>338.11969300000004</v>
      </c>
    </row>
    <row r="2019" spans="2:18" x14ac:dyDescent="0.35">
      <c r="B2019" t="s">
        <v>12955</v>
      </c>
      <c r="C2019" t="s">
        <v>1125</v>
      </c>
      <c r="D2019" t="s">
        <v>1126</v>
      </c>
      <c r="E2019" t="s">
        <v>12956</v>
      </c>
      <c r="F2019" t="s">
        <v>10850</v>
      </c>
      <c r="G2019" s="11">
        <v>88.244770000000017</v>
      </c>
      <c r="H2019" s="11">
        <v>130.320852</v>
      </c>
      <c r="I2019" s="11">
        <v>253.14644099999998</v>
      </c>
      <c r="J2019" s="11">
        <v>265.71535299999999</v>
      </c>
      <c r="K2019" s="11">
        <v>344.51897000000014</v>
      </c>
      <c r="L2019" s="11">
        <v>153.47317999999999</v>
      </c>
      <c r="M2019" s="11">
        <v>106.221501</v>
      </c>
      <c r="N2019" s="11">
        <v>188.49100200000001</v>
      </c>
      <c r="O2019" s="11">
        <v>186.486647</v>
      </c>
      <c r="P2019" s="11">
        <v>231.61818299999999</v>
      </c>
      <c r="Q2019" s="11">
        <v>176.16243700000001</v>
      </c>
      <c r="R2019" s="11">
        <v>169.80172200000001</v>
      </c>
    </row>
    <row r="2020" spans="2:18" x14ac:dyDescent="0.35">
      <c r="B2020" t="s">
        <v>12957</v>
      </c>
      <c r="C2020" t="s">
        <v>1163</v>
      </c>
      <c r="D2020" t="s">
        <v>1164</v>
      </c>
      <c r="E2020" t="s">
        <v>12958</v>
      </c>
      <c r="F2020" t="s">
        <v>10824</v>
      </c>
      <c r="G2020" s="11">
        <v>350.90407499999992</v>
      </c>
      <c r="H2020" s="11">
        <v>350.45864999999992</v>
      </c>
      <c r="I2020" s="11">
        <v>333.46980000000025</v>
      </c>
      <c r="J2020" s="11">
        <v>351.44767499999995</v>
      </c>
      <c r="K2020" s="11">
        <v>339.55057500000026</v>
      </c>
      <c r="L2020" s="11">
        <v>365.23365000000001</v>
      </c>
      <c r="M2020" s="11">
        <v>360.06262500000003</v>
      </c>
      <c r="N2020" s="11">
        <v>339.52687500000002</v>
      </c>
      <c r="O2020" s="11">
        <v>357.14377500000001</v>
      </c>
      <c r="P2020" s="11">
        <v>359.08365000000003</v>
      </c>
      <c r="Q2020" s="11">
        <v>371.47515000000004</v>
      </c>
      <c r="R2020" s="11">
        <v>392.03145000000001</v>
      </c>
    </row>
    <row r="2021" spans="2:18" x14ac:dyDescent="0.35">
      <c r="B2021" t="s">
        <v>12957</v>
      </c>
      <c r="C2021" t="s">
        <v>737</v>
      </c>
      <c r="D2021" t="s">
        <v>1619</v>
      </c>
      <c r="E2021" t="s">
        <v>12959</v>
      </c>
      <c r="F2021" t="s">
        <v>10824</v>
      </c>
      <c r="G2021" s="11">
        <v>734.33812300000068</v>
      </c>
      <c r="H2021" s="11">
        <v>741.27477400000021</v>
      </c>
      <c r="I2021" s="11">
        <v>672.94093000000009</v>
      </c>
      <c r="J2021" s="11">
        <v>632.94305499999905</v>
      </c>
      <c r="K2021" s="11">
        <v>621.55667999999969</v>
      </c>
      <c r="L2021" s="11">
        <v>623.7173469999999</v>
      </c>
      <c r="M2021" s="11">
        <v>636.54918900000007</v>
      </c>
      <c r="N2021" s="11">
        <v>584.75083700000005</v>
      </c>
      <c r="O2021" s="11">
        <v>645.66573899999992</v>
      </c>
      <c r="P2021" s="11">
        <v>645.37475199999994</v>
      </c>
      <c r="Q2021" s="11">
        <v>721.191868</v>
      </c>
      <c r="R2021" s="11">
        <v>748.44934699999999</v>
      </c>
    </row>
    <row r="2022" spans="2:18" x14ac:dyDescent="0.35">
      <c r="B2022" t="s">
        <v>12957</v>
      </c>
      <c r="C2022" t="s">
        <v>2035</v>
      </c>
      <c r="D2022" t="s">
        <v>2036</v>
      </c>
      <c r="E2022" t="s">
        <v>12960</v>
      </c>
      <c r="F2022" t="s">
        <v>10824</v>
      </c>
      <c r="G2022" s="11">
        <v>23.232554999999994</v>
      </c>
      <c r="H2022" s="11">
        <v>51.574732999999959</v>
      </c>
      <c r="I2022" s="11">
        <v>47.115042000000066</v>
      </c>
      <c r="J2022" s="11">
        <v>52.160769000000023</v>
      </c>
      <c r="K2022" s="11">
        <v>47.626715999999966</v>
      </c>
      <c r="L2022" s="11">
        <v>43.769241000000001</v>
      </c>
      <c r="M2022" s="11">
        <v>23.021215000000002</v>
      </c>
      <c r="N2022" s="11">
        <v>9.1752780000000005</v>
      </c>
      <c r="O2022" s="11">
        <v>42.955641999999997</v>
      </c>
      <c r="P2022" s="11">
        <v>33.012777</v>
      </c>
      <c r="Q2022" s="11">
        <v>36.867722999999998</v>
      </c>
      <c r="R2022" s="11">
        <v>33.012450999999999</v>
      </c>
    </row>
    <row r="2023" spans="2:18" x14ac:dyDescent="0.35">
      <c r="B2023" t="s">
        <v>12957</v>
      </c>
      <c r="C2023" t="s">
        <v>2035</v>
      </c>
      <c r="D2023" t="s">
        <v>2036</v>
      </c>
      <c r="E2023" t="s">
        <v>12961</v>
      </c>
      <c r="F2023" t="s">
        <v>10824</v>
      </c>
      <c r="G2023" s="11">
        <v>28.701946</v>
      </c>
      <c r="H2023" s="11">
        <v>31.313626999999997</v>
      </c>
      <c r="I2023" s="11">
        <v>34.551682999999983</v>
      </c>
      <c r="J2023" s="11">
        <v>32.526218000000007</v>
      </c>
      <c r="K2023" s="11">
        <v>28.842432999999975</v>
      </c>
      <c r="L2023" s="11">
        <v>26.384674999999998</v>
      </c>
      <c r="M2023" s="11">
        <v>30.917562999999998</v>
      </c>
      <c r="N2023" s="11">
        <v>29.808373</v>
      </c>
      <c r="O2023" s="11">
        <v>29.697156</v>
      </c>
      <c r="P2023" s="11">
        <v>25.961570999999999</v>
      </c>
      <c r="Q2023" s="11">
        <v>9.7924480000000003</v>
      </c>
      <c r="R2023" s="11">
        <v>17.185457</v>
      </c>
    </row>
    <row r="2024" spans="2:18" x14ac:dyDescent="0.35">
      <c r="B2024" t="s">
        <v>12957</v>
      </c>
      <c r="C2024" t="s">
        <v>2137</v>
      </c>
      <c r="D2024" t="s">
        <v>2138</v>
      </c>
      <c r="E2024" t="s">
        <v>12962</v>
      </c>
      <c r="F2024" t="s">
        <v>10824</v>
      </c>
      <c r="G2024" s="11">
        <v>108.94123299999997</v>
      </c>
      <c r="H2024" s="11">
        <v>99.431707000000074</v>
      </c>
      <c r="I2024" s="11">
        <v>83.919526999999974</v>
      </c>
      <c r="J2024" s="11">
        <v>79.986826000000065</v>
      </c>
      <c r="K2024" s="11">
        <v>75.198378999999974</v>
      </c>
      <c r="L2024" s="11">
        <v>78.079081000000002</v>
      </c>
      <c r="M2024" s="11">
        <v>80.885030999999998</v>
      </c>
      <c r="N2024" s="11">
        <v>78.421486999999999</v>
      </c>
      <c r="O2024" s="11">
        <v>85.213187999999988</v>
      </c>
      <c r="P2024" s="11">
        <v>88.407157000000012</v>
      </c>
      <c r="Q2024" s="11">
        <v>93.79255400000001</v>
      </c>
      <c r="R2024" s="11">
        <v>98.581519999999998</v>
      </c>
    </row>
    <row r="2025" spans="2:18" x14ac:dyDescent="0.35">
      <c r="B2025" t="s">
        <v>12957</v>
      </c>
      <c r="C2025" t="s">
        <v>223</v>
      </c>
      <c r="D2025" t="s">
        <v>222</v>
      </c>
      <c r="E2025" t="s">
        <v>12963</v>
      </c>
      <c r="F2025" t="s">
        <v>10824</v>
      </c>
      <c r="G2025" s="11"/>
      <c r="H2025" s="11"/>
      <c r="I2025" s="11"/>
      <c r="J2025" s="11"/>
      <c r="K2025" s="11"/>
      <c r="L2025" s="11"/>
      <c r="M2025" s="11"/>
      <c r="N2025" s="11"/>
      <c r="O2025" s="11"/>
      <c r="P2025" s="11">
        <v>43.11936</v>
      </c>
      <c r="Q2025" s="11">
        <v>44.556671999999999</v>
      </c>
      <c r="R2025" s="11">
        <v>44.455040000000004</v>
      </c>
    </row>
    <row r="2026" spans="2:18" x14ac:dyDescent="0.35">
      <c r="B2026" t="s">
        <v>12957</v>
      </c>
      <c r="C2026" t="s">
        <v>4090</v>
      </c>
      <c r="D2026" t="s">
        <v>9060</v>
      </c>
      <c r="E2026" t="s">
        <v>12964</v>
      </c>
      <c r="F2026" t="s">
        <v>10824</v>
      </c>
      <c r="G2026" s="11">
        <v>3.497059999999995</v>
      </c>
      <c r="H2026" s="11">
        <v>3.797149999999998</v>
      </c>
      <c r="I2026" s="11">
        <v>3.940718999999997</v>
      </c>
      <c r="J2026" s="11">
        <v>4.3929899999999948</v>
      </c>
      <c r="K2026" s="11">
        <v>4.6576599999999981</v>
      </c>
      <c r="L2026" s="11">
        <v>4.7794249999999998</v>
      </c>
      <c r="M2026" s="11">
        <v>4.7637799999999997</v>
      </c>
      <c r="N2026" s="11">
        <v>4.6787999999999998</v>
      </c>
      <c r="O2026" s="11">
        <v>4.6678450000000007</v>
      </c>
      <c r="P2026" s="11">
        <v>3.8331650000000002</v>
      </c>
      <c r="Q2026" s="11">
        <v>3.78966</v>
      </c>
      <c r="R2026" s="11">
        <v>3.714375</v>
      </c>
    </row>
    <row r="2027" spans="2:18" x14ac:dyDescent="0.35">
      <c r="B2027" t="s">
        <v>12957</v>
      </c>
      <c r="C2027" t="s">
        <v>4720</v>
      </c>
      <c r="D2027" t="s">
        <v>4721</v>
      </c>
      <c r="E2027" t="s">
        <v>12965</v>
      </c>
      <c r="F2027" t="s">
        <v>10824</v>
      </c>
      <c r="G2027" s="11">
        <v>154.57693999999981</v>
      </c>
      <c r="H2027" s="11">
        <v>130.75510000000065</v>
      </c>
      <c r="I2027" s="11">
        <v>4.246899999999993</v>
      </c>
      <c r="J2027" s="11">
        <v>5.9259200000000041</v>
      </c>
      <c r="K2027" s="11">
        <v>63.354760000000063</v>
      </c>
      <c r="L2027" s="11">
        <v>131.45804000000001</v>
      </c>
      <c r="M2027" s="11">
        <v>128.95792</v>
      </c>
      <c r="N2027" s="11">
        <v>102.7775</v>
      </c>
      <c r="O2027" s="11">
        <v>108.62222</v>
      </c>
      <c r="P2027" s="11">
        <v>113.31222</v>
      </c>
      <c r="Q2027" s="11">
        <v>113.08177999999999</v>
      </c>
      <c r="R2027" s="11">
        <v>111.9174</v>
      </c>
    </row>
    <row r="2028" spans="2:18" x14ac:dyDescent="0.35">
      <c r="B2028" t="s">
        <v>12957</v>
      </c>
      <c r="C2028" t="s">
        <v>4994</v>
      </c>
      <c r="D2028" t="s">
        <v>4995</v>
      </c>
      <c r="E2028" t="s">
        <v>12966</v>
      </c>
      <c r="F2028" t="s">
        <v>10824</v>
      </c>
      <c r="G2028" s="11">
        <v>676.23154699999998</v>
      </c>
      <c r="H2028" s="11">
        <v>661.14821100000052</v>
      </c>
      <c r="I2028" s="11">
        <v>705.83310800000061</v>
      </c>
      <c r="J2028" s="11">
        <v>651.22723299999984</v>
      </c>
      <c r="K2028" s="11">
        <v>619.24552899999935</v>
      </c>
      <c r="L2028" s="11">
        <v>727.78010800000004</v>
      </c>
      <c r="M2028" s="11">
        <v>713.81647999999996</v>
      </c>
      <c r="N2028" s="11">
        <v>684.57014800000002</v>
      </c>
      <c r="O2028" s="11">
        <v>692.91956600000003</v>
      </c>
      <c r="P2028" s="11">
        <v>710.75947800000006</v>
      </c>
      <c r="Q2028" s="11">
        <v>648.14559499999996</v>
      </c>
      <c r="R2028" s="11">
        <v>686.86652400000003</v>
      </c>
    </row>
    <row r="2029" spans="2:18" x14ac:dyDescent="0.35">
      <c r="B2029" t="s">
        <v>12957</v>
      </c>
      <c r="C2029" t="s">
        <v>330</v>
      </c>
      <c r="D2029" t="s">
        <v>329</v>
      </c>
      <c r="E2029" t="s">
        <v>12967</v>
      </c>
      <c r="F2029" t="s">
        <v>10824</v>
      </c>
      <c r="G2029" s="11">
        <v>54.061350000000012</v>
      </c>
      <c r="H2029" s="11">
        <v>53.383750000000077</v>
      </c>
      <c r="I2029" s="11">
        <v>52.954162000000018</v>
      </c>
      <c r="J2029" s="11">
        <v>51.501449999999984</v>
      </c>
      <c r="K2029" s="11">
        <v>51.017049999999998</v>
      </c>
      <c r="L2029" s="11">
        <v>51.696330000000003</v>
      </c>
      <c r="M2029" s="11">
        <v>51.599589999999999</v>
      </c>
      <c r="N2029" s="11">
        <v>49.217945</v>
      </c>
      <c r="O2029" s="11">
        <v>54.697929999999999</v>
      </c>
      <c r="P2029" s="11">
        <v>52.156545000000001</v>
      </c>
      <c r="Q2029" s="11">
        <v>59.652740000000001</v>
      </c>
      <c r="R2029" s="11">
        <v>60.412239999999997</v>
      </c>
    </row>
    <row r="2030" spans="2:18" x14ac:dyDescent="0.35">
      <c r="B2030" t="s">
        <v>12957</v>
      </c>
      <c r="C2030" t="s">
        <v>82</v>
      </c>
      <c r="D2030" t="s">
        <v>81</v>
      </c>
      <c r="E2030" t="s">
        <v>12968</v>
      </c>
      <c r="F2030" t="s">
        <v>10824</v>
      </c>
      <c r="G2030" s="11">
        <v>425.70700800000014</v>
      </c>
      <c r="H2030" s="11">
        <v>289.32637799999992</v>
      </c>
      <c r="I2030" s="11">
        <v>266.53783600000037</v>
      </c>
      <c r="J2030" s="11">
        <v>152.78440699999999</v>
      </c>
      <c r="K2030" s="11">
        <v>115.86524599999986</v>
      </c>
      <c r="L2030" s="11">
        <v>69.566888999999989</v>
      </c>
      <c r="M2030" s="11">
        <v>42.560258999999995</v>
      </c>
      <c r="N2030" s="11">
        <v>29.412171999999998</v>
      </c>
      <c r="O2030" s="11">
        <v>240.99987200000001</v>
      </c>
      <c r="P2030" s="11">
        <v>200.749053</v>
      </c>
      <c r="Q2030" s="11">
        <v>335.45460600000001</v>
      </c>
      <c r="R2030" s="11">
        <v>332.61809499999998</v>
      </c>
    </row>
    <row r="2031" spans="2:18" x14ac:dyDescent="0.35">
      <c r="B2031" t="s">
        <v>12957</v>
      </c>
      <c r="C2031" t="s">
        <v>312</v>
      </c>
      <c r="D2031" t="s">
        <v>5357</v>
      </c>
      <c r="E2031" t="s">
        <v>12969</v>
      </c>
      <c r="F2031" t="s">
        <v>10824</v>
      </c>
      <c r="G2031" s="11">
        <v>43.179441000000033</v>
      </c>
      <c r="H2031" s="11">
        <v>39.020117000000027</v>
      </c>
      <c r="I2031" s="11">
        <v>35.592250999999969</v>
      </c>
      <c r="J2031" s="11">
        <v>36.123997000000038</v>
      </c>
      <c r="K2031" s="11">
        <v>36.891208000000042</v>
      </c>
      <c r="L2031" s="11">
        <v>39.391576000000001</v>
      </c>
      <c r="M2031" s="11">
        <v>36.152220999999997</v>
      </c>
      <c r="N2031" s="11">
        <v>40.392510000000001</v>
      </c>
      <c r="O2031" s="11">
        <v>41.700506000000004</v>
      </c>
      <c r="P2031" s="11">
        <v>42.498315000000005</v>
      </c>
      <c r="Q2031" s="11">
        <v>46.415053999999998</v>
      </c>
      <c r="R2031" s="11">
        <v>50.099778000000001</v>
      </c>
    </row>
    <row r="2032" spans="2:18" x14ac:dyDescent="0.35">
      <c r="B2032" t="s">
        <v>12957</v>
      </c>
      <c r="C2032" t="s">
        <v>246</v>
      </c>
      <c r="D2032" t="s">
        <v>245</v>
      </c>
      <c r="E2032" t="s">
        <v>12970</v>
      </c>
      <c r="F2032" t="s">
        <v>10824</v>
      </c>
      <c r="G2032" s="11">
        <v>248.97597099999979</v>
      </c>
      <c r="H2032" s="11">
        <v>263.16062099999994</v>
      </c>
      <c r="I2032" s="11">
        <v>244.16724099999996</v>
      </c>
      <c r="J2032" s="11">
        <v>261.93893599999996</v>
      </c>
      <c r="K2032" s="11">
        <v>248.5818050000002</v>
      </c>
      <c r="L2032" s="11">
        <v>240.575275</v>
      </c>
      <c r="M2032" s="11">
        <v>265.14446000000004</v>
      </c>
      <c r="N2032" s="11">
        <v>252.56865400000001</v>
      </c>
      <c r="O2032" s="11">
        <v>270.58036399999997</v>
      </c>
      <c r="P2032" s="11">
        <v>270.06904300000002</v>
      </c>
      <c r="Q2032" s="11">
        <v>276.39268499999997</v>
      </c>
      <c r="R2032" s="11">
        <v>270.15971999999999</v>
      </c>
    </row>
    <row r="2033" spans="2:18" x14ac:dyDescent="0.35">
      <c r="B2033" t="s">
        <v>12957</v>
      </c>
      <c r="C2033" t="s">
        <v>246</v>
      </c>
      <c r="D2033" t="s">
        <v>245</v>
      </c>
      <c r="E2033" t="s">
        <v>12971</v>
      </c>
      <c r="F2033" t="s">
        <v>10824</v>
      </c>
      <c r="G2033" s="11">
        <v>78.895800999999992</v>
      </c>
      <c r="H2033" s="11">
        <v>77.569658999999959</v>
      </c>
      <c r="I2033" s="11">
        <v>72.926566999999935</v>
      </c>
      <c r="J2033" s="11">
        <v>75.785761000000022</v>
      </c>
      <c r="K2033" s="11">
        <v>77.113212999999931</v>
      </c>
      <c r="L2033" s="11">
        <v>77.045906000000002</v>
      </c>
      <c r="M2033" s="11">
        <v>79.589165999999992</v>
      </c>
      <c r="N2033" s="11">
        <v>77.130297000000013</v>
      </c>
      <c r="O2033" s="11">
        <v>77.931106</v>
      </c>
      <c r="P2033" s="11">
        <v>76.400385999999997</v>
      </c>
      <c r="Q2033" s="11">
        <v>79.266621000000001</v>
      </c>
      <c r="R2033" s="11">
        <v>83.913511999999997</v>
      </c>
    </row>
    <row r="2034" spans="2:18" x14ac:dyDescent="0.35">
      <c r="B2034" t="s">
        <v>12972</v>
      </c>
      <c r="C2034" t="s">
        <v>3559</v>
      </c>
      <c r="D2034" t="s">
        <v>3560</v>
      </c>
      <c r="E2034" t="s">
        <v>12973</v>
      </c>
      <c r="F2034" t="s">
        <v>10824</v>
      </c>
      <c r="G2034" s="11">
        <v>66.228959999999987</v>
      </c>
      <c r="H2034" s="11">
        <v>63.509519999999988</v>
      </c>
      <c r="I2034" s="11">
        <v>59.066639999999992</v>
      </c>
      <c r="J2034" s="11">
        <v>64.189679999999967</v>
      </c>
      <c r="K2034" s="11">
        <v>62.401439999999965</v>
      </c>
      <c r="L2034" s="11">
        <v>67.601039999999998</v>
      </c>
      <c r="M2034" s="11">
        <v>60.051360000000003</v>
      </c>
      <c r="N2034" s="11">
        <v>59.881440000000005</v>
      </c>
      <c r="O2034" s="11">
        <v>54.467519999999993</v>
      </c>
      <c r="P2034" s="11">
        <v>53.05536</v>
      </c>
      <c r="Q2034" s="11">
        <v>56.780879999999996</v>
      </c>
      <c r="R2034" s="11">
        <v>63.582000000000001</v>
      </c>
    </row>
    <row r="2035" spans="2:18" x14ac:dyDescent="0.35">
      <c r="B2035" t="s">
        <v>12972</v>
      </c>
      <c r="C2035" t="s">
        <v>4259</v>
      </c>
      <c r="D2035" t="s">
        <v>4260</v>
      </c>
      <c r="E2035" t="s">
        <v>12974</v>
      </c>
      <c r="F2035" t="s">
        <v>10824</v>
      </c>
      <c r="G2035" s="11">
        <v>187.98526299999992</v>
      </c>
      <c r="H2035" s="11">
        <v>116.193607</v>
      </c>
      <c r="I2035" s="11">
        <v>85.97499599999999</v>
      </c>
      <c r="J2035" s="11">
        <v>30.796924999999998</v>
      </c>
      <c r="K2035" s="11">
        <v>14.420116000000011</v>
      </c>
      <c r="L2035" s="11">
        <v>13.988643</v>
      </c>
      <c r="M2035" s="11">
        <v>13.797393</v>
      </c>
      <c r="N2035" s="11">
        <v>13.683513000000001</v>
      </c>
      <c r="O2035" s="11">
        <v>14.968458</v>
      </c>
      <c r="P2035" s="11">
        <v>17.302199999999999</v>
      </c>
      <c r="Q2035" s="11">
        <v>82.2012</v>
      </c>
      <c r="R2035" s="11">
        <v>194.09246999999999</v>
      </c>
    </row>
    <row r="2036" spans="2:18" x14ac:dyDescent="0.35">
      <c r="B2036" t="s">
        <v>12972</v>
      </c>
      <c r="C2036" t="s">
        <v>4560</v>
      </c>
      <c r="D2036" t="s">
        <v>4561</v>
      </c>
      <c r="E2036" t="s">
        <v>12975</v>
      </c>
      <c r="F2036" t="s">
        <v>10824</v>
      </c>
      <c r="G2036" s="11">
        <v>1.6433099999999974</v>
      </c>
      <c r="H2036" s="11">
        <v>1.8538649999999943</v>
      </c>
      <c r="I2036" s="11">
        <v>1.9562809999999995</v>
      </c>
      <c r="J2036" s="11">
        <v>1.7964899999999999</v>
      </c>
      <c r="K2036" s="11">
        <v>2.3822099999999979</v>
      </c>
      <c r="L2036" s="11">
        <v>3.0464549999999999</v>
      </c>
      <c r="M2036" s="11">
        <v>3.0636450000000002</v>
      </c>
      <c r="N2036" s="11">
        <v>2.7373049999999997</v>
      </c>
      <c r="O2036" s="11">
        <v>3.3638850000000002</v>
      </c>
      <c r="P2036" s="11">
        <v>3.3042600000000002</v>
      </c>
      <c r="Q2036" s="11">
        <v>3.3567750000000003</v>
      </c>
      <c r="R2036" s="11">
        <v>3.5325000000000002</v>
      </c>
    </row>
    <row r="2037" spans="2:18" x14ac:dyDescent="0.35">
      <c r="B2037" t="s">
        <v>12972</v>
      </c>
      <c r="C2037" t="s">
        <v>4590</v>
      </c>
      <c r="D2037" t="s">
        <v>1573</v>
      </c>
      <c r="E2037" t="s">
        <v>12976</v>
      </c>
      <c r="F2037" t="s">
        <v>10824</v>
      </c>
      <c r="G2037" s="11">
        <v>201.04246800000007</v>
      </c>
      <c r="H2037" s="11">
        <v>204.70055300000007</v>
      </c>
      <c r="I2037" s="11">
        <v>161.93886499999988</v>
      </c>
      <c r="J2037" s="11">
        <v>155.18735900000001</v>
      </c>
      <c r="K2037" s="11">
        <v>150.65569099999999</v>
      </c>
      <c r="L2037" s="11">
        <v>145.98358100000002</v>
      </c>
      <c r="M2037" s="11">
        <v>146.69430700000001</v>
      </c>
      <c r="N2037" s="11">
        <v>153.821866</v>
      </c>
      <c r="O2037" s="11">
        <v>177.573733</v>
      </c>
      <c r="P2037" s="11">
        <v>190.90214799999998</v>
      </c>
      <c r="Q2037" s="11">
        <v>199.47662500000001</v>
      </c>
      <c r="R2037" s="11">
        <v>208.96155999999999</v>
      </c>
    </row>
    <row r="2038" spans="2:18" x14ac:dyDescent="0.35">
      <c r="B2038" t="s">
        <v>12972</v>
      </c>
      <c r="C2038" t="s">
        <v>4714</v>
      </c>
      <c r="D2038" t="s">
        <v>4715</v>
      </c>
      <c r="E2038" t="s">
        <v>12977</v>
      </c>
      <c r="F2038" t="s">
        <v>10824</v>
      </c>
      <c r="G2038" s="11">
        <v>123.40460300000001</v>
      </c>
      <c r="H2038" s="11">
        <v>175.24145699999988</v>
      </c>
      <c r="I2038" s="11">
        <v>146.68885100000006</v>
      </c>
      <c r="J2038" s="11">
        <v>153.81307299999995</v>
      </c>
      <c r="K2038" s="11">
        <v>143.12432799999999</v>
      </c>
      <c r="L2038" s="11">
        <v>159.98911900000002</v>
      </c>
      <c r="M2038" s="11">
        <v>158.06404500000002</v>
      </c>
      <c r="N2038" s="11">
        <v>153.30403099999998</v>
      </c>
      <c r="O2038" s="11">
        <v>154.49554999999998</v>
      </c>
      <c r="P2038" s="11">
        <v>132.41975299999999</v>
      </c>
      <c r="Q2038" s="11">
        <v>134.215194</v>
      </c>
      <c r="R2038" s="11">
        <v>276.797504</v>
      </c>
    </row>
    <row r="2039" spans="2:18" x14ac:dyDescent="0.35">
      <c r="B2039" t="s">
        <v>12972</v>
      </c>
      <c r="C2039" t="s">
        <v>5398</v>
      </c>
      <c r="D2039" t="s">
        <v>5399</v>
      </c>
      <c r="E2039" t="s">
        <v>12978</v>
      </c>
      <c r="F2039" t="s">
        <v>10824</v>
      </c>
      <c r="G2039" s="11">
        <v>336.2330419999999</v>
      </c>
      <c r="H2039" s="11">
        <v>419.52367799999985</v>
      </c>
      <c r="I2039" s="11">
        <v>386.19981200000041</v>
      </c>
      <c r="J2039" s="11">
        <v>401.44344200000018</v>
      </c>
      <c r="K2039" s="11">
        <v>414.5062919999998</v>
      </c>
      <c r="L2039" s="11">
        <v>426.28961499999997</v>
      </c>
      <c r="M2039" s="11">
        <v>422.33357000000001</v>
      </c>
      <c r="N2039" s="11">
        <v>411.602846</v>
      </c>
      <c r="O2039" s="11">
        <v>405.29490500000003</v>
      </c>
      <c r="P2039" s="11">
        <v>435.706503</v>
      </c>
      <c r="Q2039" s="11">
        <v>441.83519100000001</v>
      </c>
      <c r="R2039" s="11">
        <v>449.390196</v>
      </c>
    </row>
    <row r="2040" spans="2:18" x14ac:dyDescent="0.35">
      <c r="B2040" t="s">
        <v>12972</v>
      </c>
      <c r="C2040" t="s">
        <v>5398</v>
      </c>
      <c r="D2040" t="s">
        <v>5399</v>
      </c>
      <c r="E2040" t="s">
        <v>12979</v>
      </c>
      <c r="F2040" t="s">
        <v>10824</v>
      </c>
      <c r="G2040" s="11">
        <v>32.803710000000017</v>
      </c>
      <c r="H2040" s="11">
        <v>48.695383999999969</v>
      </c>
      <c r="I2040" s="11">
        <v>39.958195000000025</v>
      </c>
      <c r="J2040" s="11">
        <v>41.248742</v>
      </c>
      <c r="K2040" s="11">
        <v>44.227326000000055</v>
      </c>
      <c r="L2040" s="11">
        <v>41.472582000000003</v>
      </c>
      <c r="M2040" s="11">
        <v>42.368082999999999</v>
      </c>
      <c r="N2040" s="11">
        <v>42.916124000000003</v>
      </c>
      <c r="O2040" s="11">
        <v>46.509345000000003</v>
      </c>
      <c r="P2040" s="11">
        <v>41.295019000000003</v>
      </c>
      <c r="Q2040" s="11">
        <v>76.785749999999993</v>
      </c>
      <c r="R2040" s="11">
        <v>53.633144000000001</v>
      </c>
    </row>
    <row r="2041" spans="2:18" x14ac:dyDescent="0.35">
      <c r="B2041" t="s">
        <v>12972</v>
      </c>
      <c r="C2041" t="s">
        <v>5398</v>
      </c>
      <c r="D2041" t="s">
        <v>5399</v>
      </c>
      <c r="E2041" t="s">
        <v>12980</v>
      </c>
      <c r="F2041" t="s">
        <v>10824</v>
      </c>
      <c r="G2041" s="11">
        <v>0</v>
      </c>
      <c r="H2041" s="11">
        <v>0</v>
      </c>
      <c r="I2041" s="11">
        <v>0</v>
      </c>
      <c r="J2041" s="11">
        <v>0</v>
      </c>
      <c r="K2041" s="11">
        <v>0</v>
      </c>
      <c r="L2041" s="11">
        <v>0</v>
      </c>
      <c r="M2041" s="11">
        <v>0</v>
      </c>
      <c r="N2041" s="11">
        <v>0</v>
      </c>
      <c r="O2041" s="11">
        <v>0</v>
      </c>
      <c r="P2041" s="11">
        <v>0</v>
      </c>
      <c r="Q2041" s="11">
        <v>0</v>
      </c>
      <c r="R2041" s="11">
        <v>0</v>
      </c>
    </row>
    <row r="2042" spans="2:18" x14ac:dyDescent="0.35">
      <c r="B2042" t="s">
        <v>12972</v>
      </c>
      <c r="C2042" t="s">
        <v>5398</v>
      </c>
      <c r="D2042" t="s">
        <v>5399</v>
      </c>
      <c r="E2042" t="s">
        <v>12981</v>
      </c>
      <c r="F2042" t="s">
        <v>10824</v>
      </c>
      <c r="G2042" s="11">
        <v>858.49505099999988</v>
      </c>
      <c r="H2042" s="11">
        <v>940.734059</v>
      </c>
      <c r="I2042" s="11">
        <v>901.59004599999901</v>
      </c>
      <c r="J2042" s="11">
        <v>803.99584699999991</v>
      </c>
      <c r="K2042" s="11">
        <v>723.87751000000048</v>
      </c>
      <c r="L2042" s="11">
        <v>746.84443899999997</v>
      </c>
      <c r="M2042" s="11">
        <v>784.34251100000006</v>
      </c>
      <c r="N2042" s="11">
        <v>795.50837799999999</v>
      </c>
      <c r="O2042" s="11">
        <v>910.50514399999997</v>
      </c>
      <c r="P2042" s="11">
        <v>839.2755820000001</v>
      </c>
      <c r="Q2042" s="11">
        <v>976.87464999999997</v>
      </c>
      <c r="R2042" s="11">
        <v>805.57383300000004</v>
      </c>
    </row>
    <row r="2043" spans="2:18" x14ac:dyDescent="0.35">
      <c r="B2043" t="s">
        <v>12972</v>
      </c>
      <c r="C2043" t="s">
        <v>5398</v>
      </c>
      <c r="D2043" t="s">
        <v>5399</v>
      </c>
      <c r="E2043" t="s">
        <v>12982</v>
      </c>
      <c r="F2043" t="s">
        <v>10824</v>
      </c>
      <c r="G2043" s="11">
        <v>463.74425900000017</v>
      </c>
      <c r="H2043" s="11">
        <v>495.88956200000058</v>
      </c>
      <c r="I2043" s="11">
        <v>495.57832800000023</v>
      </c>
      <c r="J2043" s="11">
        <v>442.18209900000005</v>
      </c>
      <c r="K2043" s="11">
        <v>425.8278780000004</v>
      </c>
      <c r="L2043" s="11">
        <v>384.04881900000004</v>
      </c>
      <c r="M2043" s="11">
        <v>389.77787699999999</v>
      </c>
      <c r="N2043" s="11">
        <v>399.132881</v>
      </c>
      <c r="O2043" s="11">
        <v>434.04233699999997</v>
      </c>
      <c r="P2043" s="11">
        <v>438.033028</v>
      </c>
      <c r="Q2043" s="11">
        <v>517.26860799999997</v>
      </c>
      <c r="R2043" s="11">
        <v>453.09273999999999</v>
      </c>
    </row>
    <row r="2044" spans="2:18" x14ac:dyDescent="0.35">
      <c r="B2044" t="s">
        <v>12983</v>
      </c>
      <c r="C2044" t="s">
        <v>12231</v>
      </c>
      <c r="D2044" t="s">
        <v>12422</v>
      </c>
      <c r="E2044" t="s">
        <v>12984</v>
      </c>
      <c r="F2044" t="s">
        <v>10850</v>
      </c>
      <c r="G2044" s="11">
        <v>196.97152890517486</v>
      </c>
      <c r="H2044" s="11">
        <v>141.38726150144902</v>
      </c>
      <c r="I2044" s="11">
        <v>3440.9583997411005</v>
      </c>
      <c r="J2044" s="11">
        <v>7148.7187737651775</v>
      </c>
      <c r="K2044" s="11">
        <v>161.53514847730634</v>
      </c>
      <c r="L2044" s="11">
        <v>769.65836770258511</v>
      </c>
      <c r="M2044" s="11">
        <v>499.00408020430564</v>
      </c>
      <c r="N2044" s="11">
        <v>321.37884155492856</v>
      </c>
      <c r="O2044" s="11">
        <v>387.64514261236206</v>
      </c>
      <c r="P2044" s="11">
        <v>25.262571748717704</v>
      </c>
      <c r="Q2044" s="11">
        <v>0</v>
      </c>
      <c r="R2044" s="11">
        <v>0</v>
      </c>
    </row>
    <row r="2045" spans="2:18" x14ac:dyDescent="0.35">
      <c r="B2045" t="s">
        <v>12985</v>
      </c>
      <c r="C2045" t="s">
        <v>1766</v>
      </c>
      <c r="D2045" t="s">
        <v>1767</v>
      </c>
      <c r="E2045" t="s">
        <v>12986</v>
      </c>
      <c r="F2045" t="s">
        <v>10824</v>
      </c>
      <c r="G2045" s="11">
        <v>595.47320300000047</v>
      </c>
      <c r="H2045" s="11">
        <v>619.47281099999987</v>
      </c>
      <c r="I2045" s="11">
        <v>528.30224599999963</v>
      </c>
      <c r="J2045" s="11">
        <v>496.5003769999999</v>
      </c>
      <c r="K2045" s="11">
        <v>441.65572499999962</v>
      </c>
      <c r="L2045" s="11">
        <v>362.87296299999997</v>
      </c>
      <c r="M2045" s="11">
        <v>399.75034999999997</v>
      </c>
      <c r="N2045" s="11">
        <v>451.02461999999997</v>
      </c>
      <c r="O2045" s="11">
        <v>555.85606599999994</v>
      </c>
      <c r="P2045" s="11">
        <v>500.97283099999999</v>
      </c>
      <c r="Q2045" s="11">
        <v>411.59449999999998</v>
      </c>
      <c r="R2045" s="11">
        <v>425.92856399999999</v>
      </c>
    </row>
    <row r="2046" spans="2:18" x14ac:dyDescent="0.35">
      <c r="B2046" t="s">
        <v>12985</v>
      </c>
      <c r="C2046" t="s">
        <v>2037</v>
      </c>
      <c r="D2046" t="s">
        <v>2038</v>
      </c>
      <c r="E2046" t="s">
        <v>12987</v>
      </c>
      <c r="F2046" t="s">
        <v>10824</v>
      </c>
      <c r="G2046" s="11">
        <v>36.612149999999978</v>
      </c>
      <c r="H2046" s="11">
        <v>39.733949999999993</v>
      </c>
      <c r="I2046" s="11">
        <v>90.395174000000026</v>
      </c>
      <c r="J2046" s="11">
        <v>120.70777499999997</v>
      </c>
      <c r="K2046" s="11">
        <v>101.012775</v>
      </c>
      <c r="L2046" s="11">
        <v>117.421125</v>
      </c>
      <c r="M2046" s="11">
        <v>116.22382499999999</v>
      </c>
      <c r="N2046" s="11">
        <v>90.572324999999992</v>
      </c>
      <c r="O2046" s="11">
        <v>102.4251</v>
      </c>
      <c r="P2046" s="11">
        <v>48.138824999999997</v>
      </c>
      <c r="Q2046" s="11">
        <v>41.939550000000004</v>
      </c>
      <c r="R2046" s="11">
        <v>33.346874999999997</v>
      </c>
    </row>
    <row r="2047" spans="2:18" x14ac:dyDescent="0.35">
      <c r="B2047" t="s">
        <v>12985</v>
      </c>
      <c r="C2047" t="s">
        <v>12988</v>
      </c>
      <c r="D2047" t="s">
        <v>12989</v>
      </c>
      <c r="E2047" t="s">
        <v>12990</v>
      </c>
      <c r="F2047" t="s">
        <v>10824</v>
      </c>
      <c r="G2047" s="11"/>
      <c r="H2047" s="11"/>
      <c r="I2047" s="11"/>
      <c r="J2047" s="11"/>
      <c r="K2047" s="11"/>
      <c r="L2047" s="11"/>
      <c r="M2047" s="11"/>
      <c r="N2047" s="11"/>
      <c r="O2047" s="11"/>
      <c r="P2047" s="11"/>
      <c r="Q2047" s="11"/>
      <c r="R2047" s="11">
        <v>77.625984000000003</v>
      </c>
    </row>
    <row r="2048" spans="2:18" x14ac:dyDescent="0.35">
      <c r="B2048" t="s">
        <v>12985</v>
      </c>
      <c r="C2048" t="s">
        <v>3068</v>
      </c>
      <c r="D2048" t="s">
        <v>3069</v>
      </c>
      <c r="E2048" t="s">
        <v>12991</v>
      </c>
      <c r="F2048" t="s">
        <v>10824</v>
      </c>
      <c r="G2048" s="11">
        <v>125.934522</v>
      </c>
      <c r="H2048" s="11">
        <v>122.6968449999999</v>
      </c>
      <c r="I2048" s="11">
        <v>93.704234</v>
      </c>
      <c r="J2048" s="11">
        <v>94.351976000000008</v>
      </c>
      <c r="K2048" s="11">
        <v>97.405524000000042</v>
      </c>
      <c r="L2048" s="11">
        <v>99.282244000000006</v>
      </c>
      <c r="M2048" s="11">
        <v>89.691380000000009</v>
      </c>
      <c r="N2048" s="11">
        <v>99.916685999999999</v>
      </c>
      <c r="O2048" s="11">
        <v>107.722072</v>
      </c>
      <c r="P2048" s="11">
        <v>114.846789</v>
      </c>
      <c r="Q2048" s="11">
        <v>124.266982</v>
      </c>
      <c r="R2048" s="11">
        <v>124.48053200000001</v>
      </c>
    </row>
    <row r="2049" spans="2:18" x14ac:dyDescent="0.35">
      <c r="B2049" t="s">
        <v>12985</v>
      </c>
      <c r="C2049" t="s">
        <v>3191</v>
      </c>
      <c r="D2049" t="s">
        <v>3192</v>
      </c>
      <c r="E2049" t="s">
        <v>12992</v>
      </c>
      <c r="F2049" t="s">
        <v>10824</v>
      </c>
      <c r="G2049" s="11">
        <v>0</v>
      </c>
      <c r="H2049" s="11">
        <v>0</v>
      </c>
      <c r="I2049" s="11">
        <v>0</v>
      </c>
      <c r="J2049" s="11">
        <v>0</v>
      </c>
      <c r="K2049" s="11">
        <v>0</v>
      </c>
      <c r="L2049" s="11">
        <v>0</v>
      </c>
      <c r="M2049" s="11">
        <v>0</v>
      </c>
      <c r="N2049" s="11">
        <v>0</v>
      </c>
      <c r="O2049" s="11">
        <v>0</v>
      </c>
      <c r="P2049" s="11">
        <v>0</v>
      </c>
      <c r="Q2049" s="11">
        <v>0</v>
      </c>
      <c r="R2049" s="11">
        <v>0</v>
      </c>
    </row>
    <row r="2050" spans="2:18" x14ac:dyDescent="0.35">
      <c r="B2050" t="s">
        <v>12985</v>
      </c>
      <c r="C2050" t="s">
        <v>3191</v>
      </c>
      <c r="D2050" t="s">
        <v>3192</v>
      </c>
      <c r="E2050" t="s">
        <v>12993</v>
      </c>
      <c r="F2050" t="s">
        <v>10824</v>
      </c>
      <c r="G2050" s="11">
        <v>257.38972499999983</v>
      </c>
      <c r="H2050" s="11">
        <v>265.72574999999989</v>
      </c>
      <c r="I2050" s="11">
        <v>255.25957500000004</v>
      </c>
      <c r="J2050" s="11">
        <v>259.57162499999998</v>
      </c>
      <c r="K2050" s="11">
        <v>249.13934999999975</v>
      </c>
      <c r="L2050" s="11">
        <v>249.51532500000002</v>
      </c>
      <c r="M2050" s="11">
        <v>276.86332500000003</v>
      </c>
      <c r="N2050" s="11">
        <v>215.40270000000001</v>
      </c>
      <c r="O2050" s="11">
        <v>290.92627500000003</v>
      </c>
      <c r="P2050" s="11">
        <v>257.70765</v>
      </c>
      <c r="Q2050" s="11">
        <v>267.35227500000002</v>
      </c>
      <c r="R2050" s="11">
        <v>330.70732500000003</v>
      </c>
    </row>
    <row r="2051" spans="2:18" x14ac:dyDescent="0.35">
      <c r="B2051" t="s">
        <v>12985</v>
      </c>
      <c r="C2051" t="s">
        <v>3438</v>
      </c>
      <c r="D2051" t="s">
        <v>3439</v>
      </c>
      <c r="E2051" t="s">
        <v>12994</v>
      </c>
      <c r="F2051" t="s">
        <v>10824</v>
      </c>
      <c r="G2051" s="11">
        <v>74.843125999999955</v>
      </c>
      <c r="H2051" s="11">
        <v>106.77059299999993</v>
      </c>
      <c r="I2051" s="11">
        <v>65.676468000000142</v>
      </c>
      <c r="J2051" s="11">
        <v>65.402049000000019</v>
      </c>
      <c r="K2051" s="11">
        <v>88.240411000000009</v>
      </c>
      <c r="L2051" s="11">
        <v>107.619956</v>
      </c>
      <c r="M2051" s="11">
        <v>64.357032000000004</v>
      </c>
      <c r="N2051" s="11">
        <v>63.522143</v>
      </c>
      <c r="O2051" s="11">
        <v>89.545375000000007</v>
      </c>
      <c r="P2051" s="11">
        <v>108.19882200000001</v>
      </c>
      <c r="Q2051" s="11">
        <v>113.60362699999999</v>
      </c>
      <c r="R2051" s="11">
        <v>109.746978</v>
      </c>
    </row>
    <row r="2052" spans="2:18" x14ac:dyDescent="0.35">
      <c r="B2052" t="s">
        <v>12985</v>
      </c>
      <c r="C2052" t="s">
        <v>4381</v>
      </c>
      <c r="D2052" t="s">
        <v>4382</v>
      </c>
      <c r="E2052" t="s">
        <v>12995</v>
      </c>
      <c r="F2052" t="s">
        <v>10824</v>
      </c>
      <c r="G2052" s="11">
        <v>125.25979699999999</v>
      </c>
      <c r="H2052" s="11">
        <v>85.056167999999971</v>
      </c>
      <c r="I2052" s="11">
        <v>104.83081500000007</v>
      </c>
      <c r="J2052" s="11">
        <v>124.35607299999998</v>
      </c>
      <c r="K2052" s="11">
        <v>120.62887800000011</v>
      </c>
      <c r="L2052" s="11">
        <v>132.28486699999999</v>
      </c>
      <c r="M2052" s="11">
        <v>120.18455299999999</v>
      </c>
      <c r="N2052" s="11">
        <v>112.6721</v>
      </c>
      <c r="O2052" s="11">
        <v>108.106049</v>
      </c>
      <c r="P2052" s="11">
        <v>116.14043700000001</v>
      </c>
      <c r="Q2052" s="11">
        <v>103.59528900000001</v>
      </c>
      <c r="R2052" s="11">
        <v>86.794252</v>
      </c>
    </row>
    <row r="2053" spans="2:18" x14ac:dyDescent="0.35">
      <c r="B2053" t="s">
        <v>12985</v>
      </c>
      <c r="C2053" t="s">
        <v>4588</v>
      </c>
      <c r="D2053" t="s">
        <v>4589</v>
      </c>
      <c r="E2053" t="s">
        <v>12996</v>
      </c>
      <c r="F2053" t="s">
        <v>10824</v>
      </c>
      <c r="G2053" s="11">
        <v>204.31064600000011</v>
      </c>
      <c r="H2053" s="11">
        <v>211.93022599999995</v>
      </c>
      <c r="I2053" s="11">
        <v>217.13750300000009</v>
      </c>
      <c r="J2053" s="11">
        <v>215.54415100000003</v>
      </c>
      <c r="K2053" s="11">
        <v>197.69478400000017</v>
      </c>
      <c r="L2053" s="11">
        <v>229.539286</v>
      </c>
      <c r="M2053" s="11">
        <v>218.263372</v>
      </c>
      <c r="N2053" s="11">
        <v>179.85170600000001</v>
      </c>
      <c r="O2053" s="11">
        <v>228.98235399999999</v>
      </c>
      <c r="P2053" s="11">
        <v>217.35107600000001</v>
      </c>
      <c r="Q2053" s="11">
        <v>231.435067</v>
      </c>
      <c r="R2053" s="11">
        <v>247.581817</v>
      </c>
    </row>
    <row r="2054" spans="2:18" x14ac:dyDescent="0.35">
      <c r="B2054" t="s">
        <v>12985</v>
      </c>
      <c r="C2054" t="s">
        <v>4952</v>
      </c>
      <c r="D2054" t="s">
        <v>4953</v>
      </c>
      <c r="E2054" t="s">
        <v>12997</v>
      </c>
      <c r="F2054" t="s">
        <v>10824</v>
      </c>
      <c r="G2054" s="11">
        <v>120.24915000000007</v>
      </c>
      <c r="H2054" s="11">
        <v>103.24575000000009</v>
      </c>
      <c r="I2054" s="11">
        <v>50.95275000000003</v>
      </c>
      <c r="J2054" s="11">
        <v>25.523849999999999</v>
      </c>
      <c r="K2054" s="11">
        <v>5.6233499999999967</v>
      </c>
      <c r="L2054" s="11">
        <v>19.808700000000002</v>
      </c>
      <c r="M2054" s="11">
        <v>14.781450000000001</v>
      </c>
      <c r="N2054" s="11">
        <v>17.67615</v>
      </c>
      <c r="O2054" s="11">
        <v>50.649300000000004</v>
      </c>
      <c r="P2054" s="11">
        <v>83.09235000000001</v>
      </c>
      <c r="Q2054" s="11">
        <v>97.214550000000003</v>
      </c>
      <c r="R2054" s="11">
        <v>94.157250000000005</v>
      </c>
    </row>
    <row r="2055" spans="2:18" x14ac:dyDescent="0.35">
      <c r="B2055" t="s">
        <v>12985</v>
      </c>
      <c r="C2055" t="s">
        <v>5136</v>
      </c>
      <c r="D2055" t="s">
        <v>5137</v>
      </c>
      <c r="E2055" t="s">
        <v>12998</v>
      </c>
      <c r="F2055" t="s">
        <v>10824</v>
      </c>
      <c r="G2055" s="11">
        <v>62.571599999999997</v>
      </c>
      <c r="H2055" s="11">
        <v>62.79</v>
      </c>
      <c r="I2055" s="11">
        <v>59.381699999999967</v>
      </c>
      <c r="J2055" s="11">
        <v>83.677649999999986</v>
      </c>
      <c r="K2055" s="11">
        <v>75.037200000000027</v>
      </c>
      <c r="L2055" s="11">
        <v>81.026399999999995</v>
      </c>
      <c r="M2055" s="11">
        <v>69.364050000000006</v>
      </c>
      <c r="N2055" s="11">
        <v>59.627400000000002</v>
      </c>
      <c r="O2055" s="11">
        <v>58.97325</v>
      </c>
      <c r="P2055" s="11">
        <v>57.541050000000006</v>
      </c>
      <c r="Q2055" s="11">
        <v>62.851949999999995</v>
      </c>
      <c r="R2055" s="11">
        <v>69.193950000000001</v>
      </c>
    </row>
    <row r="2056" spans="2:18" x14ac:dyDescent="0.35">
      <c r="B2056" t="s">
        <v>12985</v>
      </c>
      <c r="C2056" t="s">
        <v>5158</v>
      </c>
      <c r="D2056" t="s">
        <v>5159</v>
      </c>
      <c r="E2056" t="s">
        <v>12999</v>
      </c>
      <c r="F2056" t="s">
        <v>10824</v>
      </c>
      <c r="G2056" s="11">
        <v>243.83681299999998</v>
      </c>
      <c r="H2056" s="11">
        <v>229.63044100000016</v>
      </c>
      <c r="I2056" s="11">
        <v>257.8855660000001</v>
      </c>
      <c r="J2056" s="11">
        <v>253.71943299999995</v>
      </c>
      <c r="K2056" s="11">
        <v>261.84540500000026</v>
      </c>
      <c r="L2056" s="11">
        <v>353.41305200000005</v>
      </c>
      <c r="M2056" s="11">
        <v>307.74854700000003</v>
      </c>
      <c r="N2056" s="11">
        <v>278.61597499999999</v>
      </c>
      <c r="O2056" s="11">
        <v>263.91013900000002</v>
      </c>
      <c r="P2056" s="11">
        <v>257.17046299999998</v>
      </c>
      <c r="Q2056" s="11">
        <v>195.728297</v>
      </c>
      <c r="R2056" s="11">
        <v>254.97985</v>
      </c>
    </row>
    <row r="2057" spans="2:18" x14ac:dyDescent="0.35">
      <c r="B2057" t="s">
        <v>13000</v>
      </c>
      <c r="C2057" t="s">
        <v>1125</v>
      </c>
      <c r="D2057" t="s">
        <v>1126</v>
      </c>
      <c r="E2057" t="s">
        <v>13001</v>
      </c>
      <c r="F2057" t="s">
        <v>10850</v>
      </c>
      <c r="G2057" s="11">
        <v>97.899140999999972</v>
      </c>
      <c r="H2057" s="11">
        <v>97.899141</v>
      </c>
      <c r="I2057" s="11">
        <v>97.899140999999986</v>
      </c>
      <c r="J2057" s="11">
        <v>97.899140999999929</v>
      </c>
      <c r="K2057" s="11">
        <v>97.899140999999986</v>
      </c>
      <c r="L2057" s="11">
        <v>191.034221</v>
      </c>
      <c r="M2057" s="11">
        <v>330.37597499999998</v>
      </c>
      <c r="N2057" s="11">
        <v>344.06442900000002</v>
      </c>
      <c r="O2057" s="11">
        <v>344.88270199999999</v>
      </c>
      <c r="P2057" s="11">
        <v>231.864124</v>
      </c>
      <c r="Q2057" s="11">
        <v>256.45860099999999</v>
      </c>
      <c r="R2057" s="11">
        <v>308.58809499999995</v>
      </c>
    </row>
    <row r="2058" spans="2:18" x14ac:dyDescent="0.35">
      <c r="B2058" t="s">
        <v>13002</v>
      </c>
      <c r="C2058" t="s">
        <v>11007</v>
      </c>
      <c r="D2058" t="s">
        <v>11008</v>
      </c>
      <c r="E2058" t="s">
        <v>13003</v>
      </c>
      <c r="F2058" t="s">
        <v>10850</v>
      </c>
      <c r="G2058" s="11">
        <v>7279.9835481351438</v>
      </c>
      <c r="H2058" s="11">
        <v>6377.677657568458</v>
      </c>
      <c r="I2058" s="11">
        <v>4206.2773197170718</v>
      </c>
      <c r="J2058" s="11">
        <v>4093.5855267347797</v>
      </c>
      <c r="K2058" s="11">
        <v>5362.0270294526981</v>
      </c>
      <c r="L2058" s="11">
        <v>5701.8491033488863</v>
      </c>
      <c r="M2058" s="11">
        <v>4686.0976716667692</v>
      </c>
      <c r="N2058" s="11">
        <v>4194.4135770462526</v>
      </c>
      <c r="O2058" s="11">
        <v>4628.2113026421275</v>
      </c>
      <c r="P2058" s="11">
        <v>5678.7642872429951</v>
      </c>
      <c r="Q2058" s="11">
        <v>5697.4903902853921</v>
      </c>
      <c r="R2058" s="11">
        <v>8837.4809602463502</v>
      </c>
    </row>
    <row r="2059" spans="2:18" x14ac:dyDescent="0.35">
      <c r="B2059" t="s">
        <v>13002</v>
      </c>
      <c r="C2059" t="s">
        <v>11007</v>
      </c>
      <c r="D2059" t="s">
        <v>11008</v>
      </c>
      <c r="E2059" t="s">
        <v>13004</v>
      </c>
      <c r="F2059" t="s">
        <v>10850</v>
      </c>
      <c r="G2059" s="11">
        <v>15344.516338518768</v>
      </c>
      <c r="H2059" s="11">
        <v>12599.816617372206</v>
      </c>
      <c r="I2059" s="11">
        <v>9798.5728271935732</v>
      </c>
      <c r="J2059" s="11">
        <v>16311.185082955488</v>
      </c>
      <c r="K2059" s="11">
        <v>21928.279367491083</v>
      </c>
      <c r="L2059" s="11">
        <v>19106.662591036751</v>
      </c>
      <c r="M2059" s="11">
        <v>14348.081225518836</v>
      </c>
      <c r="N2059" s="11">
        <v>10267.570995713035</v>
      </c>
      <c r="O2059" s="11">
        <v>10873.555130282555</v>
      </c>
      <c r="P2059" s="11">
        <v>11670.734426634415</v>
      </c>
      <c r="Q2059" s="11">
        <v>10259.381472792753</v>
      </c>
      <c r="R2059" s="11">
        <v>16441.760091404929</v>
      </c>
    </row>
    <row r="2060" spans="2:18" x14ac:dyDescent="0.35">
      <c r="B2060" t="s">
        <v>13005</v>
      </c>
      <c r="C2060" t="s">
        <v>1624</v>
      </c>
      <c r="D2060" t="s">
        <v>1625</v>
      </c>
      <c r="E2060" t="s">
        <v>13006</v>
      </c>
      <c r="F2060" t="s">
        <v>10824</v>
      </c>
      <c r="G2060" s="11">
        <v>108.998296</v>
      </c>
      <c r="H2060" s="11">
        <v>111.62305499999991</v>
      </c>
      <c r="I2060" s="11">
        <v>85.476793999999927</v>
      </c>
      <c r="J2060" s="11">
        <v>63.804380000000002</v>
      </c>
      <c r="K2060" s="11">
        <v>25.374902999999964</v>
      </c>
      <c r="L2060" s="11">
        <v>39.279167999999999</v>
      </c>
      <c r="M2060" s="11">
        <v>41.449709000000006</v>
      </c>
      <c r="N2060" s="11">
        <v>69.837935999999999</v>
      </c>
      <c r="O2060" s="11">
        <v>51.362302000000007</v>
      </c>
      <c r="P2060" s="11">
        <v>69.304907</v>
      </c>
      <c r="Q2060" s="11">
        <v>123.397751</v>
      </c>
      <c r="R2060" s="11">
        <v>142.13708400000002</v>
      </c>
    </row>
    <row r="2061" spans="2:18" x14ac:dyDescent="0.35">
      <c r="B2061" t="s">
        <v>13005</v>
      </c>
      <c r="C2061" t="s">
        <v>3023</v>
      </c>
      <c r="D2061" t="s">
        <v>3024</v>
      </c>
      <c r="E2061" t="s">
        <v>13007</v>
      </c>
      <c r="F2061" t="s">
        <v>10824</v>
      </c>
      <c r="G2061" s="11">
        <v>86.555399999999963</v>
      </c>
      <c r="H2061" s="11">
        <v>84.93347999999996</v>
      </c>
      <c r="I2061" s="11">
        <v>70.602360000000061</v>
      </c>
      <c r="J2061" s="11">
        <v>70.218360000000018</v>
      </c>
      <c r="K2061" s="11">
        <v>67.434899999999999</v>
      </c>
      <c r="L2061" s="11">
        <v>74.839020000000005</v>
      </c>
      <c r="M2061" s="11">
        <v>74.045940000000002</v>
      </c>
      <c r="N2061" s="11">
        <v>69.22847999999999</v>
      </c>
      <c r="O2061" s="11">
        <v>74.059979999999996</v>
      </c>
      <c r="P2061" s="11">
        <v>74.430360000000007</v>
      </c>
      <c r="Q2061" s="11">
        <v>83.000460000000004</v>
      </c>
      <c r="R2061" s="11">
        <v>84.665700000000001</v>
      </c>
    </row>
    <row r="2062" spans="2:18" x14ac:dyDescent="0.35">
      <c r="B2062" t="s">
        <v>13008</v>
      </c>
      <c r="C2062" t="s">
        <v>855</v>
      </c>
      <c r="D2062" t="s">
        <v>856</v>
      </c>
      <c r="E2062" t="s">
        <v>13009</v>
      </c>
      <c r="F2062" t="s">
        <v>11187</v>
      </c>
      <c r="G2062" s="11">
        <v>0</v>
      </c>
      <c r="H2062" s="11">
        <v>0</v>
      </c>
      <c r="I2062" s="11">
        <v>0</v>
      </c>
      <c r="J2062" s="11">
        <v>0</v>
      </c>
      <c r="K2062" s="11">
        <v>0</v>
      </c>
      <c r="L2062" s="11">
        <v>0</v>
      </c>
      <c r="M2062" s="11">
        <v>0</v>
      </c>
      <c r="N2062" s="11">
        <v>0</v>
      </c>
      <c r="O2062" s="11">
        <v>0</v>
      </c>
      <c r="P2062" s="11">
        <v>0</v>
      </c>
      <c r="Q2062" s="11">
        <v>0</v>
      </c>
      <c r="R2062" s="11">
        <v>0</v>
      </c>
    </row>
    <row r="2063" spans="2:18" x14ac:dyDescent="0.35">
      <c r="B2063" t="s">
        <v>13008</v>
      </c>
      <c r="C2063" t="s">
        <v>1189</v>
      </c>
      <c r="D2063" t="s">
        <v>1190</v>
      </c>
      <c r="E2063" t="s">
        <v>13010</v>
      </c>
      <c r="F2063" t="s">
        <v>11187</v>
      </c>
      <c r="G2063" s="11">
        <v>134.29008000000007</v>
      </c>
      <c r="H2063" s="11">
        <v>139.09248000000005</v>
      </c>
      <c r="I2063" s="11">
        <v>139.79760000000002</v>
      </c>
      <c r="J2063" s="11">
        <v>152.15376000000001</v>
      </c>
      <c r="K2063" s="11">
        <v>158.47872000000015</v>
      </c>
      <c r="L2063" s="11">
        <v>170.9136</v>
      </c>
      <c r="M2063" s="11">
        <v>158.07551999999998</v>
      </c>
      <c r="N2063" s="11">
        <v>147.00479999999999</v>
      </c>
      <c r="O2063" s="11">
        <v>156.43248</v>
      </c>
      <c r="P2063" s="11">
        <v>154.85856000000001</v>
      </c>
      <c r="Q2063" s="11">
        <v>156.80928</v>
      </c>
      <c r="R2063" s="11">
        <v>164.7336</v>
      </c>
    </row>
    <row r="2064" spans="2:18" x14ac:dyDescent="0.35">
      <c r="B2064" t="s">
        <v>13008</v>
      </c>
      <c r="C2064" t="s">
        <v>1363</v>
      </c>
      <c r="D2064" t="s">
        <v>1364</v>
      </c>
      <c r="E2064" t="s">
        <v>13011</v>
      </c>
      <c r="F2064" t="s">
        <v>11187</v>
      </c>
      <c r="G2064" s="11">
        <v>0</v>
      </c>
      <c r="H2064" s="11">
        <v>0</v>
      </c>
      <c r="I2064" s="11">
        <v>0</v>
      </c>
      <c r="J2064" s="11">
        <v>0</v>
      </c>
      <c r="K2064" s="11">
        <v>0</v>
      </c>
      <c r="L2064" s="11">
        <v>0</v>
      </c>
      <c r="M2064" s="11">
        <v>0</v>
      </c>
      <c r="N2064" s="11">
        <v>0</v>
      </c>
      <c r="O2064" s="11">
        <v>0</v>
      </c>
      <c r="P2064" s="11">
        <v>0</v>
      </c>
      <c r="Q2064" s="11">
        <v>0</v>
      </c>
      <c r="R2064" s="11">
        <v>0</v>
      </c>
    </row>
    <row r="2065" spans="2:18" x14ac:dyDescent="0.35">
      <c r="B2065" t="s">
        <v>13008</v>
      </c>
      <c r="C2065" t="s">
        <v>3590</v>
      </c>
      <c r="D2065" t="s">
        <v>3591</v>
      </c>
      <c r="E2065" t="s">
        <v>13012</v>
      </c>
      <c r="F2065" t="s">
        <v>11187</v>
      </c>
      <c r="G2065" s="11">
        <v>241.41023999999985</v>
      </c>
      <c r="H2065" s="11">
        <v>273.00239999999997</v>
      </c>
      <c r="I2065" s="11">
        <v>215.70875999999976</v>
      </c>
      <c r="J2065" s="11">
        <v>228.79008000000005</v>
      </c>
      <c r="K2065" s="11">
        <v>215.88156000000026</v>
      </c>
      <c r="L2065" s="11">
        <v>223.36956000000001</v>
      </c>
      <c r="M2065" s="11">
        <v>190.07676000000001</v>
      </c>
      <c r="N2065" s="11">
        <v>227.99376000000001</v>
      </c>
      <c r="O2065" s="11">
        <v>267.58332000000001</v>
      </c>
      <c r="P2065" s="11">
        <v>261.18144000000001</v>
      </c>
      <c r="Q2065" s="11">
        <v>272.24928000000006</v>
      </c>
      <c r="R2065" s="11">
        <v>271.69812000000002</v>
      </c>
    </row>
    <row r="2066" spans="2:18" x14ac:dyDescent="0.35">
      <c r="B2066" t="s">
        <v>13008</v>
      </c>
      <c r="C2066" t="s">
        <v>3590</v>
      </c>
      <c r="D2066" t="s">
        <v>3591</v>
      </c>
      <c r="E2066" t="s">
        <v>13013</v>
      </c>
      <c r="F2066" t="s">
        <v>11187</v>
      </c>
      <c r="G2066" s="11">
        <v>61.549439999999997</v>
      </c>
      <c r="H2066" s="11">
        <v>58.170720000000003</v>
      </c>
      <c r="I2066" s="11">
        <v>61.192800000000013</v>
      </c>
      <c r="J2066" s="11">
        <v>65.855760000000004</v>
      </c>
      <c r="K2066" s="11">
        <v>62.525040000000082</v>
      </c>
      <c r="L2066" s="11">
        <v>63.31776</v>
      </c>
      <c r="M2066" s="11">
        <v>56.719679999999997</v>
      </c>
      <c r="N2066" s="11">
        <v>51.832560000000001</v>
      </c>
      <c r="O2066" s="11">
        <v>69.508080000000007</v>
      </c>
      <c r="P2066" s="11">
        <v>69.26952</v>
      </c>
      <c r="Q2066" s="11">
        <v>79.702079999999995</v>
      </c>
      <c r="R2066" s="11">
        <v>77.954399999999993</v>
      </c>
    </row>
    <row r="2067" spans="2:18" x14ac:dyDescent="0.35">
      <c r="B2067" t="s">
        <v>13008</v>
      </c>
      <c r="C2067" t="s">
        <v>4920</v>
      </c>
      <c r="D2067" t="s">
        <v>4921</v>
      </c>
      <c r="E2067" t="s">
        <v>13014</v>
      </c>
      <c r="F2067" t="s">
        <v>11187</v>
      </c>
      <c r="G2067" s="11">
        <v>48.583680000000065</v>
      </c>
      <c r="H2067" s="11">
        <v>45.371999999999986</v>
      </c>
      <c r="I2067" s="11">
        <v>46.984160000000067</v>
      </c>
      <c r="J2067" s="11">
        <v>58.68592000000001</v>
      </c>
      <c r="K2067" s="11">
        <v>44.058399999999963</v>
      </c>
      <c r="L2067" s="11">
        <v>38.138719999999999</v>
      </c>
      <c r="M2067" s="11">
        <v>41.141440000000003</v>
      </c>
      <c r="N2067" s="11">
        <v>36.803359999999998</v>
      </c>
      <c r="O2067" s="11">
        <v>41.867359999999998</v>
      </c>
      <c r="P2067" s="11">
        <v>41.830880000000001</v>
      </c>
      <c r="Q2067" s="11">
        <v>47.560639999999999</v>
      </c>
      <c r="R2067" s="11">
        <v>44.132959999999997</v>
      </c>
    </row>
    <row r="2068" spans="2:18" x14ac:dyDescent="0.35">
      <c r="B2068" t="s">
        <v>13008</v>
      </c>
      <c r="C2068" t="s">
        <v>4920</v>
      </c>
      <c r="D2068" t="s">
        <v>4921</v>
      </c>
      <c r="E2068" t="s">
        <v>13015</v>
      </c>
      <c r="F2068" t="s">
        <v>11187</v>
      </c>
      <c r="G2068" s="11">
        <v>287.32096200000024</v>
      </c>
      <c r="H2068" s="11">
        <v>294.04957299999984</v>
      </c>
      <c r="I2068" s="11">
        <v>294.7509740000001</v>
      </c>
      <c r="J2068" s="11">
        <v>309.35153500000007</v>
      </c>
      <c r="K2068" s="11">
        <v>271.91601399999996</v>
      </c>
      <c r="L2068" s="11">
        <v>265.68388299999998</v>
      </c>
      <c r="M2068" s="11">
        <v>295.81993199999999</v>
      </c>
      <c r="N2068" s="11">
        <v>264.627904</v>
      </c>
      <c r="O2068" s="11">
        <v>341.34324499999997</v>
      </c>
      <c r="P2068" s="11">
        <v>311.542531</v>
      </c>
      <c r="Q2068" s="11">
        <v>327.81662399999999</v>
      </c>
      <c r="R2068" s="11">
        <v>333.76943599999998</v>
      </c>
    </row>
    <row r="2069" spans="2:18" x14ac:dyDescent="0.35">
      <c r="B2069" t="s">
        <v>13016</v>
      </c>
      <c r="C2069" t="s">
        <v>4394</v>
      </c>
      <c r="D2069" t="s">
        <v>4395</v>
      </c>
      <c r="E2069" t="s">
        <v>13017</v>
      </c>
      <c r="F2069" t="s">
        <v>10850</v>
      </c>
      <c r="G2069" s="11">
        <v>3596.1159480112551</v>
      </c>
      <c r="H2069" s="11">
        <v>4381.6511579796133</v>
      </c>
      <c r="I2069" s="11">
        <v>3792.750727440196</v>
      </c>
      <c r="J2069" s="11">
        <v>4282.2309997251823</v>
      </c>
      <c r="K2069" s="11">
        <v>4276.698895199791</v>
      </c>
      <c r="L2069" s="11">
        <v>3709.526148413051</v>
      </c>
      <c r="M2069" s="11">
        <v>3373.7463242682707</v>
      </c>
      <c r="N2069" s="11">
        <v>4136.560198789819</v>
      </c>
      <c r="O2069" s="11">
        <v>3947.8612933411164</v>
      </c>
      <c r="P2069" s="11">
        <v>3800.2635449782856</v>
      </c>
      <c r="Q2069" s="11">
        <v>4340.0631631298502</v>
      </c>
      <c r="R2069" s="11">
        <v>4055.4498966823635</v>
      </c>
    </row>
    <row r="2070" spans="2:18" x14ac:dyDescent="0.35">
      <c r="B2070" t="s">
        <v>13018</v>
      </c>
      <c r="C2070" t="s">
        <v>1902</v>
      </c>
      <c r="D2070" t="s">
        <v>1903</v>
      </c>
      <c r="E2070" t="s">
        <v>13019</v>
      </c>
      <c r="F2070" t="s">
        <v>10824</v>
      </c>
      <c r="G2070" s="11">
        <v>103.47686999999992</v>
      </c>
      <c r="H2070" s="11">
        <v>104.09371000000006</v>
      </c>
      <c r="I2070" s="11">
        <v>102.56721999999984</v>
      </c>
      <c r="J2070" s="11">
        <v>100.50053999999982</v>
      </c>
      <c r="K2070" s="11">
        <v>99.113910000000089</v>
      </c>
      <c r="L2070" s="11">
        <v>128.52581000000001</v>
      </c>
      <c r="M2070" s="11">
        <v>126.89628</v>
      </c>
      <c r="N2070" s="11">
        <v>101.9487</v>
      </c>
      <c r="O2070" s="11">
        <v>115.77153</v>
      </c>
      <c r="P2070" s="11">
        <v>111.08544999999999</v>
      </c>
      <c r="Q2070" s="11">
        <v>128.96225999999999</v>
      </c>
      <c r="R2070" s="11">
        <v>117.48275</v>
      </c>
    </row>
    <row r="2071" spans="2:18" x14ac:dyDescent="0.35">
      <c r="B2071" t="s">
        <v>13018</v>
      </c>
      <c r="C2071" t="s">
        <v>3969</v>
      </c>
      <c r="D2071" t="s">
        <v>3970</v>
      </c>
      <c r="E2071" t="s">
        <v>13020</v>
      </c>
      <c r="F2071" t="s">
        <v>10824</v>
      </c>
      <c r="G2071" s="11">
        <v>181.61851500000026</v>
      </c>
      <c r="H2071" s="11">
        <v>187.83559699999986</v>
      </c>
      <c r="I2071" s="11">
        <v>155.32094699999999</v>
      </c>
      <c r="J2071" s="11">
        <v>219.67673099999999</v>
      </c>
      <c r="K2071" s="11">
        <v>207.12060800000015</v>
      </c>
      <c r="L2071" s="11">
        <v>223.08523499999998</v>
      </c>
      <c r="M2071" s="11">
        <v>126.86174800000001</v>
      </c>
      <c r="N2071" s="11">
        <v>195.82713000000001</v>
      </c>
      <c r="O2071" s="11">
        <v>216.24020899999999</v>
      </c>
      <c r="P2071" s="11">
        <v>202.784482</v>
      </c>
      <c r="Q2071" s="11">
        <v>208.838517</v>
      </c>
      <c r="R2071" s="11">
        <v>208.43347</v>
      </c>
    </row>
    <row r="2072" spans="2:18" x14ac:dyDescent="0.35">
      <c r="B2072" t="s">
        <v>13021</v>
      </c>
      <c r="C2072" t="s">
        <v>4362</v>
      </c>
      <c r="D2072" t="s">
        <v>4363</v>
      </c>
      <c r="E2072" t="s">
        <v>13022</v>
      </c>
      <c r="F2072" t="s">
        <v>10824</v>
      </c>
      <c r="G2072" s="11">
        <v>3237.6241550000004</v>
      </c>
      <c r="H2072" s="11">
        <v>3588.600669000004</v>
      </c>
      <c r="I2072" s="11">
        <v>2806.6745380000002</v>
      </c>
      <c r="J2072" s="11">
        <v>2780.8930189999996</v>
      </c>
      <c r="K2072" s="11">
        <v>2463.6688679999993</v>
      </c>
      <c r="L2072" s="11">
        <v>3197.409048</v>
      </c>
      <c r="M2072" s="11">
        <v>3404.9719380000001</v>
      </c>
      <c r="N2072" s="11">
        <v>2239.9705920000001</v>
      </c>
      <c r="O2072" s="11">
        <v>2598.5740369999999</v>
      </c>
      <c r="P2072" s="11">
        <v>3171.8407910000001</v>
      </c>
      <c r="Q2072" s="11">
        <v>3337.8421899999998</v>
      </c>
      <c r="R2072" s="11">
        <v>2644.8066100000001</v>
      </c>
    </row>
    <row r="2073" spans="2:18" x14ac:dyDescent="0.35">
      <c r="B2073" t="s">
        <v>13023</v>
      </c>
      <c r="C2073" t="s">
        <v>1719</v>
      </c>
      <c r="D2073" t="s">
        <v>1720</v>
      </c>
      <c r="E2073" t="s">
        <v>13024</v>
      </c>
      <c r="F2073" t="s">
        <v>10824</v>
      </c>
      <c r="G2073" s="11">
        <v>29.906550000000021</v>
      </c>
      <c r="H2073" s="11">
        <v>20.41889999999999</v>
      </c>
      <c r="I2073" s="11">
        <v>26.857051000000027</v>
      </c>
      <c r="J2073" s="11">
        <v>33.443850000000005</v>
      </c>
      <c r="K2073" s="11">
        <v>15.730800000000015</v>
      </c>
      <c r="L2073" s="11">
        <v>38.305349999999997</v>
      </c>
      <c r="M2073" s="11">
        <v>34.641824999999997</v>
      </c>
      <c r="N2073" s="11">
        <v>18.275775000000003</v>
      </c>
      <c r="O2073" s="11">
        <v>31.172025000000001</v>
      </c>
      <c r="P2073" s="11">
        <v>20.767499999999998</v>
      </c>
      <c r="Q2073" s="11">
        <v>20.830124999999999</v>
      </c>
      <c r="R2073" s="11">
        <v>23.910150000000002</v>
      </c>
    </row>
    <row r="2074" spans="2:18" x14ac:dyDescent="0.35">
      <c r="B2074" t="s">
        <v>13023</v>
      </c>
      <c r="C2074" t="s">
        <v>1873</v>
      </c>
      <c r="D2074" t="s">
        <v>1874</v>
      </c>
      <c r="E2074" t="s">
        <v>13025</v>
      </c>
      <c r="F2074" t="s">
        <v>10824</v>
      </c>
      <c r="G2074" s="11">
        <v>271.99935899999986</v>
      </c>
      <c r="H2074" s="11">
        <v>411.49037699999928</v>
      </c>
      <c r="I2074" s="11">
        <v>368.25571699999972</v>
      </c>
      <c r="J2074" s="11">
        <v>284.56851899999998</v>
      </c>
      <c r="K2074" s="11">
        <v>217.62345299999998</v>
      </c>
      <c r="L2074" s="11">
        <v>196.38587100000001</v>
      </c>
      <c r="M2074" s="11">
        <v>153.01886100000002</v>
      </c>
      <c r="N2074" s="11">
        <v>116.071178</v>
      </c>
      <c r="O2074" s="11">
        <v>123.457004</v>
      </c>
      <c r="P2074" s="11">
        <v>98.055222999999998</v>
      </c>
      <c r="Q2074" s="11">
        <v>344.31685100000004</v>
      </c>
      <c r="R2074" s="11">
        <v>310.17527100000001</v>
      </c>
    </row>
    <row r="2075" spans="2:18" x14ac:dyDescent="0.35">
      <c r="B2075" t="s">
        <v>13023</v>
      </c>
      <c r="C2075" t="s">
        <v>2279</v>
      </c>
      <c r="D2075" t="s">
        <v>2280</v>
      </c>
      <c r="E2075" t="s">
        <v>13026</v>
      </c>
      <c r="F2075" t="s">
        <v>10824</v>
      </c>
      <c r="G2075" s="11">
        <v>114.15649299999993</v>
      </c>
      <c r="H2075" s="11">
        <v>154.51411499999998</v>
      </c>
      <c r="I2075" s="11">
        <v>95.133185999999952</v>
      </c>
      <c r="J2075" s="11">
        <v>67.134955999999988</v>
      </c>
      <c r="K2075" s="11">
        <v>50.539453999999992</v>
      </c>
      <c r="L2075" s="11">
        <v>53.299982999999997</v>
      </c>
      <c r="M2075" s="11">
        <v>52.183570000000003</v>
      </c>
      <c r="N2075" s="11">
        <v>39.589039</v>
      </c>
      <c r="O2075" s="11">
        <v>111.99327599999999</v>
      </c>
      <c r="P2075" s="11">
        <v>143.394654</v>
      </c>
      <c r="Q2075" s="11">
        <v>139.56185600000001</v>
      </c>
      <c r="R2075" s="11">
        <v>99.126266000000001</v>
      </c>
    </row>
    <row r="2076" spans="2:18" x14ac:dyDescent="0.35">
      <c r="B2076" t="s">
        <v>13023</v>
      </c>
      <c r="C2076" t="s">
        <v>2279</v>
      </c>
      <c r="D2076" t="s">
        <v>2280</v>
      </c>
      <c r="E2076" t="s">
        <v>13027</v>
      </c>
      <c r="F2076" t="s">
        <v>10824</v>
      </c>
      <c r="G2076" s="11">
        <v>50.022358000000089</v>
      </c>
      <c r="H2076" s="11">
        <v>48.938190000000091</v>
      </c>
      <c r="I2076" s="11">
        <v>38.580861999999968</v>
      </c>
      <c r="J2076" s="11">
        <v>38.981816000000009</v>
      </c>
      <c r="K2076" s="11">
        <v>37.604892000000021</v>
      </c>
      <c r="L2076" s="11">
        <v>42.668910000000004</v>
      </c>
      <c r="M2076" s="11">
        <v>39.865929999999999</v>
      </c>
      <c r="N2076" s="11">
        <v>41.219847999999999</v>
      </c>
      <c r="O2076" s="11">
        <v>42.418997000000005</v>
      </c>
      <c r="P2076" s="11">
        <v>41.692655000000002</v>
      </c>
      <c r="Q2076" s="11">
        <v>47.046362999999999</v>
      </c>
      <c r="R2076" s="11">
        <v>49.180467</v>
      </c>
    </row>
    <row r="2077" spans="2:18" x14ac:dyDescent="0.35">
      <c r="B2077" t="s">
        <v>13023</v>
      </c>
      <c r="C2077" t="s">
        <v>2420</v>
      </c>
      <c r="D2077" t="s">
        <v>2421</v>
      </c>
      <c r="E2077" t="s">
        <v>13028</v>
      </c>
      <c r="F2077" t="s">
        <v>10824</v>
      </c>
      <c r="G2077" s="11">
        <v>38.608228999999952</v>
      </c>
      <c r="H2077" s="11">
        <v>38.060807000000018</v>
      </c>
      <c r="I2077" s="11">
        <v>36.84996899999993</v>
      </c>
      <c r="J2077" s="11">
        <v>37.857139999999994</v>
      </c>
      <c r="K2077" s="11">
        <v>0</v>
      </c>
      <c r="L2077" s="11">
        <v>0</v>
      </c>
      <c r="M2077" s="11">
        <v>0</v>
      </c>
      <c r="N2077" s="11">
        <v>0</v>
      </c>
      <c r="O2077" s="11">
        <v>0</v>
      </c>
      <c r="P2077" s="11">
        <v>0</v>
      </c>
      <c r="Q2077" s="11">
        <v>0</v>
      </c>
      <c r="R2077" s="11">
        <v>0</v>
      </c>
    </row>
    <row r="2078" spans="2:18" x14ac:dyDescent="0.35">
      <c r="B2078" t="s">
        <v>13023</v>
      </c>
      <c r="C2078" t="s">
        <v>2420</v>
      </c>
      <c r="D2078" t="s">
        <v>2421</v>
      </c>
      <c r="E2078" t="s">
        <v>13029</v>
      </c>
      <c r="F2078" t="s">
        <v>10824</v>
      </c>
      <c r="G2078" s="11">
        <v>4.5097999999999944E-2</v>
      </c>
      <c r="H2078" s="11">
        <v>52.397689000000007</v>
      </c>
      <c r="I2078" s="11">
        <v>129.99519599999996</v>
      </c>
      <c r="J2078" s="11">
        <v>166.91371300000003</v>
      </c>
      <c r="K2078" s="11">
        <v>171.56481700000012</v>
      </c>
      <c r="L2078" s="11">
        <v>198.18579300000002</v>
      </c>
      <c r="M2078" s="11">
        <v>209.108058</v>
      </c>
      <c r="N2078" s="11">
        <v>169.88400799999999</v>
      </c>
      <c r="O2078" s="11">
        <v>175.21794</v>
      </c>
      <c r="P2078" s="11">
        <v>160.25870900000001</v>
      </c>
      <c r="Q2078" s="11">
        <v>169.17474299999998</v>
      </c>
      <c r="R2078" s="11">
        <v>164.47167800000003</v>
      </c>
    </row>
    <row r="2079" spans="2:18" x14ac:dyDescent="0.35">
      <c r="B2079" t="s">
        <v>13023</v>
      </c>
      <c r="C2079" t="s">
        <v>2856</v>
      </c>
      <c r="D2079" t="s">
        <v>2857</v>
      </c>
      <c r="E2079" t="s">
        <v>13030</v>
      </c>
      <c r="F2079" t="s">
        <v>10824</v>
      </c>
      <c r="G2079" s="11">
        <v>193.67420900000027</v>
      </c>
      <c r="H2079" s="11">
        <v>166.58955500000019</v>
      </c>
      <c r="I2079" s="11">
        <v>206.57875600000008</v>
      </c>
      <c r="J2079" s="11">
        <v>231.15522099999995</v>
      </c>
      <c r="K2079" s="11">
        <v>208.95616200000009</v>
      </c>
      <c r="L2079" s="11">
        <v>302.87994300000003</v>
      </c>
      <c r="M2079" s="11">
        <v>266.48424999999997</v>
      </c>
      <c r="N2079" s="11">
        <v>234.97208300000003</v>
      </c>
      <c r="O2079" s="11">
        <v>297.00678800000003</v>
      </c>
      <c r="P2079" s="11">
        <v>312.92889000000002</v>
      </c>
      <c r="Q2079" s="11">
        <v>329.02411499999999</v>
      </c>
      <c r="R2079" s="11">
        <v>327.19658099999998</v>
      </c>
    </row>
    <row r="2080" spans="2:18" x14ac:dyDescent="0.35">
      <c r="B2080" t="s">
        <v>13023</v>
      </c>
      <c r="C2080" t="s">
        <v>3629</v>
      </c>
      <c r="D2080" t="s">
        <v>9004</v>
      </c>
      <c r="E2080" t="s">
        <v>13031</v>
      </c>
      <c r="F2080" t="s">
        <v>10824</v>
      </c>
      <c r="G2080" s="11">
        <v>70.584586000000115</v>
      </c>
      <c r="H2080" s="11">
        <v>160.43520999999978</v>
      </c>
      <c r="I2080" s="11">
        <v>196.51536299999995</v>
      </c>
      <c r="J2080" s="11">
        <v>82.746708999999996</v>
      </c>
      <c r="K2080" s="11">
        <v>26.779492999999988</v>
      </c>
      <c r="L2080" s="11">
        <v>25.018421999999997</v>
      </c>
      <c r="M2080" s="11">
        <v>21.188252000000002</v>
      </c>
      <c r="N2080" s="11">
        <v>16.859256000000002</v>
      </c>
      <c r="O2080" s="11">
        <v>33.341073999999999</v>
      </c>
      <c r="P2080" s="11">
        <v>67.817019999999999</v>
      </c>
      <c r="Q2080" s="11">
        <v>45.096014000000004</v>
      </c>
      <c r="R2080" s="11">
        <v>33.411014000000002</v>
      </c>
    </row>
    <row r="2081" spans="2:18" x14ac:dyDescent="0.35">
      <c r="B2081" t="s">
        <v>13023</v>
      </c>
      <c r="C2081" t="s">
        <v>3629</v>
      </c>
      <c r="D2081" t="s">
        <v>9004</v>
      </c>
      <c r="E2081" t="s">
        <v>13032</v>
      </c>
      <c r="F2081" t="s">
        <v>10824</v>
      </c>
      <c r="G2081" s="11">
        <v>51.797266000000029</v>
      </c>
      <c r="H2081" s="11">
        <v>93.929147999999984</v>
      </c>
      <c r="I2081" s="11">
        <v>99.366353000000004</v>
      </c>
      <c r="J2081" s="11">
        <v>72.720126000000022</v>
      </c>
      <c r="K2081" s="11">
        <v>31.227450999999995</v>
      </c>
      <c r="L2081" s="11">
        <v>36.081814999999999</v>
      </c>
      <c r="M2081" s="11">
        <v>34.278509</v>
      </c>
      <c r="N2081" s="11">
        <v>29.027339999999999</v>
      </c>
      <c r="O2081" s="11">
        <v>31.62557</v>
      </c>
      <c r="P2081" s="11">
        <v>26.908428000000001</v>
      </c>
      <c r="Q2081" s="11">
        <v>25.371722000000002</v>
      </c>
      <c r="R2081" s="11">
        <v>25.346689999999999</v>
      </c>
    </row>
    <row r="2082" spans="2:18" x14ac:dyDescent="0.35">
      <c r="B2082" t="s">
        <v>13023</v>
      </c>
      <c r="C2082" t="s">
        <v>3629</v>
      </c>
      <c r="D2082" t="s">
        <v>9004</v>
      </c>
      <c r="E2082" t="s">
        <v>13033</v>
      </c>
      <c r="F2082" t="s">
        <v>10824</v>
      </c>
      <c r="G2082" s="11">
        <v>86.399468999999968</v>
      </c>
      <c r="H2082" s="11">
        <v>314.07700199999954</v>
      </c>
      <c r="I2082" s="11">
        <v>445.79821299999998</v>
      </c>
      <c r="J2082" s="11">
        <v>322.33682999999996</v>
      </c>
      <c r="K2082" s="11">
        <v>149.26999099999981</v>
      </c>
      <c r="L2082" s="11">
        <v>174.71217899999999</v>
      </c>
      <c r="M2082" s="11">
        <v>154.41405499999999</v>
      </c>
      <c r="N2082" s="11">
        <v>118.928145</v>
      </c>
      <c r="O2082" s="11">
        <v>109.913507</v>
      </c>
      <c r="P2082" s="11">
        <v>118.516882</v>
      </c>
      <c r="Q2082" s="11">
        <v>106.51586</v>
      </c>
      <c r="R2082" s="11">
        <v>71.621153000000007</v>
      </c>
    </row>
    <row r="2083" spans="2:18" x14ac:dyDescent="0.35">
      <c r="B2083" t="s">
        <v>13023</v>
      </c>
      <c r="C2083" t="s">
        <v>3629</v>
      </c>
      <c r="D2083" t="s">
        <v>3630</v>
      </c>
      <c r="E2083" t="s">
        <v>13034</v>
      </c>
      <c r="F2083" t="s">
        <v>10824</v>
      </c>
      <c r="G2083" s="11">
        <v>0</v>
      </c>
      <c r="H2083" s="11">
        <v>0</v>
      </c>
      <c r="I2083" s="11">
        <v>0</v>
      </c>
      <c r="J2083" s="11">
        <v>0</v>
      </c>
      <c r="K2083" s="11">
        <v>0</v>
      </c>
      <c r="L2083" s="11">
        <v>0</v>
      </c>
      <c r="M2083" s="11">
        <v>0</v>
      </c>
      <c r="N2083" s="11">
        <v>0</v>
      </c>
      <c r="O2083" s="11">
        <v>0</v>
      </c>
      <c r="P2083" s="11">
        <v>0</v>
      </c>
      <c r="Q2083" s="11">
        <v>0</v>
      </c>
      <c r="R2083" s="11">
        <v>0</v>
      </c>
    </row>
    <row r="2084" spans="2:18" x14ac:dyDescent="0.35">
      <c r="B2084" t="s">
        <v>13023</v>
      </c>
      <c r="C2084" t="s">
        <v>3629</v>
      </c>
      <c r="D2084" t="s">
        <v>3630</v>
      </c>
      <c r="E2084" t="s">
        <v>13035</v>
      </c>
      <c r="F2084" t="s">
        <v>10824</v>
      </c>
      <c r="G2084" s="11">
        <v>0</v>
      </c>
      <c r="H2084" s="11">
        <v>0</v>
      </c>
      <c r="I2084" s="11">
        <v>0</v>
      </c>
      <c r="J2084" s="11">
        <v>0</v>
      </c>
      <c r="K2084" s="11">
        <v>0</v>
      </c>
      <c r="L2084" s="11">
        <v>0</v>
      </c>
      <c r="M2084" s="11">
        <v>0</v>
      </c>
      <c r="N2084" s="11">
        <v>0</v>
      </c>
      <c r="O2084" s="11">
        <v>0</v>
      </c>
      <c r="P2084" s="11">
        <v>0</v>
      </c>
      <c r="Q2084" s="11">
        <v>0</v>
      </c>
      <c r="R2084" s="11">
        <v>0</v>
      </c>
    </row>
    <row r="2085" spans="2:18" x14ac:dyDescent="0.35">
      <c r="B2085" t="s">
        <v>13023</v>
      </c>
      <c r="C2085" t="s">
        <v>3629</v>
      </c>
      <c r="D2085" t="s">
        <v>3630</v>
      </c>
      <c r="E2085" t="s">
        <v>13036</v>
      </c>
      <c r="F2085" t="s">
        <v>10824</v>
      </c>
      <c r="G2085" s="11">
        <v>0</v>
      </c>
      <c r="H2085" s="11">
        <v>0</v>
      </c>
      <c r="I2085" s="11">
        <v>0</v>
      </c>
      <c r="J2085" s="11">
        <v>0</v>
      </c>
      <c r="K2085" s="11">
        <v>0</v>
      </c>
      <c r="L2085" s="11">
        <v>0</v>
      </c>
      <c r="M2085" s="11">
        <v>0</v>
      </c>
      <c r="N2085" s="11">
        <v>0</v>
      </c>
      <c r="O2085" s="11">
        <v>0</v>
      </c>
      <c r="P2085" s="11">
        <v>0</v>
      </c>
      <c r="Q2085" s="11">
        <v>0</v>
      </c>
      <c r="R2085" s="11">
        <v>0</v>
      </c>
    </row>
    <row r="2086" spans="2:18" x14ac:dyDescent="0.35">
      <c r="B2086" t="s">
        <v>13023</v>
      </c>
      <c r="C2086" t="s">
        <v>3792</v>
      </c>
      <c r="D2086" t="s">
        <v>3793</v>
      </c>
      <c r="E2086" t="s">
        <v>13037</v>
      </c>
      <c r="F2086" t="s">
        <v>10824</v>
      </c>
      <c r="G2086" s="11">
        <v>251.39354700000015</v>
      </c>
      <c r="H2086" s="11">
        <v>683.75455900000043</v>
      </c>
      <c r="I2086" s="11">
        <v>708.85194200000035</v>
      </c>
      <c r="J2086" s="11">
        <v>480.51902999999993</v>
      </c>
      <c r="K2086" s="11">
        <v>272.31102799999985</v>
      </c>
      <c r="L2086" s="11">
        <v>286.50496399999997</v>
      </c>
      <c r="M2086" s="11">
        <v>237.58477199999999</v>
      </c>
      <c r="N2086" s="11">
        <v>186.77166099999999</v>
      </c>
      <c r="O2086" s="11">
        <v>290.66614500000003</v>
      </c>
      <c r="P2086" s="11">
        <v>267.44169499999998</v>
      </c>
      <c r="Q2086" s="11">
        <v>258.44227799999999</v>
      </c>
      <c r="R2086" s="11">
        <v>186.96735100000001</v>
      </c>
    </row>
    <row r="2087" spans="2:18" x14ac:dyDescent="0.35">
      <c r="B2087" t="s">
        <v>13023</v>
      </c>
      <c r="C2087" t="s">
        <v>223</v>
      </c>
      <c r="D2087" t="s">
        <v>222</v>
      </c>
      <c r="E2087" t="s">
        <v>13038</v>
      </c>
      <c r="F2087" t="s">
        <v>10824</v>
      </c>
      <c r="G2087" s="11">
        <v>74.180768000000043</v>
      </c>
      <c r="H2087" s="11">
        <v>75.080956000000015</v>
      </c>
      <c r="I2087" s="11">
        <v>64.327189000000004</v>
      </c>
      <c r="J2087" s="11">
        <v>64.969222999999985</v>
      </c>
      <c r="K2087" s="11">
        <v>63.920392999999983</v>
      </c>
      <c r="L2087" s="11">
        <v>63.570285000000005</v>
      </c>
      <c r="M2087" s="11">
        <v>61.304243999999997</v>
      </c>
      <c r="N2087" s="11">
        <v>58.180441999999999</v>
      </c>
      <c r="O2087" s="11">
        <v>65.451874000000004</v>
      </c>
      <c r="P2087" s="11">
        <v>66.550960000000003</v>
      </c>
      <c r="Q2087" s="11">
        <v>75.553705000000008</v>
      </c>
      <c r="R2087" s="11">
        <v>79.110887000000005</v>
      </c>
    </row>
    <row r="2088" spans="2:18" x14ac:dyDescent="0.35">
      <c r="B2088" t="s">
        <v>13023</v>
      </c>
      <c r="C2088" t="s">
        <v>4025</v>
      </c>
      <c r="D2088" t="s">
        <v>4026</v>
      </c>
      <c r="E2088" t="s">
        <v>13039</v>
      </c>
      <c r="F2088" t="s">
        <v>10824</v>
      </c>
      <c r="G2088" s="11">
        <v>0</v>
      </c>
      <c r="H2088" s="11">
        <v>0</v>
      </c>
      <c r="I2088" s="11">
        <v>0</v>
      </c>
      <c r="J2088" s="11">
        <v>0</v>
      </c>
      <c r="K2088" s="11">
        <v>0</v>
      </c>
      <c r="L2088" s="11">
        <v>0</v>
      </c>
      <c r="M2088" s="11">
        <v>0</v>
      </c>
      <c r="N2088" s="11">
        <v>0</v>
      </c>
      <c r="O2088" s="11">
        <v>0</v>
      </c>
      <c r="P2088" s="11">
        <v>0</v>
      </c>
      <c r="Q2088" s="11">
        <v>0</v>
      </c>
      <c r="R2088" s="11">
        <v>0</v>
      </c>
    </row>
    <row r="2089" spans="2:18" x14ac:dyDescent="0.35">
      <c r="B2089" t="s">
        <v>13023</v>
      </c>
      <c r="C2089" t="s">
        <v>4243</v>
      </c>
      <c r="D2089" t="s">
        <v>4244</v>
      </c>
      <c r="E2089" t="s">
        <v>13040</v>
      </c>
      <c r="F2089" t="s">
        <v>10824</v>
      </c>
      <c r="G2089" s="11">
        <v>225.44717299999996</v>
      </c>
      <c r="H2089" s="11">
        <v>238.04009100000002</v>
      </c>
      <c r="I2089" s="11">
        <v>243.43502400000014</v>
      </c>
      <c r="J2089" s="11">
        <v>114.485743</v>
      </c>
      <c r="K2089" s="11">
        <v>88.716039000000023</v>
      </c>
      <c r="L2089" s="11">
        <v>95.101543000000007</v>
      </c>
      <c r="M2089" s="11">
        <v>59.667777999999998</v>
      </c>
      <c r="N2089" s="11">
        <v>76.662947000000003</v>
      </c>
      <c r="O2089" s="11">
        <v>160.38379</v>
      </c>
      <c r="P2089" s="11">
        <v>179.35149299999998</v>
      </c>
      <c r="Q2089" s="11">
        <v>191.348736</v>
      </c>
      <c r="R2089" s="11">
        <v>216.323106</v>
      </c>
    </row>
    <row r="2090" spans="2:18" x14ac:dyDescent="0.35">
      <c r="B2090" t="s">
        <v>13023</v>
      </c>
      <c r="C2090" t="s">
        <v>169</v>
      </c>
      <c r="D2090" t="s">
        <v>4351</v>
      </c>
      <c r="E2090" t="s">
        <v>13041</v>
      </c>
      <c r="F2090" t="s">
        <v>10824</v>
      </c>
      <c r="G2090" s="11">
        <v>622.33131299999934</v>
      </c>
      <c r="H2090" s="11">
        <v>641.46550399999944</v>
      </c>
      <c r="I2090" s="11">
        <v>497.31716299999971</v>
      </c>
      <c r="J2090" s="11">
        <v>295.97053299999993</v>
      </c>
      <c r="K2090" s="11">
        <v>216.9658050000001</v>
      </c>
      <c r="L2090" s="11">
        <v>212.38429399999998</v>
      </c>
      <c r="M2090" s="11">
        <v>218.64730700000001</v>
      </c>
      <c r="N2090" s="11">
        <v>183.031982</v>
      </c>
      <c r="O2090" s="11">
        <v>301.50142200000005</v>
      </c>
      <c r="P2090" s="11">
        <v>418.08495400000004</v>
      </c>
      <c r="Q2090" s="11">
        <v>479.22360700000002</v>
      </c>
      <c r="R2090" s="11">
        <v>524.51951699999995</v>
      </c>
    </row>
    <row r="2091" spans="2:18" x14ac:dyDescent="0.35">
      <c r="B2091" t="s">
        <v>13023</v>
      </c>
      <c r="C2091" t="s">
        <v>4406</v>
      </c>
      <c r="D2091" t="s">
        <v>4407</v>
      </c>
      <c r="E2091" t="s">
        <v>13042</v>
      </c>
      <c r="F2091" t="s">
        <v>10824</v>
      </c>
      <c r="G2091" s="11">
        <v>317.73098500000015</v>
      </c>
      <c r="H2091" s="11">
        <v>255.28748899999988</v>
      </c>
      <c r="I2091" s="11">
        <v>302.41018200000025</v>
      </c>
      <c r="J2091" s="11">
        <v>300.69123900000005</v>
      </c>
      <c r="K2091" s="11">
        <v>306.94889100000034</v>
      </c>
      <c r="L2091" s="11">
        <v>314.394181</v>
      </c>
      <c r="M2091" s="11">
        <v>302.76600999999999</v>
      </c>
      <c r="N2091" s="11">
        <v>318.92120199999999</v>
      </c>
      <c r="O2091" s="11">
        <v>287.84427799999997</v>
      </c>
      <c r="P2091" s="11">
        <v>290.36681099999998</v>
      </c>
      <c r="Q2091" s="11">
        <v>315.58462400000002</v>
      </c>
      <c r="R2091" s="11">
        <v>303.542393</v>
      </c>
    </row>
    <row r="2092" spans="2:18" x14ac:dyDescent="0.35">
      <c r="B2092" t="s">
        <v>13023</v>
      </c>
      <c r="C2092" t="s">
        <v>4493</v>
      </c>
      <c r="D2092" t="s">
        <v>4494</v>
      </c>
      <c r="E2092" t="s">
        <v>13043</v>
      </c>
      <c r="F2092" t="s">
        <v>10824</v>
      </c>
      <c r="G2092" s="11">
        <v>14.925983999999998</v>
      </c>
      <c r="H2092" s="11">
        <v>16.840983000000012</v>
      </c>
      <c r="I2092" s="11">
        <v>19.413480999999987</v>
      </c>
      <c r="J2092" s="11">
        <v>17.895739000000003</v>
      </c>
      <c r="K2092" s="11">
        <v>23.084853000000003</v>
      </c>
      <c r="L2092" s="11">
        <v>55.105296000000003</v>
      </c>
      <c r="M2092" s="11">
        <v>63.866171000000001</v>
      </c>
      <c r="N2092" s="11">
        <v>59.068563999999995</v>
      </c>
      <c r="O2092" s="11">
        <v>60.300317999999997</v>
      </c>
      <c r="P2092" s="11">
        <v>59.137678000000001</v>
      </c>
      <c r="Q2092" s="11">
        <v>64.363072000000003</v>
      </c>
      <c r="R2092" s="11">
        <v>64.462018999999998</v>
      </c>
    </row>
    <row r="2093" spans="2:18" x14ac:dyDescent="0.35">
      <c r="B2093" t="s">
        <v>13023</v>
      </c>
      <c r="C2093" t="s">
        <v>4590</v>
      </c>
      <c r="D2093" t="s">
        <v>1573</v>
      </c>
      <c r="E2093" t="s">
        <v>13044</v>
      </c>
      <c r="F2093" t="s">
        <v>10824</v>
      </c>
      <c r="G2093" s="11">
        <v>174.36771999999988</v>
      </c>
      <c r="H2093" s="11">
        <v>167.37820700000006</v>
      </c>
      <c r="I2093" s="11">
        <v>142.04865100000009</v>
      </c>
      <c r="J2093" s="11">
        <v>122.73561600000001</v>
      </c>
      <c r="K2093" s="11">
        <v>124.8927189999999</v>
      </c>
      <c r="L2093" s="11">
        <v>135.30614300000002</v>
      </c>
      <c r="M2093" s="11">
        <v>135.37800099999998</v>
      </c>
      <c r="N2093" s="11">
        <v>137.00338500000001</v>
      </c>
      <c r="O2093" s="11">
        <v>147.93575000000001</v>
      </c>
      <c r="P2093" s="11">
        <v>154.925028</v>
      </c>
      <c r="Q2093" s="11">
        <v>187.74300299999999</v>
      </c>
      <c r="R2093" s="11">
        <v>196.274449</v>
      </c>
    </row>
    <row r="2094" spans="2:18" x14ac:dyDescent="0.35">
      <c r="B2094" t="s">
        <v>13023</v>
      </c>
      <c r="C2094" t="s">
        <v>5095</v>
      </c>
      <c r="D2094" t="s">
        <v>5096</v>
      </c>
      <c r="E2094" t="s">
        <v>13045</v>
      </c>
      <c r="F2094" t="s">
        <v>10824</v>
      </c>
      <c r="G2094" s="11">
        <v>1227.8743299999994</v>
      </c>
      <c r="H2094" s="11">
        <v>1289.5621219999998</v>
      </c>
      <c r="I2094" s="11">
        <v>1051.367792999999</v>
      </c>
      <c r="J2094" s="11">
        <v>1236.2968209999995</v>
      </c>
      <c r="K2094" s="11">
        <v>1219.2139929999992</v>
      </c>
      <c r="L2094" s="11">
        <v>1320.1382390000001</v>
      </c>
      <c r="M2094" s="11">
        <v>1243.706936</v>
      </c>
      <c r="N2094" s="11">
        <v>1126.9329869999999</v>
      </c>
      <c r="O2094" s="11">
        <v>1325.7930940000001</v>
      </c>
      <c r="P2094" s="11">
        <v>1234.8186989999999</v>
      </c>
      <c r="Q2094" s="11">
        <v>1181.1760409999999</v>
      </c>
      <c r="R2094" s="11">
        <v>1230.4146720000001</v>
      </c>
    </row>
    <row r="2095" spans="2:18" x14ac:dyDescent="0.35">
      <c r="B2095" t="s">
        <v>13023</v>
      </c>
      <c r="C2095" t="s">
        <v>5095</v>
      </c>
      <c r="D2095" t="s">
        <v>5096</v>
      </c>
      <c r="E2095" t="s">
        <v>13046</v>
      </c>
      <c r="F2095" t="s">
        <v>10824</v>
      </c>
      <c r="G2095" s="11">
        <v>847.19547999999804</v>
      </c>
      <c r="H2095" s="11">
        <v>897.49362400000007</v>
      </c>
      <c r="I2095" s="11">
        <v>800.60628400000007</v>
      </c>
      <c r="J2095" s="11">
        <v>782.52934100000004</v>
      </c>
      <c r="K2095" s="11">
        <v>812.90612499999997</v>
      </c>
      <c r="L2095" s="11">
        <v>931.02288800000008</v>
      </c>
      <c r="M2095" s="11">
        <v>1026.6289610000001</v>
      </c>
      <c r="N2095" s="11">
        <v>935.53764099999989</v>
      </c>
      <c r="O2095" s="11">
        <v>988.77418799999998</v>
      </c>
      <c r="P2095" s="11">
        <v>975.6356679999999</v>
      </c>
      <c r="Q2095" s="11">
        <v>873.69124600000009</v>
      </c>
      <c r="R2095" s="11">
        <v>888.40106800000001</v>
      </c>
    </row>
    <row r="2096" spans="2:18" x14ac:dyDescent="0.35">
      <c r="B2096" t="s">
        <v>13023</v>
      </c>
      <c r="C2096" t="s">
        <v>312</v>
      </c>
      <c r="D2096" t="s">
        <v>5357</v>
      </c>
      <c r="E2096" t="s">
        <v>13047</v>
      </c>
      <c r="F2096" t="s">
        <v>10824</v>
      </c>
      <c r="G2096" s="11">
        <v>25.370550000000041</v>
      </c>
      <c r="H2096" s="11">
        <v>29.017500000000005</v>
      </c>
      <c r="I2096" s="11">
        <v>29.976223999999998</v>
      </c>
      <c r="J2096" s="11">
        <v>33.226124999999982</v>
      </c>
      <c r="K2096" s="11">
        <v>28.884600000000013</v>
      </c>
      <c r="L2096" s="11">
        <v>33.594374999999999</v>
      </c>
      <c r="M2096" s="11">
        <v>32.864699999999999</v>
      </c>
      <c r="N2096" s="11">
        <v>29.413049999999998</v>
      </c>
      <c r="O2096" s="11">
        <v>30.827999999999999</v>
      </c>
      <c r="P2096" s="11">
        <v>27.86505</v>
      </c>
      <c r="Q2096" s="11">
        <v>32.646825</v>
      </c>
      <c r="R2096" s="11">
        <v>33.033149999999999</v>
      </c>
    </row>
    <row r="2097" spans="2:18" x14ac:dyDescent="0.35">
      <c r="B2097" t="s">
        <v>13023</v>
      </c>
      <c r="C2097" t="s">
        <v>5438</v>
      </c>
      <c r="D2097" t="s">
        <v>5439</v>
      </c>
      <c r="E2097" t="s">
        <v>13048</v>
      </c>
      <c r="F2097" t="s">
        <v>10824</v>
      </c>
      <c r="G2097" s="11">
        <v>172.84743799999978</v>
      </c>
      <c r="H2097" s="11">
        <v>177.05223100000003</v>
      </c>
      <c r="I2097" s="11">
        <v>159.04375300000018</v>
      </c>
      <c r="J2097" s="11">
        <v>156.25076500000006</v>
      </c>
      <c r="K2097" s="11">
        <v>152.07286699999975</v>
      </c>
      <c r="L2097" s="11">
        <v>157.76613500000002</v>
      </c>
      <c r="M2097" s="11">
        <v>134.69688300000001</v>
      </c>
      <c r="N2097" s="11">
        <v>118.844515</v>
      </c>
      <c r="O2097" s="11">
        <v>144.40125800000001</v>
      </c>
      <c r="P2097" s="11">
        <v>157.78228200000001</v>
      </c>
      <c r="Q2097" s="11">
        <v>168.89665199999999</v>
      </c>
      <c r="R2097" s="11">
        <v>185.51357300000001</v>
      </c>
    </row>
    <row r="2098" spans="2:18" x14ac:dyDescent="0.35">
      <c r="B2098" t="s">
        <v>13049</v>
      </c>
      <c r="C2098" t="s">
        <v>4644</v>
      </c>
      <c r="D2098" t="s">
        <v>13050</v>
      </c>
      <c r="E2098" t="s">
        <v>13051</v>
      </c>
      <c r="F2098" t="s">
        <v>10850</v>
      </c>
      <c r="G2098" s="11">
        <v>0</v>
      </c>
      <c r="H2098" s="11">
        <v>0</v>
      </c>
      <c r="I2098" s="11">
        <v>0</v>
      </c>
      <c r="J2098" s="11">
        <v>0</v>
      </c>
      <c r="K2098" s="11">
        <v>0</v>
      </c>
      <c r="L2098" s="11">
        <v>0</v>
      </c>
      <c r="M2098" s="11">
        <v>0</v>
      </c>
      <c r="N2098" s="11">
        <v>0</v>
      </c>
      <c r="O2098" s="11">
        <v>1996.6833745418965</v>
      </c>
      <c r="P2098" s="11">
        <v>28.416296031135797</v>
      </c>
      <c r="Q2098" s="11">
        <v>545.03225999752385</v>
      </c>
      <c r="R2098" s="11">
        <v>46.595874673735565</v>
      </c>
    </row>
    <row r="2099" spans="2:18" x14ac:dyDescent="0.35">
      <c r="B2099" t="s">
        <v>13049</v>
      </c>
      <c r="C2099" t="s">
        <v>4644</v>
      </c>
      <c r="D2099" t="s">
        <v>13050</v>
      </c>
      <c r="E2099" t="s">
        <v>17255</v>
      </c>
      <c r="F2099" t="s">
        <v>10850</v>
      </c>
      <c r="G2099" s="11">
        <v>0</v>
      </c>
      <c r="H2099" s="11">
        <v>0</v>
      </c>
      <c r="I2099" s="11">
        <v>0</v>
      </c>
      <c r="J2099" s="11">
        <v>0</v>
      </c>
      <c r="K2099" s="11">
        <v>0</v>
      </c>
      <c r="L2099" s="11"/>
      <c r="M2099" s="11"/>
      <c r="N2099" s="11"/>
      <c r="O2099" s="11"/>
      <c r="P2099" s="11"/>
      <c r="Q2099" s="11"/>
      <c r="R2099" s="11"/>
    </row>
    <row r="2100" spans="2:18" x14ac:dyDescent="0.35">
      <c r="B2100" t="s">
        <v>13049</v>
      </c>
      <c r="C2100" t="s">
        <v>4644</v>
      </c>
      <c r="D2100" t="s">
        <v>13050</v>
      </c>
      <c r="E2100" t="s">
        <v>13052</v>
      </c>
      <c r="F2100" t="s">
        <v>10850</v>
      </c>
      <c r="G2100" s="11">
        <v>413.34803493639583</v>
      </c>
      <c r="H2100" s="11">
        <v>1435.0839673613434</v>
      </c>
      <c r="I2100" s="11">
        <v>332.47935938913889</v>
      </c>
      <c r="J2100" s="11">
        <v>262.32126237306113</v>
      </c>
      <c r="K2100" s="11">
        <v>0.19841905722340217</v>
      </c>
      <c r="L2100" s="11">
        <v>358.21074300071166</v>
      </c>
      <c r="M2100" s="11">
        <v>1.4228453279633073</v>
      </c>
      <c r="N2100" s="11">
        <v>1.5315995903835462</v>
      </c>
      <c r="O2100" s="11">
        <v>0</v>
      </c>
      <c r="P2100" s="11">
        <v>0</v>
      </c>
      <c r="Q2100" s="11">
        <v>0</v>
      </c>
      <c r="R2100" s="11">
        <v>0</v>
      </c>
    </row>
    <row r="2101" spans="2:18" x14ac:dyDescent="0.35">
      <c r="B2101" t="s">
        <v>13049</v>
      </c>
      <c r="C2101" t="s">
        <v>4644</v>
      </c>
      <c r="D2101" t="s">
        <v>13050</v>
      </c>
      <c r="E2101" t="s">
        <v>17256</v>
      </c>
      <c r="F2101" t="s">
        <v>10850</v>
      </c>
      <c r="G2101" s="11">
        <v>0</v>
      </c>
      <c r="H2101" s="11">
        <v>0</v>
      </c>
      <c r="I2101" s="11">
        <v>0</v>
      </c>
      <c r="J2101" s="11">
        <v>0</v>
      </c>
      <c r="K2101" s="11">
        <v>0</v>
      </c>
      <c r="L2101" s="11"/>
      <c r="M2101" s="11"/>
      <c r="N2101" s="11"/>
      <c r="O2101" s="11"/>
      <c r="P2101" s="11"/>
      <c r="Q2101" s="11"/>
      <c r="R2101" s="11"/>
    </row>
    <row r="2102" spans="2:18" x14ac:dyDescent="0.35">
      <c r="B2102" t="s">
        <v>13053</v>
      </c>
      <c r="C2102" t="s">
        <v>2565</v>
      </c>
      <c r="D2102" t="s">
        <v>2566</v>
      </c>
      <c r="E2102" t="s">
        <v>13054</v>
      </c>
      <c r="F2102" t="s">
        <v>10824</v>
      </c>
      <c r="G2102" s="11">
        <v>157.88514000000004</v>
      </c>
      <c r="H2102" s="11">
        <v>147.78907499999997</v>
      </c>
      <c r="I2102" s="11">
        <v>73.064284000000015</v>
      </c>
      <c r="J2102" s="11">
        <v>12.302325000000002</v>
      </c>
      <c r="K2102" s="11">
        <v>8.571254999999999</v>
      </c>
      <c r="L2102" s="11">
        <v>10.379705</v>
      </c>
      <c r="M2102" s="11">
        <v>8.7480049999999991</v>
      </c>
      <c r="N2102" s="11">
        <v>11.725665000000001</v>
      </c>
      <c r="O2102" s="11">
        <v>96.008115000000004</v>
      </c>
      <c r="P2102" s="11">
        <v>119.630105</v>
      </c>
      <c r="Q2102" s="11">
        <v>170.20892799999999</v>
      </c>
      <c r="R2102" s="11">
        <v>215.73891500000002</v>
      </c>
    </row>
    <row r="2103" spans="2:18" x14ac:dyDescent="0.35">
      <c r="B2103" t="s">
        <v>13053</v>
      </c>
      <c r="C2103" t="s">
        <v>2817</v>
      </c>
      <c r="D2103" t="s">
        <v>2818</v>
      </c>
      <c r="E2103" t="s">
        <v>13055</v>
      </c>
      <c r="F2103" t="s">
        <v>10824</v>
      </c>
      <c r="G2103" s="11">
        <v>12.658685000000016</v>
      </c>
      <c r="H2103" s="11">
        <v>13.222634999999981</v>
      </c>
      <c r="I2103" s="11">
        <v>13.374303000000001</v>
      </c>
      <c r="J2103" s="11">
        <v>37.114855000000006</v>
      </c>
      <c r="K2103" s="11">
        <v>31.279188000000037</v>
      </c>
      <c r="L2103" s="11">
        <v>18.192143000000002</v>
      </c>
      <c r="M2103" s="11">
        <v>17.191307999999999</v>
      </c>
      <c r="N2103" s="11">
        <v>16.006971</v>
      </c>
      <c r="O2103" s="11">
        <v>38.257624000000007</v>
      </c>
      <c r="P2103" s="11">
        <v>122.61854700000001</v>
      </c>
      <c r="Q2103" s="11">
        <v>125.397147</v>
      </c>
      <c r="R2103" s="11">
        <v>23.308349999999997</v>
      </c>
    </row>
    <row r="2104" spans="2:18" x14ac:dyDescent="0.35">
      <c r="B2104" t="s">
        <v>13053</v>
      </c>
      <c r="C2104" t="s">
        <v>2903</v>
      </c>
      <c r="D2104" t="s">
        <v>2904</v>
      </c>
      <c r="E2104" t="s">
        <v>13056</v>
      </c>
      <c r="F2104" t="s">
        <v>10824</v>
      </c>
      <c r="G2104" s="11">
        <v>232.41195000000005</v>
      </c>
      <c r="H2104" s="11">
        <v>208.70909999999989</v>
      </c>
      <c r="I2104" s="11">
        <v>146.08829999999992</v>
      </c>
      <c r="J2104" s="11">
        <v>125.9298</v>
      </c>
      <c r="K2104" s="11">
        <v>110.82570000000003</v>
      </c>
      <c r="L2104" s="11">
        <v>126.68010000000001</v>
      </c>
      <c r="M2104" s="11">
        <v>115.7136</v>
      </c>
      <c r="N2104" s="11">
        <v>119.15295</v>
      </c>
      <c r="O2104" s="11">
        <v>162.62639999999999</v>
      </c>
      <c r="P2104" s="11">
        <v>187.93635</v>
      </c>
      <c r="Q2104" s="11">
        <v>225.95429999999999</v>
      </c>
      <c r="R2104" s="11">
        <v>242.70660000000001</v>
      </c>
    </row>
    <row r="2105" spans="2:18" x14ac:dyDescent="0.35">
      <c r="B2105" t="s">
        <v>13053</v>
      </c>
      <c r="C2105" t="s">
        <v>169</v>
      </c>
      <c r="D2105" t="s">
        <v>4351</v>
      </c>
      <c r="E2105" t="s">
        <v>13057</v>
      </c>
      <c r="F2105" t="s">
        <v>10824</v>
      </c>
      <c r="G2105" s="11">
        <v>388.70669600000019</v>
      </c>
      <c r="H2105" s="11">
        <v>660.89144800000042</v>
      </c>
      <c r="I2105" s="11">
        <v>606.63509100000044</v>
      </c>
      <c r="J2105" s="11">
        <v>348.32321899999999</v>
      </c>
      <c r="K2105" s="11">
        <v>308.6572210000005</v>
      </c>
      <c r="L2105" s="11">
        <v>162.60969399999999</v>
      </c>
      <c r="M2105" s="11">
        <v>229.669332</v>
      </c>
      <c r="N2105" s="11">
        <v>205.20293799999999</v>
      </c>
      <c r="O2105" s="11">
        <v>162.80944200000002</v>
      </c>
      <c r="P2105" s="11">
        <v>207.11954800000001</v>
      </c>
      <c r="Q2105" s="11">
        <v>348.84113100000002</v>
      </c>
      <c r="R2105" s="11">
        <v>607.53353000000004</v>
      </c>
    </row>
    <row r="2106" spans="2:18" x14ac:dyDescent="0.35">
      <c r="B2106" t="s">
        <v>13053</v>
      </c>
      <c r="C2106" t="s">
        <v>4799</v>
      </c>
      <c r="D2106" t="s">
        <v>4800</v>
      </c>
      <c r="E2106" t="s">
        <v>13058</v>
      </c>
      <c r="F2106" t="s">
        <v>10824</v>
      </c>
      <c r="G2106" s="11">
        <v>213.71068999999994</v>
      </c>
      <c r="H2106" s="11">
        <v>121.91033800000001</v>
      </c>
      <c r="I2106" s="11">
        <v>25.681331999999966</v>
      </c>
      <c r="J2106" s="11">
        <v>5.2523529999999994</v>
      </c>
      <c r="K2106" s="11">
        <v>4.4530749999999957</v>
      </c>
      <c r="L2106" s="11">
        <v>3.8497179999999998</v>
      </c>
      <c r="M2106" s="11">
        <v>3.8247230000000001</v>
      </c>
      <c r="N2106" s="11">
        <v>3.540349</v>
      </c>
      <c r="O2106" s="11">
        <v>4.5587349999999995</v>
      </c>
      <c r="P2106" s="11">
        <v>101.3135</v>
      </c>
      <c r="Q2106" s="11">
        <v>192.30663300000001</v>
      </c>
      <c r="R2106" s="11">
        <v>228.03203200000002</v>
      </c>
    </row>
    <row r="2107" spans="2:18" x14ac:dyDescent="0.35">
      <c r="B2107" t="s">
        <v>13053</v>
      </c>
      <c r="C2107" t="s">
        <v>564</v>
      </c>
      <c r="D2107" t="s">
        <v>563</v>
      </c>
      <c r="E2107" t="s">
        <v>13059</v>
      </c>
      <c r="F2107" t="s">
        <v>10824</v>
      </c>
      <c r="G2107" s="11">
        <v>170.72614599999997</v>
      </c>
      <c r="H2107" s="11">
        <v>181.19404900000001</v>
      </c>
      <c r="I2107" s="11">
        <v>157.52655299999992</v>
      </c>
      <c r="J2107" s="11">
        <v>152.02022000000005</v>
      </c>
      <c r="K2107" s="11">
        <v>134.401488</v>
      </c>
      <c r="L2107" s="11">
        <v>158.06218200000001</v>
      </c>
      <c r="M2107" s="11">
        <v>150.07936799999999</v>
      </c>
      <c r="N2107" s="11">
        <v>155.430297</v>
      </c>
      <c r="O2107" s="11">
        <v>171.29924099999999</v>
      </c>
      <c r="P2107" s="11">
        <v>175.80448999999999</v>
      </c>
      <c r="Q2107" s="11">
        <v>220.70250899999999</v>
      </c>
      <c r="R2107" s="11">
        <v>226.87672599999999</v>
      </c>
    </row>
    <row r="2108" spans="2:18" x14ac:dyDescent="0.35">
      <c r="B2108" t="s">
        <v>13060</v>
      </c>
      <c r="C2108" t="s">
        <v>1125</v>
      </c>
      <c r="D2108" t="s">
        <v>1126</v>
      </c>
      <c r="E2108" t="s">
        <v>13061</v>
      </c>
      <c r="F2108" t="s">
        <v>10850</v>
      </c>
      <c r="G2108" s="11">
        <v>26.081239989099121</v>
      </c>
      <c r="H2108" s="11">
        <v>62.549636918084822</v>
      </c>
      <c r="I2108" s="11">
        <v>69.855717667532645</v>
      </c>
      <c r="J2108" s="11">
        <v>75.946917573087532</v>
      </c>
      <c r="K2108" s="11">
        <v>77.787059579736734</v>
      </c>
      <c r="L2108" s="11">
        <v>56.92310123279735</v>
      </c>
      <c r="M2108" s="11">
        <v>30.400144482869212</v>
      </c>
      <c r="N2108" s="11">
        <v>112.21345258195977</v>
      </c>
      <c r="O2108" s="11">
        <v>141.03464252195261</v>
      </c>
      <c r="P2108" s="11">
        <v>80.092495266252257</v>
      </c>
      <c r="Q2108" s="11">
        <v>173.57787245614742</v>
      </c>
      <c r="R2108" s="11">
        <v>9.3716641571356316</v>
      </c>
    </row>
    <row r="2109" spans="2:18" x14ac:dyDescent="0.35">
      <c r="B2109" t="s">
        <v>13062</v>
      </c>
      <c r="C2109" t="s">
        <v>3911</v>
      </c>
      <c r="D2109" t="s">
        <v>3912</v>
      </c>
      <c r="E2109" t="s">
        <v>13063</v>
      </c>
      <c r="F2109" t="s">
        <v>11463</v>
      </c>
      <c r="G2109" s="11">
        <v>60.259743000000064</v>
      </c>
      <c r="H2109" s="11">
        <v>61.528836000000041</v>
      </c>
      <c r="I2109" s="11">
        <v>62.559079000000075</v>
      </c>
      <c r="J2109" s="11">
        <v>145.58431299999975</v>
      </c>
      <c r="K2109" s="11">
        <v>109.67776600000005</v>
      </c>
      <c r="L2109" s="11">
        <v>227.49048000000002</v>
      </c>
      <c r="M2109" s="11">
        <v>230.634094</v>
      </c>
      <c r="N2109" s="11">
        <v>177.32074400000002</v>
      </c>
      <c r="O2109" s="11">
        <v>87.988042000000007</v>
      </c>
      <c r="P2109" s="11">
        <v>74.310732999999999</v>
      </c>
      <c r="Q2109" s="11">
        <v>65.583328999999992</v>
      </c>
      <c r="R2109" s="11">
        <v>79.076684</v>
      </c>
    </row>
    <row r="2110" spans="2:18" x14ac:dyDescent="0.35">
      <c r="B2110" t="s">
        <v>13064</v>
      </c>
      <c r="C2110" t="s">
        <v>13065</v>
      </c>
      <c r="D2110" t="s">
        <v>13066</v>
      </c>
      <c r="E2110" t="s">
        <v>13067</v>
      </c>
      <c r="F2110" t="s">
        <v>10850</v>
      </c>
      <c r="G2110" s="11">
        <v>8563.8470909126754</v>
      </c>
      <c r="H2110" s="11">
        <v>9004.3998540896318</v>
      </c>
      <c r="I2110" s="11">
        <v>8225.1881855383726</v>
      </c>
      <c r="J2110" s="11">
        <v>9255.0328631662069</v>
      </c>
      <c r="K2110" s="11">
        <v>7481.9350128601782</v>
      </c>
      <c r="L2110" s="11">
        <v>8772.6269892196233</v>
      </c>
      <c r="M2110" s="11">
        <v>7258.5708926812595</v>
      </c>
      <c r="N2110" s="11">
        <v>8444.1726440153943</v>
      </c>
      <c r="O2110" s="11">
        <v>11980.682145485085</v>
      </c>
      <c r="P2110" s="11">
        <v>10896.937430592445</v>
      </c>
      <c r="Q2110" s="11">
        <v>4225.2047273674916</v>
      </c>
      <c r="R2110" s="11">
        <v>11304.629729309192</v>
      </c>
    </row>
    <row r="2111" spans="2:18" x14ac:dyDescent="0.35">
      <c r="B2111" t="s">
        <v>13064</v>
      </c>
      <c r="C2111" t="s">
        <v>13065</v>
      </c>
      <c r="D2111" t="s">
        <v>13066</v>
      </c>
      <c r="E2111" t="s">
        <v>13068</v>
      </c>
      <c r="F2111" t="s">
        <v>10850</v>
      </c>
      <c r="G2111" s="11">
        <v>0</v>
      </c>
      <c r="H2111" s="11">
        <v>0</v>
      </c>
      <c r="I2111" s="11">
        <v>0</v>
      </c>
      <c r="J2111" s="11">
        <v>0</v>
      </c>
      <c r="K2111" s="11">
        <v>0</v>
      </c>
      <c r="L2111" s="11">
        <v>0</v>
      </c>
      <c r="M2111" s="11">
        <v>0</v>
      </c>
      <c r="N2111" s="11">
        <v>0</v>
      </c>
      <c r="O2111" s="11">
        <v>0</v>
      </c>
      <c r="P2111" s="11">
        <v>0</v>
      </c>
      <c r="Q2111" s="11">
        <v>0</v>
      </c>
      <c r="R2111" s="11">
        <v>0</v>
      </c>
    </row>
    <row r="2112" spans="2:18" x14ac:dyDescent="0.35">
      <c r="B2112" t="s">
        <v>13064</v>
      </c>
      <c r="C2112" t="s">
        <v>13065</v>
      </c>
      <c r="D2112" t="s">
        <v>13066</v>
      </c>
      <c r="E2112" t="s">
        <v>13069</v>
      </c>
      <c r="F2112" t="s">
        <v>10850</v>
      </c>
      <c r="G2112" s="11">
        <v>0</v>
      </c>
      <c r="H2112" s="11">
        <v>0</v>
      </c>
      <c r="I2112" s="11">
        <v>0</v>
      </c>
      <c r="J2112" s="11">
        <v>0</v>
      </c>
      <c r="K2112" s="11">
        <v>0</v>
      </c>
      <c r="L2112" s="11">
        <v>0</v>
      </c>
      <c r="M2112" s="11">
        <v>0</v>
      </c>
      <c r="N2112" s="11">
        <v>28.746686081480309</v>
      </c>
      <c r="O2112" s="11">
        <v>0</v>
      </c>
      <c r="P2112" s="11">
        <v>0</v>
      </c>
      <c r="Q2112" s="11">
        <v>0</v>
      </c>
      <c r="R2112" s="11">
        <v>0</v>
      </c>
    </row>
    <row r="2113" spans="2:18" x14ac:dyDescent="0.35">
      <c r="B2113" t="s">
        <v>13064</v>
      </c>
      <c r="C2113" t="s">
        <v>13065</v>
      </c>
      <c r="D2113" t="s">
        <v>13066</v>
      </c>
      <c r="E2113" t="s">
        <v>13070</v>
      </c>
      <c r="F2113" t="s">
        <v>10850</v>
      </c>
      <c r="G2113" s="11">
        <v>1193.3733636538154</v>
      </c>
      <c r="H2113" s="11">
        <v>3162.1324439344908</v>
      </c>
      <c r="I2113" s="11">
        <v>698.29526549977595</v>
      </c>
      <c r="J2113" s="11">
        <v>801.09889323080938</v>
      </c>
      <c r="K2113" s="11">
        <v>3806.1359114043876</v>
      </c>
      <c r="L2113" s="11">
        <v>1027.0034082076404</v>
      </c>
      <c r="M2113" s="11">
        <v>488.42009284816851</v>
      </c>
      <c r="N2113" s="11">
        <v>2616.2327609520735</v>
      </c>
      <c r="O2113" s="11">
        <v>1108.5450035938343</v>
      </c>
      <c r="P2113" s="11">
        <v>1451.4315512505334</v>
      </c>
      <c r="Q2113" s="11">
        <v>11407.428624468774</v>
      </c>
      <c r="R2113" s="11">
        <v>1924.4806721860948</v>
      </c>
    </row>
    <row r="2114" spans="2:18" x14ac:dyDescent="0.35">
      <c r="B2114" t="s">
        <v>13064</v>
      </c>
      <c r="C2114" t="s">
        <v>13065</v>
      </c>
      <c r="D2114" t="s">
        <v>13066</v>
      </c>
      <c r="E2114" t="s">
        <v>13071</v>
      </c>
      <c r="F2114" t="s">
        <v>10850</v>
      </c>
      <c r="G2114" s="11">
        <v>10703.37458674821</v>
      </c>
      <c r="H2114" s="11">
        <v>12673.618097481387</v>
      </c>
      <c r="I2114" s="11">
        <v>9823.1055495111486</v>
      </c>
      <c r="J2114" s="11">
        <v>9605.434741177698</v>
      </c>
      <c r="K2114" s="11">
        <v>10684.53447108157</v>
      </c>
      <c r="L2114" s="11">
        <v>11277.349433807343</v>
      </c>
      <c r="M2114" s="11">
        <v>8363.7746339812911</v>
      </c>
      <c r="N2114" s="11">
        <v>10651.318043825018</v>
      </c>
      <c r="O2114" s="11">
        <v>12878.074079071235</v>
      </c>
      <c r="P2114" s="11">
        <v>11930.539476597574</v>
      </c>
      <c r="Q2114" s="11">
        <v>3791.8092171241274</v>
      </c>
      <c r="R2114" s="11">
        <v>11212.647449768236</v>
      </c>
    </row>
    <row r="2115" spans="2:18" x14ac:dyDescent="0.35">
      <c r="B2115" t="s">
        <v>13072</v>
      </c>
      <c r="C2115" t="s">
        <v>13073</v>
      </c>
      <c r="D2115" t="s">
        <v>13074</v>
      </c>
      <c r="E2115" t="s">
        <v>13075</v>
      </c>
      <c r="F2115" t="s">
        <v>10850</v>
      </c>
      <c r="G2115" s="11">
        <v>709.9729399999984</v>
      </c>
      <c r="H2115" s="11">
        <v>718.4701110000002</v>
      </c>
      <c r="I2115" s="11">
        <v>664.35545100000024</v>
      </c>
      <c r="J2115" s="11">
        <v>702.4287250000001</v>
      </c>
      <c r="K2115" s="11">
        <v>651.61954500000036</v>
      </c>
      <c r="L2115" s="11">
        <v>682.02412600000002</v>
      </c>
      <c r="M2115" s="11">
        <v>734.95283200000006</v>
      </c>
      <c r="N2115" s="11">
        <v>678.624773</v>
      </c>
      <c r="O2115" s="11">
        <v>649.42469400000004</v>
      </c>
      <c r="P2115" s="11">
        <v>654.535346</v>
      </c>
      <c r="Q2115" s="11">
        <v>675.84907799999996</v>
      </c>
      <c r="R2115" s="11">
        <v>626.06567299999995</v>
      </c>
    </row>
    <row r="2116" spans="2:18" x14ac:dyDescent="0.35">
      <c r="B2116" t="s">
        <v>13076</v>
      </c>
      <c r="C2116" t="s">
        <v>1184</v>
      </c>
      <c r="D2116" t="s">
        <v>1185</v>
      </c>
      <c r="E2116" t="s">
        <v>13077</v>
      </c>
      <c r="F2116" t="s">
        <v>10824</v>
      </c>
      <c r="G2116" s="11">
        <v>265.40034499999967</v>
      </c>
      <c r="H2116" s="11">
        <v>261.68483800000001</v>
      </c>
      <c r="I2116" s="11">
        <v>255.58723100000003</v>
      </c>
      <c r="J2116" s="11">
        <v>302.11608099999995</v>
      </c>
      <c r="K2116" s="11">
        <v>288.24623700000001</v>
      </c>
      <c r="L2116" s="11">
        <v>313.15999699999998</v>
      </c>
      <c r="M2116" s="11">
        <v>320.12034899999998</v>
      </c>
      <c r="N2116" s="11">
        <v>294.35589500000003</v>
      </c>
      <c r="O2116" s="11">
        <v>269.56802899999997</v>
      </c>
      <c r="P2116" s="11">
        <v>247.30419499999999</v>
      </c>
      <c r="Q2116" s="11">
        <v>262.872885</v>
      </c>
      <c r="R2116" s="11">
        <v>308.22075799999999</v>
      </c>
    </row>
    <row r="2117" spans="2:18" x14ac:dyDescent="0.35">
      <c r="B2117" t="s">
        <v>13076</v>
      </c>
      <c r="C2117" t="s">
        <v>1184</v>
      </c>
      <c r="D2117" t="s">
        <v>1185</v>
      </c>
      <c r="E2117" t="s">
        <v>13078</v>
      </c>
      <c r="F2117" t="s">
        <v>10824</v>
      </c>
      <c r="G2117" s="11">
        <v>63.18360000000002</v>
      </c>
      <c r="H2117" s="11">
        <v>57.960449999999994</v>
      </c>
      <c r="I2117" s="11">
        <v>63.471000999999994</v>
      </c>
      <c r="J2117" s="11">
        <v>87.970275000000001</v>
      </c>
      <c r="K2117" s="11">
        <v>82.640099999999904</v>
      </c>
      <c r="L2117" s="11">
        <v>93.954149999999998</v>
      </c>
      <c r="M2117" s="11">
        <v>85.558050000000009</v>
      </c>
      <c r="N2117" s="11">
        <v>69.227850000000004</v>
      </c>
      <c r="O2117" s="11">
        <v>63.083100000000002</v>
      </c>
      <c r="P2117" s="11">
        <v>57.847799999999999</v>
      </c>
      <c r="Q2117" s="11">
        <v>60.00855</v>
      </c>
      <c r="R2117" s="11">
        <v>69.005250000000004</v>
      </c>
    </row>
    <row r="2118" spans="2:18" x14ac:dyDescent="0.35">
      <c r="B2118" t="s">
        <v>13076</v>
      </c>
      <c r="C2118" t="s">
        <v>1184</v>
      </c>
      <c r="D2118" t="s">
        <v>1185</v>
      </c>
      <c r="E2118" t="s">
        <v>13079</v>
      </c>
      <c r="F2118" t="s">
        <v>10824</v>
      </c>
      <c r="G2118" s="11">
        <v>443.83785000000023</v>
      </c>
      <c r="H2118" s="11">
        <v>418.19219999999939</v>
      </c>
      <c r="I2118" s="11">
        <v>419.55232600000011</v>
      </c>
      <c r="J2118" s="11">
        <v>454.80457500000006</v>
      </c>
      <c r="K2118" s="11">
        <v>440.71852500000051</v>
      </c>
      <c r="L2118" s="11">
        <v>476.55090000000001</v>
      </c>
      <c r="M2118" s="11">
        <v>470.591025</v>
      </c>
      <c r="N2118" s="11">
        <v>413.23424999999997</v>
      </c>
      <c r="O2118" s="11">
        <v>415.42012499999998</v>
      </c>
      <c r="P2118" s="11">
        <v>375.364575</v>
      </c>
      <c r="Q2118" s="11">
        <v>421.720575</v>
      </c>
      <c r="R2118" s="11">
        <v>449.54475000000002</v>
      </c>
    </row>
    <row r="2119" spans="2:18" x14ac:dyDescent="0.35">
      <c r="B2119" t="s">
        <v>13076</v>
      </c>
      <c r="C2119" t="s">
        <v>1551</v>
      </c>
      <c r="D2119" t="s">
        <v>1552</v>
      </c>
      <c r="E2119" t="s">
        <v>13080</v>
      </c>
      <c r="F2119" t="s">
        <v>10824</v>
      </c>
      <c r="G2119" s="11">
        <v>336.0789909999998</v>
      </c>
      <c r="H2119" s="11">
        <v>343.19104900000019</v>
      </c>
      <c r="I2119" s="11">
        <v>307.24339299999991</v>
      </c>
      <c r="J2119" s="11">
        <v>308.08461299999999</v>
      </c>
      <c r="K2119" s="11">
        <v>265.43101999999993</v>
      </c>
      <c r="L2119" s="11">
        <v>340.88541200000003</v>
      </c>
      <c r="M2119" s="11">
        <v>316.88300500000003</v>
      </c>
      <c r="N2119" s="11">
        <v>284.34443599999997</v>
      </c>
      <c r="O2119" s="11">
        <v>332.93522899999999</v>
      </c>
      <c r="P2119" s="11">
        <v>349.01892800000002</v>
      </c>
      <c r="Q2119" s="11">
        <v>365.43819300000001</v>
      </c>
      <c r="R2119" s="11">
        <v>356.84204</v>
      </c>
    </row>
    <row r="2120" spans="2:18" x14ac:dyDescent="0.35">
      <c r="B2120" t="s">
        <v>13076</v>
      </c>
      <c r="C2120" t="s">
        <v>673</v>
      </c>
      <c r="D2120" t="s">
        <v>1585</v>
      </c>
      <c r="E2120" t="s">
        <v>13081</v>
      </c>
      <c r="F2120" t="s">
        <v>12734</v>
      </c>
      <c r="G2120" s="11">
        <v>253.765739</v>
      </c>
      <c r="H2120" s="11">
        <v>148.39617700000014</v>
      </c>
      <c r="I2120" s="11">
        <v>14.450601000000015</v>
      </c>
      <c r="J2120" s="11">
        <v>4.2261410000000001</v>
      </c>
      <c r="K2120" s="11">
        <v>3.9303959999999956</v>
      </c>
      <c r="L2120" s="11">
        <v>3.8777559999999998</v>
      </c>
      <c r="M2120" s="11">
        <v>2.0604789999999999</v>
      </c>
      <c r="N2120" s="11">
        <v>2.2164140000000003</v>
      </c>
      <c r="O2120" s="11">
        <v>13.761531999999999</v>
      </c>
      <c r="P2120" s="11">
        <v>38.363568000000001</v>
      </c>
      <c r="Q2120" s="11">
        <v>224.92007999999998</v>
      </c>
      <c r="R2120" s="11">
        <v>338.43852000000004</v>
      </c>
    </row>
    <row r="2121" spans="2:18" x14ac:dyDescent="0.35">
      <c r="B2121" t="s">
        <v>13076</v>
      </c>
      <c r="C2121" t="s">
        <v>1796</v>
      </c>
      <c r="D2121" t="s">
        <v>1797</v>
      </c>
      <c r="E2121" t="s">
        <v>13082</v>
      </c>
      <c r="F2121" t="s">
        <v>12734</v>
      </c>
      <c r="G2121" s="11">
        <v>0</v>
      </c>
      <c r="H2121" s="11">
        <v>50.124759999999931</v>
      </c>
      <c r="I2121" s="11">
        <v>100.79383999999999</v>
      </c>
      <c r="J2121" s="11">
        <v>93.963799999999992</v>
      </c>
      <c r="K2121" s="11">
        <v>50.454040000000084</v>
      </c>
      <c r="L2121" s="11">
        <v>19.967080000000003</v>
      </c>
      <c r="M2121" s="11">
        <v>3.8152799999999996</v>
      </c>
      <c r="N2121" s="11">
        <v>0</v>
      </c>
      <c r="O2121" s="11">
        <v>0</v>
      </c>
      <c r="P2121" s="11">
        <v>0</v>
      </c>
      <c r="Q2121" s="11">
        <v>0</v>
      </c>
      <c r="R2121" s="11">
        <v>0</v>
      </c>
    </row>
    <row r="2122" spans="2:18" x14ac:dyDescent="0.35">
      <c r="B2122" t="s">
        <v>13076</v>
      </c>
      <c r="C2122" t="s">
        <v>2467</v>
      </c>
      <c r="D2122" t="s">
        <v>2468</v>
      </c>
      <c r="E2122" t="s">
        <v>13083</v>
      </c>
      <c r="F2122" t="s">
        <v>12734</v>
      </c>
      <c r="G2122" s="11">
        <v>14.078100000000006</v>
      </c>
      <c r="H2122" s="11">
        <v>24.304746999999992</v>
      </c>
      <c r="I2122" s="11">
        <v>5.0247800000000034</v>
      </c>
      <c r="J2122" s="11">
        <v>3.427807</v>
      </c>
      <c r="K2122" s="11">
        <v>3.1400060000000005</v>
      </c>
      <c r="L2122" s="11">
        <v>2.3517100000000002</v>
      </c>
      <c r="M2122" s="11">
        <v>1.9582439999999999</v>
      </c>
      <c r="N2122" s="11">
        <v>12.743468</v>
      </c>
      <c r="O2122" s="11">
        <v>37.044059000000004</v>
      </c>
      <c r="P2122" s="11">
        <v>36.258639000000002</v>
      </c>
      <c r="Q2122" s="11">
        <v>56.302050000000001</v>
      </c>
      <c r="R2122" s="11">
        <v>49.531440000000003</v>
      </c>
    </row>
    <row r="2123" spans="2:18" x14ac:dyDescent="0.35">
      <c r="B2123" t="s">
        <v>13076</v>
      </c>
      <c r="C2123" t="s">
        <v>2478</v>
      </c>
      <c r="D2123" t="s">
        <v>2479</v>
      </c>
      <c r="E2123" t="s">
        <v>13084</v>
      </c>
      <c r="F2123" t="s">
        <v>11187</v>
      </c>
      <c r="G2123" s="11">
        <v>0</v>
      </c>
      <c r="H2123" s="11">
        <v>0</v>
      </c>
      <c r="I2123" s="11">
        <v>0</v>
      </c>
      <c r="J2123" s="11">
        <v>0</v>
      </c>
      <c r="K2123" s="11">
        <v>0</v>
      </c>
      <c r="L2123" s="11">
        <v>0</v>
      </c>
      <c r="M2123" s="11">
        <v>0</v>
      </c>
      <c r="N2123" s="11">
        <v>0</v>
      </c>
      <c r="O2123" s="11">
        <v>0</v>
      </c>
      <c r="P2123" s="11">
        <v>0</v>
      </c>
      <c r="Q2123" s="11">
        <v>0</v>
      </c>
      <c r="R2123" s="11">
        <v>0</v>
      </c>
    </row>
    <row r="2124" spans="2:18" x14ac:dyDescent="0.35">
      <c r="B2124" t="s">
        <v>13076</v>
      </c>
      <c r="C2124" t="s">
        <v>2615</v>
      </c>
      <c r="D2124" t="s">
        <v>2616</v>
      </c>
      <c r="E2124" t="s">
        <v>13085</v>
      </c>
      <c r="F2124" t="s">
        <v>10824</v>
      </c>
      <c r="G2124" s="11"/>
      <c r="H2124" s="11"/>
      <c r="I2124" s="11"/>
      <c r="J2124" s="11"/>
      <c r="K2124" s="11"/>
      <c r="L2124" s="11"/>
      <c r="M2124" s="11"/>
      <c r="N2124" s="11"/>
      <c r="O2124" s="11"/>
      <c r="P2124" s="11">
        <v>144.13305</v>
      </c>
      <c r="Q2124" s="11">
        <v>162.43402499999999</v>
      </c>
      <c r="R2124" s="11">
        <v>175.19670000000002</v>
      </c>
    </row>
    <row r="2125" spans="2:18" x14ac:dyDescent="0.35">
      <c r="B2125" t="s">
        <v>13076</v>
      </c>
      <c r="C2125" t="s">
        <v>470</v>
      </c>
      <c r="D2125" t="s">
        <v>2858</v>
      </c>
      <c r="E2125" t="s">
        <v>13086</v>
      </c>
      <c r="F2125" t="s">
        <v>10824</v>
      </c>
      <c r="G2125" s="11">
        <v>362.2562299999999</v>
      </c>
      <c r="H2125" s="11">
        <v>373.20251799999971</v>
      </c>
      <c r="I2125" s="11">
        <v>352.35048399999994</v>
      </c>
      <c r="J2125" s="11">
        <v>358.98114799999991</v>
      </c>
      <c r="K2125" s="11">
        <v>322.52470600000038</v>
      </c>
      <c r="L2125" s="11">
        <v>365.51599200000004</v>
      </c>
      <c r="M2125" s="11">
        <v>370.87888699999996</v>
      </c>
      <c r="N2125" s="11">
        <v>372.451393</v>
      </c>
      <c r="O2125" s="11">
        <v>432.68626799999998</v>
      </c>
      <c r="P2125" s="11">
        <v>430.50393400000002</v>
      </c>
      <c r="Q2125" s="11">
        <v>409.17412999999999</v>
      </c>
      <c r="R2125" s="11">
        <v>435.91648399999997</v>
      </c>
    </row>
    <row r="2126" spans="2:18" x14ac:dyDescent="0.35">
      <c r="B2126" t="s">
        <v>13076</v>
      </c>
      <c r="C2126" t="s">
        <v>3306</v>
      </c>
      <c r="D2126" t="s">
        <v>3307</v>
      </c>
      <c r="E2126" t="s">
        <v>13087</v>
      </c>
      <c r="F2126" t="s">
        <v>10824</v>
      </c>
      <c r="G2126" s="11">
        <v>0</v>
      </c>
      <c r="H2126" s="11">
        <v>0</v>
      </c>
      <c r="I2126" s="11">
        <v>0</v>
      </c>
      <c r="J2126" s="11">
        <v>0</v>
      </c>
      <c r="K2126" s="11">
        <v>0</v>
      </c>
      <c r="L2126" s="11">
        <v>0</v>
      </c>
      <c r="M2126" s="11">
        <v>0</v>
      </c>
      <c r="N2126" s="11">
        <v>0</v>
      </c>
      <c r="O2126" s="11">
        <v>0</v>
      </c>
      <c r="P2126" s="11">
        <v>0</v>
      </c>
      <c r="Q2126" s="11">
        <v>0</v>
      </c>
      <c r="R2126" s="11">
        <v>0</v>
      </c>
    </row>
    <row r="2127" spans="2:18" x14ac:dyDescent="0.35">
      <c r="B2127" t="s">
        <v>13076</v>
      </c>
      <c r="C2127" t="s">
        <v>3748</v>
      </c>
      <c r="D2127" t="s">
        <v>3749</v>
      </c>
      <c r="E2127" t="s">
        <v>13088</v>
      </c>
      <c r="F2127" t="s">
        <v>12734</v>
      </c>
      <c r="G2127" s="11">
        <v>119.13586999999995</v>
      </c>
      <c r="H2127" s="11">
        <v>105.14528499999992</v>
      </c>
      <c r="I2127" s="11">
        <v>7.7184450000000009</v>
      </c>
      <c r="J2127" s="11">
        <v>5.8177349999999999</v>
      </c>
      <c r="K2127" s="11">
        <v>5.6089599999999917</v>
      </c>
      <c r="L2127" s="11">
        <v>5.9101000000000008</v>
      </c>
      <c r="M2127" s="11">
        <v>5.4528249999999998</v>
      </c>
      <c r="N2127" s="11">
        <v>5.6601650000000001</v>
      </c>
      <c r="O2127" s="11">
        <v>12.995010000000001</v>
      </c>
      <c r="P2127" s="11">
        <v>84.527029999999996</v>
      </c>
      <c r="Q2127" s="11">
        <v>93.686600000000013</v>
      </c>
      <c r="R2127" s="11">
        <v>141.84016</v>
      </c>
    </row>
    <row r="2128" spans="2:18" x14ac:dyDescent="0.35">
      <c r="B2128" t="s">
        <v>13076</v>
      </c>
      <c r="C2128" t="s">
        <v>3748</v>
      </c>
      <c r="D2128" t="s">
        <v>3749</v>
      </c>
      <c r="E2128" t="s">
        <v>13089</v>
      </c>
      <c r="F2128" t="s">
        <v>12734</v>
      </c>
      <c r="G2128" s="11">
        <v>144.54222999999988</v>
      </c>
      <c r="H2128" s="11">
        <v>40.271874999999902</v>
      </c>
      <c r="I2128" s="11">
        <v>1.0450299999999997</v>
      </c>
      <c r="J2128" s="11">
        <v>0.95854499999999954</v>
      </c>
      <c r="K2128" s="11">
        <v>0.90160000000000551</v>
      </c>
      <c r="L2128" s="11">
        <v>0.92172500000000002</v>
      </c>
      <c r="M2128" s="11">
        <v>0.91325500000000004</v>
      </c>
      <c r="N2128" s="11">
        <v>0.93876999999999999</v>
      </c>
      <c r="O2128" s="11">
        <v>1.2034400000000001</v>
      </c>
      <c r="P2128" s="11">
        <v>50.809885000000001</v>
      </c>
      <c r="Q2128" s="11">
        <v>92.979179999999999</v>
      </c>
      <c r="R2128" s="11">
        <v>148.21100000000001</v>
      </c>
    </row>
    <row r="2129" spans="2:18" x14ac:dyDescent="0.35">
      <c r="B2129" t="s">
        <v>13076</v>
      </c>
      <c r="C2129" t="s">
        <v>3748</v>
      </c>
      <c r="D2129" t="s">
        <v>3749</v>
      </c>
      <c r="E2129" t="s">
        <v>13090</v>
      </c>
      <c r="F2129" t="s">
        <v>10824</v>
      </c>
      <c r="G2129" s="11">
        <v>144.60487200000009</v>
      </c>
      <c r="H2129" s="11">
        <v>178.44606000000002</v>
      </c>
      <c r="I2129" s="11">
        <v>164.27800700000012</v>
      </c>
      <c r="J2129" s="11">
        <v>174.86885200000006</v>
      </c>
      <c r="K2129" s="11">
        <v>159.64203100000009</v>
      </c>
      <c r="L2129" s="11">
        <v>166.270242</v>
      </c>
      <c r="M2129" s="11">
        <v>162.31203400000001</v>
      </c>
      <c r="N2129" s="11">
        <v>160.40845199999998</v>
      </c>
      <c r="O2129" s="11">
        <v>154.13560800000002</v>
      </c>
      <c r="P2129" s="11">
        <v>160.440909</v>
      </c>
      <c r="Q2129" s="11">
        <v>148.970035</v>
      </c>
      <c r="R2129" s="11">
        <v>125.88838800000001</v>
      </c>
    </row>
    <row r="2130" spans="2:18" x14ac:dyDescent="0.35">
      <c r="B2130" t="s">
        <v>13076</v>
      </c>
      <c r="C2130" t="s">
        <v>3748</v>
      </c>
      <c r="D2130" t="s">
        <v>3749</v>
      </c>
      <c r="E2130" t="s">
        <v>13091</v>
      </c>
      <c r="F2130" t="s">
        <v>10824</v>
      </c>
      <c r="G2130" s="11">
        <v>646.41633400000001</v>
      </c>
      <c r="H2130" s="11">
        <v>575.8940299999997</v>
      </c>
      <c r="I2130" s="11">
        <v>487.6790909999998</v>
      </c>
      <c r="J2130" s="11">
        <v>460.86890999999991</v>
      </c>
      <c r="K2130" s="11">
        <v>367.58905399999952</v>
      </c>
      <c r="L2130" s="11">
        <v>370.10609299999999</v>
      </c>
      <c r="M2130" s="11">
        <v>328.82241800000003</v>
      </c>
      <c r="N2130" s="11">
        <v>341.37140600000004</v>
      </c>
      <c r="O2130" s="11">
        <v>451.15588400000001</v>
      </c>
      <c r="P2130" s="11">
        <v>486.57230300000003</v>
      </c>
      <c r="Q2130" s="11">
        <v>580.63398100000006</v>
      </c>
      <c r="R2130" s="11">
        <v>624.26935800000001</v>
      </c>
    </row>
    <row r="2131" spans="2:18" x14ac:dyDescent="0.35">
      <c r="B2131" t="s">
        <v>13076</v>
      </c>
      <c r="C2131" t="s">
        <v>671</v>
      </c>
      <c r="D2131" t="s">
        <v>4115</v>
      </c>
      <c r="E2131" t="s">
        <v>13092</v>
      </c>
      <c r="F2131" t="s">
        <v>12734</v>
      </c>
      <c r="G2131" s="11">
        <v>308.35947300000021</v>
      </c>
      <c r="H2131" s="11">
        <v>369.88055200000019</v>
      </c>
      <c r="I2131" s="11">
        <v>439.78063800000058</v>
      </c>
      <c r="J2131" s="11">
        <v>461.29949699999997</v>
      </c>
      <c r="K2131" s="11">
        <v>380.16452399999974</v>
      </c>
      <c r="L2131" s="11">
        <v>487.06803000000002</v>
      </c>
      <c r="M2131" s="11">
        <v>386.45830999999998</v>
      </c>
      <c r="N2131" s="11">
        <v>388.89766399999996</v>
      </c>
      <c r="O2131" s="11">
        <v>434.10290700000002</v>
      </c>
      <c r="P2131" s="11">
        <v>397.239733</v>
      </c>
      <c r="Q2131" s="11">
        <v>371.713595</v>
      </c>
      <c r="R2131" s="11">
        <v>466.89390200000003</v>
      </c>
    </row>
    <row r="2132" spans="2:18" x14ac:dyDescent="0.35">
      <c r="B2132" t="s">
        <v>13076</v>
      </c>
      <c r="C2132" t="s">
        <v>4221</v>
      </c>
      <c r="D2132" t="s">
        <v>4222</v>
      </c>
      <c r="E2132" t="s">
        <v>13093</v>
      </c>
      <c r="F2132" t="s">
        <v>10824</v>
      </c>
      <c r="G2132" s="11">
        <v>163.63187900000003</v>
      </c>
      <c r="H2132" s="11">
        <v>167.64769100000018</v>
      </c>
      <c r="I2132" s="11">
        <v>164.9734790000002</v>
      </c>
      <c r="J2132" s="11">
        <v>174.82991300000003</v>
      </c>
      <c r="K2132" s="11">
        <v>162.86614099999989</v>
      </c>
      <c r="L2132" s="11">
        <v>184.54150200000001</v>
      </c>
      <c r="M2132" s="11">
        <v>174.785571</v>
      </c>
      <c r="N2132" s="11">
        <v>154.643169</v>
      </c>
      <c r="O2132" s="11">
        <v>162.85845</v>
      </c>
      <c r="P2132" s="11">
        <v>159.91890000000001</v>
      </c>
      <c r="Q2132" s="11">
        <v>167.359678</v>
      </c>
      <c r="R2132" s="11">
        <v>173.081414</v>
      </c>
    </row>
    <row r="2133" spans="2:18" x14ac:dyDescent="0.35">
      <c r="B2133" t="s">
        <v>13076</v>
      </c>
      <c r="C2133" t="s">
        <v>4328</v>
      </c>
      <c r="D2133" t="s">
        <v>4329</v>
      </c>
      <c r="E2133" t="s">
        <v>13094</v>
      </c>
      <c r="F2133" t="s">
        <v>10824</v>
      </c>
      <c r="G2133" s="11">
        <v>688.075865999999</v>
      </c>
      <c r="H2133" s="11">
        <v>678.57553900000039</v>
      </c>
      <c r="I2133" s="11">
        <v>703.85915499999976</v>
      </c>
      <c r="J2133" s="11">
        <v>739.5904069999998</v>
      </c>
      <c r="K2133" s="11">
        <v>662.97319999999968</v>
      </c>
      <c r="L2133" s="11">
        <v>654.631531</v>
      </c>
      <c r="M2133" s="11">
        <v>687.89589699999999</v>
      </c>
      <c r="N2133" s="11">
        <v>732.89367000000004</v>
      </c>
      <c r="O2133" s="11">
        <v>797.86125399999992</v>
      </c>
      <c r="P2133" s="11">
        <v>751.64058699999998</v>
      </c>
      <c r="Q2133" s="11">
        <v>787.82477500000005</v>
      </c>
      <c r="R2133" s="11">
        <v>825.10760199999993</v>
      </c>
    </row>
    <row r="2134" spans="2:18" x14ac:dyDescent="0.35">
      <c r="B2134" t="s">
        <v>13076</v>
      </c>
      <c r="C2134" t="s">
        <v>672</v>
      </c>
      <c r="D2134" t="s">
        <v>4649</v>
      </c>
      <c r="E2134" t="s">
        <v>13095</v>
      </c>
      <c r="F2134" t="s">
        <v>10824</v>
      </c>
      <c r="G2134" s="11">
        <v>560.69757900000002</v>
      </c>
      <c r="H2134" s="11">
        <v>610.75677999999982</v>
      </c>
      <c r="I2134" s="11">
        <v>567.85058900000001</v>
      </c>
      <c r="J2134" s="11">
        <v>635.97758899999985</v>
      </c>
      <c r="K2134" s="11">
        <v>550.04042799999934</v>
      </c>
      <c r="L2134" s="11">
        <v>653.64157599999999</v>
      </c>
      <c r="M2134" s="11">
        <v>536.60092899999995</v>
      </c>
      <c r="N2134" s="11">
        <v>423.24793900000003</v>
      </c>
      <c r="O2134" s="11">
        <v>615.26905500000009</v>
      </c>
      <c r="P2134" s="11">
        <v>529.18117599999994</v>
      </c>
      <c r="Q2134" s="11">
        <v>485.67500000000001</v>
      </c>
      <c r="R2134" s="11">
        <v>391.29166100000003</v>
      </c>
    </row>
    <row r="2135" spans="2:18" x14ac:dyDescent="0.35">
      <c r="B2135" t="s">
        <v>13076</v>
      </c>
      <c r="C2135" t="s">
        <v>4879</v>
      </c>
      <c r="D2135" t="s">
        <v>4880</v>
      </c>
      <c r="E2135" t="s">
        <v>13096</v>
      </c>
      <c r="F2135" t="s">
        <v>10824</v>
      </c>
      <c r="G2135" s="11">
        <v>100.48260000000001</v>
      </c>
      <c r="H2135" s="11">
        <v>78.421049999999994</v>
      </c>
      <c r="I2135" s="11">
        <v>86.382599999999897</v>
      </c>
      <c r="J2135" s="11">
        <v>139.54728000000009</v>
      </c>
      <c r="K2135" s="11">
        <v>93.709139999999962</v>
      </c>
      <c r="L2135" s="11">
        <v>102.69249000000001</v>
      </c>
      <c r="M2135" s="11">
        <v>77.538240000000002</v>
      </c>
      <c r="N2135" s="11">
        <v>74.881050000000002</v>
      </c>
      <c r="O2135" s="11">
        <v>80.646299999999997</v>
      </c>
      <c r="P2135" s="11">
        <v>84.453299999999999</v>
      </c>
      <c r="Q2135" s="11">
        <v>83.477699999999999</v>
      </c>
      <c r="R2135" s="11">
        <v>95.583600000000004</v>
      </c>
    </row>
    <row r="2136" spans="2:18" x14ac:dyDescent="0.35">
      <c r="B2136" t="s">
        <v>13076</v>
      </c>
      <c r="C2136" t="s">
        <v>562</v>
      </c>
      <c r="D2136" t="s">
        <v>561</v>
      </c>
      <c r="E2136" t="s">
        <v>13097</v>
      </c>
      <c r="F2136" t="s">
        <v>11187</v>
      </c>
      <c r="G2136" s="11">
        <v>3.8857499999999554</v>
      </c>
      <c r="H2136" s="11">
        <v>0.37410000000000077</v>
      </c>
      <c r="I2136" s="11">
        <v>0.35999999999999843</v>
      </c>
      <c r="J2136" s="11">
        <v>0.38310000000000038</v>
      </c>
      <c r="K2136" s="11">
        <v>0.36989999999999856</v>
      </c>
      <c r="L2136" s="11">
        <v>0.41370000000000001</v>
      </c>
      <c r="M2136" s="11">
        <v>0.40455000000000002</v>
      </c>
      <c r="N2136" s="11">
        <v>0.34844999999999998</v>
      </c>
      <c r="O2136" s="11">
        <v>0.39689999999999998</v>
      </c>
      <c r="P2136" s="11">
        <v>0.39180000000000004</v>
      </c>
      <c r="Q2136" s="11">
        <v>14.8491</v>
      </c>
      <c r="R2136" s="11">
        <v>24.670650000000002</v>
      </c>
    </row>
    <row r="2137" spans="2:18" x14ac:dyDescent="0.35">
      <c r="B2137" t="s">
        <v>13076</v>
      </c>
      <c r="C2137" t="s">
        <v>562</v>
      </c>
      <c r="D2137" t="s">
        <v>561</v>
      </c>
      <c r="E2137" t="s">
        <v>13098</v>
      </c>
      <c r="F2137" t="s">
        <v>11187</v>
      </c>
      <c r="G2137" s="11">
        <v>34.308245999999997</v>
      </c>
      <c r="H2137" s="11">
        <v>38.196298999999975</v>
      </c>
      <c r="I2137" s="11">
        <v>39.304031000000016</v>
      </c>
      <c r="J2137" s="11">
        <v>44.230174999999996</v>
      </c>
      <c r="K2137" s="11">
        <v>30.348332000000021</v>
      </c>
      <c r="L2137" s="11">
        <v>30.584032999999998</v>
      </c>
      <c r="M2137" s="11">
        <v>26.549934</v>
      </c>
      <c r="N2137" s="11">
        <v>21.478349999999999</v>
      </c>
      <c r="O2137" s="11">
        <v>21.292012</v>
      </c>
      <c r="P2137" s="11">
        <v>19.033546999999999</v>
      </c>
      <c r="Q2137" s="11">
        <v>19.795711999999998</v>
      </c>
      <c r="R2137" s="11">
        <v>18.482474999999997</v>
      </c>
    </row>
    <row r="2138" spans="2:18" x14ac:dyDescent="0.35">
      <c r="B2138" t="s">
        <v>13076</v>
      </c>
      <c r="C2138" t="s">
        <v>676</v>
      </c>
      <c r="D2138" t="s">
        <v>5368</v>
      </c>
      <c r="E2138" t="s">
        <v>13099</v>
      </c>
      <c r="F2138" t="s">
        <v>12734</v>
      </c>
      <c r="G2138" s="11">
        <v>37.026610000000005</v>
      </c>
      <c r="H2138" s="11">
        <v>28.045427999999994</v>
      </c>
      <c r="I2138" s="11">
        <v>48.093773999999989</v>
      </c>
      <c r="J2138" s="11">
        <v>107.61756200000001</v>
      </c>
      <c r="K2138" s="11">
        <v>94.408885999999839</v>
      </c>
      <c r="L2138" s="11">
        <v>38.938606</v>
      </c>
      <c r="M2138" s="11">
        <v>24.484295999999997</v>
      </c>
      <c r="N2138" s="11">
        <v>24.786322999999999</v>
      </c>
      <c r="O2138" s="11">
        <v>35.865758999999997</v>
      </c>
      <c r="P2138" s="11">
        <v>200.68863099999999</v>
      </c>
      <c r="Q2138" s="11">
        <v>531.55556999999999</v>
      </c>
      <c r="R2138" s="11">
        <v>447.13462500000003</v>
      </c>
    </row>
    <row r="2139" spans="2:18" x14ac:dyDescent="0.35">
      <c r="B2139" t="s">
        <v>13100</v>
      </c>
      <c r="C2139" t="s">
        <v>1636</v>
      </c>
      <c r="D2139" t="s">
        <v>1637</v>
      </c>
      <c r="E2139" t="s">
        <v>13101</v>
      </c>
      <c r="F2139" t="s">
        <v>10824</v>
      </c>
      <c r="G2139" s="11">
        <v>243.26993399999989</v>
      </c>
      <c r="H2139" s="11">
        <v>191.63244199999988</v>
      </c>
      <c r="I2139" s="11">
        <v>100.74913299999996</v>
      </c>
      <c r="J2139" s="11">
        <v>37.618171000000004</v>
      </c>
      <c r="K2139" s="11">
        <v>17.971269000000007</v>
      </c>
      <c r="L2139" s="11">
        <v>45.239339000000001</v>
      </c>
      <c r="M2139" s="11">
        <v>35.969067000000003</v>
      </c>
      <c r="N2139" s="11">
        <v>50.332303000000003</v>
      </c>
      <c r="O2139" s="11">
        <v>122.636061</v>
      </c>
      <c r="P2139" s="11">
        <v>174.56551300000001</v>
      </c>
      <c r="Q2139" s="11">
        <v>231.38360500000002</v>
      </c>
      <c r="R2139" s="11">
        <v>269.71628100000004</v>
      </c>
    </row>
    <row r="2140" spans="2:18" x14ac:dyDescent="0.35">
      <c r="B2140" t="s">
        <v>13100</v>
      </c>
      <c r="C2140" t="s">
        <v>3357</v>
      </c>
      <c r="D2140" t="s">
        <v>3358</v>
      </c>
      <c r="E2140" t="s">
        <v>13102</v>
      </c>
      <c r="F2140" t="s">
        <v>10824</v>
      </c>
      <c r="G2140" s="11">
        <v>130.61115000000015</v>
      </c>
      <c r="H2140" s="11">
        <v>151.37160000000006</v>
      </c>
      <c r="I2140" s="11">
        <v>90.731400000000022</v>
      </c>
      <c r="J2140" s="11">
        <v>26.854649999999996</v>
      </c>
      <c r="K2140" s="11">
        <v>7.1566499999999929</v>
      </c>
      <c r="L2140" s="11">
        <v>9.8371200000000005</v>
      </c>
      <c r="M2140" s="11">
        <v>8.7710400000000011</v>
      </c>
      <c r="N2140" s="11">
        <v>8.3888700000000007</v>
      </c>
      <c r="O2140" s="11">
        <v>10.93872</v>
      </c>
      <c r="P2140" s="11">
        <v>24.83436</v>
      </c>
      <c r="Q2140" s="11">
        <v>35.756279999999997</v>
      </c>
      <c r="R2140" s="11">
        <v>52.263419999999996</v>
      </c>
    </row>
    <row r="2141" spans="2:18" x14ac:dyDescent="0.35">
      <c r="B2141" t="s">
        <v>13100</v>
      </c>
      <c r="C2141" t="s">
        <v>3457</v>
      </c>
      <c r="D2141" t="s">
        <v>3458</v>
      </c>
      <c r="E2141" t="s">
        <v>13103</v>
      </c>
      <c r="F2141" t="s">
        <v>10824</v>
      </c>
      <c r="G2141" s="11">
        <v>86.422137999999933</v>
      </c>
      <c r="H2141" s="11">
        <v>85.581719000000007</v>
      </c>
      <c r="I2141" s="11">
        <v>56.93014699999997</v>
      </c>
      <c r="J2141" s="11">
        <v>68.20600300000001</v>
      </c>
      <c r="K2141" s="11">
        <v>59.620437000000031</v>
      </c>
      <c r="L2141" s="11">
        <v>63.426642999999999</v>
      </c>
      <c r="M2141" s="11">
        <v>61.117016000000007</v>
      </c>
      <c r="N2141" s="11">
        <v>57.974362999999997</v>
      </c>
      <c r="O2141" s="11">
        <v>78.335983999999996</v>
      </c>
      <c r="P2141" s="11">
        <v>77.312855999999996</v>
      </c>
      <c r="Q2141" s="11">
        <v>79.826248000000007</v>
      </c>
      <c r="R2141" s="11">
        <v>110.789929</v>
      </c>
    </row>
    <row r="2142" spans="2:18" x14ac:dyDescent="0.35">
      <c r="B2142" t="s">
        <v>13100</v>
      </c>
      <c r="C2142" t="s">
        <v>3829</v>
      </c>
      <c r="D2142" t="s">
        <v>3830</v>
      </c>
      <c r="E2142" t="s">
        <v>13104</v>
      </c>
      <c r="F2142" t="s">
        <v>10824</v>
      </c>
      <c r="G2142" s="11">
        <v>645.22780100000023</v>
      </c>
      <c r="H2142" s="11">
        <v>842.17067399999974</v>
      </c>
      <c r="I2142" s="11">
        <v>882.03745799999967</v>
      </c>
      <c r="J2142" s="11">
        <v>878.39372200000025</v>
      </c>
      <c r="K2142" s="11">
        <v>815.15259899999944</v>
      </c>
      <c r="L2142" s="11">
        <v>912.152424</v>
      </c>
      <c r="M2142" s="11">
        <v>902.32295700000009</v>
      </c>
      <c r="N2142" s="11">
        <v>765.60827300000005</v>
      </c>
      <c r="O2142" s="11">
        <v>944.40776599999992</v>
      </c>
      <c r="P2142" s="11">
        <v>901.84761700000001</v>
      </c>
      <c r="Q2142" s="11">
        <v>894.18544799999995</v>
      </c>
      <c r="R2142" s="11">
        <v>923.83856900000001</v>
      </c>
    </row>
    <row r="2143" spans="2:18" x14ac:dyDescent="0.35">
      <c r="B2143" t="s">
        <v>13100</v>
      </c>
      <c r="C2143" t="s">
        <v>4337</v>
      </c>
      <c r="D2143" t="s">
        <v>4338</v>
      </c>
      <c r="E2143" t="s">
        <v>13105</v>
      </c>
      <c r="F2143" t="s">
        <v>10824</v>
      </c>
      <c r="G2143" s="11">
        <v>928.7432880000008</v>
      </c>
      <c r="H2143" s="11">
        <v>975.8553099999998</v>
      </c>
      <c r="I2143" s="11">
        <v>603.92672200000004</v>
      </c>
      <c r="J2143" s="11">
        <v>283.52850899999999</v>
      </c>
      <c r="K2143" s="11">
        <v>213.72725200000014</v>
      </c>
      <c r="L2143" s="11">
        <v>337.05218199999996</v>
      </c>
      <c r="M2143" s="11">
        <v>307.02641399999999</v>
      </c>
      <c r="N2143" s="11">
        <v>360.71054900000001</v>
      </c>
      <c r="O2143" s="11">
        <v>643.53005700000006</v>
      </c>
      <c r="P2143" s="11">
        <v>756.38096900000005</v>
      </c>
      <c r="Q2143" s="11">
        <v>935.327809</v>
      </c>
      <c r="R2143" s="11">
        <v>1205.3401349999999</v>
      </c>
    </row>
    <row r="2144" spans="2:18" x14ac:dyDescent="0.35">
      <c r="B2144" t="s">
        <v>13100</v>
      </c>
      <c r="C2144" t="s">
        <v>4337</v>
      </c>
      <c r="D2144" t="s">
        <v>4338</v>
      </c>
      <c r="E2144" t="s">
        <v>13106</v>
      </c>
      <c r="F2144" t="s">
        <v>10824</v>
      </c>
      <c r="G2144" s="11">
        <v>166.01438400000023</v>
      </c>
      <c r="H2144" s="11">
        <v>211.56083799999999</v>
      </c>
      <c r="I2144" s="11">
        <v>113.15237300000005</v>
      </c>
      <c r="J2144" s="11">
        <v>23.352655000000002</v>
      </c>
      <c r="K2144" s="11">
        <v>6.9806430000000042</v>
      </c>
      <c r="L2144" s="11">
        <v>20.660257000000001</v>
      </c>
      <c r="M2144" s="11">
        <v>7.8137259999999999</v>
      </c>
      <c r="N2144" s="11">
        <v>32.429096999999999</v>
      </c>
      <c r="O2144" s="11">
        <v>106.394222</v>
      </c>
      <c r="P2144" s="11">
        <v>147.655664</v>
      </c>
      <c r="Q2144" s="11">
        <v>215.809359</v>
      </c>
      <c r="R2144" s="11">
        <v>272.59767700000003</v>
      </c>
    </row>
    <row r="2145" spans="2:18" x14ac:dyDescent="0.35">
      <c r="B2145" t="s">
        <v>13107</v>
      </c>
      <c r="C2145" t="s">
        <v>11007</v>
      </c>
      <c r="D2145" t="s">
        <v>11008</v>
      </c>
      <c r="E2145" t="s">
        <v>13108</v>
      </c>
      <c r="F2145" t="s">
        <v>10850</v>
      </c>
      <c r="G2145" s="11">
        <v>1396.9658236610767</v>
      </c>
      <c r="H2145" s="11">
        <v>1639.8489000541667</v>
      </c>
      <c r="I2145" s="11">
        <v>1180.85917805858</v>
      </c>
      <c r="J2145" s="11">
        <v>993.84166839684474</v>
      </c>
      <c r="K2145" s="11">
        <v>1076.8881019110438</v>
      </c>
      <c r="L2145" s="11">
        <v>1210.3370583628341</v>
      </c>
      <c r="M2145" s="11">
        <v>1216.2733993424124</v>
      </c>
      <c r="N2145" s="11">
        <v>1427.2716826434926</v>
      </c>
      <c r="O2145" s="11">
        <v>1390.4225924535547</v>
      </c>
      <c r="P2145" s="11">
        <v>1752.4013682384232</v>
      </c>
      <c r="Q2145" s="11">
        <v>1861.5550363361297</v>
      </c>
      <c r="R2145" s="11">
        <v>1740.7086664664585</v>
      </c>
    </row>
    <row r="2146" spans="2:18" x14ac:dyDescent="0.35">
      <c r="B2146" t="s">
        <v>13107</v>
      </c>
      <c r="C2146" t="s">
        <v>11007</v>
      </c>
      <c r="D2146" t="s">
        <v>11008</v>
      </c>
      <c r="E2146" t="s">
        <v>13109</v>
      </c>
      <c r="F2146" t="s">
        <v>10850</v>
      </c>
      <c r="G2146" s="11">
        <v>3124.1835684402054</v>
      </c>
      <c r="H2146" s="11">
        <v>3593.4937837997772</v>
      </c>
      <c r="I2146" s="11">
        <v>2959.2051107295947</v>
      </c>
      <c r="J2146" s="11">
        <v>3978.7256351787005</v>
      </c>
      <c r="K2146" s="11">
        <v>4448.3847298381979</v>
      </c>
      <c r="L2146" s="11">
        <v>4344.8651877113443</v>
      </c>
      <c r="M2146" s="11">
        <v>3937.3754200679741</v>
      </c>
      <c r="N2146" s="11">
        <v>3995.6011427345629</v>
      </c>
      <c r="O2146" s="11">
        <v>3387.9124332985289</v>
      </c>
      <c r="P2146" s="11">
        <v>3678.2043902489386</v>
      </c>
      <c r="Q2146" s="11">
        <v>3786.8258828772864</v>
      </c>
      <c r="R2146" s="11">
        <v>3639.1181238571653</v>
      </c>
    </row>
    <row r="2147" spans="2:18" x14ac:dyDescent="0.35">
      <c r="B2147" t="s">
        <v>13110</v>
      </c>
      <c r="C2147" t="s">
        <v>816</v>
      </c>
      <c r="D2147" t="s">
        <v>817</v>
      </c>
      <c r="E2147" t="s">
        <v>13111</v>
      </c>
      <c r="F2147" t="s">
        <v>10824</v>
      </c>
      <c r="G2147" s="11">
        <v>32.106899999999968</v>
      </c>
      <c r="H2147" s="11">
        <v>31.752899999999993</v>
      </c>
      <c r="I2147" s="11">
        <v>36.163949999999971</v>
      </c>
      <c r="J2147" s="11">
        <v>34.055999999999983</v>
      </c>
      <c r="K2147" s="11">
        <v>32.733899999999984</v>
      </c>
      <c r="L2147" s="11">
        <v>35.760899999999999</v>
      </c>
      <c r="M2147" s="11">
        <v>36.036149999999999</v>
      </c>
      <c r="N2147" s="11">
        <v>27.837299999999999</v>
      </c>
      <c r="O2147" s="11">
        <v>34.244999999999997</v>
      </c>
      <c r="P2147" s="11">
        <v>32.656199999999998</v>
      </c>
      <c r="Q2147" s="11">
        <v>33.310949999999998</v>
      </c>
      <c r="R2147" s="11">
        <v>36.349350000000001</v>
      </c>
    </row>
    <row r="2148" spans="2:18" x14ac:dyDescent="0.35">
      <c r="B2148" t="s">
        <v>13110</v>
      </c>
      <c r="C2148" t="s">
        <v>1572</v>
      </c>
      <c r="D2148" t="s">
        <v>1573</v>
      </c>
      <c r="E2148" t="s">
        <v>13112</v>
      </c>
      <c r="F2148" t="s">
        <v>10824</v>
      </c>
      <c r="G2148" s="11">
        <v>134.2027499999999</v>
      </c>
      <c r="H2148" s="11">
        <v>149.27227499999992</v>
      </c>
      <c r="I2148" s="11">
        <v>139.87147800000002</v>
      </c>
      <c r="J2148" s="11">
        <v>175.42814999999999</v>
      </c>
      <c r="K2148" s="11">
        <v>172.90740000000005</v>
      </c>
      <c r="L2148" s="11">
        <v>173.7861</v>
      </c>
      <c r="M2148" s="11">
        <v>163.240275</v>
      </c>
      <c r="N2148" s="11">
        <v>156.87517499999998</v>
      </c>
      <c r="O2148" s="11">
        <v>153.23377499999998</v>
      </c>
      <c r="P2148" s="11">
        <v>141.88964999999999</v>
      </c>
      <c r="Q2148" s="11">
        <v>156.00382500000001</v>
      </c>
      <c r="R2148" s="11">
        <v>155.5659</v>
      </c>
    </row>
    <row r="2149" spans="2:18" x14ac:dyDescent="0.35">
      <c r="B2149" t="s">
        <v>13110</v>
      </c>
      <c r="C2149" t="s">
        <v>1821</v>
      </c>
      <c r="D2149" t="s">
        <v>8796</v>
      </c>
      <c r="E2149" t="s">
        <v>13113</v>
      </c>
      <c r="F2149" t="s">
        <v>10824</v>
      </c>
      <c r="G2149" s="11">
        <v>30.461325000000041</v>
      </c>
      <c r="H2149" s="11">
        <v>31.813724999999994</v>
      </c>
      <c r="I2149" s="11">
        <v>30.892501000000014</v>
      </c>
      <c r="J2149" s="11">
        <v>33.658875000000009</v>
      </c>
      <c r="K2149" s="11">
        <v>33.553724999999986</v>
      </c>
      <c r="L2149" s="11">
        <v>43.673699999999997</v>
      </c>
      <c r="M2149" s="11">
        <v>51.154800000000002</v>
      </c>
      <c r="N2149" s="11">
        <v>59.590125</v>
      </c>
      <c r="O2149" s="11">
        <v>92.534175000000005</v>
      </c>
      <c r="P2149" s="11">
        <v>110.49997500000001</v>
      </c>
      <c r="Q2149" s="11">
        <v>127.059675</v>
      </c>
      <c r="R2149" s="11">
        <v>129.89205000000001</v>
      </c>
    </row>
    <row r="2150" spans="2:18" x14ac:dyDescent="0.35">
      <c r="B2150" t="s">
        <v>13110</v>
      </c>
      <c r="C2150" t="s">
        <v>2391</v>
      </c>
      <c r="D2150" t="s">
        <v>2392</v>
      </c>
      <c r="E2150" t="s">
        <v>13114</v>
      </c>
      <c r="F2150" t="s">
        <v>10824</v>
      </c>
      <c r="G2150" s="11">
        <v>313.41799099999997</v>
      </c>
      <c r="H2150" s="11">
        <v>329.17408899999987</v>
      </c>
      <c r="I2150" s="11">
        <v>313.27335400000027</v>
      </c>
      <c r="J2150" s="11">
        <v>313.25496800000008</v>
      </c>
      <c r="K2150" s="11">
        <v>316.63684500000033</v>
      </c>
      <c r="L2150" s="11">
        <v>323.88952799999998</v>
      </c>
      <c r="M2150" s="11">
        <v>321.84164299999998</v>
      </c>
      <c r="N2150" s="11">
        <v>303.66886200000005</v>
      </c>
      <c r="O2150" s="11">
        <v>338.00290899999999</v>
      </c>
      <c r="P2150" s="11">
        <v>330.66520299999996</v>
      </c>
      <c r="Q2150" s="11">
        <v>342.03681599999999</v>
      </c>
      <c r="R2150" s="11">
        <v>361.79175500000002</v>
      </c>
    </row>
    <row r="2151" spans="2:18" x14ac:dyDescent="0.35">
      <c r="B2151" t="s">
        <v>13110</v>
      </c>
      <c r="C2151" t="s">
        <v>470</v>
      </c>
      <c r="D2151" t="s">
        <v>2858</v>
      </c>
      <c r="E2151" t="s">
        <v>13115</v>
      </c>
      <c r="F2151" t="s">
        <v>10824</v>
      </c>
      <c r="G2151" s="11">
        <v>49.315499999999965</v>
      </c>
      <c r="H2151" s="11">
        <v>55.962900000000005</v>
      </c>
      <c r="I2151" s="11">
        <v>55.881000000000014</v>
      </c>
      <c r="J2151" s="11">
        <v>60.899100000000004</v>
      </c>
      <c r="K2151" s="11">
        <v>79.004400000000061</v>
      </c>
      <c r="L2151" s="11">
        <v>65.154750000000007</v>
      </c>
      <c r="M2151" s="11">
        <v>68.441999999999993</v>
      </c>
      <c r="N2151" s="11">
        <v>62.570099999999996</v>
      </c>
      <c r="O2151" s="11">
        <v>62.395949999999999</v>
      </c>
      <c r="P2151" s="11">
        <v>57.979649999999999</v>
      </c>
      <c r="Q2151" s="11">
        <v>58.0002</v>
      </c>
      <c r="R2151" s="11">
        <v>55.096650000000004</v>
      </c>
    </row>
    <row r="2152" spans="2:18" x14ac:dyDescent="0.35">
      <c r="B2152" t="s">
        <v>13110</v>
      </c>
      <c r="C2152" t="s">
        <v>8951</v>
      </c>
      <c r="D2152" t="s">
        <v>2388</v>
      </c>
      <c r="E2152" t="s">
        <v>13116</v>
      </c>
      <c r="F2152" t="s">
        <v>10824</v>
      </c>
      <c r="G2152" s="11">
        <v>44.92743499999996</v>
      </c>
      <c r="H2152" s="11">
        <v>46.67092499999999</v>
      </c>
      <c r="I2152" s="11">
        <v>43.885031000000026</v>
      </c>
      <c r="J2152" s="11">
        <v>46.771900000000002</v>
      </c>
      <c r="K2152" s="11">
        <v>46.702424999999963</v>
      </c>
      <c r="L2152" s="11">
        <v>51.821874999999999</v>
      </c>
      <c r="M2152" s="11">
        <v>52.009860000000003</v>
      </c>
      <c r="N2152" s="11">
        <v>49.608474999999999</v>
      </c>
      <c r="O2152" s="11">
        <v>50.598939999999999</v>
      </c>
      <c r="P2152" s="11">
        <v>47.790995000000002</v>
      </c>
      <c r="Q2152" s="11">
        <v>54.529685000000001</v>
      </c>
      <c r="R2152" s="11">
        <v>55.293595000000003</v>
      </c>
    </row>
    <row r="2153" spans="2:18" x14ac:dyDescent="0.35">
      <c r="B2153" t="s">
        <v>13110</v>
      </c>
      <c r="C2153" t="s">
        <v>3290</v>
      </c>
      <c r="D2153" t="s">
        <v>3291</v>
      </c>
      <c r="E2153" t="s">
        <v>13117</v>
      </c>
      <c r="F2153" t="s">
        <v>10824</v>
      </c>
      <c r="G2153" s="11">
        <v>767.58678599999996</v>
      </c>
      <c r="H2153" s="11">
        <v>791.94936700000005</v>
      </c>
      <c r="I2153" s="11">
        <v>712.90054600000042</v>
      </c>
      <c r="J2153" s="11">
        <v>683.33053500000005</v>
      </c>
      <c r="K2153" s="11">
        <v>588.97721800000045</v>
      </c>
      <c r="L2153" s="11">
        <v>484.02475300000003</v>
      </c>
      <c r="M2153" s="11">
        <v>559.92785199999992</v>
      </c>
      <c r="N2153" s="11">
        <v>678.16402399999993</v>
      </c>
      <c r="O2153" s="11">
        <v>771.22291099999995</v>
      </c>
      <c r="P2153" s="11">
        <v>696.367029</v>
      </c>
      <c r="Q2153" s="11">
        <v>738.28113100000007</v>
      </c>
      <c r="R2153" s="11">
        <v>805.06825399999991</v>
      </c>
    </row>
    <row r="2154" spans="2:18" x14ac:dyDescent="0.35">
      <c r="B2154" t="s">
        <v>13110</v>
      </c>
      <c r="C2154" t="s">
        <v>4227</v>
      </c>
      <c r="D2154" t="s">
        <v>4228</v>
      </c>
      <c r="E2154" t="s">
        <v>13118</v>
      </c>
      <c r="F2154" t="s">
        <v>10824</v>
      </c>
      <c r="G2154" s="11">
        <v>260.85517500000009</v>
      </c>
      <c r="H2154" s="11">
        <v>267.31980000000016</v>
      </c>
      <c r="I2154" s="11">
        <v>241.95104999999981</v>
      </c>
      <c r="J2154" s="11">
        <v>245.03610000000006</v>
      </c>
      <c r="K2154" s="11">
        <v>232.4005499999999</v>
      </c>
      <c r="L2154" s="11">
        <v>242.68679999999998</v>
      </c>
      <c r="M2154" s="11">
        <v>242.80612500000001</v>
      </c>
      <c r="N2154" s="11">
        <v>207.74955</v>
      </c>
      <c r="O2154" s="11">
        <v>264.63254999999998</v>
      </c>
      <c r="P2154" s="11">
        <v>262.3569</v>
      </c>
      <c r="Q2154" s="11">
        <v>277.884525</v>
      </c>
      <c r="R2154" s="11">
        <v>278.18692499999997</v>
      </c>
    </row>
    <row r="2155" spans="2:18" x14ac:dyDescent="0.35">
      <c r="B2155" t="s">
        <v>13110</v>
      </c>
      <c r="C2155" t="s">
        <v>4545</v>
      </c>
      <c r="D2155" t="s">
        <v>4546</v>
      </c>
      <c r="E2155" t="s">
        <v>13119</v>
      </c>
      <c r="F2155" t="s">
        <v>10824</v>
      </c>
      <c r="G2155" s="11">
        <v>107.30317199999989</v>
      </c>
      <c r="H2155" s="11">
        <v>103.473586</v>
      </c>
      <c r="I2155" s="11">
        <v>97.086709999999982</v>
      </c>
      <c r="J2155" s="11">
        <v>120.344099</v>
      </c>
      <c r="K2155" s="11">
        <v>117.77905200000006</v>
      </c>
      <c r="L2155" s="11">
        <v>143.46684099999999</v>
      </c>
      <c r="M2155" s="11">
        <v>136.172123</v>
      </c>
      <c r="N2155" s="11">
        <v>110.360968</v>
      </c>
      <c r="O2155" s="11">
        <v>104.91934699999999</v>
      </c>
      <c r="P2155" s="11">
        <v>102.583618</v>
      </c>
      <c r="Q2155" s="11">
        <v>118.20159099999999</v>
      </c>
      <c r="R2155" s="11">
        <v>115.034481</v>
      </c>
    </row>
    <row r="2156" spans="2:18" x14ac:dyDescent="0.35">
      <c r="B2156" t="s">
        <v>13110</v>
      </c>
      <c r="C2156" t="s">
        <v>5024</v>
      </c>
      <c r="D2156" t="s">
        <v>5025</v>
      </c>
      <c r="E2156" t="s">
        <v>13120</v>
      </c>
      <c r="F2156" t="s">
        <v>10824</v>
      </c>
      <c r="G2156" s="11">
        <v>0</v>
      </c>
      <c r="H2156" s="11">
        <v>0</v>
      </c>
      <c r="I2156" s="11">
        <v>0</v>
      </c>
      <c r="J2156" s="11">
        <v>0</v>
      </c>
      <c r="K2156" s="11">
        <v>0</v>
      </c>
      <c r="L2156" s="11">
        <v>0</v>
      </c>
      <c r="M2156" s="11">
        <v>0</v>
      </c>
      <c r="N2156" s="11">
        <v>0</v>
      </c>
      <c r="O2156" s="11">
        <v>0</v>
      </c>
      <c r="P2156" s="11">
        <v>0</v>
      </c>
      <c r="Q2156" s="11">
        <v>0</v>
      </c>
      <c r="R2156" s="11">
        <v>0</v>
      </c>
    </row>
    <row r="2157" spans="2:18" x14ac:dyDescent="0.35">
      <c r="B2157" t="s">
        <v>13110</v>
      </c>
      <c r="C2157" t="s">
        <v>5024</v>
      </c>
      <c r="D2157" t="s">
        <v>5025</v>
      </c>
      <c r="E2157" t="s">
        <v>13121</v>
      </c>
      <c r="F2157" t="s">
        <v>10824</v>
      </c>
      <c r="G2157" s="11">
        <v>17.437554999999978</v>
      </c>
      <c r="H2157" s="11">
        <v>22.99398099999997</v>
      </c>
      <c r="I2157" s="11">
        <v>22.126159000000015</v>
      </c>
      <c r="J2157" s="11">
        <v>23.874557000000003</v>
      </c>
      <c r="K2157" s="11">
        <v>22.587255999999982</v>
      </c>
      <c r="L2157" s="11">
        <v>23.623107999999998</v>
      </c>
      <c r="M2157" s="11">
        <v>25.022607000000001</v>
      </c>
      <c r="N2157" s="11">
        <v>24.526374000000001</v>
      </c>
      <c r="O2157" s="11">
        <v>27.807123999999998</v>
      </c>
      <c r="P2157" s="11">
        <v>24.607264000000001</v>
      </c>
      <c r="Q2157" s="11">
        <v>24.997432</v>
      </c>
      <c r="R2157" s="11">
        <v>21.708736999999999</v>
      </c>
    </row>
    <row r="2158" spans="2:18" x14ac:dyDescent="0.35">
      <c r="B2158" t="s">
        <v>13110</v>
      </c>
      <c r="C2158" t="s">
        <v>5116</v>
      </c>
      <c r="D2158" t="s">
        <v>5117</v>
      </c>
      <c r="E2158" t="s">
        <v>13122</v>
      </c>
      <c r="F2158" t="s">
        <v>10824</v>
      </c>
      <c r="G2158" s="11">
        <v>0</v>
      </c>
      <c r="H2158" s="11">
        <v>0</v>
      </c>
      <c r="I2158" s="11">
        <v>0</v>
      </c>
      <c r="J2158" s="11">
        <v>0</v>
      </c>
      <c r="K2158" s="11">
        <v>0</v>
      </c>
      <c r="L2158" s="11">
        <v>0</v>
      </c>
      <c r="M2158" s="11">
        <v>0</v>
      </c>
      <c r="N2158" s="11">
        <v>0</v>
      </c>
      <c r="O2158" s="11">
        <v>0</v>
      </c>
      <c r="P2158" s="11">
        <v>0</v>
      </c>
      <c r="Q2158" s="11">
        <v>0</v>
      </c>
      <c r="R2158" s="11">
        <v>0</v>
      </c>
    </row>
    <row r="2159" spans="2:18" x14ac:dyDescent="0.35">
      <c r="B2159" t="s">
        <v>13110</v>
      </c>
      <c r="C2159" t="s">
        <v>5116</v>
      </c>
      <c r="D2159" t="s">
        <v>5117</v>
      </c>
      <c r="E2159" t="s">
        <v>13123</v>
      </c>
      <c r="F2159" t="s">
        <v>10824</v>
      </c>
      <c r="G2159" s="11">
        <v>320.41518799999938</v>
      </c>
      <c r="H2159" s="11">
        <v>347.04297999999977</v>
      </c>
      <c r="I2159" s="11">
        <v>348.63824200000005</v>
      </c>
      <c r="J2159" s="11">
        <v>331.18940399999997</v>
      </c>
      <c r="K2159" s="11">
        <v>288.06616000000014</v>
      </c>
      <c r="L2159" s="11">
        <v>317.801244</v>
      </c>
      <c r="M2159" s="11">
        <v>351.41281300000003</v>
      </c>
      <c r="N2159" s="11">
        <v>289.148887</v>
      </c>
      <c r="O2159" s="11">
        <v>343.33110600000003</v>
      </c>
      <c r="P2159" s="11">
        <v>355.79519500000004</v>
      </c>
      <c r="Q2159" s="11">
        <v>344.94210200000003</v>
      </c>
      <c r="R2159" s="11">
        <v>325.69086300000004</v>
      </c>
    </row>
    <row r="2160" spans="2:18" x14ac:dyDescent="0.35">
      <c r="B2160" t="s">
        <v>13110</v>
      </c>
      <c r="C2160" t="s">
        <v>82</v>
      </c>
      <c r="D2160" t="s">
        <v>81</v>
      </c>
      <c r="E2160" t="s">
        <v>13124</v>
      </c>
      <c r="F2160" t="s">
        <v>10824</v>
      </c>
      <c r="G2160" s="11">
        <v>248.24296699999991</v>
      </c>
      <c r="H2160" s="11">
        <v>479.37797700000021</v>
      </c>
      <c r="I2160" s="11">
        <v>596.87939600000027</v>
      </c>
      <c r="J2160" s="11">
        <v>533.01576900000009</v>
      </c>
      <c r="K2160" s="11">
        <v>330.81354399999969</v>
      </c>
      <c r="L2160" s="11">
        <v>406.13241399999998</v>
      </c>
      <c r="M2160" s="11">
        <v>105.585819</v>
      </c>
      <c r="N2160" s="11">
        <v>120.562039</v>
      </c>
      <c r="O2160" s="11">
        <v>117.93103500000001</v>
      </c>
      <c r="P2160" s="11">
        <v>462.19506799999999</v>
      </c>
      <c r="Q2160" s="11">
        <v>739.41702499999997</v>
      </c>
      <c r="R2160" s="11">
        <v>808.43075699999997</v>
      </c>
    </row>
    <row r="2161" spans="2:18" x14ac:dyDescent="0.35">
      <c r="B2161" t="s">
        <v>13110</v>
      </c>
      <c r="C2161" t="s">
        <v>82</v>
      </c>
      <c r="D2161" t="s">
        <v>81</v>
      </c>
      <c r="E2161" t="s">
        <v>13125</v>
      </c>
      <c r="F2161" t="s">
        <v>10824</v>
      </c>
      <c r="G2161" s="11">
        <v>622.32670900000016</v>
      </c>
      <c r="H2161" s="11">
        <v>652.62942099999998</v>
      </c>
      <c r="I2161" s="11">
        <v>581.93957699999964</v>
      </c>
      <c r="J2161" s="11">
        <v>560.17776700000013</v>
      </c>
      <c r="K2161" s="11">
        <v>319.23090100000019</v>
      </c>
      <c r="L2161" s="11">
        <v>221.972872</v>
      </c>
      <c r="M2161" s="11">
        <v>35.875588</v>
      </c>
      <c r="N2161" s="11">
        <v>10.530936000000001</v>
      </c>
      <c r="O2161" s="11">
        <v>11.302710999999999</v>
      </c>
      <c r="P2161" s="11">
        <v>13.615088</v>
      </c>
      <c r="Q2161" s="11">
        <v>470.82635199999999</v>
      </c>
      <c r="R2161" s="11">
        <v>621.75512100000003</v>
      </c>
    </row>
    <row r="2162" spans="2:18" x14ac:dyDescent="0.35">
      <c r="B2162" t="s">
        <v>13110</v>
      </c>
      <c r="C2162" t="s">
        <v>5377</v>
      </c>
      <c r="D2162" t="s">
        <v>5378</v>
      </c>
      <c r="E2162" t="s">
        <v>13126</v>
      </c>
      <c r="F2162" t="s">
        <v>10824</v>
      </c>
      <c r="G2162" s="11">
        <v>70.214925000000022</v>
      </c>
      <c r="H2162" s="11">
        <v>70.110525000000038</v>
      </c>
      <c r="I2162" s="11">
        <v>64.522200999999953</v>
      </c>
      <c r="J2162" s="11">
        <v>74.778675000000007</v>
      </c>
      <c r="K2162" s="11">
        <v>70.347524999999962</v>
      </c>
      <c r="L2162" s="11">
        <v>77.206575000000001</v>
      </c>
      <c r="M2162" s="11">
        <v>71.055225000000007</v>
      </c>
      <c r="N2162" s="11">
        <v>66.005324999999999</v>
      </c>
      <c r="O2162" s="11">
        <v>68.48167500000001</v>
      </c>
      <c r="P2162" s="11">
        <v>66.937875000000005</v>
      </c>
      <c r="Q2162" s="11">
        <v>73.219125000000005</v>
      </c>
      <c r="R2162" s="11">
        <v>75.853649999999988</v>
      </c>
    </row>
    <row r="2163" spans="2:18" x14ac:dyDescent="0.35">
      <c r="B2163" t="s">
        <v>13127</v>
      </c>
      <c r="C2163" t="s">
        <v>12019</v>
      </c>
      <c r="D2163" t="s">
        <v>12020</v>
      </c>
      <c r="E2163" t="s">
        <v>13128</v>
      </c>
      <c r="F2163" t="s">
        <v>10850</v>
      </c>
      <c r="G2163" s="11">
        <v>0</v>
      </c>
      <c r="H2163" s="11">
        <v>0</v>
      </c>
      <c r="I2163" s="11">
        <v>0</v>
      </c>
      <c r="J2163" s="11">
        <v>0</v>
      </c>
      <c r="K2163" s="11">
        <v>0</v>
      </c>
      <c r="L2163" s="11">
        <v>0</v>
      </c>
      <c r="M2163" s="11">
        <v>0</v>
      </c>
      <c r="N2163" s="11">
        <v>34.968262165997871</v>
      </c>
      <c r="O2163" s="11">
        <v>0</v>
      </c>
      <c r="P2163" s="11">
        <v>0</v>
      </c>
      <c r="Q2163" s="11">
        <v>0</v>
      </c>
      <c r="R2163" s="11">
        <v>0</v>
      </c>
    </row>
    <row r="2164" spans="2:18" x14ac:dyDescent="0.35">
      <c r="B2164" t="s">
        <v>13127</v>
      </c>
      <c r="C2164" t="s">
        <v>12019</v>
      </c>
      <c r="D2164" t="s">
        <v>12020</v>
      </c>
      <c r="E2164" t="s">
        <v>17257</v>
      </c>
      <c r="F2164" t="s">
        <v>10850</v>
      </c>
      <c r="G2164" s="11">
        <v>0</v>
      </c>
      <c r="H2164" s="11">
        <v>0</v>
      </c>
      <c r="I2164" s="11">
        <v>0</v>
      </c>
      <c r="J2164" s="11">
        <v>0</v>
      </c>
      <c r="K2164" s="11">
        <v>0</v>
      </c>
      <c r="L2164" s="11">
        <v>0</v>
      </c>
      <c r="M2164" s="11"/>
      <c r="N2164" s="11"/>
      <c r="O2164" s="11"/>
      <c r="P2164" s="11"/>
      <c r="Q2164" s="11"/>
      <c r="R2164" s="11"/>
    </row>
    <row r="2165" spans="2:18" x14ac:dyDescent="0.35">
      <c r="B2165" t="s">
        <v>13129</v>
      </c>
      <c r="C2165" t="s">
        <v>11630</v>
      </c>
      <c r="D2165" t="s">
        <v>11631</v>
      </c>
      <c r="E2165" t="s">
        <v>17258</v>
      </c>
      <c r="F2165" t="s">
        <v>10824</v>
      </c>
      <c r="G2165" s="11">
        <v>0</v>
      </c>
      <c r="H2165" s="11">
        <v>0</v>
      </c>
      <c r="I2165" s="11">
        <v>0</v>
      </c>
      <c r="J2165" s="11">
        <v>0</v>
      </c>
      <c r="K2165" s="11">
        <v>0</v>
      </c>
      <c r="L2165" s="11"/>
      <c r="M2165" s="11"/>
      <c r="N2165" s="11"/>
      <c r="O2165" s="11"/>
      <c r="P2165" s="11"/>
      <c r="Q2165" s="11"/>
      <c r="R2165" s="11"/>
    </row>
    <row r="2166" spans="2:18" x14ac:dyDescent="0.35">
      <c r="B2166" t="s">
        <v>13129</v>
      </c>
      <c r="C2166" t="s">
        <v>4362</v>
      </c>
      <c r="D2166" t="s">
        <v>4363</v>
      </c>
      <c r="E2166" t="s">
        <v>13130</v>
      </c>
      <c r="F2166" t="s">
        <v>10824</v>
      </c>
      <c r="G2166" s="11">
        <v>3232.7066032952634</v>
      </c>
      <c r="H2166" s="11">
        <v>3160.3831620372571</v>
      </c>
      <c r="I2166" s="11">
        <v>3275.8491890225159</v>
      </c>
      <c r="J2166" s="11">
        <v>3153.7631116629245</v>
      </c>
      <c r="K2166" s="11">
        <v>3334.2451402075135</v>
      </c>
      <c r="L2166" s="11">
        <v>3176.1844987500376</v>
      </c>
      <c r="M2166" s="11">
        <v>3201.0585567058206</v>
      </c>
      <c r="N2166" s="11">
        <v>3141.0874018182212</v>
      </c>
      <c r="O2166" s="11">
        <v>3368.9240969816296</v>
      </c>
      <c r="P2166" s="11">
        <v>3249.3698349626425</v>
      </c>
      <c r="Q2166" s="11">
        <v>3263.7433599473775</v>
      </c>
      <c r="R2166" s="11">
        <v>3096.1305082162153</v>
      </c>
    </row>
    <row r="2167" spans="2:18" x14ac:dyDescent="0.35">
      <c r="B2167" t="s">
        <v>13131</v>
      </c>
      <c r="C2167" t="s">
        <v>2376</v>
      </c>
      <c r="D2167" t="s">
        <v>2377</v>
      </c>
      <c r="E2167" t="s">
        <v>13132</v>
      </c>
      <c r="F2167" t="s">
        <v>13133</v>
      </c>
      <c r="G2167" s="11">
        <v>0</v>
      </c>
      <c r="H2167" s="11">
        <v>0</v>
      </c>
      <c r="I2167" s="11">
        <v>0</v>
      </c>
      <c r="J2167" s="11">
        <v>0</v>
      </c>
      <c r="K2167" s="11">
        <v>0</v>
      </c>
      <c r="L2167" s="11">
        <v>0</v>
      </c>
      <c r="M2167" s="11">
        <v>0</v>
      </c>
      <c r="N2167" s="11">
        <v>0</v>
      </c>
      <c r="O2167" s="11">
        <v>0</v>
      </c>
      <c r="P2167" s="11">
        <v>0</v>
      </c>
      <c r="Q2167" s="11">
        <v>0</v>
      </c>
      <c r="R2167" s="11">
        <v>104.36942999999999</v>
      </c>
    </row>
    <row r="2168" spans="2:18" x14ac:dyDescent="0.35">
      <c r="B2168" t="s">
        <v>13131</v>
      </c>
      <c r="C2168" t="s">
        <v>3007</v>
      </c>
      <c r="D2168" t="s">
        <v>3008</v>
      </c>
      <c r="E2168" t="s">
        <v>13134</v>
      </c>
      <c r="F2168" t="s">
        <v>10975</v>
      </c>
      <c r="G2168" s="11">
        <v>101.87814</v>
      </c>
      <c r="H2168" s="11">
        <v>42.105419999999746</v>
      </c>
      <c r="I2168" s="11">
        <v>13.442520000000108</v>
      </c>
      <c r="J2168" s="11">
        <v>8.6427600000000044</v>
      </c>
      <c r="K2168" s="11">
        <v>5.1626399999999562</v>
      </c>
      <c r="L2168" s="11">
        <v>2.7955199999999998</v>
      </c>
      <c r="M2168" s="11">
        <v>2.26884</v>
      </c>
      <c r="N2168" s="11">
        <v>3.1840199999999999</v>
      </c>
      <c r="O2168" s="11">
        <v>20.035259999999997</v>
      </c>
      <c r="P2168" s="11">
        <v>22.049160000000001</v>
      </c>
      <c r="Q2168" s="11">
        <v>35.275379999999998</v>
      </c>
      <c r="R2168" s="11">
        <v>115.73855999999999</v>
      </c>
    </row>
    <row r="2169" spans="2:18" x14ac:dyDescent="0.35">
      <c r="B2169" t="s">
        <v>13131</v>
      </c>
      <c r="C2169" t="s">
        <v>3007</v>
      </c>
      <c r="D2169" t="s">
        <v>8913</v>
      </c>
      <c r="E2169" t="s">
        <v>17259</v>
      </c>
      <c r="F2169" t="s">
        <v>10975</v>
      </c>
      <c r="G2169" s="11">
        <v>34.319040000000015</v>
      </c>
      <c r="H2169" s="11"/>
      <c r="I2169" s="11"/>
      <c r="J2169" s="11"/>
      <c r="K2169" s="11"/>
      <c r="L2169" s="11"/>
      <c r="M2169" s="11"/>
      <c r="N2169" s="11"/>
      <c r="O2169" s="11"/>
      <c r="P2169" s="11"/>
      <c r="Q2169" s="11"/>
      <c r="R2169" s="11"/>
    </row>
    <row r="2170" spans="2:18" x14ac:dyDescent="0.35">
      <c r="B2170" t="s">
        <v>13131</v>
      </c>
      <c r="C2170" t="s">
        <v>3053</v>
      </c>
      <c r="D2170" t="s">
        <v>3054</v>
      </c>
      <c r="E2170" t="s">
        <v>13135</v>
      </c>
      <c r="F2170" t="s">
        <v>10975</v>
      </c>
      <c r="G2170" s="11">
        <v>50.993320000000018</v>
      </c>
      <c r="H2170" s="11">
        <v>62.238959999999992</v>
      </c>
      <c r="I2170" s="11">
        <v>70.867720000000006</v>
      </c>
      <c r="J2170" s="11">
        <v>47.874399999999994</v>
      </c>
      <c r="K2170" s="11">
        <v>65.183719999999951</v>
      </c>
      <c r="L2170" s="11">
        <v>62.959400000000002</v>
      </c>
      <c r="M2170" s="11">
        <v>59.03716</v>
      </c>
      <c r="N2170" s="11">
        <v>54.822040000000001</v>
      </c>
      <c r="O2170" s="11">
        <v>89.488280000000003</v>
      </c>
      <c r="P2170" s="11">
        <v>107.23188</v>
      </c>
      <c r="Q2170" s="11">
        <v>105.06048</v>
      </c>
      <c r="R2170" s="11">
        <v>101.43616</v>
      </c>
    </row>
    <row r="2171" spans="2:18" x14ac:dyDescent="0.35">
      <c r="B2171" t="s">
        <v>13131</v>
      </c>
      <c r="C2171" t="s">
        <v>3053</v>
      </c>
      <c r="D2171" t="s">
        <v>3054</v>
      </c>
      <c r="E2171" t="s">
        <v>17260</v>
      </c>
      <c r="F2171" t="s">
        <v>10975</v>
      </c>
      <c r="G2171" s="11">
        <v>20.620039999999992</v>
      </c>
      <c r="H2171" s="11"/>
      <c r="I2171" s="11"/>
      <c r="J2171" s="11"/>
      <c r="K2171" s="11"/>
      <c r="L2171" s="11"/>
      <c r="M2171" s="11"/>
      <c r="N2171" s="11"/>
      <c r="O2171" s="11"/>
      <c r="P2171" s="11"/>
      <c r="Q2171" s="11"/>
      <c r="R2171" s="11"/>
    </row>
    <row r="2172" spans="2:18" x14ac:dyDescent="0.35">
      <c r="B2172" t="s">
        <v>13131</v>
      </c>
      <c r="C2172" t="s">
        <v>3415</v>
      </c>
      <c r="D2172" t="s">
        <v>3416</v>
      </c>
      <c r="E2172" t="s">
        <v>17261</v>
      </c>
      <c r="F2172" t="s">
        <v>13133</v>
      </c>
      <c r="G2172" s="11">
        <v>0</v>
      </c>
      <c r="H2172" s="11">
        <v>0</v>
      </c>
      <c r="I2172" s="11">
        <v>0</v>
      </c>
      <c r="J2172" s="11">
        <v>0</v>
      </c>
      <c r="K2172" s="11">
        <v>0</v>
      </c>
      <c r="L2172" s="11">
        <v>0</v>
      </c>
      <c r="M2172" s="11">
        <v>0</v>
      </c>
      <c r="N2172" s="11">
        <v>0</v>
      </c>
      <c r="O2172" s="11">
        <v>0</v>
      </c>
      <c r="P2172" s="11">
        <v>0</v>
      </c>
      <c r="Q2172" s="11">
        <v>0</v>
      </c>
      <c r="R2172" s="11"/>
    </row>
    <row r="2173" spans="2:18" x14ac:dyDescent="0.35">
      <c r="B2173" t="s">
        <v>13131</v>
      </c>
      <c r="C2173" t="s">
        <v>3415</v>
      </c>
      <c r="D2173" t="s">
        <v>3416</v>
      </c>
      <c r="E2173" t="s">
        <v>17262</v>
      </c>
      <c r="F2173" t="s">
        <v>13133</v>
      </c>
      <c r="G2173" s="11">
        <v>0</v>
      </c>
      <c r="H2173" s="11">
        <v>0</v>
      </c>
      <c r="I2173" s="11">
        <v>0</v>
      </c>
      <c r="J2173" s="11">
        <v>0</v>
      </c>
      <c r="K2173" s="11">
        <v>0</v>
      </c>
      <c r="L2173" s="11">
        <v>0</v>
      </c>
      <c r="M2173" s="11">
        <v>0</v>
      </c>
      <c r="N2173" s="11">
        <v>0</v>
      </c>
      <c r="O2173" s="11">
        <v>0</v>
      </c>
      <c r="P2173" s="11">
        <v>0</v>
      </c>
      <c r="Q2173" s="11">
        <v>0</v>
      </c>
      <c r="R2173" s="11"/>
    </row>
    <row r="2174" spans="2:18" x14ac:dyDescent="0.35">
      <c r="B2174" t="s">
        <v>13131</v>
      </c>
      <c r="C2174" t="s">
        <v>3650</v>
      </c>
      <c r="D2174" t="s">
        <v>3651</v>
      </c>
      <c r="E2174" t="s">
        <v>13136</v>
      </c>
      <c r="F2174" t="s">
        <v>10975</v>
      </c>
      <c r="G2174" s="11">
        <v>34.754580000000004</v>
      </c>
      <c r="H2174" s="11">
        <v>21.208950000000005</v>
      </c>
      <c r="I2174" s="11">
        <v>15.257549999999998</v>
      </c>
      <c r="J2174" s="11">
        <v>17.32395</v>
      </c>
      <c r="K2174" s="11">
        <v>15.932699999999992</v>
      </c>
      <c r="L2174" s="11">
        <v>16.411709999999999</v>
      </c>
      <c r="M2174" s="11">
        <v>12.47799</v>
      </c>
      <c r="N2174" s="11">
        <v>15.28989</v>
      </c>
      <c r="O2174" s="11">
        <v>16.274789999999999</v>
      </c>
      <c r="P2174" s="11">
        <v>16.91676</v>
      </c>
      <c r="Q2174" s="11">
        <v>43.03257</v>
      </c>
      <c r="R2174" s="11">
        <v>47.603850000000001</v>
      </c>
    </row>
    <row r="2175" spans="2:18" x14ac:dyDescent="0.35">
      <c r="B2175" t="s">
        <v>13131</v>
      </c>
      <c r="C2175" t="s">
        <v>3650</v>
      </c>
      <c r="D2175" t="s">
        <v>3651</v>
      </c>
      <c r="E2175" t="s">
        <v>17263</v>
      </c>
      <c r="F2175" t="s">
        <v>10975</v>
      </c>
      <c r="G2175" s="11">
        <v>10.899630000000005</v>
      </c>
      <c r="H2175" s="11"/>
      <c r="I2175" s="11"/>
      <c r="J2175" s="11"/>
      <c r="K2175" s="11"/>
      <c r="L2175" s="11"/>
      <c r="M2175" s="11"/>
      <c r="N2175" s="11"/>
      <c r="O2175" s="11"/>
      <c r="P2175" s="11"/>
      <c r="Q2175" s="11"/>
      <c r="R2175" s="11"/>
    </row>
    <row r="2176" spans="2:18" x14ac:dyDescent="0.35">
      <c r="B2176" t="s">
        <v>13131</v>
      </c>
      <c r="C2176" t="s">
        <v>3940</v>
      </c>
      <c r="D2176" t="s">
        <v>3941</v>
      </c>
      <c r="E2176" t="s">
        <v>13137</v>
      </c>
      <c r="F2176" t="s">
        <v>10975</v>
      </c>
      <c r="G2176" s="11">
        <v>248.23218000000017</v>
      </c>
      <c r="H2176" s="11">
        <v>378.71736000000016</v>
      </c>
      <c r="I2176" s="11">
        <v>397.28304000000003</v>
      </c>
      <c r="J2176" s="11">
        <v>365.73642000000018</v>
      </c>
      <c r="K2176" s="11">
        <v>327.57354000000004</v>
      </c>
      <c r="L2176" s="11">
        <v>332.20571999999999</v>
      </c>
      <c r="M2176" s="11">
        <v>322.16141999999996</v>
      </c>
      <c r="N2176" s="11">
        <v>188.60772</v>
      </c>
      <c r="O2176" s="11">
        <v>301.38864000000001</v>
      </c>
      <c r="P2176" s="11">
        <v>283.77929999999998</v>
      </c>
      <c r="Q2176" s="11">
        <v>283.78224</v>
      </c>
      <c r="R2176" s="11">
        <v>224.38499999999999</v>
      </c>
    </row>
    <row r="2177" spans="2:18" x14ac:dyDescent="0.35">
      <c r="B2177" t="s">
        <v>13131</v>
      </c>
      <c r="C2177" t="s">
        <v>3954</v>
      </c>
      <c r="D2177" t="s">
        <v>3955</v>
      </c>
      <c r="E2177" t="s">
        <v>13138</v>
      </c>
      <c r="F2177" t="s">
        <v>10975</v>
      </c>
      <c r="G2177" s="11">
        <v>0</v>
      </c>
      <c r="H2177" s="11">
        <v>0</v>
      </c>
      <c r="I2177" s="11">
        <v>0</v>
      </c>
      <c r="J2177" s="11">
        <v>0</v>
      </c>
      <c r="K2177" s="11">
        <v>0</v>
      </c>
      <c r="L2177" s="11">
        <v>0</v>
      </c>
      <c r="M2177" s="11">
        <v>0</v>
      </c>
      <c r="N2177" s="11">
        <v>0</v>
      </c>
      <c r="O2177" s="11">
        <v>0</v>
      </c>
      <c r="P2177" s="11">
        <v>0</v>
      </c>
      <c r="Q2177" s="11">
        <v>0</v>
      </c>
      <c r="R2177" s="11">
        <v>0</v>
      </c>
    </row>
    <row r="2178" spans="2:18" x14ac:dyDescent="0.35">
      <c r="B2178" t="s">
        <v>13131</v>
      </c>
      <c r="C2178" t="s">
        <v>4165</v>
      </c>
      <c r="D2178" t="s">
        <v>4166</v>
      </c>
      <c r="E2178" t="s">
        <v>17264</v>
      </c>
      <c r="F2178" t="s">
        <v>13133</v>
      </c>
      <c r="G2178" s="11">
        <v>0</v>
      </c>
      <c r="H2178" s="11">
        <v>0</v>
      </c>
      <c r="I2178" s="11">
        <v>0</v>
      </c>
      <c r="J2178" s="11">
        <v>0</v>
      </c>
      <c r="K2178" s="11">
        <v>0</v>
      </c>
      <c r="L2178" s="11">
        <v>0</v>
      </c>
      <c r="M2178" s="11">
        <v>0</v>
      </c>
      <c r="N2178" s="11">
        <v>0</v>
      </c>
      <c r="O2178" s="11">
        <v>0</v>
      </c>
      <c r="P2178" s="11">
        <v>0</v>
      </c>
      <c r="Q2178" s="11">
        <v>0</v>
      </c>
      <c r="R2178" s="11"/>
    </row>
    <row r="2179" spans="2:18" x14ac:dyDescent="0.35">
      <c r="B2179" t="s">
        <v>13131</v>
      </c>
      <c r="C2179" t="s">
        <v>4165</v>
      </c>
      <c r="D2179" t="s">
        <v>4166</v>
      </c>
      <c r="E2179" t="s">
        <v>17265</v>
      </c>
      <c r="F2179" t="s">
        <v>13133</v>
      </c>
      <c r="G2179" s="11">
        <v>0</v>
      </c>
      <c r="H2179" s="11">
        <v>0</v>
      </c>
      <c r="I2179" s="11">
        <v>0</v>
      </c>
      <c r="J2179" s="11">
        <v>0</v>
      </c>
      <c r="K2179" s="11">
        <v>0</v>
      </c>
      <c r="L2179" s="11">
        <v>0</v>
      </c>
      <c r="M2179" s="11">
        <v>0</v>
      </c>
      <c r="N2179" s="11">
        <v>0</v>
      </c>
      <c r="O2179" s="11">
        <v>0</v>
      </c>
      <c r="P2179" s="11">
        <v>0</v>
      </c>
      <c r="Q2179" s="11">
        <v>0</v>
      </c>
      <c r="R2179" s="11"/>
    </row>
    <row r="2180" spans="2:18" x14ac:dyDescent="0.35">
      <c r="B2180" t="s">
        <v>13131</v>
      </c>
      <c r="C2180" t="s">
        <v>4446</v>
      </c>
      <c r="D2180" t="s">
        <v>4447</v>
      </c>
      <c r="E2180" t="s">
        <v>13139</v>
      </c>
      <c r="F2180" t="s">
        <v>10975</v>
      </c>
      <c r="G2180" s="11">
        <v>562.21759999999995</v>
      </c>
      <c r="H2180" s="11">
        <v>514.73029999999994</v>
      </c>
      <c r="I2180" s="11">
        <v>514.35579999999948</v>
      </c>
      <c r="J2180" s="11">
        <v>483.22260000000017</v>
      </c>
      <c r="K2180" s="11">
        <v>469.35350000000034</v>
      </c>
      <c r="L2180" s="11">
        <v>484.98659999999995</v>
      </c>
      <c r="M2180" s="11">
        <v>399.7217</v>
      </c>
      <c r="N2180" s="11">
        <v>504.29399999999998</v>
      </c>
      <c r="O2180" s="11">
        <v>541.5403</v>
      </c>
      <c r="P2180" s="11">
        <v>557.97630000000004</v>
      </c>
      <c r="Q2180" s="11">
        <v>578.76210000000003</v>
      </c>
      <c r="R2180" s="11">
        <v>596.35380000000009</v>
      </c>
    </row>
    <row r="2181" spans="2:18" x14ac:dyDescent="0.35">
      <c r="B2181" t="s">
        <v>13131</v>
      </c>
      <c r="C2181" t="s">
        <v>4446</v>
      </c>
      <c r="D2181" t="s">
        <v>4447</v>
      </c>
      <c r="E2181" t="s">
        <v>13140</v>
      </c>
      <c r="F2181" t="s">
        <v>10975</v>
      </c>
      <c r="G2181" s="11">
        <v>837.01194799999871</v>
      </c>
      <c r="H2181" s="11">
        <v>812.04449700000021</v>
      </c>
      <c r="I2181" s="11">
        <v>670.06928800000037</v>
      </c>
      <c r="J2181" s="11">
        <v>674.1453130000001</v>
      </c>
      <c r="K2181" s="11">
        <v>674.88459699999964</v>
      </c>
      <c r="L2181" s="11">
        <v>559.83176800000001</v>
      </c>
      <c r="M2181" s="11">
        <v>525.01740399999994</v>
      </c>
      <c r="N2181" s="11">
        <v>698.20005600000002</v>
      </c>
      <c r="O2181" s="11">
        <v>701.62994900000001</v>
      </c>
      <c r="P2181" s="11">
        <v>662.28571799999997</v>
      </c>
      <c r="Q2181" s="11">
        <v>698.92024600000002</v>
      </c>
      <c r="R2181" s="11">
        <v>618.96364300000005</v>
      </c>
    </row>
    <row r="2182" spans="2:18" x14ac:dyDescent="0.35">
      <c r="B2182" t="s">
        <v>13131</v>
      </c>
      <c r="C2182" t="s">
        <v>4948</v>
      </c>
      <c r="D2182" t="s">
        <v>4949</v>
      </c>
      <c r="E2182" t="s">
        <v>13141</v>
      </c>
      <c r="F2182" t="s">
        <v>13133</v>
      </c>
      <c r="G2182" s="11">
        <v>0</v>
      </c>
      <c r="H2182" s="11">
        <v>0</v>
      </c>
      <c r="I2182" s="11">
        <v>0</v>
      </c>
      <c r="J2182" s="11">
        <v>0</v>
      </c>
      <c r="K2182" s="11">
        <v>0</v>
      </c>
      <c r="L2182" s="11">
        <v>0</v>
      </c>
      <c r="M2182" s="11">
        <v>0</v>
      </c>
      <c r="N2182" s="11">
        <v>0</v>
      </c>
      <c r="O2182" s="11">
        <v>0</v>
      </c>
      <c r="P2182" s="11">
        <v>0</v>
      </c>
      <c r="Q2182" s="11">
        <v>0</v>
      </c>
      <c r="R2182" s="11">
        <v>0</v>
      </c>
    </row>
    <row r="2183" spans="2:18" x14ac:dyDescent="0.35">
      <c r="B2183" t="s">
        <v>13142</v>
      </c>
      <c r="C2183" t="s">
        <v>13143</v>
      </c>
      <c r="D2183" t="s">
        <v>13144</v>
      </c>
      <c r="E2183" t="s">
        <v>13145</v>
      </c>
      <c r="F2183" t="s">
        <v>10850</v>
      </c>
      <c r="G2183" s="11">
        <v>5.261502000000009</v>
      </c>
      <c r="H2183" s="11">
        <v>5.2110349999999999</v>
      </c>
      <c r="I2183" s="11">
        <v>4.7683109999999997</v>
      </c>
      <c r="J2183" s="11">
        <v>7.6810389999999966</v>
      </c>
      <c r="K2183" s="11">
        <v>6.8491729999999986</v>
      </c>
      <c r="L2183" s="11">
        <v>6.3850029999999993</v>
      </c>
      <c r="M2183" s="11">
        <v>7.0952999999999999</v>
      </c>
      <c r="N2183" s="11">
        <v>4.829002</v>
      </c>
      <c r="O2183" s="11">
        <v>4.8832240000000002</v>
      </c>
      <c r="P2183" s="11">
        <v>4.4223520000000001</v>
      </c>
      <c r="Q2183" s="11">
        <v>4.3804099999999995</v>
      </c>
      <c r="R2183" s="11">
        <v>4.8722569999999994</v>
      </c>
    </row>
    <row r="2184" spans="2:18" x14ac:dyDescent="0.35">
      <c r="B2184" t="s">
        <v>13146</v>
      </c>
      <c r="C2184" t="s">
        <v>1125</v>
      </c>
      <c r="D2184" t="s">
        <v>1126</v>
      </c>
      <c r="E2184" t="s">
        <v>13147</v>
      </c>
      <c r="F2184" t="s">
        <v>10850</v>
      </c>
      <c r="G2184" s="11">
        <v>192.37642700000004</v>
      </c>
      <c r="H2184" s="11">
        <v>135.5493780000001</v>
      </c>
      <c r="I2184" s="11">
        <v>72.241532999999947</v>
      </c>
      <c r="J2184" s="11">
        <v>43.540141000000013</v>
      </c>
      <c r="K2184" s="11">
        <v>30.828374000000011</v>
      </c>
      <c r="L2184" s="11">
        <v>79.861153000000002</v>
      </c>
      <c r="M2184" s="11">
        <v>41.360133000000005</v>
      </c>
      <c r="N2184" s="11">
        <v>69.176164</v>
      </c>
      <c r="O2184" s="11">
        <v>126.459541</v>
      </c>
      <c r="P2184" s="11">
        <v>108.606011</v>
      </c>
      <c r="Q2184" s="11">
        <v>221.128501</v>
      </c>
      <c r="R2184" s="11">
        <v>157.670501</v>
      </c>
    </row>
    <row r="2185" spans="2:18" x14ac:dyDescent="0.35">
      <c r="B2185" t="s">
        <v>13148</v>
      </c>
      <c r="C2185" t="s">
        <v>1845</v>
      </c>
      <c r="D2185" t="s">
        <v>1846</v>
      </c>
      <c r="E2185" t="s">
        <v>13149</v>
      </c>
      <c r="F2185" t="s">
        <v>10824</v>
      </c>
      <c r="G2185" s="11">
        <v>39.789071999999983</v>
      </c>
      <c r="H2185" s="11">
        <v>42.217560000000006</v>
      </c>
      <c r="I2185" s="11">
        <v>22.639608000000013</v>
      </c>
      <c r="J2185" s="11">
        <v>22.262711999999976</v>
      </c>
      <c r="K2185" s="11">
        <v>29.718983999999967</v>
      </c>
      <c r="L2185" s="11">
        <v>30.606096000000001</v>
      </c>
      <c r="M2185" s="11">
        <v>52.317647999999998</v>
      </c>
      <c r="N2185" s="11">
        <v>51.634608</v>
      </c>
      <c r="O2185" s="11">
        <v>66.768312000000009</v>
      </c>
      <c r="P2185" s="11">
        <v>102.545856</v>
      </c>
      <c r="Q2185" s="11">
        <v>142.32784799999999</v>
      </c>
      <c r="R2185" s="11">
        <v>124.17326399999999</v>
      </c>
    </row>
    <row r="2186" spans="2:18" x14ac:dyDescent="0.35">
      <c r="B2186" t="s">
        <v>13148</v>
      </c>
      <c r="C2186" t="s">
        <v>2590</v>
      </c>
      <c r="D2186" t="s">
        <v>2591</v>
      </c>
      <c r="E2186" t="s">
        <v>13150</v>
      </c>
      <c r="F2186" t="s">
        <v>10824</v>
      </c>
      <c r="G2186" s="11">
        <v>184.76338499999989</v>
      </c>
      <c r="H2186" s="11">
        <v>110.94727500000013</v>
      </c>
      <c r="I2186" s="11">
        <v>28.455121000000016</v>
      </c>
      <c r="J2186" s="11">
        <v>36.012059999999984</v>
      </c>
      <c r="K2186" s="11">
        <v>117.83906999999999</v>
      </c>
      <c r="L2186" s="11">
        <v>128.003265</v>
      </c>
      <c r="M2186" s="11">
        <v>32.850180000000002</v>
      </c>
      <c r="N2186" s="11">
        <v>108.54648</v>
      </c>
      <c r="O2186" s="11">
        <v>252.21564000000001</v>
      </c>
      <c r="P2186" s="11">
        <v>282.31803000000002</v>
      </c>
      <c r="Q2186" s="11">
        <v>258.501015</v>
      </c>
      <c r="R2186" s="11">
        <v>231.436035</v>
      </c>
    </row>
    <row r="2187" spans="2:18" x14ac:dyDescent="0.35">
      <c r="B2187" t="s">
        <v>13148</v>
      </c>
      <c r="C2187" t="s">
        <v>2872</v>
      </c>
      <c r="D2187" t="s">
        <v>2873</v>
      </c>
      <c r="E2187" t="s">
        <v>13151</v>
      </c>
      <c r="F2187" t="s">
        <v>10824</v>
      </c>
      <c r="G2187" s="11">
        <v>0</v>
      </c>
      <c r="H2187" s="11">
        <v>0</v>
      </c>
      <c r="I2187" s="11">
        <v>0</v>
      </c>
      <c r="J2187" s="11">
        <v>0</v>
      </c>
      <c r="K2187" s="11">
        <v>0</v>
      </c>
      <c r="L2187" s="11">
        <v>0</v>
      </c>
      <c r="M2187" s="11">
        <v>0</v>
      </c>
      <c r="N2187" s="11">
        <v>0</v>
      </c>
      <c r="O2187" s="11">
        <v>0</v>
      </c>
      <c r="P2187" s="11">
        <v>0</v>
      </c>
      <c r="Q2187" s="11">
        <v>0</v>
      </c>
      <c r="R2187" s="11">
        <v>0</v>
      </c>
    </row>
    <row r="2188" spans="2:18" x14ac:dyDescent="0.35">
      <c r="B2188" t="s">
        <v>13148</v>
      </c>
      <c r="C2188" t="s">
        <v>3228</v>
      </c>
      <c r="D2188" t="s">
        <v>3229</v>
      </c>
      <c r="E2188" t="s">
        <v>13152</v>
      </c>
      <c r="F2188" t="s">
        <v>10824</v>
      </c>
      <c r="G2188" s="11">
        <v>139.02649799999998</v>
      </c>
      <c r="H2188" s="11">
        <v>60.490698999999992</v>
      </c>
      <c r="I2188" s="11">
        <v>7.2510159999999999</v>
      </c>
      <c r="J2188" s="11">
        <v>6.9806170000000032</v>
      </c>
      <c r="K2188" s="11">
        <v>7.2659800000000025</v>
      </c>
      <c r="L2188" s="11">
        <v>10.046149</v>
      </c>
      <c r="M2188" s="11">
        <v>10.620412</v>
      </c>
      <c r="N2188" s="11">
        <v>8.0237320000000008</v>
      </c>
      <c r="O2188" s="11">
        <v>12.970610000000001</v>
      </c>
      <c r="P2188" s="11">
        <v>11.809919000000001</v>
      </c>
      <c r="Q2188" s="11">
        <v>67.175169999999994</v>
      </c>
      <c r="R2188" s="11">
        <v>210.27453899999998</v>
      </c>
    </row>
    <row r="2189" spans="2:18" x14ac:dyDescent="0.35">
      <c r="B2189" t="s">
        <v>13148</v>
      </c>
      <c r="C2189" t="s">
        <v>3640</v>
      </c>
      <c r="D2189" t="s">
        <v>3641</v>
      </c>
      <c r="E2189" t="s">
        <v>13153</v>
      </c>
      <c r="F2189" t="s">
        <v>10824</v>
      </c>
      <c r="G2189" s="11">
        <v>257.35740100000015</v>
      </c>
      <c r="H2189" s="11">
        <v>135.16827900000007</v>
      </c>
      <c r="I2189" s="11">
        <v>116.22493699999997</v>
      </c>
      <c r="J2189" s="11">
        <v>169.937918</v>
      </c>
      <c r="K2189" s="11">
        <v>86.051803000000021</v>
      </c>
      <c r="L2189" s="11">
        <v>113.512125</v>
      </c>
      <c r="M2189" s="11">
        <v>131.57741799999999</v>
      </c>
      <c r="N2189" s="11">
        <v>194.53121600000003</v>
      </c>
      <c r="O2189" s="11">
        <v>373.51978700000001</v>
      </c>
      <c r="P2189" s="11">
        <v>474.73601199999996</v>
      </c>
      <c r="Q2189" s="11">
        <v>543.69019300000002</v>
      </c>
      <c r="R2189" s="11">
        <v>444.99701600000003</v>
      </c>
    </row>
    <row r="2190" spans="2:18" x14ac:dyDescent="0.35">
      <c r="B2190" t="s">
        <v>13148</v>
      </c>
      <c r="C2190" t="s">
        <v>4259</v>
      </c>
      <c r="D2190" t="s">
        <v>4260</v>
      </c>
      <c r="E2190" t="s">
        <v>13154</v>
      </c>
      <c r="F2190" t="s">
        <v>10824</v>
      </c>
      <c r="G2190" s="11">
        <v>145.64062999999993</v>
      </c>
      <c r="H2190" s="11">
        <v>73.476995000000002</v>
      </c>
      <c r="I2190" s="11">
        <v>49.901627999999974</v>
      </c>
      <c r="J2190" s="11">
        <v>41.395660999999933</v>
      </c>
      <c r="K2190" s="11">
        <v>23.999683000000012</v>
      </c>
      <c r="L2190" s="11">
        <v>56.145841999999995</v>
      </c>
      <c r="M2190" s="11">
        <v>31.304735000000001</v>
      </c>
      <c r="N2190" s="11">
        <v>57.306875999999995</v>
      </c>
      <c r="O2190" s="11">
        <v>133.795804</v>
      </c>
      <c r="P2190" s="11">
        <v>162.18957699999999</v>
      </c>
      <c r="Q2190" s="11">
        <v>154.68777499999999</v>
      </c>
      <c r="R2190" s="11">
        <v>133.66233499999998</v>
      </c>
    </row>
    <row r="2191" spans="2:18" x14ac:dyDescent="0.35">
      <c r="B2191" t="s">
        <v>13155</v>
      </c>
      <c r="C2191" t="s">
        <v>3840</v>
      </c>
      <c r="D2191" t="s">
        <v>11607</v>
      </c>
      <c r="E2191" t="s">
        <v>13156</v>
      </c>
      <c r="F2191" t="s">
        <v>10850</v>
      </c>
      <c r="G2191" s="11">
        <v>3571.8823543979915</v>
      </c>
      <c r="H2191" s="11">
        <v>3677.9905875048685</v>
      </c>
      <c r="I2191" s="11">
        <v>3622.1811504142902</v>
      </c>
      <c r="J2191" s="11">
        <v>3622.5471711184255</v>
      </c>
      <c r="K2191" s="11">
        <v>3802.9962261202627</v>
      </c>
      <c r="L2191" s="11">
        <v>3750.4167151664888</v>
      </c>
      <c r="M2191" s="11">
        <v>2915.5895365127612</v>
      </c>
      <c r="N2191" s="11">
        <v>3499.6288581094273</v>
      </c>
      <c r="O2191" s="11">
        <v>3945.4746390436608</v>
      </c>
      <c r="P2191" s="11">
        <v>4005.8011228985793</v>
      </c>
      <c r="Q2191" s="11">
        <v>3722.5717592375108</v>
      </c>
      <c r="R2191" s="11">
        <v>4050.1710846002229</v>
      </c>
    </row>
    <row r="2192" spans="2:18" x14ac:dyDescent="0.35">
      <c r="B2192" t="s">
        <v>13157</v>
      </c>
      <c r="C2192" t="s">
        <v>48</v>
      </c>
      <c r="D2192" t="s">
        <v>47</v>
      </c>
      <c r="E2192" t="s">
        <v>13158</v>
      </c>
      <c r="F2192" t="s">
        <v>10850</v>
      </c>
      <c r="G2192" s="11">
        <v>44134.513469422884</v>
      </c>
      <c r="H2192" s="11">
        <v>51079.542934391488</v>
      </c>
      <c r="I2192" s="11">
        <v>43091.32671079204</v>
      </c>
      <c r="J2192" s="11">
        <v>51844.378838266159</v>
      </c>
      <c r="K2192" s="11">
        <v>46154.638138238086</v>
      </c>
      <c r="L2192" s="11">
        <v>50121.383918502404</v>
      </c>
      <c r="M2192" s="11">
        <v>47651.944478722544</v>
      </c>
      <c r="N2192" s="11">
        <v>51622.431843969905</v>
      </c>
      <c r="O2192" s="11">
        <v>43448.372865128091</v>
      </c>
      <c r="P2192" s="11">
        <v>32231.566303399213</v>
      </c>
      <c r="Q2192" s="11">
        <v>39536.540713919494</v>
      </c>
      <c r="R2192" s="11">
        <v>42454.942112199315</v>
      </c>
    </row>
    <row r="2193" spans="2:18" x14ac:dyDescent="0.35">
      <c r="B2193" t="s">
        <v>13159</v>
      </c>
      <c r="C2193" t="s">
        <v>861</v>
      </c>
      <c r="D2193" t="s">
        <v>862</v>
      </c>
      <c r="E2193" t="s">
        <v>13160</v>
      </c>
      <c r="F2193" t="s">
        <v>10971</v>
      </c>
      <c r="G2193" s="11">
        <v>0</v>
      </c>
      <c r="H2193" s="11">
        <v>0</v>
      </c>
      <c r="I2193" s="11">
        <v>0</v>
      </c>
      <c r="J2193" s="11">
        <v>0</v>
      </c>
      <c r="K2193" s="11">
        <v>0</v>
      </c>
      <c r="L2193" s="11">
        <v>0</v>
      </c>
      <c r="M2193" s="11">
        <v>0</v>
      </c>
      <c r="N2193" s="11">
        <v>0</v>
      </c>
      <c r="O2193" s="11">
        <v>0</v>
      </c>
      <c r="P2193" s="11">
        <v>0</v>
      </c>
      <c r="Q2193" s="11">
        <v>0</v>
      </c>
      <c r="R2193" s="11">
        <v>0</v>
      </c>
    </row>
    <row r="2194" spans="2:18" x14ac:dyDescent="0.35">
      <c r="B2194" t="s">
        <v>13159</v>
      </c>
      <c r="C2194" t="s">
        <v>1123</v>
      </c>
      <c r="D2194" t="s">
        <v>1124</v>
      </c>
      <c r="E2194" t="s">
        <v>13161</v>
      </c>
      <c r="F2194" t="s">
        <v>10971</v>
      </c>
      <c r="G2194" s="11">
        <v>0</v>
      </c>
      <c r="H2194" s="11">
        <v>0</v>
      </c>
      <c r="I2194" s="11">
        <v>0</v>
      </c>
      <c r="J2194" s="11">
        <v>0</v>
      </c>
      <c r="K2194" s="11">
        <v>0</v>
      </c>
      <c r="L2194" s="11">
        <v>0</v>
      </c>
      <c r="M2194" s="11">
        <v>0</v>
      </c>
      <c r="N2194" s="11">
        <v>0</v>
      </c>
      <c r="O2194" s="11">
        <v>0</v>
      </c>
      <c r="P2194" s="11">
        <v>0</v>
      </c>
      <c r="Q2194" s="11">
        <v>0</v>
      </c>
      <c r="R2194" s="11">
        <v>0</v>
      </c>
    </row>
    <row r="2195" spans="2:18" x14ac:dyDescent="0.35">
      <c r="B2195" t="s">
        <v>13159</v>
      </c>
      <c r="C2195" t="s">
        <v>1123</v>
      </c>
      <c r="D2195" t="s">
        <v>1124</v>
      </c>
      <c r="E2195" t="s">
        <v>13162</v>
      </c>
      <c r="F2195" t="s">
        <v>10971</v>
      </c>
      <c r="G2195" s="11">
        <v>0</v>
      </c>
      <c r="H2195" s="11">
        <v>0</v>
      </c>
      <c r="I2195" s="11">
        <v>0</v>
      </c>
      <c r="J2195" s="11">
        <v>0</v>
      </c>
      <c r="K2195" s="11">
        <v>0</v>
      </c>
      <c r="L2195" s="11">
        <v>0</v>
      </c>
      <c r="M2195" s="11">
        <v>0</v>
      </c>
      <c r="N2195" s="11">
        <v>0</v>
      </c>
      <c r="O2195" s="11">
        <v>0</v>
      </c>
      <c r="P2195" s="11">
        <v>0</v>
      </c>
      <c r="Q2195" s="11">
        <v>0</v>
      </c>
      <c r="R2195" s="11">
        <v>0</v>
      </c>
    </row>
    <row r="2196" spans="2:18" x14ac:dyDescent="0.35">
      <c r="B2196" t="s">
        <v>13159</v>
      </c>
      <c r="C2196" t="s">
        <v>3658</v>
      </c>
      <c r="D2196" t="s">
        <v>3659</v>
      </c>
      <c r="E2196" t="s">
        <v>13163</v>
      </c>
      <c r="F2196" t="s">
        <v>10971</v>
      </c>
      <c r="G2196" s="11">
        <v>444.58749999999986</v>
      </c>
      <c r="H2196" s="11">
        <v>132.70669999999996</v>
      </c>
      <c r="I2196" s="11">
        <v>97.340599999999853</v>
      </c>
      <c r="J2196" s="11">
        <v>92.414700000000039</v>
      </c>
      <c r="K2196" s="11">
        <v>66.164699999999911</v>
      </c>
      <c r="L2196" s="11">
        <v>63.382199999999997</v>
      </c>
      <c r="M2196" s="11">
        <v>48.7669</v>
      </c>
      <c r="N2196" s="11">
        <v>24.320799999999998</v>
      </c>
      <c r="O2196" s="11">
        <v>39.542300000000004</v>
      </c>
      <c r="P2196" s="11">
        <v>52.670099999999998</v>
      </c>
      <c r="Q2196" s="11">
        <v>109.9889</v>
      </c>
      <c r="R2196" s="11">
        <v>514.67779999999993</v>
      </c>
    </row>
    <row r="2197" spans="2:18" x14ac:dyDescent="0.35">
      <c r="B2197" t="s">
        <v>13159</v>
      </c>
      <c r="C2197" t="s">
        <v>3658</v>
      </c>
      <c r="D2197" t="s">
        <v>3659</v>
      </c>
      <c r="E2197" t="s">
        <v>13164</v>
      </c>
      <c r="F2197" t="s">
        <v>10971</v>
      </c>
      <c r="G2197" s="11">
        <v>0</v>
      </c>
      <c r="H2197" s="11">
        <v>0</v>
      </c>
      <c r="I2197" s="11">
        <v>0</v>
      </c>
      <c r="J2197" s="11">
        <v>0</v>
      </c>
      <c r="K2197" s="11">
        <v>0</v>
      </c>
      <c r="L2197" s="11">
        <v>0</v>
      </c>
      <c r="M2197" s="11">
        <v>0</v>
      </c>
      <c r="N2197" s="11">
        <v>0</v>
      </c>
      <c r="O2197" s="11">
        <v>0</v>
      </c>
      <c r="P2197" s="11">
        <v>0</v>
      </c>
      <c r="Q2197" s="11">
        <v>0</v>
      </c>
      <c r="R2197" s="11">
        <v>0</v>
      </c>
    </row>
    <row r="2198" spans="2:18" x14ac:dyDescent="0.35">
      <c r="B2198" t="s">
        <v>13159</v>
      </c>
      <c r="C2198" t="s">
        <v>3843</v>
      </c>
      <c r="D2198" t="s">
        <v>3844</v>
      </c>
      <c r="E2198" t="s">
        <v>17266</v>
      </c>
      <c r="F2198" t="s">
        <v>10971</v>
      </c>
      <c r="G2198" s="11">
        <v>2.7579999999999997E-2</v>
      </c>
      <c r="H2198" s="11">
        <v>1.274E-2</v>
      </c>
      <c r="I2198" s="11"/>
      <c r="J2198" s="11"/>
      <c r="K2198" s="11"/>
      <c r="L2198" s="11"/>
      <c r="M2198" s="11"/>
      <c r="N2198" s="11"/>
      <c r="O2198" s="11"/>
      <c r="P2198" s="11"/>
      <c r="Q2198" s="11"/>
      <c r="R2198" s="11"/>
    </row>
    <row r="2199" spans="2:18" x14ac:dyDescent="0.35">
      <c r="B2199" t="s">
        <v>13159</v>
      </c>
      <c r="C2199" t="s">
        <v>4081</v>
      </c>
      <c r="D2199" t="s">
        <v>9058</v>
      </c>
      <c r="E2199" t="s">
        <v>17267</v>
      </c>
      <c r="F2199" t="s">
        <v>10971</v>
      </c>
      <c r="G2199" s="11">
        <v>1.0482</v>
      </c>
      <c r="H2199" s="11">
        <v>3.1800000000000002E-2</v>
      </c>
      <c r="I2199" s="11"/>
      <c r="J2199" s="11"/>
      <c r="K2199" s="11"/>
      <c r="L2199" s="11"/>
      <c r="M2199" s="11"/>
      <c r="N2199" s="11"/>
      <c r="O2199" s="11"/>
      <c r="P2199" s="11"/>
      <c r="Q2199" s="11"/>
      <c r="R2199" s="11"/>
    </row>
    <row r="2200" spans="2:18" x14ac:dyDescent="0.35">
      <c r="B2200" t="s">
        <v>13165</v>
      </c>
      <c r="C2200" t="s">
        <v>869</v>
      </c>
      <c r="D2200" t="s">
        <v>870</v>
      </c>
      <c r="E2200" t="s">
        <v>13166</v>
      </c>
      <c r="F2200" t="s">
        <v>10975</v>
      </c>
      <c r="G2200" s="11">
        <v>0</v>
      </c>
      <c r="H2200" s="11">
        <v>0</v>
      </c>
      <c r="I2200" s="11">
        <v>0</v>
      </c>
      <c r="J2200" s="11">
        <v>0</v>
      </c>
      <c r="K2200" s="11">
        <v>0</v>
      </c>
      <c r="L2200" s="11">
        <v>0</v>
      </c>
      <c r="M2200" s="11">
        <v>0</v>
      </c>
      <c r="N2200" s="11">
        <v>0</v>
      </c>
      <c r="O2200" s="11">
        <v>0</v>
      </c>
      <c r="P2200" s="11">
        <v>0</v>
      </c>
      <c r="Q2200" s="11">
        <v>0</v>
      </c>
      <c r="R2200" s="11">
        <v>0</v>
      </c>
    </row>
    <row r="2201" spans="2:18" x14ac:dyDescent="0.35">
      <c r="B2201" t="s">
        <v>13165</v>
      </c>
      <c r="C2201" t="s">
        <v>1249</v>
      </c>
      <c r="D2201" t="s">
        <v>1250</v>
      </c>
      <c r="E2201" t="s">
        <v>13167</v>
      </c>
      <c r="F2201" t="s">
        <v>10971</v>
      </c>
      <c r="G2201" s="11">
        <v>0</v>
      </c>
      <c r="H2201" s="11">
        <v>0</v>
      </c>
      <c r="I2201" s="11">
        <v>0</v>
      </c>
      <c r="J2201" s="11">
        <v>0</v>
      </c>
      <c r="K2201" s="11">
        <v>0</v>
      </c>
      <c r="L2201" s="11">
        <v>0</v>
      </c>
      <c r="M2201" s="11">
        <v>0</v>
      </c>
      <c r="N2201" s="11">
        <v>0</v>
      </c>
      <c r="O2201" s="11">
        <v>0</v>
      </c>
      <c r="P2201" s="11">
        <v>0</v>
      </c>
      <c r="Q2201" s="11">
        <v>0</v>
      </c>
      <c r="R2201" s="11">
        <v>0</v>
      </c>
    </row>
    <row r="2202" spans="2:18" x14ac:dyDescent="0.35">
      <c r="B2202" t="s">
        <v>13165</v>
      </c>
      <c r="C2202" t="s">
        <v>1249</v>
      </c>
      <c r="D2202" t="s">
        <v>1250</v>
      </c>
      <c r="E2202" t="s">
        <v>13168</v>
      </c>
      <c r="F2202" t="s">
        <v>10971</v>
      </c>
      <c r="G2202" s="11">
        <v>0</v>
      </c>
      <c r="H2202" s="11">
        <v>0</v>
      </c>
      <c r="I2202" s="11">
        <v>0</v>
      </c>
      <c r="J2202" s="11">
        <v>0</v>
      </c>
      <c r="K2202" s="11">
        <v>0</v>
      </c>
      <c r="L2202" s="11">
        <v>0</v>
      </c>
      <c r="M2202" s="11">
        <v>0</v>
      </c>
      <c r="N2202" s="11">
        <v>0</v>
      </c>
      <c r="O2202" s="11">
        <v>0</v>
      </c>
      <c r="P2202" s="11">
        <v>0</v>
      </c>
      <c r="Q2202" s="11">
        <v>0</v>
      </c>
      <c r="R2202" s="11">
        <v>0</v>
      </c>
    </row>
    <row r="2203" spans="2:18" x14ac:dyDescent="0.35">
      <c r="B2203" t="s">
        <v>13165</v>
      </c>
      <c r="C2203" t="s">
        <v>1249</v>
      </c>
      <c r="D2203" t="s">
        <v>1250</v>
      </c>
      <c r="E2203" t="s">
        <v>13169</v>
      </c>
      <c r="F2203" t="s">
        <v>10971</v>
      </c>
      <c r="G2203" s="11">
        <v>0</v>
      </c>
      <c r="H2203" s="11">
        <v>0</v>
      </c>
      <c r="I2203" s="11">
        <v>0</v>
      </c>
      <c r="J2203" s="11">
        <v>0</v>
      </c>
      <c r="K2203" s="11">
        <v>0</v>
      </c>
      <c r="L2203" s="11">
        <v>0</v>
      </c>
      <c r="M2203" s="11">
        <v>0</v>
      </c>
      <c r="N2203" s="11">
        <v>0</v>
      </c>
      <c r="O2203" s="11">
        <v>0</v>
      </c>
      <c r="P2203" s="11">
        <v>0</v>
      </c>
      <c r="Q2203" s="11">
        <v>0</v>
      </c>
      <c r="R2203" s="11">
        <v>0</v>
      </c>
    </row>
    <row r="2204" spans="2:18" x14ac:dyDescent="0.35">
      <c r="B2204" t="s">
        <v>13165</v>
      </c>
      <c r="C2204" t="s">
        <v>1249</v>
      </c>
      <c r="D2204" t="s">
        <v>1250</v>
      </c>
      <c r="E2204" t="s">
        <v>13170</v>
      </c>
      <c r="F2204" t="s">
        <v>10971</v>
      </c>
      <c r="G2204" s="11">
        <v>0</v>
      </c>
      <c r="H2204" s="11">
        <v>0</v>
      </c>
      <c r="I2204" s="11">
        <v>0</v>
      </c>
      <c r="J2204" s="11">
        <v>0</v>
      </c>
      <c r="K2204" s="11">
        <v>0</v>
      </c>
      <c r="L2204" s="11">
        <v>0</v>
      </c>
      <c r="M2204" s="11">
        <v>0</v>
      </c>
      <c r="N2204" s="11">
        <v>0</v>
      </c>
      <c r="O2204" s="11">
        <v>0</v>
      </c>
      <c r="P2204" s="11">
        <v>0</v>
      </c>
      <c r="Q2204" s="11">
        <v>0</v>
      </c>
      <c r="R2204" s="11">
        <v>0</v>
      </c>
    </row>
    <row r="2205" spans="2:18" x14ac:dyDescent="0.35">
      <c r="B2205" t="s">
        <v>13165</v>
      </c>
      <c r="C2205" t="s">
        <v>1249</v>
      </c>
      <c r="D2205" t="s">
        <v>1250</v>
      </c>
      <c r="E2205" t="s">
        <v>13171</v>
      </c>
      <c r="F2205" t="s">
        <v>10971</v>
      </c>
      <c r="G2205" s="11">
        <v>0</v>
      </c>
      <c r="H2205" s="11">
        <v>0</v>
      </c>
      <c r="I2205" s="11">
        <v>0</v>
      </c>
      <c r="J2205" s="11">
        <v>0</v>
      </c>
      <c r="K2205" s="11">
        <v>0</v>
      </c>
      <c r="L2205" s="11">
        <v>0</v>
      </c>
      <c r="M2205" s="11">
        <v>0</v>
      </c>
      <c r="N2205" s="11">
        <v>0</v>
      </c>
      <c r="O2205" s="11">
        <v>0</v>
      </c>
      <c r="P2205" s="11">
        <v>0</v>
      </c>
      <c r="Q2205" s="11">
        <v>0</v>
      </c>
      <c r="R2205" s="11">
        <v>0</v>
      </c>
    </row>
    <row r="2206" spans="2:18" x14ac:dyDescent="0.35">
      <c r="B2206" t="s">
        <v>13165</v>
      </c>
      <c r="C2206" t="s">
        <v>1353</v>
      </c>
      <c r="D2206" t="s">
        <v>1354</v>
      </c>
      <c r="E2206" t="s">
        <v>13172</v>
      </c>
      <c r="F2206" t="s">
        <v>10971</v>
      </c>
      <c r="G2206" s="11">
        <v>0</v>
      </c>
      <c r="H2206" s="11">
        <v>0</v>
      </c>
      <c r="I2206" s="11">
        <v>0</v>
      </c>
      <c r="J2206" s="11">
        <v>0</v>
      </c>
      <c r="K2206" s="11">
        <v>0</v>
      </c>
      <c r="L2206" s="11">
        <v>0</v>
      </c>
      <c r="M2206" s="11">
        <v>0</v>
      </c>
      <c r="N2206" s="11">
        <v>0</v>
      </c>
      <c r="O2206" s="11">
        <v>0</v>
      </c>
      <c r="P2206" s="11">
        <v>0</v>
      </c>
      <c r="Q2206" s="11">
        <v>0</v>
      </c>
      <c r="R2206" s="11">
        <v>0</v>
      </c>
    </row>
    <row r="2207" spans="2:18" x14ac:dyDescent="0.35">
      <c r="B2207" t="s">
        <v>13165</v>
      </c>
      <c r="C2207" t="s">
        <v>1353</v>
      </c>
      <c r="D2207" t="s">
        <v>1354</v>
      </c>
      <c r="E2207" t="s">
        <v>13173</v>
      </c>
      <c r="F2207" t="s">
        <v>10971</v>
      </c>
      <c r="G2207" s="11">
        <v>0</v>
      </c>
      <c r="H2207" s="11">
        <v>0</v>
      </c>
      <c r="I2207" s="11">
        <v>0</v>
      </c>
      <c r="J2207" s="11">
        <v>0</v>
      </c>
      <c r="K2207" s="11">
        <v>0</v>
      </c>
      <c r="L2207" s="11">
        <v>0</v>
      </c>
      <c r="M2207" s="11">
        <v>0</v>
      </c>
      <c r="N2207" s="11">
        <v>0</v>
      </c>
      <c r="O2207" s="11">
        <v>0</v>
      </c>
      <c r="P2207" s="11">
        <v>0</v>
      </c>
      <c r="Q2207" s="11">
        <v>0</v>
      </c>
      <c r="R2207" s="11">
        <v>0</v>
      </c>
    </row>
    <row r="2208" spans="2:18" x14ac:dyDescent="0.35">
      <c r="B2208" t="s">
        <v>13165</v>
      </c>
      <c r="C2208" t="s">
        <v>1353</v>
      </c>
      <c r="D2208" t="s">
        <v>1354</v>
      </c>
      <c r="E2208" t="s">
        <v>13174</v>
      </c>
      <c r="F2208" t="s">
        <v>10971</v>
      </c>
      <c r="G2208" s="11">
        <v>0</v>
      </c>
      <c r="H2208" s="11">
        <v>0</v>
      </c>
      <c r="I2208" s="11">
        <v>0</v>
      </c>
      <c r="J2208" s="11">
        <v>0</v>
      </c>
      <c r="K2208" s="11">
        <v>0</v>
      </c>
      <c r="L2208" s="11">
        <v>0</v>
      </c>
      <c r="M2208" s="11">
        <v>0</v>
      </c>
      <c r="N2208" s="11">
        <v>0</v>
      </c>
      <c r="O2208" s="11">
        <v>0</v>
      </c>
      <c r="P2208" s="11">
        <v>0</v>
      </c>
      <c r="Q2208" s="11">
        <v>0</v>
      </c>
      <c r="R2208" s="11">
        <v>0</v>
      </c>
    </row>
    <row r="2209" spans="2:18" x14ac:dyDescent="0.35">
      <c r="B2209" t="s">
        <v>13165</v>
      </c>
      <c r="C2209" t="s">
        <v>1457</v>
      </c>
      <c r="D2209" t="s">
        <v>1458</v>
      </c>
      <c r="E2209" t="s">
        <v>13175</v>
      </c>
      <c r="F2209" t="s">
        <v>10971</v>
      </c>
      <c r="G2209" s="11">
        <v>0</v>
      </c>
      <c r="H2209" s="11">
        <v>0</v>
      </c>
      <c r="I2209" s="11">
        <v>0</v>
      </c>
      <c r="J2209" s="11">
        <v>0</v>
      </c>
      <c r="K2209" s="11">
        <v>0</v>
      </c>
      <c r="L2209" s="11">
        <v>0</v>
      </c>
      <c r="M2209" s="11">
        <v>0</v>
      </c>
      <c r="N2209" s="11">
        <v>0</v>
      </c>
      <c r="O2209" s="11">
        <v>0</v>
      </c>
      <c r="P2209" s="11">
        <v>0</v>
      </c>
      <c r="Q2209" s="11">
        <v>0</v>
      </c>
      <c r="R2209" s="11">
        <v>0</v>
      </c>
    </row>
    <row r="2210" spans="2:18" x14ac:dyDescent="0.35">
      <c r="B2210" t="s">
        <v>13165</v>
      </c>
      <c r="C2210" t="s">
        <v>2187</v>
      </c>
      <c r="D2210" t="s">
        <v>2188</v>
      </c>
      <c r="E2210" t="s">
        <v>13176</v>
      </c>
      <c r="F2210" t="s">
        <v>13177</v>
      </c>
      <c r="G2210" s="11">
        <v>439.16008499999998</v>
      </c>
      <c r="H2210" s="11">
        <v>515.50001999999995</v>
      </c>
      <c r="I2210" s="11">
        <v>441.36004500000109</v>
      </c>
      <c r="J2210" s="11">
        <v>469.32543000000004</v>
      </c>
      <c r="K2210" s="11">
        <v>425.07360000000102</v>
      </c>
      <c r="L2210" s="11">
        <v>391.11156</v>
      </c>
      <c r="M2210" s="11">
        <v>322.87815000000001</v>
      </c>
      <c r="N2210" s="11">
        <v>395.93389500000001</v>
      </c>
      <c r="O2210" s="11">
        <v>494.70434999999998</v>
      </c>
      <c r="P2210" s="11">
        <v>402.73852500000004</v>
      </c>
      <c r="Q2210" s="11">
        <v>471.75722999999999</v>
      </c>
      <c r="R2210" s="11">
        <v>515.79611999999997</v>
      </c>
    </row>
    <row r="2211" spans="2:18" x14ac:dyDescent="0.35">
      <c r="B2211" t="s">
        <v>13165</v>
      </c>
      <c r="C2211" t="s">
        <v>2486</v>
      </c>
      <c r="D2211" t="s">
        <v>2487</v>
      </c>
      <c r="E2211" t="s">
        <v>13178</v>
      </c>
      <c r="F2211" t="s">
        <v>13177</v>
      </c>
      <c r="G2211" s="11">
        <v>143.67535000000004</v>
      </c>
      <c r="H2211" s="11">
        <v>61.689949999999989</v>
      </c>
      <c r="I2211" s="11">
        <v>27.518399999999986</v>
      </c>
      <c r="J2211" s="11">
        <v>28.6006</v>
      </c>
      <c r="K2211" s="11">
        <v>25.71449999999998</v>
      </c>
      <c r="L2211" s="11">
        <v>27.806450000000002</v>
      </c>
      <c r="M2211" s="11">
        <v>28.756700000000002</v>
      </c>
      <c r="N2211" s="11">
        <v>32.341050000000003</v>
      </c>
      <c r="O2211" s="11">
        <v>32.321449999999999</v>
      </c>
      <c r="P2211" s="11">
        <v>32.47475</v>
      </c>
      <c r="Q2211" s="11">
        <v>97.9559</v>
      </c>
      <c r="R2211" s="11">
        <v>212.2225</v>
      </c>
    </row>
    <row r="2212" spans="2:18" x14ac:dyDescent="0.35">
      <c r="B2212" t="s">
        <v>13165</v>
      </c>
      <c r="C2212" t="s">
        <v>2486</v>
      </c>
      <c r="D2212" t="s">
        <v>2487</v>
      </c>
      <c r="E2212" t="s">
        <v>17268</v>
      </c>
      <c r="F2212" t="s">
        <v>13177</v>
      </c>
      <c r="G2212" s="11">
        <v>39.344550000000027</v>
      </c>
      <c r="H2212" s="11"/>
      <c r="I2212" s="11"/>
      <c r="J2212" s="11"/>
      <c r="K2212" s="11"/>
      <c r="L2212" s="11"/>
      <c r="M2212" s="11"/>
      <c r="N2212" s="11"/>
      <c r="O2212" s="11"/>
      <c r="P2212" s="11"/>
      <c r="Q2212" s="11"/>
      <c r="R2212" s="11"/>
    </row>
    <row r="2213" spans="2:18" x14ac:dyDescent="0.35">
      <c r="B2213" t="s">
        <v>13165</v>
      </c>
      <c r="C2213" t="s">
        <v>2786</v>
      </c>
      <c r="D2213" t="s">
        <v>2787</v>
      </c>
      <c r="E2213" t="s">
        <v>13179</v>
      </c>
      <c r="F2213" t="s">
        <v>10975</v>
      </c>
      <c r="G2213" s="11">
        <v>299.29766199999972</v>
      </c>
      <c r="H2213" s="11">
        <v>980.96725400000071</v>
      </c>
      <c r="I2213" s="11">
        <v>990.19339599999967</v>
      </c>
      <c r="J2213" s="11">
        <v>943.15060099999982</v>
      </c>
      <c r="K2213" s="11">
        <v>753.31276299999979</v>
      </c>
      <c r="L2213" s="11">
        <v>845.96980200000007</v>
      </c>
      <c r="M2213" s="11">
        <v>783.70457299999998</v>
      </c>
      <c r="N2213" s="11">
        <v>881.46557900000005</v>
      </c>
      <c r="O2213" s="11">
        <v>868.90603699999997</v>
      </c>
      <c r="P2213" s="11">
        <v>666.174352</v>
      </c>
      <c r="Q2213" s="11">
        <v>668.15293700000007</v>
      </c>
      <c r="R2213" s="11">
        <v>863.741265</v>
      </c>
    </row>
    <row r="2214" spans="2:18" x14ac:dyDescent="0.35">
      <c r="B2214" t="s">
        <v>13165</v>
      </c>
      <c r="C2214" t="s">
        <v>3098</v>
      </c>
      <c r="D2214" t="s">
        <v>3099</v>
      </c>
      <c r="E2214" t="s">
        <v>13180</v>
      </c>
      <c r="F2214" t="s">
        <v>10975</v>
      </c>
      <c r="G2214" s="11">
        <v>0.34798999999999991</v>
      </c>
      <c r="H2214" s="11">
        <v>0.10298200000000016</v>
      </c>
      <c r="I2214" s="11">
        <v>0.28401599999999982</v>
      </c>
      <c r="J2214" s="11">
        <v>0.90399199999999991</v>
      </c>
      <c r="K2214" s="11">
        <v>1.3100070000000015</v>
      </c>
      <c r="L2214" s="11">
        <v>0</v>
      </c>
      <c r="M2214" s="11">
        <v>1.6279849999999998</v>
      </c>
      <c r="N2214" s="11">
        <v>1.0089760000000001</v>
      </c>
      <c r="O2214" s="11">
        <v>0.92799199999999993</v>
      </c>
      <c r="P2214" s="11">
        <v>0.32300400000000001</v>
      </c>
      <c r="Q2214" s="11">
        <v>0.15300899999999998</v>
      </c>
      <c r="R2214" s="11">
        <v>9.5013E-2</v>
      </c>
    </row>
    <row r="2215" spans="2:18" x14ac:dyDescent="0.35">
      <c r="B2215" t="s">
        <v>13165</v>
      </c>
      <c r="C2215" t="s">
        <v>3238</v>
      </c>
      <c r="D2215" t="s">
        <v>3239</v>
      </c>
      <c r="E2215" t="s">
        <v>13181</v>
      </c>
      <c r="F2215" t="s">
        <v>10975</v>
      </c>
      <c r="G2215" s="11">
        <v>55.791000000000047</v>
      </c>
      <c r="H2215" s="11">
        <v>91.292039999999986</v>
      </c>
      <c r="I2215" s="11">
        <v>111.87900000000022</v>
      </c>
      <c r="J2215" s="11">
        <v>89.49959999999993</v>
      </c>
      <c r="K2215" s="11">
        <v>29.801520000000007</v>
      </c>
      <c r="L2215" s="11">
        <v>20.05884</v>
      </c>
      <c r="M2215" s="11">
        <v>12.301200000000001</v>
      </c>
      <c r="N2215" s="11">
        <v>10.487159999999999</v>
      </c>
      <c r="O2215" s="11">
        <v>10.515600000000001</v>
      </c>
      <c r="P2215" s="11">
        <v>10.751760000000001</v>
      </c>
      <c r="Q2215" s="11">
        <v>8.3080800000000004</v>
      </c>
      <c r="R2215" s="11">
        <v>29.213999999999999</v>
      </c>
    </row>
    <row r="2216" spans="2:18" x14ac:dyDescent="0.35">
      <c r="B2216" t="s">
        <v>13165</v>
      </c>
      <c r="C2216" t="s">
        <v>3238</v>
      </c>
      <c r="D2216" t="s">
        <v>3239</v>
      </c>
      <c r="E2216" t="s">
        <v>17269</v>
      </c>
      <c r="F2216" t="s">
        <v>10975</v>
      </c>
      <c r="G2216" s="11">
        <v>12.850200000000001</v>
      </c>
      <c r="H2216" s="11"/>
      <c r="I2216" s="11"/>
      <c r="J2216" s="11"/>
      <c r="K2216" s="11"/>
      <c r="L2216" s="11"/>
      <c r="M2216" s="11"/>
      <c r="N2216" s="11"/>
      <c r="O2216" s="11"/>
      <c r="P2216" s="11"/>
      <c r="Q2216" s="11"/>
      <c r="R2216" s="11"/>
    </row>
    <row r="2217" spans="2:18" x14ac:dyDescent="0.35">
      <c r="B2217" t="s">
        <v>13165</v>
      </c>
      <c r="C2217" t="s">
        <v>3320</v>
      </c>
      <c r="D2217" t="s">
        <v>3321</v>
      </c>
      <c r="E2217" t="s">
        <v>13182</v>
      </c>
      <c r="F2217" t="s">
        <v>13177</v>
      </c>
      <c r="G2217" s="11">
        <v>319.33859999999976</v>
      </c>
      <c r="H2217" s="11">
        <v>151.51920000000015</v>
      </c>
      <c r="I2217" s="11">
        <v>81.539640000000134</v>
      </c>
      <c r="J2217" s="11">
        <v>91.944720000000004</v>
      </c>
      <c r="K2217" s="11">
        <v>88.893000000000001</v>
      </c>
      <c r="L2217" s="11">
        <v>94.253600000000006</v>
      </c>
      <c r="M2217" s="11">
        <v>82.944399999999987</v>
      </c>
      <c r="N2217" s="11">
        <v>95.052440000000004</v>
      </c>
      <c r="O2217" s="11">
        <v>117.69996</v>
      </c>
      <c r="P2217" s="11">
        <v>115.63916</v>
      </c>
      <c r="Q2217" s="11">
        <v>210.14532</v>
      </c>
      <c r="R2217" s="11">
        <v>330.89196000000004</v>
      </c>
    </row>
    <row r="2218" spans="2:18" x14ac:dyDescent="0.35">
      <c r="B2218" t="s">
        <v>13165</v>
      </c>
      <c r="C2218" t="s">
        <v>3433</v>
      </c>
      <c r="D2218" t="s">
        <v>3434</v>
      </c>
      <c r="E2218" t="s">
        <v>13183</v>
      </c>
      <c r="F2218" t="s">
        <v>10975</v>
      </c>
      <c r="G2218" s="11">
        <v>0</v>
      </c>
      <c r="H2218" s="11">
        <v>0</v>
      </c>
      <c r="I2218" s="11">
        <v>0</v>
      </c>
      <c r="J2218" s="11">
        <v>0</v>
      </c>
      <c r="K2218" s="11">
        <v>0</v>
      </c>
      <c r="L2218" s="11">
        <v>0</v>
      </c>
      <c r="M2218" s="11">
        <v>0</v>
      </c>
      <c r="N2218" s="11">
        <v>0</v>
      </c>
      <c r="O2218" s="11">
        <v>0</v>
      </c>
      <c r="P2218" s="11">
        <v>0</v>
      </c>
      <c r="Q2218" s="11">
        <v>0</v>
      </c>
      <c r="R2218" s="11">
        <v>0</v>
      </c>
    </row>
    <row r="2219" spans="2:18" x14ac:dyDescent="0.35">
      <c r="B2219" t="s">
        <v>13165</v>
      </c>
      <c r="C2219" t="s">
        <v>3433</v>
      </c>
      <c r="D2219" t="s">
        <v>3434</v>
      </c>
      <c r="E2219" t="s">
        <v>13184</v>
      </c>
      <c r="F2219" t="s">
        <v>10975</v>
      </c>
      <c r="G2219" s="11">
        <v>0</v>
      </c>
      <c r="H2219" s="11">
        <v>0</v>
      </c>
      <c r="I2219" s="11">
        <v>0</v>
      </c>
      <c r="J2219" s="11">
        <v>0</v>
      </c>
      <c r="K2219" s="11">
        <v>0</v>
      </c>
      <c r="L2219" s="11">
        <v>0</v>
      </c>
      <c r="M2219" s="11">
        <v>0</v>
      </c>
      <c r="N2219" s="11">
        <v>0</v>
      </c>
      <c r="O2219" s="11">
        <v>0</v>
      </c>
      <c r="P2219" s="11">
        <v>0</v>
      </c>
      <c r="Q2219" s="11">
        <v>0</v>
      </c>
      <c r="R2219" s="11">
        <v>0</v>
      </c>
    </row>
    <row r="2220" spans="2:18" x14ac:dyDescent="0.35">
      <c r="B2220" t="s">
        <v>13165</v>
      </c>
      <c r="C2220" t="s">
        <v>3888</v>
      </c>
      <c r="D2220" t="s">
        <v>3889</v>
      </c>
      <c r="E2220" t="s">
        <v>13185</v>
      </c>
      <c r="F2220" t="s">
        <v>10975</v>
      </c>
      <c r="G2220" s="11">
        <v>4116.4436459999961</v>
      </c>
      <c r="H2220" s="11">
        <v>4128.4647140000006</v>
      </c>
      <c r="I2220" s="11">
        <v>4210.4349029999994</v>
      </c>
      <c r="J2220" s="11">
        <v>4198.5308119999991</v>
      </c>
      <c r="K2220" s="11">
        <v>3636.746365</v>
      </c>
      <c r="L2220" s="11">
        <v>3445.1025989999998</v>
      </c>
      <c r="M2220" s="11">
        <v>3865.1458040000002</v>
      </c>
      <c r="N2220" s="11">
        <v>4355.8351979999998</v>
      </c>
      <c r="O2220" s="11">
        <v>4929.0150779999994</v>
      </c>
      <c r="P2220" s="11">
        <v>4870.204154</v>
      </c>
      <c r="Q2220" s="11">
        <v>4985.8328140000003</v>
      </c>
      <c r="R2220" s="11">
        <v>4864.9106960000008</v>
      </c>
    </row>
    <row r="2221" spans="2:18" x14ac:dyDescent="0.35">
      <c r="B2221" t="s">
        <v>13165</v>
      </c>
      <c r="C2221" t="s">
        <v>3888</v>
      </c>
      <c r="D2221" t="s">
        <v>3889</v>
      </c>
      <c r="E2221" t="s">
        <v>17270</v>
      </c>
      <c r="F2221" t="s">
        <v>10975</v>
      </c>
      <c r="G2221" s="11"/>
      <c r="H2221" s="11"/>
      <c r="I2221" s="11">
        <v>1.7485999999999998E-2</v>
      </c>
      <c r="J2221" s="11"/>
      <c r="K2221" s="11">
        <v>0.51441300000000001</v>
      </c>
      <c r="L2221" s="11"/>
      <c r="M2221" s="11">
        <v>3.5161999999999999E-2</v>
      </c>
      <c r="N2221" s="11"/>
      <c r="O2221" s="11">
        <v>199.16885399999998</v>
      </c>
      <c r="P2221" s="11"/>
      <c r="Q2221" s="11"/>
      <c r="R2221" s="11"/>
    </row>
    <row r="2222" spans="2:18" x14ac:dyDescent="0.35">
      <c r="B2222" t="s">
        <v>13165</v>
      </c>
      <c r="C2222" t="s">
        <v>4099</v>
      </c>
      <c r="D2222" t="s">
        <v>4100</v>
      </c>
      <c r="E2222" t="s">
        <v>17271</v>
      </c>
      <c r="F2222" t="s">
        <v>10975</v>
      </c>
      <c r="G2222" s="11"/>
      <c r="H2222" s="11"/>
      <c r="I2222" s="11">
        <v>9.6705599999999983</v>
      </c>
      <c r="J2222" s="11"/>
      <c r="K2222" s="11">
        <v>7.6377600000000001</v>
      </c>
      <c r="L2222" s="11"/>
      <c r="M2222" s="11">
        <v>13.55184</v>
      </c>
      <c r="N2222" s="11"/>
      <c r="O2222" s="11">
        <v>76.472160000000002</v>
      </c>
      <c r="P2222" s="11"/>
      <c r="Q2222" s="11"/>
      <c r="R2222" s="11"/>
    </row>
    <row r="2223" spans="2:18" x14ac:dyDescent="0.35">
      <c r="B2223" t="s">
        <v>13165</v>
      </c>
      <c r="C2223" t="s">
        <v>4343</v>
      </c>
      <c r="D2223" t="s">
        <v>9091</v>
      </c>
      <c r="E2223" t="s">
        <v>17272</v>
      </c>
      <c r="F2223" t="s">
        <v>10975</v>
      </c>
      <c r="G2223" s="11">
        <v>110.66551999999996</v>
      </c>
      <c r="H2223" s="11"/>
      <c r="I2223" s="11"/>
      <c r="J2223" s="11"/>
      <c r="K2223" s="11"/>
      <c r="L2223" s="11"/>
      <c r="M2223" s="11"/>
      <c r="N2223" s="11"/>
      <c r="O2223" s="11"/>
      <c r="P2223" s="11"/>
      <c r="Q2223" s="11"/>
      <c r="R2223" s="11"/>
    </row>
    <row r="2224" spans="2:18" x14ac:dyDescent="0.35">
      <c r="B2224" t="s">
        <v>13165</v>
      </c>
      <c r="C2224" t="s">
        <v>4343</v>
      </c>
      <c r="D2224" t="s">
        <v>4344</v>
      </c>
      <c r="E2224" t="s">
        <v>13186</v>
      </c>
      <c r="F2224" t="s">
        <v>10975</v>
      </c>
      <c r="G2224" s="11">
        <v>298.7311600000001</v>
      </c>
      <c r="H2224" s="11">
        <v>443.60932000000065</v>
      </c>
      <c r="I2224" s="11">
        <v>340.06812000000014</v>
      </c>
      <c r="J2224" s="11">
        <v>211.94879999999998</v>
      </c>
      <c r="K2224" s="11">
        <v>105.53760000000001</v>
      </c>
      <c r="L2224" s="11">
        <v>111.18016</v>
      </c>
      <c r="M2224" s="11">
        <v>237.39856</v>
      </c>
      <c r="N2224" s="11">
        <v>196.51660000000001</v>
      </c>
      <c r="O2224" s="11">
        <v>297.57812000000001</v>
      </c>
      <c r="P2224" s="11">
        <v>334.92788000000002</v>
      </c>
      <c r="Q2224" s="11">
        <v>345.08879999999999</v>
      </c>
      <c r="R2224" s="11">
        <v>450.96974999999998</v>
      </c>
    </row>
    <row r="2225" spans="2:18" x14ac:dyDescent="0.35">
      <c r="B2225" t="s">
        <v>13165</v>
      </c>
      <c r="C2225" t="s">
        <v>4716</v>
      </c>
      <c r="D2225" t="s">
        <v>4717</v>
      </c>
      <c r="E2225" t="s">
        <v>13187</v>
      </c>
      <c r="F2225" t="s">
        <v>10975</v>
      </c>
      <c r="G2225" s="11">
        <v>55.844759999999994</v>
      </c>
      <c r="H2225" s="11">
        <v>59.58803999999995</v>
      </c>
      <c r="I2225" s="11">
        <v>60.441000000000003</v>
      </c>
      <c r="J2225" s="11">
        <v>65.036760000000015</v>
      </c>
      <c r="K2225" s="11">
        <v>64.973999999999975</v>
      </c>
      <c r="L2225" s="11">
        <v>62.514240000000001</v>
      </c>
      <c r="M2225" s="11">
        <v>66.178440000000009</v>
      </c>
      <c r="N2225" s="11">
        <v>64.494720000000001</v>
      </c>
      <c r="O2225" s="11">
        <v>65.262479999999996</v>
      </c>
      <c r="P2225" s="11">
        <v>58.648919999999997</v>
      </c>
      <c r="Q2225" s="11">
        <v>57.885599999999997</v>
      </c>
      <c r="R2225" s="11">
        <v>57.507959999999997</v>
      </c>
    </row>
    <row r="2226" spans="2:18" x14ac:dyDescent="0.35">
      <c r="B2226" t="s">
        <v>13165</v>
      </c>
      <c r="C2226" t="s">
        <v>4716</v>
      </c>
      <c r="D2226" t="s">
        <v>4717</v>
      </c>
      <c r="E2226" t="s">
        <v>13188</v>
      </c>
      <c r="F2226" t="s">
        <v>10975</v>
      </c>
      <c r="G2226" s="11">
        <v>282.43896000000007</v>
      </c>
      <c r="H2226" s="11">
        <v>280.10999999999984</v>
      </c>
      <c r="I2226" s="11">
        <v>264.70080000000013</v>
      </c>
      <c r="J2226" s="11">
        <v>266.54495999999995</v>
      </c>
      <c r="K2226" s="11">
        <v>249.7255200000001</v>
      </c>
      <c r="L2226" s="11">
        <v>251.93879999999999</v>
      </c>
      <c r="M2226" s="11">
        <v>280.48920000000004</v>
      </c>
      <c r="N2226" s="11">
        <v>287.85240000000005</v>
      </c>
      <c r="O2226" s="11">
        <v>322.85111999999998</v>
      </c>
      <c r="P2226" s="11">
        <v>304.61447999999996</v>
      </c>
      <c r="Q2226" s="11">
        <v>333.94896</v>
      </c>
      <c r="R2226" s="11">
        <v>354.67608000000001</v>
      </c>
    </row>
    <row r="2227" spans="2:18" x14ac:dyDescent="0.35">
      <c r="B2227" t="s">
        <v>13165</v>
      </c>
      <c r="C2227" t="s">
        <v>5268</v>
      </c>
      <c r="D2227" t="s">
        <v>5269</v>
      </c>
      <c r="E2227" t="s">
        <v>13189</v>
      </c>
      <c r="F2227" t="s">
        <v>10975</v>
      </c>
      <c r="G2227" s="11">
        <v>6.0734400000000157</v>
      </c>
      <c r="H2227" s="11">
        <v>8.0152800000000166</v>
      </c>
      <c r="I2227" s="11">
        <v>19.128240000000009</v>
      </c>
      <c r="J2227" s="11">
        <v>27.452400000000004</v>
      </c>
      <c r="K2227" s="11">
        <v>50.127600000000044</v>
      </c>
      <c r="L2227" s="11">
        <v>47.817360000000001</v>
      </c>
      <c r="M2227" s="11">
        <v>43.649039999999999</v>
      </c>
      <c r="N2227" s="11">
        <v>49.619759999999999</v>
      </c>
      <c r="O2227" s="11">
        <v>39.596879999999999</v>
      </c>
      <c r="P2227" s="11">
        <v>9.5481599999999993</v>
      </c>
      <c r="Q2227" s="11">
        <v>6.1082399999999994</v>
      </c>
      <c r="R2227" s="11">
        <v>7.4414399999999992</v>
      </c>
    </row>
    <row r="2228" spans="2:18" x14ac:dyDescent="0.35">
      <c r="B2228" t="s">
        <v>13190</v>
      </c>
      <c r="C2228" t="s">
        <v>17</v>
      </c>
      <c r="D2228" t="s">
        <v>640</v>
      </c>
      <c r="E2228" t="s">
        <v>13191</v>
      </c>
      <c r="F2228" t="s">
        <v>11463</v>
      </c>
      <c r="G2228" s="11">
        <v>42.383731999999952</v>
      </c>
      <c r="H2228" s="11">
        <v>44.07960300000002</v>
      </c>
      <c r="I2228" s="11">
        <v>43.587942000000027</v>
      </c>
      <c r="J2228" s="11">
        <v>37.343532999999987</v>
      </c>
      <c r="K2228" s="11">
        <v>35.766289000000029</v>
      </c>
      <c r="L2228" s="11">
        <v>36.363838999999999</v>
      </c>
      <c r="M2228" s="11">
        <v>36.789851000000006</v>
      </c>
      <c r="N2228" s="11">
        <v>40.763514000000001</v>
      </c>
      <c r="O2228" s="11">
        <v>42.114795000000001</v>
      </c>
      <c r="P2228" s="11">
        <v>40.484248000000001</v>
      </c>
      <c r="Q2228" s="11">
        <v>46.248941000000002</v>
      </c>
      <c r="R2228" s="11">
        <v>49.467433</v>
      </c>
    </row>
    <row r="2229" spans="2:18" x14ac:dyDescent="0.35">
      <c r="B2229" t="s">
        <v>13190</v>
      </c>
      <c r="C2229" t="s">
        <v>17</v>
      </c>
      <c r="D2229" t="s">
        <v>640</v>
      </c>
      <c r="E2229" t="s">
        <v>13192</v>
      </c>
      <c r="F2229" t="s">
        <v>11463</v>
      </c>
      <c r="G2229" s="11">
        <v>76.65213999999996</v>
      </c>
      <c r="H2229" s="11">
        <v>751.19804099999988</v>
      </c>
      <c r="I2229" s="11">
        <v>869.40108599999917</v>
      </c>
      <c r="J2229" s="11">
        <v>618.75140000000044</v>
      </c>
      <c r="K2229" s="11">
        <v>90.391136000000074</v>
      </c>
      <c r="L2229" s="11">
        <v>46.458233999999997</v>
      </c>
      <c r="M2229" s="11">
        <v>19.021879999999999</v>
      </c>
      <c r="N2229" s="11">
        <v>39.304104000000002</v>
      </c>
      <c r="O2229" s="11">
        <v>92.150464999999997</v>
      </c>
      <c r="P2229" s="11">
        <v>117.95741099999999</v>
      </c>
      <c r="Q2229" s="11">
        <v>135.96409800000001</v>
      </c>
      <c r="R2229" s="11">
        <v>207.43034</v>
      </c>
    </row>
    <row r="2230" spans="2:18" x14ac:dyDescent="0.35">
      <c r="B2230" t="s">
        <v>13190</v>
      </c>
      <c r="C2230" t="s">
        <v>17</v>
      </c>
      <c r="D2230" t="s">
        <v>640</v>
      </c>
      <c r="E2230" t="s">
        <v>13193</v>
      </c>
      <c r="F2230" t="s">
        <v>11463</v>
      </c>
      <c r="G2230" s="11">
        <v>9.2850319999999975</v>
      </c>
      <c r="H2230" s="11">
        <v>9.5956069999999887</v>
      </c>
      <c r="I2230" s="11">
        <v>9.517956999999992</v>
      </c>
      <c r="J2230" s="11">
        <v>10.869288999999991</v>
      </c>
      <c r="K2230" s="11">
        <v>10.692580000000003</v>
      </c>
      <c r="L2230" s="11">
        <v>10.617919000000001</v>
      </c>
      <c r="M2230" s="11">
        <v>10.958305000000001</v>
      </c>
      <c r="N2230" s="11">
        <v>9.9843240000000009</v>
      </c>
      <c r="O2230" s="11">
        <v>9.4944199999999999</v>
      </c>
      <c r="P2230" s="11">
        <v>8.9708830000000006</v>
      </c>
      <c r="Q2230" s="11">
        <v>9.0510359999999999</v>
      </c>
      <c r="R2230" s="11">
        <v>8.5589269999999988</v>
      </c>
    </row>
    <row r="2231" spans="2:18" x14ac:dyDescent="0.35">
      <c r="B2231" t="s">
        <v>13190</v>
      </c>
      <c r="C2231" t="s">
        <v>17</v>
      </c>
      <c r="D2231" t="s">
        <v>640</v>
      </c>
      <c r="E2231" t="s">
        <v>13194</v>
      </c>
      <c r="F2231" t="s">
        <v>11463</v>
      </c>
      <c r="G2231" s="11">
        <v>53.878790999999978</v>
      </c>
      <c r="H2231" s="11">
        <v>60.548531000000033</v>
      </c>
      <c r="I2231" s="11">
        <v>65.327278000000035</v>
      </c>
      <c r="J2231" s="11">
        <v>65.408054000000007</v>
      </c>
      <c r="K2231" s="11">
        <v>56.723943000000034</v>
      </c>
      <c r="L2231" s="11">
        <v>50.636811999999999</v>
      </c>
      <c r="M2231" s="11">
        <v>54.563352000000002</v>
      </c>
      <c r="N2231" s="11">
        <v>60.104897999999999</v>
      </c>
      <c r="O2231" s="11">
        <v>66.964892999999989</v>
      </c>
      <c r="P2231" s="11">
        <v>66.801792000000006</v>
      </c>
      <c r="Q2231" s="11">
        <v>61.888370000000002</v>
      </c>
      <c r="R2231" s="11">
        <v>63.380139999999997</v>
      </c>
    </row>
    <row r="2232" spans="2:18" x14ac:dyDescent="0.35">
      <c r="B2232" t="s">
        <v>13190</v>
      </c>
      <c r="C2232" t="s">
        <v>2507</v>
      </c>
      <c r="D2232" t="s">
        <v>2508</v>
      </c>
      <c r="E2232" t="s">
        <v>13195</v>
      </c>
      <c r="F2232" t="s">
        <v>11463</v>
      </c>
      <c r="G2232" s="11">
        <v>47.88626499999998</v>
      </c>
      <c r="H2232" s="11">
        <v>54.680001000000047</v>
      </c>
      <c r="I2232" s="11">
        <v>48.713872999999978</v>
      </c>
      <c r="J2232" s="11">
        <v>38.74304999999999</v>
      </c>
      <c r="K2232" s="11">
        <v>36.005010999999968</v>
      </c>
      <c r="L2232" s="11">
        <v>48.248896999999999</v>
      </c>
      <c r="M2232" s="11">
        <v>56.541052000000001</v>
      </c>
      <c r="N2232" s="11">
        <v>49.553356999999998</v>
      </c>
      <c r="O2232" s="11">
        <v>57.510877000000001</v>
      </c>
      <c r="P2232" s="11">
        <v>57.800900999999996</v>
      </c>
      <c r="Q2232" s="11">
        <v>55.438171000000004</v>
      </c>
      <c r="R2232" s="11">
        <v>46.281461999999998</v>
      </c>
    </row>
    <row r="2233" spans="2:18" x14ac:dyDescent="0.35">
      <c r="B2233" t="s">
        <v>13190</v>
      </c>
      <c r="C2233" t="s">
        <v>2991</v>
      </c>
      <c r="D2233" t="s">
        <v>2992</v>
      </c>
      <c r="E2233" t="s">
        <v>13196</v>
      </c>
      <c r="F2233" t="s">
        <v>11463</v>
      </c>
      <c r="G2233" s="11">
        <v>129.22882500000006</v>
      </c>
      <c r="H2233" s="11">
        <v>137.75376000000026</v>
      </c>
      <c r="I2233" s="11">
        <v>72.867870000000011</v>
      </c>
      <c r="J2233" s="11">
        <v>28.988684999999997</v>
      </c>
      <c r="K2233" s="11">
        <v>2.411384999999997</v>
      </c>
      <c r="L2233" s="11">
        <v>8.3330849999999987</v>
      </c>
      <c r="M2233" s="11">
        <v>16.985955000000001</v>
      </c>
      <c r="N2233" s="11">
        <v>45.853603999999997</v>
      </c>
      <c r="O2233" s="11">
        <v>78.528390000000002</v>
      </c>
      <c r="P2233" s="11">
        <v>106.209225</v>
      </c>
      <c r="Q2233" s="11">
        <v>131.51411999999999</v>
      </c>
      <c r="R2233" s="11">
        <v>153.41593499999999</v>
      </c>
    </row>
    <row r="2234" spans="2:18" x14ac:dyDescent="0.35">
      <c r="B2234" t="s">
        <v>13190</v>
      </c>
      <c r="C2234" t="s">
        <v>2991</v>
      </c>
      <c r="D2234" t="s">
        <v>2992</v>
      </c>
      <c r="E2234" t="s">
        <v>13197</v>
      </c>
      <c r="F2234" t="s">
        <v>11463</v>
      </c>
      <c r="G2234" s="11">
        <v>163.31674099999981</v>
      </c>
      <c r="H2234" s="11">
        <v>155.47789300000002</v>
      </c>
      <c r="I2234" s="11">
        <v>100.14444900000001</v>
      </c>
      <c r="J2234" s="11">
        <v>38.135142999999999</v>
      </c>
      <c r="K2234" s="11">
        <v>9.6226419999999742</v>
      </c>
      <c r="L2234" s="11">
        <v>14.659210999999999</v>
      </c>
      <c r="M2234" s="11">
        <v>17.946399</v>
      </c>
      <c r="N2234" s="11">
        <v>66.864809999999991</v>
      </c>
      <c r="O2234" s="11">
        <v>103.211738</v>
      </c>
      <c r="P2234" s="11">
        <v>128.46176</v>
      </c>
      <c r="Q2234" s="11">
        <v>168.342196</v>
      </c>
      <c r="R2234" s="11">
        <v>180.26889300000002</v>
      </c>
    </row>
    <row r="2235" spans="2:18" x14ac:dyDescent="0.35">
      <c r="B2235" t="s">
        <v>13190</v>
      </c>
      <c r="C2235" t="s">
        <v>2991</v>
      </c>
      <c r="D2235" t="s">
        <v>2992</v>
      </c>
      <c r="E2235" t="s">
        <v>13198</v>
      </c>
      <c r="F2235" t="s">
        <v>11463</v>
      </c>
      <c r="G2235" s="11">
        <v>152.04407800000007</v>
      </c>
      <c r="H2235" s="11">
        <v>149.60077900000019</v>
      </c>
      <c r="I2235" s="11">
        <v>83.858103000000014</v>
      </c>
      <c r="J2235" s="11">
        <v>35.598165000000066</v>
      </c>
      <c r="K2235" s="11">
        <v>5.4801049999999938</v>
      </c>
      <c r="L2235" s="11">
        <v>14.131285</v>
      </c>
      <c r="M2235" s="11">
        <v>18.848533</v>
      </c>
      <c r="N2235" s="11">
        <v>62.544239000000005</v>
      </c>
      <c r="O2235" s="11">
        <v>94.111456000000004</v>
      </c>
      <c r="P2235" s="11">
        <v>126.726568</v>
      </c>
      <c r="Q2235" s="11">
        <v>157.71932699999999</v>
      </c>
      <c r="R2235" s="11">
        <v>167.71188599999999</v>
      </c>
    </row>
    <row r="2236" spans="2:18" x14ac:dyDescent="0.35">
      <c r="B2236" t="s">
        <v>13190</v>
      </c>
      <c r="C2236" t="s">
        <v>2991</v>
      </c>
      <c r="D2236" t="s">
        <v>2992</v>
      </c>
      <c r="E2236" t="s">
        <v>13199</v>
      </c>
      <c r="F2236" t="s">
        <v>11463</v>
      </c>
      <c r="G2236" s="11">
        <v>242.54247300000011</v>
      </c>
      <c r="H2236" s="11">
        <v>248.07474699999986</v>
      </c>
      <c r="I2236" s="11">
        <v>129.08309799999992</v>
      </c>
      <c r="J2236" s="11">
        <v>50.706796999999959</v>
      </c>
      <c r="K2236" s="11">
        <v>10.463614000000012</v>
      </c>
      <c r="L2236" s="11">
        <v>30.277373000000001</v>
      </c>
      <c r="M2236" s="11">
        <v>21.078233000000001</v>
      </c>
      <c r="N2236" s="11">
        <v>101.691177</v>
      </c>
      <c r="O2236" s="11">
        <v>167.74892799999998</v>
      </c>
      <c r="P2236" s="11">
        <v>207.04241500000001</v>
      </c>
      <c r="Q2236" s="11">
        <v>250.506505</v>
      </c>
      <c r="R2236" s="11">
        <v>253.37615199999999</v>
      </c>
    </row>
    <row r="2237" spans="2:18" x14ac:dyDescent="0.35">
      <c r="B2237" t="s">
        <v>13190</v>
      </c>
      <c r="C2237" t="s">
        <v>3131</v>
      </c>
      <c r="D2237" t="s">
        <v>3132</v>
      </c>
      <c r="E2237" t="s">
        <v>13201</v>
      </c>
      <c r="F2237" t="s">
        <v>11463</v>
      </c>
      <c r="G2237" s="11">
        <v>415.08573700000017</v>
      </c>
      <c r="H2237" s="11">
        <v>360.89141499999954</v>
      </c>
      <c r="I2237" s="11">
        <v>286.84655200000032</v>
      </c>
      <c r="J2237" s="11">
        <v>128.72264600000011</v>
      </c>
      <c r="K2237" s="11">
        <v>25.509786999999996</v>
      </c>
      <c r="L2237" s="11">
        <v>56.405099</v>
      </c>
      <c r="M2237" s="11">
        <v>104.073747</v>
      </c>
      <c r="N2237" s="11">
        <v>214.383321</v>
      </c>
      <c r="O2237" s="11">
        <v>224.38017099999999</v>
      </c>
      <c r="P2237" s="11">
        <v>276.74481400000002</v>
      </c>
      <c r="Q2237" s="11">
        <v>347.221248</v>
      </c>
      <c r="R2237" s="11"/>
    </row>
    <row r="2238" spans="2:18" x14ac:dyDescent="0.35">
      <c r="B2238" t="s">
        <v>13190</v>
      </c>
      <c r="C2238" t="s">
        <v>3131</v>
      </c>
      <c r="D2238" t="s">
        <v>13200</v>
      </c>
      <c r="E2238" t="s">
        <v>13201</v>
      </c>
      <c r="F2238" t="s">
        <v>11463</v>
      </c>
      <c r="G2238" s="11"/>
      <c r="H2238" s="11"/>
      <c r="I2238" s="11"/>
      <c r="J2238" s="11"/>
      <c r="K2238" s="11"/>
      <c r="L2238" s="11"/>
      <c r="M2238" s="11"/>
      <c r="N2238" s="11"/>
      <c r="O2238" s="11"/>
      <c r="P2238" s="11"/>
      <c r="Q2238" s="11"/>
      <c r="R2238" s="11">
        <v>371.36212699999999</v>
      </c>
    </row>
    <row r="2239" spans="2:18" x14ac:dyDescent="0.35">
      <c r="B2239" t="s">
        <v>13190</v>
      </c>
      <c r="C2239" t="s">
        <v>3225</v>
      </c>
      <c r="D2239" t="s">
        <v>3226</v>
      </c>
      <c r="E2239" t="s">
        <v>13202</v>
      </c>
      <c r="F2239" t="s">
        <v>11463</v>
      </c>
      <c r="G2239" s="11">
        <v>590.52455000000066</v>
      </c>
      <c r="H2239" s="11">
        <v>661.44621900000038</v>
      </c>
      <c r="I2239" s="11">
        <v>514.57907599999965</v>
      </c>
      <c r="J2239" s="11">
        <v>264.0914949999999</v>
      </c>
      <c r="K2239" s="11">
        <v>91.873512000000019</v>
      </c>
      <c r="L2239" s="11">
        <v>239.29333600000001</v>
      </c>
      <c r="M2239" s="11">
        <v>250.86395800000003</v>
      </c>
      <c r="N2239" s="11">
        <v>414.542869</v>
      </c>
      <c r="O2239" s="11">
        <v>539.2362730000001</v>
      </c>
      <c r="P2239" s="11">
        <v>629.98667599999999</v>
      </c>
      <c r="Q2239" s="11">
        <v>747.11892599999999</v>
      </c>
      <c r="R2239" s="11">
        <v>716.42297499999995</v>
      </c>
    </row>
    <row r="2240" spans="2:18" x14ac:dyDescent="0.35">
      <c r="B2240" t="s">
        <v>13190</v>
      </c>
      <c r="C2240" t="s">
        <v>3342</v>
      </c>
      <c r="D2240" t="s">
        <v>3343</v>
      </c>
      <c r="E2240" t="s">
        <v>13203</v>
      </c>
      <c r="F2240" t="s">
        <v>11463</v>
      </c>
      <c r="G2240" s="11">
        <v>618.94973799999991</v>
      </c>
      <c r="H2240" s="11">
        <v>638.31877300000008</v>
      </c>
      <c r="I2240" s="11">
        <v>430.23448600000029</v>
      </c>
      <c r="J2240" s="11">
        <v>135.16741000000016</v>
      </c>
      <c r="K2240" s="11">
        <v>45.96334100000005</v>
      </c>
      <c r="L2240" s="11">
        <v>104.82377700000001</v>
      </c>
      <c r="M2240" s="11">
        <v>64.401030000000006</v>
      </c>
      <c r="N2240" s="11">
        <v>235.21798800000002</v>
      </c>
      <c r="O2240" s="11">
        <v>416.38031699999999</v>
      </c>
      <c r="P2240" s="11">
        <v>543.90893799999992</v>
      </c>
      <c r="Q2240" s="11">
        <v>621.26609199999996</v>
      </c>
      <c r="R2240" s="11">
        <v>684.10921900000005</v>
      </c>
    </row>
    <row r="2241" spans="2:18" x14ac:dyDescent="0.35">
      <c r="B2241" t="s">
        <v>13190</v>
      </c>
      <c r="C2241" t="s">
        <v>3342</v>
      </c>
      <c r="D2241" t="s">
        <v>3343</v>
      </c>
      <c r="E2241" t="s">
        <v>13204</v>
      </c>
      <c r="F2241" t="s">
        <v>11463</v>
      </c>
      <c r="G2241" s="11">
        <v>903.89617900000007</v>
      </c>
      <c r="H2241" s="11">
        <v>941.85615999999902</v>
      </c>
      <c r="I2241" s="11">
        <v>675.10538899999938</v>
      </c>
      <c r="J2241" s="11">
        <v>237.87231500000007</v>
      </c>
      <c r="K2241" s="11">
        <v>66.723219000000029</v>
      </c>
      <c r="L2241" s="11">
        <v>192.319796</v>
      </c>
      <c r="M2241" s="11">
        <v>134.451244</v>
      </c>
      <c r="N2241" s="11">
        <v>439.96224800000005</v>
      </c>
      <c r="O2241" s="11">
        <v>668.77405700000008</v>
      </c>
      <c r="P2241" s="11">
        <v>878.33553700000004</v>
      </c>
      <c r="Q2241" s="11">
        <v>957.69292900000005</v>
      </c>
      <c r="R2241" s="11">
        <v>984.359961</v>
      </c>
    </row>
    <row r="2242" spans="2:18" x14ac:dyDescent="0.35">
      <c r="B2242" t="s">
        <v>13190</v>
      </c>
      <c r="C2242" t="s">
        <v>3342</v>
      </c>
      <c r="D2242" t="s">
        <v>3343</v>
      </c>
      <c r="E2242" t="s">
        <v>13205</v>
      </c>
      <c r="F2242" t="s">
        <v>11463</v>
      </c>
      <c r="G2242" s="11">
        <v>895.58642599999951</v>
      </c>
      <c r="H2242" s="11">
        <v>962.20267600000057</v>
      </c>
      <c r="I2242" s="11">
        <v>651.81192499999906</v>
      </c>
      <c r="J2242" s="11">
        <v>185.1564039999997</v>
      </c>
      <c r="K2242" s="11">
        <v>49.073307000000035</v>
      </c>
      <c r="L2242" s="11">
        <v>138.658726</v>
      </c>
      <c r="M2242" s="11">
        <v>92.106324999999998</v>
      </c>
      <c r="N2242" s="11">
        <v>349.30837300000002</v>
      </c>
      <c r="O2242" s="11">
        <v>610.13981799999999</v>
      </c>
      <c r="P2242" s="11">
        <v>829.840959</v>
      </c>
      <c r="Q2242" s="11">
        <v>929.78643</v>
      </c>
      <c r="R2242" s="11">
        <v>1030.377031</v>
      </c>
    </row>
    <row r="2243" spans="2:18" x14ac:dyDescent="0.35">
      <c r="B2243" t="s">
        <v>13190</v>
      </c>
      <c r="C2243" t="s">
        <v>3790</v>
      </c>
      <c r="D2243" t="s">
        <v>3791</v>
      </c>
      <c r="E2243" t="s">
        <v>13206</v>
      </c>
      <c r="F2243" t="s">
        <v>11463</v>
      </c>
      <c r="G2243" s="11">
        <v>107.42692599999992</v>
      </c>
      <c r="H2243" s="11">
        <v>57.736811999999929</v>
      </c>
      <c r="I2243" s="11">
        <v>32.484983</v>
      </c>
      <c r="J2243" s="11">
        <v>13.178065000000007</v>
      </c>
      <c r="K2243" s="11">
        <v>4.2995689999999938</v>
      </c>
      <c r="L2243" s="11">
        <v>13.685361</v>
      </c>
      <c r="M2243" s="11">
        <v>5.0893280000000001</v>
      </c>
      <c r="N2243" s="11">
        <v>7.7048729999999992</v>
      </c>
      <c r="O2243" s="11">
        <v>34.5274</v>
      </c>
      <c r="P2243" s="11">
        <v>80.406509</v>
      </c>
      <c r="Q2243" s="11">
        <v>108.988045</v>
      </c>
      <c r="R2243" s="11">
        <v>116.212739</v>
      </c>
    </row>
    <row r="2244" spans="2:18" x14ac:dyDescent="0.35">
      <c r="B2244" t="s">
        <v>13190</v>
      </c>
      <c r="C2244" t="s">
        <v>9</v>
      </c>
      <c r="D2244" t="s">
        <v>3837</v>
      </c>
      <c r="E2244" t="s">
        <v>13207</v>
      </c>
      <c r="F2244" t="s">
        <v>11463</v>
      </c>
      <c r="G2244" s="11">
        <v>105.62139000000001</v>
      </c>
      <c r="H2244" s="11">
        <v>79.318529999999981</v>
      </c>
      <c r="I2244" s="11">
        <v>66.087659999999985</v>
      </c>
      <c r="J2244" s="11">
        <v>22.10277</v>
      </c>
      <c r="K2244" s="11">
        <v>6.7050900000000047</v>
      </c>
      <c r="L2244" s="11">
        <v>19.872029999999999</v>
      </c>
      <c r="M2244" s="11">
        <v>14.85834</v>
      </c>
      <c r="N2244" s="11">
        <v>40.778100000000002</v>
      </c>
      <c r="O2244" s="11">
        <v>63.623190000000001</v>
      </c>
      <c r="P2244" s="11">
        <v>81.886800000000008</v>
      </c>
      <c r="Q2244" s="11">
        <v>102.46686</v>
      </c>
      <c r="R2244" s="11">
        <v>96.42792</v>
      </c>
    </row>
    <row r="2245" spans="2:18" x14ac:dyDescent="0.35">
      <c r="B2245" t="s">
        <v>13190</v>
      </c>
      <c r="C2245" t="s">
        <v>34</v>
      </c>
      <c r="D2245" t="s">
        <v>4208</v>
      </c>
      <c r="E2245" t="s">
        <v>13208</v>
      </c>
      <c r="F2245" t="s">
        <v>11463</v>
      </c>
      <c r="G2245" s="11">
        <v>354.93285000000026</v>
      </c>
      <c r="H2245" s="11">
        <v>422.34064500000051</v>
      </c>
      <c r="I2245" s="11">
        <v>299.94155999999992</v>
      </c>
      <c r="J2245" s="11">
        <v>147.55027500000011</v>
      </c>
      <c r="K2245" s="11">
        <v>31.459589999999974</v>
      </c>
      <c r="L2245" s="11">
        <v>78.85560000000001</v>
      </c>
      <c r="M2245" s="11">
        <v>71.761695000000003</v>
      </c>
      <c r="N2245" s="11">
        <v>227.41890100000001</v>
      </c>
      <c r="O2245" s="11">
        <v>322.664805</v>
      </c>
      <c r="P2245" s="11">
        <v>430.42300499999999</v>
      </c>
      <c r="Q2245" s="11">
        <v>438.12205499999999</v>
      </c>
      <c r="R2245" s="11">
        <v>437.91499499999998</v>
      </c>
    </row>
    <row r="2246" spans="2:18" x14ac:dyDescent="0.35">
      <c r="B2246" t="s">
        <v>13190</v>
      </c>
      <c r="C2246" t="s">
        <v>5122</v>
      </c>
      <c r="D2246" t="s">
        <v>5123</v>
      </c>
      <c r="E2246" t="s">
        <v>13209</v>
      </c>
      <c r="F2246" t="s">
        <v>11463</v>
      </c>
      <c r="G2246" s="11">
        <v>547.63454300000024</v>
      </c>
      <c r="H2246" s="11">
        <v>605.4838729999999</v>
      </c>
      <c r="I2246" s="11">
        <v>429.45521499999995</v>
      </c>
      <c r="J2246" s="11">
        <v>205.06194099999982</v>
      </c>
      <c r="K2246" s="11">
        <v>84.019404999999878</v>
      </c>
      <c r="L2246" s="11">
        <v>251.045468</v>
      </c>
      <c r="M2246" s="11">
        <v>155.006766</v>
      </c>
      <c r="N2246" s="11">
        <v>228.22126699999998</v>
      </c>
      <c r="O2246" s="11">
        <v>376.38499300000001</v>
      </c>
      <c r="P2246" s="11">
        <v>472.39392300000003</v>
      </c>
      <c r="Q2246" s="11">
        <v>584.53213800000003</v>
      </c>
      <c r="R2246" s="11">
        <v>696.54082900000003</v>
      </c>
    </row>
    <row r="2247" spans="2:18" x14ac:dyDescent="0.35">
      <c r="B2247" t="s">
        <v>13190</v>
      </c>
      <c r="C2247" t="s">
        <v>5122</v>
      </c>
      <c r="D2247" t="s">
        <v>5123</v>
      </c>
      <c r="E2247" t="s">
        <v>13210</v>
      </c>
      <c r="F2247" t="s">
        <v>11463</v>
      </c>
      <c r="G2247" s="11">
        <v>524.3216699999997</v>
      </c>
      <c r="H2247" s="11">
        <v>559.91643000000033</v>
      </c>
      <c r="I2247" s="11">
        <v>399.15335999999962</v>
      </c>
      <c r="J2247" s="11">
        <v>164.55329999999995</v>
      </c>
      <c r="K2247" s="11">
        <v>55.931129999999982</v>
      </c>
      <c r="L2247" s="11">
        <v>134.48018999999999</v>
      </c>
      <c r="M2247" s="11">
        <v>88.572149999999993</v>
      </c>
      <c r="N2247" s="11">
        <v>205.91310000000001</v>
      </c>
      <c r="O2247" s="11">
        <v>316.14053999999999</v>
      </c>
      <c r="P2247" s="11">
        <v>455.21879999999999</v>
      </c>
      <c r="Q2247" s="11">
        <v>582.78332999999998</v>
      </c>
      <c r="R2247" s="11">
        <v>613.68032999999991</v>
      </c>
    </row>
    <row r="2248" spans="2:18" x14ac:dyDescent="0.35">
      <c r="B2248" t="s">
        <v>13190</v>
      </c>
      <c r="C2248" t="s">
        <v>5122</v>
      </c>
      <c r="D2248" t="s">
        <v>5123</v>
      </c>
      <c r="E2248" t="s">
        <v>13211</v>
      </c>
      <c r="F2248" t="s">
        <v>11463</v>
      </c>
      <c r="G2248" s="11">
        <v>281.79818600000004</v>
      </c>
      <c r="H2248" s="11">
        <v>542.41454900000042</v>
      </c>
      <c r="I2248" s="11">
        <v>299.62615299999993</v>
      </c>
      <c r="J2248" s="11">
        <v>106.36146100000003</v>
      </c>
      <c r="K2248" s="11">
        <v>51.540583000000048</v>
      </c>
      <c r="L2248" s="11">
        <v>88.832859999999997</v>
      </c>
      <c r="M2248" s="11">
        <v>86.601176999999993</v>
      </c>
      <c r="N2248" s="11">
        <v>239.06063500000002</v>
      </c>
      <c r="O2248" s="11">
        <v>406.91217700000004</v>
      </c>
      <c r="P2248" s="11">
        <v>444.010267</v>
      </c>
      <c r="Q2248" s="11">
        <v>453.89792</v>
      </c>
      <c r="R2248" s="11">
        <v>432.59000300000002</v>
      </c>
    </row>
    <row r="2249" spans="2:18" x14ac:dyDescent="0.35">
      <c r="B2249" t="s">
        <v>13190</v>
      </c>
      <c r="C2249" t="s">
        <v>312</v>
      </c>
      <c r="D2249" t="s">
        <v>5357</v>
      </c>
      <c r="E2249" t="s">
        <v>13212</v>
      </c>
      <c r="F2249" t="s">
        <v>11463</v>
      </c>
      <c r="G2249" s="11">
        <v>37.917900000000024</v>
      </c>
      <c r="H2249" s="11">
        <v>37.671119999999981</v>
      </c>
      <c r="I2249" s="11">
        <v>35.129640000000016</v>
      </c>
      <c r="J2249" s="11">
        <v>35.003190000000011</v>
      </c>
      <c r="K2249" s="11">
        <v>33.545714999999959</v>
      </c>
      <c r="L2249" s="11">
        <v>35.345370000000003</v>
      </c>
      <c r="M2249" s="11">
        <v>34.793864999999997</v>
      </c>
      <c r="N2249" s="11">
        <v>34.110614999999996</v>
      </c>
      <c r="O2249" s="11">
        <v>36.735585</v>
      </c>
      <c r="P2249" s="11">
        <v>37.579349999999998</v>
      </c>
      <c r="Q2249" s="11">
        <v>33.859290000000001</v>
      </c>
      <c r="R2249" s="11">
        <v>40.093379999999996</v>
      </c>
    </row>
    <row r="2250" spans="2:18" x14ac:dyDescent="0.35">
      <c r="B2250" t="s">
        <v>13213</v>
      </c>
      <c r="C2250" t="s">
        <v>5026</v>
      </c>
      <c r="D2250" t="s">
        <v>5027</v>
      </c>
      <c r="E2250" t="s">
        <v>13214</v>
      </c>
      <c r="F2250" t="s">
        <v>10850</v>
      </c>
      <c r="G2250" s="11">
        <v>8255.4424286025587</v>
      </c>
      <c r="H2250" s="11">
        <v>4321.9230411752815</v>
      </c>
      <c r="I2250" s="11">
        <v>8667.2369246815815</v>
      </c>
      <c r="J2250" s="11">
        <v>7738.3784706042652</v>
      </c>
      <c r="K2250" s="11">
        <v>8207.6650816725451</v>
      </c>
      <c r="L2250" s="11">
        <v>6546.9454290796821</v>
      </c>
      <c r="M2250" s="11">
        <v>7247.7379157071919</v>
      </c>
      <c r="N2250" s="11">
        <v>7844.6287398071372</v>
      </c>
      <c r="O2250" s="11">
        <v>7334.7896834802905</v>
      </c>
      <c r="P2250" s="11">
        <v>8255.4309886192186</v>
      </c>
      <c r="Q2250" s="11">
        <v>8296.9665432971888</v>
      </c>
      <c r="R2250" s="11">
        <v>8495.5623864463996</v>
      </c>
    </row>
    <row r="2251" spans="2:18" x14ac:dyDescent="0.35">
      <c r="B2251" t="s">
        <v>13213</v>
      </c>
      <c r="C2251" t="s">
        <v>5026</v>
      </c>
      <c r="D2251" t="s">
        <v>5027</v>
      </c>
      <c r="E2251" t="s">
        <v>13215</v>
      </c>
      <c r="F2251" t="s">
        <v>10850</v>
      </c>
      <c r="G2251" s="11">
        <v>793.03362727440333</v>
      </c>
      <c r="H2251" s="11">
        <v>799.87121407599636</v>
      </c>
      <c r="I2251" s="11">
        <v>818.26537387515191</v>
      </c>
      <c r="J2251" s="11">
        <v>806.70466721838807</v>
      </c>
      <c r="K2251" s="11">
        <v>819.17383515483778</v>
      </c>
      <c r="L2251" s="11">
        <v>846.88510649373484</v>
      </c>
      <c r="M2251" s="11">
        <v>845.87247800004411</v>
      </c>
      <c r="N2251" s="11">
        <v>817.90729579394417</v>
      </c>
      <c r="O2251" s="11">
        <v>743.15416836686347</v>
      </c>
      <c r="P2251" s="11">
        <v>695.65475489201424</v>
      </c>
      <c r="Q2251" s="11">
        <v>613.94958566993557</v>
      </c>
      <c r="R2251" s="11">
        <v>846.30703582213789</v>
      </c>
    </row>
    <row r="2252" spans="2:18" x14ac:dyDescent="0.35">
      <c r="B2252" t="s">
        <v>13213</v>
      </c>
      <c r="C2252" t="s">
        <v>5026</v>
      </c>
      <c r="D2252" t="s">
        <v>5027</v>
      </c>
      <c r="E2252" t="s">
        <v>13216</v>
      </c>
      <c r="F2252" t="s">
        <v>10850</v>
      </c>
      <c r="G2252" s="11">
        <v>241.11054692997121</v>
      </c>
      <c r="H2252" s="11">
        <v>4025.5291230067028</v>
      </c>
      <c r="I2252" s="11">
        <v>0</v>
      </c>
      <c r="J2252" s="11">
        <v>0</v>
      </c>
      <c r="K2252" s="11">
        <v>0</v>
      </c>
      <c r="L2252" s="11">
        <v>1737.2681681801544</v>
      </c>
      <c r="M2252" s="11">
        <v>468.41516727165424</v>
      </c>
      <c r="N2252" s="11">
        <v>11.23531858182632</v>
      </c>
      <c r="O2252" s="11">
        <v>0</v>
      </c>
      <c r="P2252" s="11">
        <v>0</v>
      </c>
      <c r="Q2252" s="11">
        <v>0</v>
      </c>
      <c r="R2252" s="11">
        <v>0</v>
      </c>
    </row>
    <row r="2253" spans="2:18" x14ac:dyDescent="0.35">
      <c r="B2253" t="s">
        <v>13213</v>
      </c>
      <c r="C2253" t="s">
        <v>5026</v>
      </c>
      <c r="D2253" t="s">
        <v>5027</v>
      </c>
      <c r="E2253" t="s">
        <v>13217</v>
      </c>
      <c r="F2253" t="s">
        <v>10850</v>
      </c>
      <c r="G2253" s="11">
        <v>0</v>
      </c>
      <c r="H2253" s="11">
        <v>0</v>
      </c>
      <c r="I2253" s="11">
        <v>0</v>
      </c>
      <c r="J2253" s="11">
        <v>0</v>
      </c>
      <c r="K2253" s="11">
        <v>0</v>
      </c>
      <c r="L2253" s="11">
        <v>0</v>
      </c>
      <c r="M2253" s="11">
        <v>0</v>
      </c>
      <c r="N2253" s="11">
        <v>0</v>
      </c>
      <c r="O2253" s="11">
        <v>0</v>
      </c>
      <c r="P2253" s="11">
        <v>0</v>
      </c>
      <c r="Q2253" s="11">
        <v>0</v>
      </c>
      <c r="R2253" s="11">
        <v>0</v>
      </c>
    </row>
    <row r="2254" spans="2:18" x14ac:dyDescent="0.35">
      <c r="B2254" t="s">
        <v>13218</v>
      </c>
      <c r="C2254" t="s">
        <v>17</v>
      </c>
      <c r="D2254" t="s">
        <v>640</v>
      </c>
      <c r="E2254" t="s">
        <v>13219</v>
      </c>
      <c r="F2254" t="s">
        <v>11463</v>
      </c>
      <c r="G2254" s="11">
        <v>11.490751000000014</v>
      </c>
      <c r="H2254" s="11">
        <v>12.436709999999984</v>
      </c>
      <c r="I2254" s="11">
        <v>11.836907000000005</v>
      </c>
      <c r="J2254" s="11">
        <v>14.348420000000004</v>
      </c>
      <c r="K2254" s="11">
        <v>28.081861999999983</v>
      </c>
      <c r="L2254" s="11">
        <v>19.886509999999998</v>
      </c>
      <c r="M2254" s="11">
        <v>25.750888</v>
      </c>
      <c r="N2254" s="11">
        <v>17.198651999999999</v>
      </c>
      <c r="O2254" s="11">
        <v>17.027739</v>
      </c>
      <c r="P2254" s="11">
        <v>18.198730999999999</v>
      </c>
      <c r="Q2254" s="11">
        <v>17.727756000000003</v>
      </c>
      <c r="R2254" s="11">
        <v>15.945615999999999</v>
      </c>
    </row>
    <row r="2255" spans="2:18" x14ac:dyDescent="0.35">
      <c r="B2255" t="s">
        <v>13218</v>
      </c>
      <c r="C2255" t="s">
        <v>17</v>
      </c>
      <c r="D2255" t="s">
        <v>640</v>
      </c>
      <c r="E2255" t="s">
        <v>13220</v>
      </c>
      <c r="F2255" t="s">
        <v>11463</v>
      </c>
      <c r="G2255" s="11">
        <v>76.897962999999962</v>
      </c>
      <c r="H2255" s="11">
        <v>75.315912000000012</v>
      </c>
      <c r="I2255" s="11">
        <v>62.424746999999982</v>
      </c>
      <c r="J2255" s="11">
        <v>66.491535000000042</v>
      </c>
      <c r="K2255" s="11">
        <v>64.208093999999988</v>
      </c>
      <c r="L2255" s="11">
        <v>67.546482999999995</v>
      </c>
      <c r="M2255" s="11">
        <v>65.975080000000005</v>
      </c>
      <c r="N2255" s="11">
        <v>68.557778999999996</v>
      </c>
      <c r="O2255" s="11">
        <v>63.428348</v>
      </c>
      <c r="P2255" s="11">
        <v>33.339858</v>
      </c>
      <c r="Q2255" s="11">
        <v>36.635449000000001</v>
      </c>
      <c r="R2255" s="11">
        <v>60.701439000000001</v>
      </c>
    </row>
    <row r="2256" spans="2:18" x14ac:dyDescent="0.35">
      <c r="B2256" t="s">
        <v>13218</v>
      </c>
      <c r="C2256" t="s">
        <v>17</v>
      </c>
      <c r="D2256" t="s">
        <v>640</v>
      </c>
      <c r="E2256" t="s">
        <v>13221</v>
      </c>
      <c r="F2256" t="s">
        <v>11463</v>
      </c>
      <c r="G2256" s="11">
        <v>21.750345999999993</v>
      </c>
      <c r="H2256" s="11">
        <v>23.143476000000028</v>
      </c>
      <c r="I2256" s="11">
        <v>22.28883500000001</v>
      </c>
      <c r="J2256" s="11">
        <v>23.104483000000013</v>
      </c>
      <c r="K2256" s="11">
        <v>22.921247999999995</v>
      </c>
      <c r="L2256" s="11">
        <v>23.929866999999998</v>
      </c>
      <c r="M2256" s="11">
        <v>23.997379000000002</v>
      </c>
      <c r="N2256" s="11">
        <v>22.834529999999997</v>
      </c>
      <c r="O2256" s="11">
        <v>15.637459999999999</v>
      </c>
      <c r="P2256" s="11">
        <v>24.824985000000002</v>
      </c>
      <c r="Q2256" s="11">
        <v>24.672937999999998</v>
      </c>
      <c r="R2256" s="11">
        <v>23.819631000000001</v>
      </c>
    </row>
    <row r="2257" spans="2:18" x14ac:dyDescent="0.35">
      <c r="B2257" t="s">
        <v>13218</v>
      </c>
      <c r="C2257" t="s">
        <v>17</v>
      </c>
      <c r="D2257" t="s">
        <v>640</v>
      </c>
      <c r="E2257" t="s">
        <v>13222</v>
      </c>
      <c r="F2257" t="s">
        <v>11463</v>
      </c>
      <c r="G2257" s="11">
        <v>53.199548</v>
      </c>
      <c r="H2257" s="11">
        <v>55.268358000000042</v>
      </c>
      <c r="I2257" s="11">
        <v>52.093459999999965</v>
      </c>
      <c r="J2257" s="11">
        <v>50.366334000000066</v>
      </c>
      <c r="K2257" s="11">
        <v>47.530462999999934</v>
      </c>
      <c r="L2257" s="11">
        <v>50.230590999999997</v>
      </c>
      <c r="M2257" s="11">
        <v>50.60772</v>
      </c>
      <c r="N2257" s="11">
        <v>56.131074999999996</v>
      </c>
      <c r="O2257" s="11">
        <v>57.131574999999998</v>
      </c>
      <c r="P2257" s="11">
        <v>65.620885000000001</v>
      </c>
      <c r="Q2257" s="11">
        <v>72.541157000000013</v>
      </c>
      <c r="R2257" s="11">
        <v>69.376395000000002</v>
      </c>
    </row>
    <row r="2258" spans="2:18" x14ac:dyDescent="0.35">
      <c r="B2258" t="s">
        <v>13218</v>
      </c>
      <c r="C2258" t="s">
        <v>1572</v>
      </c>
      <c r="D2258" t="s">
        <v>1573</v>
      </c>
      <c r="E2258" t="s">
        <v>13223</v>
      </c>
      <c r="F2258" t="s">
        <v>11463</v>
      </c>
      <c r="G2258" s="11">
        <v>147.72112700000002</v>
      </c>
      <c r="H2258" s="11">
        <v>152.59549799999999</v>
      </c>
      <c r="I2258" s="11">
        <v>137.43450699999991</v>
      </c>
      <c r="J2258" s="11">
        <v>134.5400459999999</v>
      </c>
      <c r="K2258" s="11">
        <v>133.67058399999993</v>
      </c>
      <c r="L2258" s="11">
        <v>134.901107</v>
      </c>
      <c r="M2258" s="11">
        <v>130.729242</v>
      </c>
      <c r="N2258" s="11">
        <v>128.55296300000001</v>
      </c>
      <c r="O2258" s="11">
        <v>141.375145</v>
      </c>
      <c r="P2258" s="11">
        <v>140.675693</v>
      </c>
      <c r="Q2258" s="11">
        <v>146.841825</v>
      </c>
      <c r="R2258" s="11">
        <v>153.708001</v>
      </c>
    </row>
    <row r="2259" spans="2:18" x14ac:dyDescent="0.35">
      <c r="B2259" t="s">
        <v>13218</v>
      </c>
      <c r="C2259" t="s">
        <v>1873</v>
      </c>
      <c r="D2259" t="s">
        <v>1874</v>
      </c>
      <c r="E2259" t="s">
        <v>13224</v>
      </c>
      <c r="F2259" t="s">
        <v>11463</v>
      </c>
      <c r="G2259" s="11">
        <v>208.92206899999991</v>
      </c>
      <c r="H2259" s="11">
        <v>227.49519100000015</v>
      </c>
      <c r="I2259" s="11">
        <v>178.67035300000015</v>
      </c>
      <c r="J2259" s="11">
        <v>150.1556770000002</v>
      </c>
      <c r="K2259" s="11">
        <v>149.25887699999973</v>
      </c>
      <c r="L2259" s="11">
        <v>150.30157299999999</v>
      </c>
      <c r="M2259" s="11">
        <v>177.96351000000001</v>
      </c>
      <c r="N2259" s="11">
        <v>191.35071299999998</v>
      </c>
      <c r="O2259" s="11">
        <v>149.39667499999999</v>
      </c>
      <c r="P2259" s="11">
        <v>168.51159899999999</v>
      </c>
      <c r="Q2259" s="11">
        <v>169.405889</v>
      </c>
      <c r="R2259" s="11">
        <v>213.21776699999998</v>
      </c>
    </row>
    <row r="2260" spans="2:18" x14ac:dyDescent="0.35">
      <c r="B2260" t="s">
        <v>13218</v>
      </c>
      <c r="C2260" t="s">
        <v>2903</v>
      </c>
      <c r="D2260" t="s">
        <v>2904</v>
      </c>
      <c r="E2260" t="s">
        <v>13225</v>
      </c>
      <c r="F2260" t="s">
        <v>11463</v>
      </c>
      <c r="G2260" s="11">
        <v>155.75649900000008</v>
      </c>
      <c r="H2260" s="11">
        <v>145.63909599999997</v>
      </c>
      <c r="I2260" s="11">
        <v>103.12527700000012</v>
      </c>
      <c r="J2260" s="11">
        <v>78.058149999999884</v>
      </c>
      <c r="K2260" s="11">
        <v>71.920709000000002</v>
      </c>
      <c r="L2260" s="11">
        <v>78.788450999999995</v>
      </c>
      <c r="M2260" s="11">
        <v>91.022691999999992</v>
      </c>
      <c r="N2260" s="11">
        <v>94.111571999999995</v>
      </c>
      <c r="O2260" s="11">
        <v>111.775671</v>
      </c>
      <c r="P2260" s="11">
        <v>122.84783</v>
      </c>
      <c r="Q2260" s="11">
        <v>156.02583200000001</v>
      </c>
      <c r="R2260" s="11">
        <v>153.876047</v>
      </c>
    </row>
    <row r="2261" spans="2:18" x14ac:dyDescent="0.35">
      <c r="B2261" t="s">
        <v>13218</v>
      </c>
      <c r="C2261" t="s">
        <v>2991</v>
      </c>
      <c r="D2261" t="s">
        <v>2992</v>
      </c>
      <c r="E2261" t="s">
        <v>13226</v>
      </c>
      <c r="F2261" t="s">
        <v>11463</v>
      </c>
      <c r="G2261" s="11">
        <v>145.18094999999985</v>
      </c>
      <c r="H2261" s="11">
        <v>150.26553000000004</v>
      </c>
      <c r="I2261" s="11">
        <v>93.780660000000083</v>
      </c>
      <c r="J2261" s="11">
        <v>39.027899999999988</v>
      </c>
      <c r="K2261" s="11">
        <v>4.5700800000000035</v>
      </c>
      <c r="L2261" s="11">
        <v>18.080639999999999</v>
      </c>
      <c r="M2261" s="11">
        <v>18.233520000000002</v>
      </c>
      <c r="N2261" s="11">
        <v>55.169279000000003</v>
      </c>
      <c r="O2261" s="11">
        <v>84.548490000000001</v>
      </c>
      <c r="P2261" s="11">
        <v>115.69698</v>
      </c>
      <c r="Q2261" s="11">
        <v>147.92852999999999</v>
      </c>
      <c r="R2261" s="11">
        <v>154.74654000000001</v>
      </c>
    </row>
    <row r="2262" spans="2:18" x14ac:dyDescent="0.35">
      <c r="B2262" t="s">
        <v>13218</v>
      </c>
      <c r="C2262" t="s">
        <v>3112</v>
      </c>
      <c r="D2262" t="s">
        <v>3113</v>
      </c>
      <c r="E2262" t="s">
        <v>13227</v>
      </c>
      <c r="F2262" t="s">
        <v>11463</v>
      </c>
      <c r="G2262" s="11"/>
      <c r="H2262" s="11"/>
      <c r="I2262" s="11">
        <v>59.732928000000015</v>
      </c>
      <c r="J2262" s="11">
        <v>50.011501999999922</v>
      </c>
      <c r="K2262" s="11">
        <v>51.48189200000003</v>
      </c>
      <c r="L2262" s="11">
        <v>48.083160999999997</v>
      </c>
      <c r="M2262" s="11">
        <v>48.979106000000002</v>
      </c>
      <c r="N2262" s="11">
        <v>45.223733000000003</v>
      </c>
      <c r="O2262" s="11">
        <v>59.342948</v>
      </c>
      <c r="P2262" s="11">
        <v>65.222077999999996</v>
      </c>
      <c r="Q2262" s="11">
        <v>75.660774000000004</v>
      </c>
      <c r="R2262" s="11">
        <v>87.814990999999992</v>
      </c>
    </row>
    <row r="2263" spans="2:18" x14ac:dyDescent="0.35">
      <c r="B2263" t="s">
        <v>13218</v>
      </c>
      <c r="C2263" t="s">
        <v>3153</v>
      </c>
      <c r="D2263" t="s">
        <v>8952</v>
      </c>
      <c r="E2263" t="s">
        <v>13228</v>
      </c>
      <c r="F2263" t="s">
        <v>11463</v>
      </c>
      <c r="G2263" s="11">
        <v>182.14358499999994</v>
      </c>
      <c r="H2263" s="11">
        <v>196.46266399999988</v>
      </c>
      <c r="I2263" s="11">
        <v>171.75191100000012</v>
      </c>
      <c r="J2263" s="11">
        <v>98.459620000000086</v>
      </c>
      <c r="K2263" s="11">
        <v>29.245278999999989</v>
      </c>
      <c r="L2263" s="11">
        <v>51.089379000000001</v>
      </c>
      <c r="M2263" s="11">
        <v>23.30761</v>
      </c>
      <c r="N2263" s="11">
        <v>124.780117</v>
      </c>
      <c r="O2263" s="11">
        <v>171.45980399999999</v>
      </c>
      <c r="P2263" s="11">
        <v>210.412679</v>
      </c>
      <c r="Q2263" s="11">
        <v>233.267179</v>
      </c>
      <c r="R2263" s="11">
        <v>240.618696</v>
      </c>
    </row>
    <row r="2264" spans="2:18" x14ac:dyDescent="0.35">
      <c r="B2264" t="s">
        <v>13218</v>
      </c>
      <c r="C2264" t="s">
        <v>3503</v>
      </c>
      <c r="D2264" t="s">
        <v>3504</v>
      </c>
      <c r="E2264" t="s">
        <v>13229</v>
      </c>
      <c r="F2264" t="s">
        <v>11463</v>
      </c>
      <c r="G2264" s="11">
        <v>11.676307999999997</v>
      </c>
      <c r="H2264" s="11">
        <v>12.766090000000005</v>
      </c>
      <c r="I2264" s="11">
        <v>20.062540999999975</v>
      </c>
      <c r="J2264" s="11">
        <v>31.918927000000021</v>
      </c>
      <c r="K2264" s="11">
        <v>29.593599999999984</v>
      </c>
      <c r="L2264" s="11">
        <v>46.770150000000001</v>
      </c>
      <c r="M2264" s="11">
        <v>44.887995000000004</v>
      </c>
      <c r="N2264" s="11">
        <v>34.492609999999999</v>
      </c>
      <c r="O2264" s="11">
        <v>48.269947000000002</v>
      </c>
      <c r="P2264" s="11">
        <v>34.744442999999997</v>
      </c>
      <c r="Q2264" s="11">
        <v>29.687000999999999</v>
      </c>
      <c r="R2264" s="11">
        <v>23.745733000000001</v>
      </c>
    </row>
    <row r="2265" spans="2:18" x14ac:dyDescent="0.35">
      <c r="B2265" t="s">
        <v>13218</v>
      </c>
      <c r="C2265" t="s">
        <v>369</v>
      </c>
      <c r="D2265" t="s">
        <v>3528</v>
      </c>
      <c r="E2265" t="s">
        <v>13230</v>
      </c>
      <c r="F2265" t="s">
        <v>11463</v>
      </c>
      <c r="G2265" s="11">
        <v>157.15394000000015</v>
      </c>
      <c r="H2265" s="11">
        <v>153.55566999999982</v>
      </c>
      <c r="I2265" s="11">
        <v>122.95672999999999</v>
      </c>
      <c r="J2265" s="11">
        <v>115.88691099999976</v>
      </c>
      <c r="K2265" s="11">
        <v>115.4483</v>
      </c>
      <c r="L2265" s="11">
        <v>119.73738499999999</v>
      </c>
      <c r="M2265" s="11">
        <v>120.769068</v>
      </c>
      <c r="N2265" s="11">
        <v>115.90342299999999</v>
      </c>
      <c r="O2265" s="11">
        <v>133.072959</v>
      </c>
      <c r="P2265" s="11">
        <v>149.21309400000001</v>
      </c>
      <c r="Q2265" s="11">
        <v>162.79973000000001</v>
      </c>
      <c r="R2265" s="11">
        <v>164.203011</v>
      </c>
    </row>
    <row r="2266" spans="2:18" x14ac:dyDescent="0.35">
      <c r="B2266" t="s">
        <v>13218</v>
      </c>
      <c r="C2266" t="s">
        <v>11</v>
      </c>
      <c r="D2266" t="s">
        <v>3535</v>
      </c>
      <c r="E2266" t="s">
        <v>13231</v>
      </c>
      <c r="F2266" t="s">
        <v>11463</v>
      </c>
      <c r="G2266" s="11">
        <v>228.89481499999982</v>
      </c>
      <c r="H2266" s="11">
        <v>194.33810000000022</v>
      </c>
      <c r="I2266" s="11">
        <v>121.83468600000003</v>
      </c>
      <c r="J2266" s="11">
        <v>40.172874999999898</v>
      </c>
      <c r="K2266" s="11">
        <v>11.981028000000014</v>
      </c>
      <c r="L2266" s="11">
        <v>54.023989999999998</v>
      </c>
      <c r="M2266" s="11">
        <v>32.301012</v>
      </c>
      <c r="N2266" s="11">
        <v>81.559483999999998</v>
      </c>
      <c r="O2266" s="11">
        <v>98.26923699999999</v>
      </c>
      <c r="P2266" s="11">
        <v>181.785764</v>
      </c>
      <c r="Q2266" s="11">
        <v>209.02569200000002</v>
      </c>
      <c r="R2266" s="11">
        <v>210.41050899999999</v>
      </c>
    </row>
    <row r="2267" spans="2:18" x14ac:dyDescent="0.35">
      <c r="B2267" t="s">
        <v>13218</v>
      </c>
      <c r="C2267" t="s">
        <v>3958</v>
      </c>
      <c r="D2267" t="s">
        <v>3959</v>
      </c>
      <c r="E2267" t="s">
        <v>13232</v>
      </c>
      <c r="F2267" t="s">
        <v>11463</v>
      </c>
      <c r="G2267" s="11">
        <v>2447.2006099999994</v>
      </c>
      <c r="H2267" s="11">
        <v>2585.3229869999977</v>
      </c>
      <c r="I2267" s="11">
        <v>2280.8818809999975</v>
      </c>
      <c r="J2267" s="11">
        <v>2191.5747460000021</v>
      </c>
      <c r="K2267" s="11">
        <v>1918.6876460000003</v>
      </c>
      <c r="L2267" s="11">
        <v>2106.1297799999998</v>
      </c>
      <c r="M2267" s="11">
        <v>2169.8978220000004</v>
      </c>
      <c r="N2267" s="11">
        <v>2013.7310360000001</v>
      </c>
      <c r="O2267" s="11">
        <v>2639.8537620000002</v>
      </c>
      <c r="P2267" s="11">
        <v>2175.5433520000001</v>
      </c>
      <c r="Q2267" s="11">
        <v>2215.9843430000001</v>
      </c>
      <c r="R2267" s="11">
        <v>2206.1862740000001</v>
      </c>
    </row>
    <row r="2268" spans="2:18" x14ac:dyDescent="0.35">
      <c r="B2268" t="s">
        <v>13218</v>
      </c>
      <c r="C2268" t="s">
        <v>3958</v>
      </c>
      <c r="D2268" t="s">
        <v>3959</v>
      </c>
      <c r="E2268" t="s">
        <v>13233</v>
      </c>
      <c r="F2268" t="s">
        <v>11463</v>
      </c>
      <c r="G2268" s="11">
        <v>214.72166399999995</v>
      </c>
      <c r="H2268" s="11">
        <v>183.46107000000015</v>
      </c>
      <c r="I2268" s="11">
        <v>263.2413249999999</v>
      </c>
      <c r="J2268" s="11">
        <v>310.35116199999999</v>
      </c>
      <c r="K2268" s="11">
        <v>236.98000100000021</v>
      </c>
      <c r="L2268" s="11">
        <v>287.34974099999999</v>
      </c>
      <c r="M2268" s="11">
        <v>287.18444400000004</v>
      </c>
      <c r="N2268" s="11">
        <v>256.82210399999997</v>
      </c>
      <c r="O2268" s="11">
        <v>258.455196</v>
      </c>
      <c r="P2268" s="11">
        <v>201.612594</v>
      </c>
      <c r="Q2268" s="11">
        <v>168.80203299999999</v>
      </c>
      <c r="R2268" s="11">
        <v>105.189115</v>
      </c>
    </row>
    <row r="2269" spans="2:18" x14ac:dyDescent="0.35">
      <c r="B2269" t="s">
        <v>13218</v>
      </c>
      <c r="C2269" t="s">
        <v>4280</v>
      </c>
      <c r="D2269" t="s">
        <v>4281</v>
      </c>
      <c r="E2269" t="s">
        <v>13234</v>
      </c>
      <c r="F2269" t="s">
        <v>11463</v>
      </c>
      <c r="G2269" s="11">
        <v>203.35662399999995</v>
      </c>
      <c r="H2269" s="11">
        <v>174.6231469999999</v>
      </c>
      <c r="I2269" s="11">
        <v>173.922978</v>
      </c>
      <c r="J2269" s="11">
        <v>187.03116799999995</v>
      </c>
      <c r="K2269" s="11">
        <v>227.84493699999967</v>
      </c>
      <c r="L2269" s="11">
        <v>178.26141200000001</v>
      </c>
      <c r="M2269" s="11">
        <v>197.12476800000002</v>
      </c>
      <c r="N2269" s="11">
        <v>217.36976100000001</v>
      </c>
      <c r="O2269" s="11">
        <v>265.71037999999999</v>
      </c>
      <c r="P2269" s="11">
        <v>233.608634</v>
      </c>
      <c r="Q2269" s="11">
        <v>253.32760000000002</v>
      </c>
      <c r="R2269" s="11">
        <v>261.03011199999997</v>
      </c>
    </row>
    <row r="2270" spans="2:18" x14ac:dyDescent="0.35">
      <c r="B2270" t="s">
        <v>13218</v>
      </c>
      <c r="C2270" t="s">
        <v>4280</v>
      </c>
      <c r="D2270" t="s">
        <v>4281</v>
      </c>
      <c r="E2270" t="s">
        <v>13235</v>
      </c>
      <c r="F2270" t="s">
        <v>11463</v>
      </c>
      <c r="G2270" s="11">
        <v>208.08236099999999</v>
      </c>
      <c r="H2270" s="11">
        <v>279.78987800000021</v>
      </c>
      <c r="I2270" s="11">
        <v>349.09743200000025</v>
      </c>
      <c r="J2270" s="11">
        <v>496.73496899999981</v>
      </c>
      <c r="K2270" s="11">
        <v>479.45446899999945</v>
      </c>
      <c r="L2270" s="11">
        <v>396.98260399999998</v>
      </c>
      <c r="M2270" s="11">
        <v>375.03073999999998</v>
      </c>
      <c r="N2270" s="11">
        <v>357.85661800000003</v>
      </c>
      <c r="O2270" s="11">
        <v>346.93005399999998</v>
      </c>
      <c r="P2270" s="11">
        <v>301.90158299999996</v>
      </c>
      <c r="Q2270" s="11">
        <v>300.89260599999994</v>
      </c>
      <c r="R2270" s="11">
        <v>339.43228199999999</v>
      </c>
    </row>
    <row r="2271" spans="2:18" x14ac:dyDescent="0.35">
      <c r="B2271" t="s">
        <v>13218</v>
      </c>
      <c r="C2271" t="s">
        <v>4280</v>
      </c>
      <c r="D2271" t="s">
        <v>4281</v>
      </c>
      <c r="E2271" t="s">
        <v>13236</v>
      </c>
      <c r="F2271" t="s">
        <v>11463</v>
      </c>
      <c r="G2271" s="11">
        <v>311.22380400000014</v>
      </c>
      <c r="H2271" s="11">
        <v>252.56340000000006</v>
      </c>
      <c r="I2271" s="11">
        <v>277.8853919999998</v>
      </c>
      <c r="J2271" s="11">
        <v>341.90038200000021</v>
      </c>
      <c r="K2271" s="11">
        <v>383.36307900000014</v>
      </c>
      <c r="L2271" s="11">
        <v>411.62348200000002</v>
      </c>
      <c r="M2271" s="11">
        <v>452.88515999999998</v>
      </c>
      <c r="N2271" s="11">
        <v>438.83368400000001</v>
      </c>
      <c r="O2271" s="11">
        <v>564.75477000000001</v>
      </c>
      <c r="P2271" s="11">
        <v>506.70387800000003</v>
      </c>
      <c r="Q2271" s="11">
        <v>583.03179</v>
      </c>
      <c r="R2271" s="11">
        <v>610.858879</v>
      </c>
    </row>
    <row r="2272" spans="2:18" x14ac:dyDescent="0.35">
      <c r="B2272" t="s">
        <v>13218</v>
      </c>
      <c r="C2272" t="s">
        <v>4527</v>
      </c>
      <c r="D2272" t="s">
        <v>4528</v>
      </c>
      <c r="E2272" t="s">
        <v>13237</v>
      </c>
      <c r="F2272" t="s">
        <v>11463</v>
      </c>
      <c r="G2272" s="11">
        <v>203.33305899999976</v>
      </c>
      <c r="H2272" s="11">
        <v>438.21533999999997</v>
      </c>
      <c r="I2272" s="11">
        <v>460.00443200000029</v>
      </c>
      <c r="J2272" s="11">
        <v>475.81299000000007</v>
      </c>
      <c r="K2272" s="11">
        <v>442.77599999999961</v>
      </c>
      <c r="L2272" s="11">
        <v>455.22943300000003</v>
      </c>
      <c r="M2272" s="11">
        <v>417.63474600000001</v>
      </c>
      <c r="N2272" s="11">
        <v>355.81372700000003</v>
      </c>
      <c r="O2272" s="11">
        <v>263.75255900000002</v>
      </c>
      <c r="P2272" s="11">
        <v>135.38985699999998</v>
      </c>
      <c r="Q2272" s="11">
        <v>120.681668</v>
      </c>
      <c r="R2272" s="11">
        <v>123.83198200000001</v>
      </c>
    </row>
    <row r="2273" spans="2:18" x14ac:dyDescent="0.35">
      <c r="B2273" t="s">
        <v>13218</v>
      </c>
      <c r="C2273" t="s">
        <v>5033</v>
      </c>
      <c r="D2273" t="s">
        <v>725</v>
      </c>
      <c r="E2273" t="s">
        <v>13238</v>
      </c>
      <c r="F2273" t="s">
        <v>11463</v>
      </c>
      <c r="G2273" s="11">
        <v>72.425592999999949</v>
      </c>
      <c r="H2273" s="11">
        <v>61.686049999999945</v>
      </c>
      <c r="I2273" s="11">
        <v>41.187581999999971</v>
      </c>
      <c r="J2273" s="11">
        <v>50.884399000000023</v>
      </c>
      <c r="K2273" s="11">
        <v>52.933073000000029</v>
      </c>
      <c r="L2273" s="11">
        <v>46.106269999999995</v>
      </c>
      <c r="M2273" s="11">
        <v>47.839845999999994</v>
      </c>
      <c r="N2273" s="11">
        <v>42.342663999999999</v>
      </c>
      <c r="O2273" s="11">
        <v>38.830683999999998</v>
      </c>
      <c r="P2273" s="11">
        <v>32.713712999999998</v>
      </c>
      <c r="Q2273" s="11">
        <v>32.095670999999996</v>
      </c>
      <c r="R2273" s="11">
        <v>36.9953</v>
      </c>
    </row>
    <row r="2274" spans="2:18" x14ac:dyDescent="0.35">
      <c r="B2274" t="s">
        <v>13218</v>
      </c>
      <c r="C2274" t="s">
        <v>5058</v>
      </c>
      <c r="D2274" t="s">
        <v>9206</v>
      </c>
      <c r="E2274" t="s">
        <v>13239</v>
      </c>
      <c r="F2274" t="s">
        <v>11463</v>
      </c>
      <c r="G2274" s="11">
        <v>255.02772099999996</v>
      </c>
      <c r="H2274" s="11">
        <v>244.58204099999983</v>
      </c>
      <c r="I2274" s="11">
        <v>182.91652700000003</v>
      </c>
      <c r="J2274" s="11">
        <v>76.221968999999987</v>
      </c>
      <c r="K2274" s="11">
        <v>22.530252999999984</v>
      </c>
      <c r="L2274" s="11">
        <v>16.180633</v>
      </c>
      <c r="M2274" s="11">
        <v>18.617467000000001</v>
      </c>
      <c r="N2274" s="11">
        <v>106.750035</v>
      </c>
      <c r="O2274" s="11">
        <v>157.26463099999998</v>
      </c>
      <c r="P2274" s="11">
        <v>212.585117</v>
      </c>
      <c r="Q2274" s="11">
        <v>293.16536200000002</v>
      </c>
      <c r="R2274" s="11">
        <v>298.96176899999995</v>
      </c>
    </row>
    <row r="2275" spans="2:18" x14ac:dyDescent="0.35">
      <c r="B2275" t="s">
        <v>13218</v>
      </c>
      <c r="C2275" t="s">
        <v>5085</v>
      </c>
      <c r="D2275" t="s">
        <v>5086</v>
      </c>
      <c r="E2275" t="s">
        <v>13240</v>
      </c>
      <c r="F2275" t="s">
        <v>11463</v>
      </c>
      <c r="G2275" s="11">
        <v>162.19522499999994</v>
      </c>
      <c r="H2275" s="11">
        <v>174.33927399999985</v>
      </c>
      <c r="I2275" s="11">
        <v>176.55210000000017</v>
      </c>
      <c r="J2275" s="11">
        <v>166.51162499999984</v>
      </c>
      <c r="K2275" s="11">
        <v>167.13277599999981</v>
      </c>
      <c r="L2275" s="11">
        <v>192.28517499999998</v>
      </c>
      <c r="M2275" s="11">
        <v>178.23770000000002</v>
      </c>
      <c r="N2275" s="11">
        <v>166.1464</v>
      </c>
      <c r="O2275" s="11">
        <v>174.30189999999999</v>
      </c>
      <c r="P2275" s="11">
        <v>170.36137500000001</v>
      </c>
      <c r="Q2275" s="11">
        <v>176.60852499999999</v>
      </c>
      <c r="R2275" s="11">
        <v>180.94607500000001</v>
      </c>
    </row>
    <row r="2276" spans="2:18" x14ac:dyDescent="0.35">
      <c r="B2276" t="s">
        <v>13218</v>
      </c>
      <c r="C2276" t="s">
        <v>312</v>
      </c>
      <c r="D2276" t="s">
        <v>5357</v>
      </c>
      <c r="E2276" t="s">
        <v>13241</v>
      </c>
      <c r="F2276" t="s">
        <v>11463</v>
      </c>
      <c r="G2276" s="11">
        <v>75.173715000000044</v>
      </c>
      <c r="H2276" s="11">
        <v>70.546123999999935</v>
      </c>
      <c r="I2276" s="11">
        <v>64.77843</v>
      </c>
      <c r="J2276" s="11">
        <v>61.298024999999967</v>
      </c>
      <c r="K2276" s="11">
        <v>58.644855000000057</v>
      </c>
      <c r="L2276" s="11">
        <v>60.290550000000003</v>
      </c>
      <c r="M2276" s="11">
        <v>60.878565000000002</v>
      </c>
      <c r="N2276" s="11">
        <v>68.53608100000001</v>
      </c>
      <c r="O2276" s="11">
        <v>80.112735000000001</v>
      </c>
      <c r="P2276" s="11">
        <v>80.782020000000003</v>
      </c>
      <c r="Q2276" s="11">
        <v>88.166055</v>
      </c>
      <c r="R2276" s="11">
        <v>97.384634999999989</v>
      </c>
    </row>
    <row r="2277" spans="2:18" x14ac:dyDescent="0.35">
      <c r="B2277" t="s">
        <v>13218</v>
      </c>
      <c r="C2277" t="s">
        <v>5414</v>
      </c>
      <c r="D2277" t="s">
        <v>5416</v>
      </c>
      <c r="E2277" t="s">
        <v>13242</v>
      </c>
      <c r="F2277" t="s">
        <v>11463</v>
      </c>
      <c r="G2277" s="11">
        <v>206.26290699999993</v>
      </c>
      <c r="H2277" s="11">
        <v>203.28888999999975</v>
      </c>
      <c r="I2277" s="11">
        <v>171.99969100000007</v>
      </c>
      <c r="J2277" s="11">
        <v>182.69249800000006</v>
      </c>
      <c r="K2277" s="11">
        <v>185.68554000000003</v>
      </c>
      <c r="L2277" s="11">
        <v>210.66004699999999</v>
      </c>
      <c r="M2277" s="11">
        <v>212.74748600000001</v>
      </c>
      <c r="N2277" s="11">
        <v>200.470573</v>
      </c>
      <c r="O2277" s="11">
        <v>208.90719000000001</v>
      </c>
      <c r="P2277" s="11">
        <v>218.892627</v>
      </c>
      <c r="Q2277" s="11">
        <v>251.58408300000002</v>
      </c>
      <c r="R2277" s="11">
        <v>259.40634499999999</v>
      </c>
    </row>
    <row r="2278" spans="2:18" x14ac:dyDescent="0.35">
      <c r="B2278" t="s">
        <v>13243</v>
      </c>
      <c r="C2278" t="s">
        <v>12019</v>
      </c>
      <c r="D2278" t="s">
        <v>12020</v>
      </c>
      <c r="E2278" t="s">
        <v>13244</v>
      </c>
      <c r="F2278" t="s">
        <v>10850</v>
      </c>
      <c r="G2278" s="11">
        <v>17329.652827423819</v>
      </c>
      <c r="H2278" s="11">
        <v>18686.944366350759</v>
      </c>
      <c r="I2278" s="11">
        <v>18397.463140769541</v>
      </c>
      <c r="J2278" s="11">
        <v>20376.590055092922</v>
      </c>
      <c r="K2278" s="11">
        <v>13959.980249009121</v>
      </c>
      <c r="L2278" s="11">
        <v>17319.322454573514</v>
      </c>
      <c r="M2278" s="11">
        <v>16130.852954812122</v>
      </c>
      <c r="N2278" s="11">
        <v>17081.645143799386</v>
      </c>
      <c r="O2278" s="11">
        <v>18699.545251544201</v>
      </c>
      <c r="P2278" s="11">
        <v>17559.965102493552</v>
      </c>
      <c r="Q2278" s="11">
        <v>19959.33832261305</v>
      </c>
      <c r="R2278" s="11">
        <v>18644.961853885387</v>
      </c>
    </row>
    <row r="2279" spans="2:18" x14ac:dyDescent="0.35">
      <c r="B2279" t="s">
        <v>13245</v>
      </c>
      <c r="C2279" t="s">
        <v>834</v>
      </c>
      <c r="D2279" t="s">
        <v>835</v>
      </c>
      <c r="E2279" t="s">
        <v>13246</v>
      </c>
      <c r="F2279" t="s">
        <v>10853</v>
      </c>
      <c r="G2279" s="11">
        <v>224.23260000000002</v>
      </c>
      <c r="H2279" s="11">
        <v>268.32239999999962</v>
      </c>
      <c r="I2279" s="11">
        <v>318.24690000000032</v>
      </c>
      <c r="J2279" s="11">
        <v>364.42980000000006</v>
      </c>
      <c r="K2279" s="11">
        <v>375.16909999999962</v>
      </c>
      <c r="L2279" s="11">
        <v>380.91909999999996</v>
      </c>
      <c r="M2279" s="11">
        <v>277.32769999999999</v>
      </c>
      <c r="N2279" s="11">
        <v>197.0977</v>
      </c>
      <c r="O2279" s="11">
        <v>266.44170000000003</v>
      </c>
      <c r="P2279" s="11">
        <v>246.477</v>
      </c>
      <c r="Q2279" s="11">
        <v>267.15709999999996</v>
      </c>
      <c r="R2279" s="11">
        <v>250.58449999999999</v>
      </c>
    </row>
    <row r="2280" spans="2:18" x14ac:dyDescent="0.35">
      <c r="B2280" t="s">
        <v>13245</v>
      </c>
      <c r="C2280" t="s">
        <v>1312</v>
      </c>
      <c r="D2280" t="s">
        <v>8756</v>
      </c>
      <c r="E2280" t="s">
        <v>13247</v>
      </c>
      <c r="F2280" t="s">
        <v>10853</v>
      </c>
      <c r="G2280" s="11">
        <v>343.44159999999988</v>
      </c>
      <c r="H2280" s="11">
        <v>354.3525999999996</v>
      </c>
      <c r="I2280" s="11">
        <v>361.44729999999993</v>
      </c>
      <c r="J2280" s="11">
        <v>356.81230000000005</v>
      </c>
      <c r="K2280" s="11">
        <v>346.85669999999948</v>
      </c>
      <c r="L2280" s="11">
        <v>359.17470000000003</v>
      </c>
      <c r="M2280" s="11">
        <v>348.6121</v>
      </c>
      <c r="N2280" s="11">
        <v>351.36750000000001</v>
      </c>
      <c r="O2280" s="11">
        <v>367.65479999999997</v>
      </c>
      <c r="P2280" s="11">
        <v>352.25130000000001</v>
      </c>
      <c r="Q2280" s="11">
        <v>371.44319999999999</v>
      </c>
      <c r="R2280" s="11">
        <v>372.49290000000002</v>
      </c>
    </row>
    <row r="2281" spans="2:18" x14ac:dyDescent="0.35">
      <c r="B2281" t="s">
        <v>13245</v>
      </c>
      <c r="C2281" t="s">
        <v>1419</v>
      </c>
      <c r="D2281" t="s">
        <v>1420</v>
      </c>
      <c r="E2281" t="s">
        <v>13248</v>
      </c>
      <c r="F2281" t="s">
        <v>10853</v>
      </c>
      <c r="G2281" s="11">
        <v>361.50509000000022</v>
      </c>
      <c r="H2281" s="11">
        <v>356.71282500000007</v>
      </c>
      <c r="I2281" s="11">
        <v>261.69809999999995</v>
      </c>
      <c r="J2281" s="11">
        <v>217.02197999999987</v>
      </c>
      <c r="K2281" s="11">
        <v>207.68407999999977</v>
      </c>
      <c r="L2281" s="11">
        <v>219.24239</v>
      </c>
      <c r="M2281" s="11">
        <v>217.73348000000001</v>
      </c>
      <c r="N2281" s="11">
        <v>203.62341000000001</v>
      </c>
      <c r="O2281" s="11">
        <v>267.49430000000001</v>
      </c>
      <c r="P2281" s="11">
        <v>313.85244</v>
      </c>
      <c r="Q2281" s="11">
        <v>367.49139000000002</v>
      </c>
      <c r="R2281" s="11">
        <v>407.66881000000001</v>
      </c>
    </row>
    <row r="2282" spans="2:18" x14ac:dyDescent="0.35">
      <c r="B2282" t="s">
        <v>13245</v>
      </c>
      <c r="C2282" t="s">
        <v>1659</v>
      </c>
      <c r="D2282" t="s">
        <v>1660</v>
      </c>
      <c r="E2282" t="s">
        <v>13249</v>
      </c>
      <c r="F2282" t="s">
        <v>10853</v>
      </c>
      <c r="G2282" s="11">
        <v>53.309599999999996</v>
      </c>
      <c r="H2282" s="11">
        <v>38.845899999999972</v>
      </c>
      <c r="I2282" s="11">
        <v>30.691599999999969</v>
      </c>
      <c r="J2282" s="11">
        <v>26.376400000000004</v>
      </c>
      <c r="K2282" s="11">
        <v>24.309100000000008</v>
      </c>
      <c r="L2282" s="11">
        <v>26.0943</v>
      </c>
      <c r="M2282" s="11">
        <v>25.7301</v>
      </c>
      <c r="N2282" s="11">
        <v>24.940900000000003</v>
      </c>
      <c r="O2282" s="11">
        <v>30.386599999999998</v>
      </c>
      <c r="P2282" s="11">
        <v>32.288699999999999</v>
      </c>
      <c r="Q2282" s="11">
        <v>39.146099999999997</v>
      </c>
      <c r="R2282" s="11">
        <v>46.1357</v>
      </c>
    </row>
    <row r="2283" spans="2:18" x14ac:dyDescent="0.35">
      <c r="B2283" t="s">
        <v>13245</v>
      </c>
      <c r="C2283" t="s">
        <v>139</v>
      </c>
      <c r="D2283" t="s">
        <v>1800</v>
      </c>
      <c r="E2283" t="s">
        <v>13250</v>
      </c>
      <c r="F2283" t="s">
        <v>10853</v>
      </c>
      <c r="G2283" s="11">
        <v>433.27919999999966</v>
      </c>
      <c r="H2283" s="11">
        <v>459.12269999999961</v>
      </c>
      <c r="I2283" s="11">
        <v>429.33250000000032</v>
      </c>
      <c r="J2283" s="11">
        <v>416.67549999999943</v>
      </c>
      <c r="K2283" s="11">
        <v>404.07889999999998</v>
      </c>
      <c r="L2283" s="11">
        <v>420.46890000000002</v>
      </c>
      <c r="M2283" s="11">
        <v>416.76429999999999</v>
      </c>
      <c r="N2283" s="11">
        <v>417.05690000000004</v>
      </c>
      <c r="O2283" s="11">
        <v>428.61950000000002</v>
      </c>
      <c r="P2283" s="11">
        <v>432.76650000000001</v>
      </c>
      <c r="Q2283" s="11">
        <v>450.55740000000003</v>
      </c>
      <c r="R2283" s="11">
        <v>457.30829999999997</v>
      </c>
    </row>
    <row r="2284" spans="2:18" x14ac:dyDescent="0.35">
      <c r="B2284" t="s">
        <v>13245</v>
      </c>
      <c r="C2284" t="s">
        <v>1923</v>
      </c>
      <c r="D2284" t="s">
        <v>1924</v>
      </c>
      <c r="E2284" t="s">
        <v>13251</v>
      </c>
      <c r="F2284" t="s">
        <v>10853</v>
      </c>
      <c r="G2284" s="11">
        <v>5.2758399999999988</v>
      </c>
      <c r="H2284" s="11">
        <v>5.4983699999999942</v>
      </c>
      <c r="I2284" s="11">
        <v>5.4823400000000087</v>
      </c>
      <c r="J2284" s="11">
        <v>7.7507200000000092</v>
      </c>
      <c r="K2284" s="11">
        <v>7.6454100000000098</v>
      </c>
      <c r="L2284" s="11">
        <v>7.9119099999999998</v>
      </c>
      <c r="M2284" s="11">
        <v>77.446600000000004</v>
      </c>
      <c r="N2284" s="11">
        <v>63.63</v>
      </c>
      <c r="O2284" s="11">
        <v>63.6462</v>
      </c>
      <c r="P2284" s="11">
        <v>58.560699999999997</v>
      </c>
      <c r="Q2284" s="11">
        <v>59.812899999999999</v>
      </c>
      <c r="R2284" s="11">
        <v>54.923699999999997</v>
      </c>
    </row>
    <row r="2285" spans="2:18" x14ac:dyDescent="0.35">
      <c r="B2285" t="s">
        <v>13245</v>
      </c>
      <c r="C2285" t="s">
        <v>2263</v>
      </c>
      <c r="D2285" t="s">
        <v>2264</v>
      </c>
      <c r="E2285" t="s">
        <v>13252</v>
      </c>
      <c r="F2285" t="s">
        <v>10853</v>
      </c>
      <c r="G2285" s="11">
        <v>57.110300000000016</v>
      </c>
      <c r="H2285" s="11">
        <v>57.05449999999999</v>
      </c>
      <c r="I2285" s="11">
        <v>52.379400000000025</v>
      </c>
      <c r="J2285" s="11">
        <v>73.10979999999995</v>
      </c>
      <c r="K2285" s="11">
        <v>71.214999999999932</v>
      </c>
      <c r="L2285" s="11">
        <v>71.202300000000008</v>
      </c>
      <c r="M2285" s="11">
        <v>65.390299999999996</v>
      </c>
      <c r="N2285" s="11">
        <v>51.051300000000005</v>
      </c>
      <c r="O2285" s="11">
        <v>52.010400000000004</v>
      </c>
      <c r="P2285" s="11">
        <v>53.523699999999998</v>
      </c>
      <c r="Q2285" s="11">
        <v>61.025199999999998</v>
      </c>
      <c r="R2285" s="11">
        <v>65.071899999999999</v>
      </c>
    </row>
    <row r="2286" spans="2:18" x14ac:dyDescent="0.35">
      <c r="B2286" t="s">
        <v>13245</v>
      </c>
      <c r="C2286" t="s">
        <v>2315</v>
      </c>
      <c r="D2286" t="s">
        <v>2316</v>
      </c>
      <c r="E2286" t="s">
        <v>13253</v>
      </c>
      <c r="F2286" t="s">
        <v>10853</v>
      </c>
      <c r="G2286" s="11">
        <v>33.17489999999998</v>
      </c>
      <c r="H2286" s="11">
        <v>26.449100000000016</v>
      </c>
      <c r="I2286" s="11">
        <v>20.577099999999991</v>
      </c>
      <c r="J2286" s="11">
        <v>24.059800000000017</v>
      </c>
      <c r="K2286" s="11">
        <v>22.297499999999992</v>
      </c>
      <c r="L2286" s="11">
        <v>23.964599999999997</v>
      </c>
      <c r="M2286" s="11">
        <v>23.428099999999997</v>
      </c>
      <c r="N2286" s="11">
        <v>24.205500000000001</v>
      </c>
      <c r="O2286" s="11">
        <v>28.017900000000001</v>
      </c>
      <c r="P2286" s="11">
        <v>28.840400000000002</v>
      </c>
      <c r="Q2286" s="11">
        <v>33.521300000000004</v>
      </c>
      <c r="R2286" s="11">
        <v>40.8934</v>
      </c>
    </row>
    <row r="2287" spans="2:18" x14ac:dyDescent="0.35">
      <c r="B2287" t="s">
        <v>13245</v>
      </c>
      <c r="C2287" t="s">
        <v>2374</v>
      </c>
      <c r="D2287" t="s">
        <v>2375</v>
      </c>
      <c r="E2287" t="s">
        <v>13254</v>
      </c>
      <c r="F2287" t="s">
        <v>10853</v>
      </c>
      <c r="G2287" s="11">
        <v>78.180660000000032</v>
      </c>
      <c r="H2287" s="11">
        <v>73.45914999999998</v>
      </c>
      <c r="I2287" s="11">
        <v>67.156350000000003</v>
      </c>
      <c r="J2287" s="11">
        <v>62.817769999999996</v>
      </c>
      <c r="K2287" s="11">
        <v>58.95232000000005</v>
      </c>
      <c r="L2287" s="11">
        <v>64.89773000000001</v>
      </c>
      <c r="M2287" s="11">
        <v>64.228700000000003</v>
      </c>
      <c r="N2287" s="11">
        <v>60.515459999999997</v>
      </c>
      <c r="O2287" s="11">
        <v>70.405699999999996</v>
      </c>
      <c r="P2287" s="11">
        <v>68.563210000000012</v>
      </c>
      <c r="Q2287" s="11">
        <v>76.327780000000004</v>
      </c>
      <c r="R2287" s="11">
        <v>83.413850000000011</v>
      </c>
    </row>
    <row r="2288" spans="2:18" x14ac:dyDescent="0.35">
      <c r="B2288" t="s">
        <v>13245</v>
      </c>
      <c r="C2288" t="s">
        <v>2839</v>
      </c>
      <c r="D2288" t="s">
        <v>2840</v>
      </c>
      <c r="E2288" t="s">
        <v>13255</v>
      </c>
      <c r="F2288" t="s">
        <v>10853</v>
      </c>
      <c r="G2288" s="11">
        <v>74.721400000000045</v>
      </c>
      <c r="H2288" s="11">
        <v>78.726700000000065</v>
      </c>
      <c r="I2288" s="11">
        <v>86.620100000000022</v>
      </c>
      <c r="J2288" s="11">
        <v>75.376100000000037</v>
      </c>
      <c r="K2288" s="11">
        <v>71.649100000000047</v>
      </c>
      <c r="L2288" s="11">
        <v>62.9069</v>
      </c>
      <c r="M2288" s="11">
        <v>73.884199999999993</v>
      </c>
      <c r="N2288" s="11">
        <v>60.644599999999997</v>
      </c>
      <c r="O2288" s="11">
        <v>75.027000000000001</v>
      </c>
      <c r="P2288" s="11">
        <v>57.203900000000004</v>
      </c>
      <c r="Q2288" s="11">
        <v>68.795299999999997</v>
      </c>
      <c r="R2288" s="11">
        <v>82.731300000000005</v>
      </c>
    </row>
    <row r="2289" spans="2:18" x14ac:dyDescent="0.35">
      <c r="B2289" t="s">
        <v>13245</v>
      </c>
      <c r="C2289" t="s">
        <v>2987</v>
      </c>
      <c r="D2289" t="s">
        <v>2988</v>
      </c>
      <c r="E2289" t="s">
        <v>13256</v>
      </c>
      <c r="F2289" t="s">
        <v>10853</v>
      </c>
      <c r="G2289" s="11">
        <v>55.537320000000001</v>
      </c>
      <c r="H2289" s="11">
        <v>58.544810000000012</v>
      </c>
      <c r="I2289" s="11">
        <v>53.733599999999974</v>
      </c>
      <c r="J2289" s="11">
        <v>72.297400000000096</v>
      </c>
      <c r="K2289" s="11">
        <v>72.205799999999911</v>
      </c>
      <c r="L2289" s="11">
        <v>69.365039999999993</v>
      </c>
      <c r="M2289" s="11">
        <v>63.711970000000001</v>
      </c>
      <c r="N2289" s="11">
        <v>53.291550000000001</v>
      </c>
      <c r="O2289" s="11">
        <v>54.278510000000004</v>
      </c>
      <c r="P2289" s="11">
        <v>53.720699999999994</v>
      </c>
      <c r="Q2289" s="11">
        <v>51.147690000000004</v>
      </c>
      <c r="R2289" s="11">
        <v>37.958469999999998</v>
      </c>
    </row>
    <row r="2290" spans="2:18" x14ac:dyDescent="0.35">
      <c r="B2290" t="s">
        <v>13245</v>
      </c>
      <c r="C2290" t="s">
        <v>3286</v>
      </c>
      <c r="D2290" t="s">
        <v>3287</v>
      </c>
      <c r="E2290" t="s">
        <v>13257</v>
      </c>
      <c r="F2290" t="s">
        <v>10853</v>
      </c>
      <c r="G2290" s="11">
        <v>1048.0999680000004</v>
      </c>
      <c r="H2290" s="11">
        <v>1038.9985849999998</v>
      </c>
      <c r="I2290" s="11">
        <v>1114.2245699999999</v>
      </c>
      <c r="J2290" s="11">
        <v>1076.8837019999996</v>
      </c>
      <c r="K2290" s="11">
        <v>1025.6871129999995</v>
      </c>
      <c r="L2290" s="11">
        <v>1096.869109</v>
      </c>
      <c r="M2290" s="11">
        <v>1058.0023629999998</v>
      </c>
      <c r="N2290" s="11">
        <v>923.58632399999999</v>
      </c>
      <c r="O2290" s="11">
        <v>1034.7561069999999</v>
      </c>
      <c r="P2290" s="11">
        <v>956.30467199999998</v>
      </c>
      <c r="Q2290" s="11">
        <v>985.80150800000001</v>
      </c>
      <c r="R2290" s="11">
        <v>1113.8858810000002</v>
      </c>
    </row>
    <row r="2291" spans="2:18" x14ac:dyDescent="0.35">
      <c r="B2291" t="s">
        <v>13245</v>
      </c>
      <c r="C2291" t="s">
        <v>369</v>
      </c>
      <c r="D2291" t="s">
        <v>3528</v>
      </c>
      <c r="E2291" t="s">
        <v>13258</v>
      </c>
      <c r="F2291" t="s">
        <v>10853</v>
      </c>
      <c r="G2291" s="11">
        <v>171.3539999999999</v>
      </c>
      <c r="H2291" s="11">
        <v>174.56430000000015</v>
      </c>
      <c r="I2291" s="11">
        <v>140.66090000000011</v>
      </c>
      <c r="J2291" s="11">
        <v>135.82599999999988</v>
      </c>
      <c r="K2291" s="11">
        <v>126.02500000000001</v>
      </c>
      <c r="L2291" s="11">
        <v>132.46250000000001</v>
      </c>
      <c r="M2291" s="11">
        <v>115.8206</v>
      </c>
      <c r="N2291" s="11">
        <v>119.25760000000001</v>
      </c>
      <c r="O2291" s="11">
        <v>143.87529999999998</v>
      </c>
      <c r="P2291" s="11">
        <v>155.86779999999999</v>
      </c>
      <c r="Q2291" s="11">
        <v>179.71779999999998</v>
      </c>
      <c r="R2291" s="11">
        <v>177.03889999999998</v>
      </c>
    </row>
    <row r="2292" spans="2:18" x14ac:dyDescent="0.35">
      <c r="B2292" t="s">
        <v>13245</v>
      </c>
      <c r="C2292" t="s">
        <v>3618</v>
      </c>
      <c r="D2292" t="s">
        <v>3619</v>
      </c>
      <c r="E2292" t="s">
        <v>13259</v>
      </c>
      <c r="F2292" t="s">
        <v>10853</v>
      </c>
      <c r="G2292" s="11">
        <v>203.11569999999972</v>
      </c>
      <c r="H2292" s="11">
        <v>199.7269</v>
      </c>
      <c r="I2292" s="11">
        <v>129.58189999999985</v>
      </c>
      <c r="J2292" s="11">
        <v>170.23053499999995</v>
      </c>
      <c r="K2292" s="11">
        <v>160.20829999999978</v>
      </c>
      <c r="L2292" s="11">
        <v>166.0086</v>
      </c>
      <c r="M2292" s="11">
        <v>168.99959999999999</v>
      </c>
      <c r="N2292" s="11">
        <v>173.0771</v>
      </c>
      <c r="O2292" s="11">
        <v>310.77600000000001</v>
      </c>
      <c r="P2292" s="11">
        <v>326.18259999999998</v>
      </c>
      <c r="Q2292" s="11">
        <v>389.84390000000002</v>
      </c>
      <c r="R2292" s="11">
        <v>394.87290000000002</v>
      </c>
    </row>
    <row r="2293" spans="2:18" x14ac:dyDescent="0.35">
      <c r="B2293" t="s">
        <v>13245</v>
      </c>
      <c r="C2293" t="s">
        <v>223</v>
      </c>
      <c r="D2293" t="s">
        <v>222</v>
      </c>
      <c r="E2293" t="s">
        <v>13260</v>
      </c>
      <c r="F2293" t="s">
        <v>10853</v>
      </c>
      <c r="G2293" s="11">
        <v>115.52690000000001</v>
      </c>
      <c r="H2293" s="11">
        <v>112.69659999999998</v>
      </c>
      <c r="I2293" s="11">
        <v>90.792299999999912</v>
      </c>
      <c r="J2293" s="11">
        <v>76.279099999999957</v>
      </c>
      <c r="K2293" s="11">
        <v>74.649899999999889</v>
      </c>
      <c r="L2293" s="11">
        <v>75.823499999999996</v>
      </c>
      <c r="M2293" s="11">
        <v>75.344200000000001</v>
      </c>
      <c r="N2293" s="11">
        <v>81.616199999999992</v>
      </c>
      <c r="O2293" s="11">
        <v>92.817499999999995</v>
      </c>
      <c r="P2293" s="11">
        <v>93.991900000000001</v>
      </c>
      <c r="Q2293" s="11">
        <v>98.570100000000011</v>
      </c>
      <c r="R2293" s="11">
        <v>105.4405</v>
      </c>
    </row>
    <row r="2294" spans="2:18" x14ac:dyDescent="0.35">
      <c r="B2294" t="s">
        <v>13245</v>
      </c>
      <c r="C2294" t="s">
        <v>4041</v>
      </c>
      <c r="D2294" t="s">
        <v>4042</v>
      </c>
      <c r="E2294" t="s">
        <v>13261</v>
      </c>
      <c r="F2294" t="s">
        <v>10853</v>
      </c>
      <c r="G2294" s="11">
        <v>56.308</v>
      </c>
      <c r="H2294" s="11">
        <v>59.295000000000002</v>
      </c>
      <c r="I2294" s="11">
        <v>64.399000000000001</v>
      </c>
      <c r="J2294" s="11">
        <v>78.936999999999998</v>
      </c>
      <c r="K2294" s="11">
        <v>67.700999999999993</v>
      </c>
      <c r="L2294" s="11">
        <v>75.081000000000003</v>
      </c>
      <c r="M2294" s="11">
        <v>75.826999999999998</v>
      </c>
      <c r="N2294" s="11">
        <v>75.786000000000001</v>
      </c>
      <c r="O2294" s="11">
        <v>88.671000000000006</v>
      </c>
      <c r="P2294" s="11">
        <v>83.203999999999994</v>
      </c>
      <c r="Q2294" s="11">
        <v>77.206999999999994</v>
      </c>
      <c r="R2294" s="11">
        <v>69.619</v>
      </c>
    </row>
    <row r="2295" spans="2:18" x14ac:dyDescent="0.35">
      <c r="B2295" t="s">
        <v>13245</v>
      </c>
      <c r="C2295" t="s">
        <v>4322</v>
      </c>
      <c r="D2295" t="s">
        <v>4323</v>
      </c>
      <c r="E2295" t="s">
        <v>13262</v>
      </c>
      <c r="F2295" t="s">
        <v>10853</v>
      </c>
      <c r="G2295" s="11">
        <v>45.326900000000009</v>
      </c>
      <c r="H2295" s="11">
        <v>47.948300000000046</v>
      </c>
      <c r="I2295" s="11">
        <v>42.603900000000053</v>
      </c>
      <c r="J2295" s="11">
        <v>42.641199999999969</v>
      </c>
      <c r="K2295" s="11">
        <v>41.86079999999999</v>
      </c>
      <c r="L2295" s="11">
        <v>43.557499999999997</v>
      </c>
      <c r="M2295" s="11">
        <v>41.6751</v>
      </c>
      <c r="N2295" s="11">
        <v>38.822199999999995</v>
      </c>
      <c r="O2295" s="11">
        <v>44.145699999999998</v>
      </c>
      <c r="P2295" s="11">
        <v>43.9557</v>
      </c>
      <c r="Q2295" s="11">
        <v>42.328199999999995</v>
      </c>
      <c r="R2295" s="11">
        <v>43.075099999999999</v>
      </c>
    </row>
    <row r="2296" spans="2:18" x14ac:dyDescent="0.35">
      <c r="B2296" t="s">
        <v>13245</v>
      </c>
      <c r="C2296" t="s">
        <v>4467</v>
      </c>
      <c r="D2296" t="s">
        <v>4468</v>
      </c>
      <c r="E2296" t="s">
        <v>13263</v>
      </c>
      <c r="F2296" t="s">
        <v>10853</v>
      </c>
      <c r="G2296" s="11">
        <v>1.973399999999998</v>
      </c>
      <c r="H2296" s="11">
        <v>2.0515000000000017</v>
      </c>
      <c r="I2296" s="11">
        <v>2.0216000000000007</v>
      </c>
      <c r="J2296" s="11">
        <v>2.2586000000000079</v>
      </c>
      <c r="K2296" s="11">
        <v>2.3198999999999979</v>
      </c>
      <c r="L2296" s="11">
        <v>2.4390999999999998</v>
      </c>
      <c r="M2296" s="11">
        <v>2.3207</v>
      </c>
      <c r="N2296" s="11">
        <v>2.1797</v>
      </c>
      <c r="O2296" s="11">
        <v>2.3325999999999998</v>
      </c>
      <c r="P2296" s="11">
        <v>2.0085000000000002</v>
      </c>
      <c r="Q2296" s="11">
        <v>2.1684999999999999</v>
      </c>
      <c r="R2296" s="11">
        <v>2.0044</v>
      </c>
    </row>
    <row r="2297" spans="2:18" x14ac:dyDescent="0.35">
      <c r="B2297" t="s">
        <v>13245</v>
      </c>
      <c r="C2297" t="s">
        <v>4467</v>
      </c>
      <c r="D2297" t="s">
        <v>4468</v>
      </c>
      <c r="E2297" t="s">
        <v>13264</v>
      </c>
      <c r="F2297" t="s">
        <v>10853</v>
      </c>
      <c r="G2297" s="11">
        <v>16.300359999999991</v>
      </c>
      <c r="H2297" s="11">
        <v>15.413709999999993</v>
      </c>
      <c r="I2297" s="11">
        <v>15.165450000000014</v>
      </c>
      <c r="J2297" s="11">
        <v>17.468090000000004</v>
      </c>
      <c r="K2297" s="11">
        <v>15.561780000000004</v>
      </c>
      <c r="L2297" s="11">
        <v>15.484860000000001</v>
      </c>
      <c r="M2297" s="11">
        <v>14.44782</v>
      </c>
      <c r="N2297" s="11">
        <v>9.2910599999999999</v>
      </c>
      <c r="O2297" s="11">
        <v>8.2814099999999993</v>
      </c>
      <c r="P2297" s="11">
        <v>7.5456599999999998</v>
      </c>
      <c r="Q2297" s="11">
        <v>7.7004099999999998</v>
      </c>
      <c r="R2297" s="11">
        <v>6.17171</v>
      </c>
    </row>
    <row r="2298" spans="2:18" x14ac:dyDescent="0.35">
      <c r="B2298" t="s">
        <v>13245</v>
      </c>
      <c r="C2298" t="s">
        <v>4590</v>
      </c>
      <c r="D2298" t="s">
        <v>1573</v>
      </c>
      <c r="E2298" t="s">
        <v>13265</v>
      </c>
      <c r="F2298" t="s">
        <v>10853</v>
      </c>
      <c r="G2298" s="11">
        <v>373.49027999999981</v>
      </c>
      <c r="H2298" s="11">
        <v>355.10915999999992</v>
      </c>
      <c r="I2298" s="11">
        <v>303.06707999999998</v>
      </c>
      <c r="J2298" s="11">
        <v>315.87568999999996</v>
      </c>
      <c r="K2298" s="11">
        <v>316.29281000000043</v>
      </c>
      <c r="L2298" s="11">
        <v>309.89453000000003</v>
      </c>
      <c r="M2298" s="11">
        <v>290.69074999999998</v>
      </c>
      <c r="N2298" s="11">
        <v>265.26963000000001</v>
      </c>
      <c r="O2298" s="11">
        <v>274.43351000000001</v>
      </c>
      <c r="P2298" s="11">
        <v>286.25845000000004</v>
      </c>
      <c r="Q2298" s="11">
        <v>345.19263000000001</v>
      </c>
      <c r="R2298" s="11">
        <v>407.55223999999998</v>
      </c>
    </row>
    <row r="2299" spans="2:18" x14ac:dyDescent="0.35">
      <c r="B2299" t="s">
        <v>13245</v>
      </c>
      <c r="C2299" t="s">
        <v>5011</v>
      </c>
      <c r="D2299" t="s">
        <v>5012</v>
      </c>
      <c r="E2299" t="s">
        <v>13266</v>
      </c>
      <c r="F2299" t="s">
        <v>10853</v>
      </c>
      <c r="G2299" s="11">
        <v>17.472500000000021</v>
      </c>
      <c r="H2299" s="11">
        <v>9.3067000000000064</v>
      </c>
      <c r="I2299" s="11">
        <v>11.047700000000008</v>
      </c>
      <c r="J2299" s="11">
        <v>13.466599999999991</v>
      </c>
      <c r="K2299" s="11">
        <v>13.610400000000004</v>
      </c>
      <c r="L2299" s="11">
        <v>15.090399999999999</v>
      </c>
      <c r="M2299" s="11">
        <v>14.8194</v>
      </c>
      <c r="N2299" s="11">
        <v>13.004899999999999</v>
      </c>
      <c r="O2299" s="11">
        <v>12.805999999999999</v>
      </c>
      <c r="P2299" s="11">
        <v>11.9999</v>
      </c>
      <c r="Q2299" s="11">
        <v>17.3582</v>
      </c>
      <c r="R2299" s="11">
        <v>17.0595</v>
      </c>
    </row>
    <row r="2300" spans="2:18" x14ac:dyDescent="0.35">
      <c r="B2300" t="s">
        <v>13245</v>
      </c>
      <c r="C2300" t="s">
        <v>5033</v>
      </c>
      <c r="D2300" t="s">
        <v>725</v>
      </c>
      <c r="E2300" t="s">
        <v>13267</v>
      </c>
      <c r="F2300" t="s">
        <v>10853</v>
      </c>
      <c r="G2300" s="11">
        <v>156.87303000000009</v>
      </c>
      <c r="H2300" s="11">
        <v>172.13609000000014</v>
      </c>
      <c r="I2300" s="11">
        <v>155.68831999999998</v>
      </c>
      <c r="J2300" s="11">
        <v>169.53394000000014</v>
      </c>
      <c r="K2300" s="11">
        <v>264.75542999999999</v>
      </c>
      <c r="L2300" s="11">
        <v>212.59942999999998</v>
      </c>
      <c r="M2300" s="11">
        <v>170.67232999999999</v>
      </c>
      <c r="N2300" s="11">
        <v>96.500630000000001</v>
      </c>
      <c r="O2300" s="11">
        <v>116.22364999999999</v>
      </c>
      <c r="P2300" s="11">
        <v>164.19320000000002</v>
      </c>
      <c r="Q2300" s="11">
        <v>171.39116000000001</v>
      </c>
      <c r="R2300" s="11">
        <v>218.50485999999998</v>
      </c>
    </row>
    <row r="2301" spans="2:18" x14ac:dyDescent="0.35">
      <c r="B2301" t="s">
        <v>13245</v>
      </c>
      <c r="C2301" t="s">
        <v>5055</v>
      </c>
      <c r="D2301" t="s">
        <v>5056</v>
      </c>
      <c r="E2301" t="s">
        <v>13268</v>
      </c>
      <c r="F2301" t="s">
        <v>10853</v>
      </c>
      <c r="G2301" s="11">
        <v>104.85599999999999</v>
      </c>
      <c r="H2301" s="11">
        <v>98.164000000000001</v>
      </c>
      <c r="I2301" s="11">
        <v>97.653999999999996</v>
      </c>
      <c r="J2301" s="11">
        <v>98.174999999999997</v>
      </c>
      <c r="K2301" s="11">
        <v>116.827</v>
      </c>
      <c r="L2301" s="11">
        <v>126.637</v>
      </c>
      <c r="M2301" s="11">
        <v>134.053</v>
      </c>
      <c r="N2301" s="11">
        <v>122.15</v>
      </c>
      <c r="O2301" s="11">
        <v>149.291</v>
      </c>
      <c r="P2301" s="11">
        <v>163.32</v>
      </c>
      <c r="Q2301" s="11">
        <v>118.78700000000001</v>
      </c>
      <c r="R2301" s="11">
        <v>147.10300000000001</v>
      </c>
    </row>
    <row r="2302" spans="2:18" x14ac:dyDescent="0.35">
      <c r="B2302" t="s">
        <v>13245</v>
      </c>
      <c r="C2302" t="s">
        <v>5242</v>
      </c>
      <c r="D2302" t="s">
        <v>9234</v>
      </c>
      <c r="E2302" t="s">
        <v>13269</v>
      </c>
      <c r="F2302" t="s">
        <v>10853</v>
      </c>
      <c r="G2302" s="11">
        <v>88.165660000000031</v>
      </c>
      <c r="H2302" s="11">
        <v>88.523309999999981</v>
      </c>
      <c r="I2302" s="11">
        <v>90.086699999999951</v>
      </c>
      <c r="J2302" s="11">
        <v>98.049229999999966</v>
      </c>
      <c r="K2302" s="11">
        <v>95.056759999999883</v>
      </c>
      <c r="L2302" s="11">
        <v>88.072199999999995</v>
      </c>
      <c r="M2302" s="11">
        <v>84.408910000000006</v>
      </c>
      <c r="N2302" s="11">
        <v>80.62312</v>
      </c>
      <c r="O2302" s="11">
        <v>82.741600000000005</v>
      </c>
      <c r="P2302" s="11">
        <v>79.610479999999995</v>
      </c>
      <c r="Q2302" s="11">
        <v>84.882259999999988</v>
      </c>
      <c r="R2302" s="11">
        <v>90.062690000000003</v>
      </c>
    </row>
    <row r="2303" spans="2:18" x14ac:dyDescent="0.35">
      <c r="B2303" t="s">
        <v>13245</v>
      </c>
      <c r="C2303" t="s">
        <v>5421</v>
      </c>
      <c r="D2303" t="s">
        <v>5422</v>
      </c>
      <c r="E2303" t="s">
        <v>13270</v>
      </c>
      <c r="F2303" t="s">
        <v>10853</v>
      </c>
      <c r="G2303" s="11">
        <v>234.52558000000002</v>
      </c>
      <c r="H2303" s="11">
        <v>246.7209299999997</v>
      </c>
      <c r="I2303" s="11">
        <v>233.57495399999999</v>
      </c>
      <c r="J2303" s="11">
        <v>234.03489999999979</v>
      </c>
      <c r="K2303" s="11">
        <v>218.08488999999986</v>
      </c>
      <c r="L2303" s="11">
        <v>222.86023</v>
      </c>
      <c r="M2303" s="11">
        <v>195.09093999999999</v>
      </c>
      <c r="N2303" s="11">
        <v>219.60158999999999</v>
      </c>
      <c r="O2303" s="11">
        <v>245.22489000000002</v>
      </c>
      <c r="P2303" s="11">
        <v>237.56460000000001</v>
      </c>
      <c r="Q2303" s="11">
        <v>255.80017000000001</v>
      </c>
      <c r="R2303" s="11">
        <v>256.09417999999999</v>
      </c>
    </row>
    <row r="2304" spans="2:18" x14ac:dyDescent="0.35">
      <c r="B2304" t="s">
        <v>13245</v>
      </c>
      <c r="C2304" t="s">
        <v>5421</v>
      </c>
      <c r="D2304" t="s">
        <v>5422</v>
      </c>
      <c r="E2304" t="s">
        <v>13271</v>
      </c>
      <c r="F2304" t="s">
        <v>10853</v>
      </c>
      <c r="G2304" s="11">
        <v>378.08988000000045</v>
      </c>
      <c r="H2304" s="11">
        <v>395.4250899999999</v>
      </c>
      <c r="I2304" s="11">
        <v>332.24027099999984</v>
      </c>
      <c r="J2304" s="11">
        <v>265.07576000000006</v>
      </c>
      <c r="K2304" s="11">
        <v>223.70381999999989</v>
      </c>
      <c r="L2304" s="11">
        <v>228.08592999999999</v>
      </c>
      <c r="M2304" s="11">
        <v>227.64409000000001</v>
      </c>
      <c r="N2304" s="11">
        <v>268.97340000000003</v>
      </c>
      <c r="O2304" s="11">
        <v>324.18540999999999</v>
      </c>
      <c r="P2304" s="11">
        <v>320.71850000000001</v>
      </c>
      <c r="Q2304" s="11">
        <v>363.28068999999999</v>
      </c>
      <c r="R2304" s="11">
        <v>424.18556999999998</v>
      </c>
    </row>
    <row r="2305" spans="2:18" x14ac:dyDescent="0.35">
      <c r="B2305" t="s">
        <v>13245</v>
      </c>
      <c r="C2305" t="s">
        <v>5464</v>
      </c>
      <c r="D2305" t="s">
        <v>5465</v>
      </c>
      <c r="E2305" t="s">
        <v>13272</v>
      </c>
      <c r="F2305" t="s">
        <v>10853</v>
      </c>
      <c r="G2305" s="11">
        <v>149.58139999999995</v>
      </c>
      <c r="H2305" s="11">
        <v>169.61870000000008</v>
      </c>
      <c r="I2305" s="11">
        <v>122.50840000000005</v>
      </c>
      <c r="J2305" s="11">
        <v>119.2300000000001</v>
      </c>
      <c r="K2305" s="11">
        <v>116.5641</v>
      </c>
      <c r="L2305" s="11">
        <v>118.65130000000001</v>
      </c>
      <c r="M2305" s="11">
        <v>106.76339999999999</v>
      </c>
      <c r="N2305" s="11">
        <v>111.38419999999999</v>
      </c>
      <c r="O2305" s="11">
        <v>143.3124</v>
      </c>
      <c r="P2305" s="11">
        <v>148.49720000000002</v>
      </c>
      <c r="Q2305" s="11">
        <v>155.66229999999999</v>
      </c>
      <c r="R2305" s="11">
        <v>162.46449999999999</v>
      </c>
    </row>
    <row r="2306" spans="2:18" x14ac:dyDescent="0.35">
      <c r="B2306" t="s">
        <v>13273</v>
      </c>
      <c r="C2306" t="s">
        <v>916</v>
      </c>
      <c r="D2306" t="s">
        <v>917</v>
      </c>
      <c r="E2306" t="s">
        <v>13274</v>
      </c>
      <c r="F2306" t="s">
        <v>10853</v>
      </c>
      <c r="G2306" s="11">
        <v>96.62</v>
      </c>
      <c r="H2306" s="11">
        <v>102.006</v>
      </c>
      <c r="I2306" s="11">
        <v>86.817999999999998</v>
      </c>
      <c r="J2306" s="11">
        <v>106.517</v>
      </c>
      <c r="K2306" s="11">
        <v>104.621</v>
      </c>
      <c r="L2306" s="11">
        <v>109.32899999999999</v>
      </c>
      <c r="M2306" s="11">
        <v>101.249</v>
      </c>
      <c r="N2306" s="11">
        <v>80.566999999999993</v>
      </c>
      <c r="O2306" s="11">
        <v>89.075999999999993</v>
      </c>
      <c r="P2306" s="11">
        <v>90.921999999999997</v>
      </c>
      <c r="Q2306" s="11">
        <v>95.82</v>
      </c>
      <c r="R2306" s="11">
        <v>106.773</v>
      </c>
    </row>
    <row r="2307" spans="2:18" x14ac:dyDescent="0.35">
      <c r="B2307" t="s">
        <v>13273</v>
      </c>
      <c r="C2307" t="s">
        <v>57</v>
      </c>
      <c r="D2307" t="s">
        <v>56</v>
      </c>
      <c r="E2307" t="s">
        <v>13275</v>
      </c>
      <c r="F2307" t="s">
        <v>10853</v>
      </c>
      <c r="G2307" s="11">
        <v>100.48099999999991</v>
      </c>
      <c r="H2307" s="11">
        <v>100.35079999999996</v>
      </c>
      <c r="I2307" s="11">
        <v>85.309500000000014</v>
      </c>
      <c r="J2307" s="11">
        <v>77.410799999999796</v>
      </c>
      <c r="K2307" s="11">
        <v>70.965599999999924</v>
      </c>
      <c r="L2307" s="11">
        <v>107.33669999999999</v>
      </c>
      <c r="M2307" s="11">
        <v>28.163400000000003</v>
      </c>
      <c r="N2307" s="11">
        <v>101.5098</v>
      </c>
      <c r="O2307" s="11">
        <v>87.746899999999997</v>
      </c>
      <c r="P2307" s="11">
        <v>80.973500000000001</v>
      </c>
      <c r="Q2307" s="11">
        <v>109.1906</v>
      </c>
      <c r="R2307" s="11">
        <v>118.49419999999999</v>
      </c>
    </row>
    <row r="2308" spans="2:18" x14ac:dyDescent="0.35">
      <c r="B2308" t="s">
        <v>13273</v>
      </c>
      <c r="C2308" t="s">
        <v>57</v>
      </c>
      <c r="D2308" t="s">
        <v>56</v>
      </c>
      <c r="E2308" t="s">
        <v>13276</v>
      </c>
      <c r="F2308" t="s">
        <v>10853</v>
      </c>
      <c r="G2308" s="11">
        <v>216.29294999999979</v>
      </c>
      <c r="H2308" s="11">
        <v>223.67307999999974</v>
      </c>
      <c r="I2308" s="11">
        <v>176.92096000000015</v>
      </c>
      <c r="J2308" s="11">
        <v>119.72449800000005</v>
      </c>
      <c r="K2308" s="11">
        <v>106.91567999999999</v>
      </c>
      <c r="L2308" s="11">
        <v>120.65418</v>
      </c>
      <c r="M2308" s="11">
        <v>115.17809</v>
      </c>
      <c r="N2308" s="11">
        <v>134.00755999999998</v>
      </c>
      <c r="O2308" s="11">
        <v>172.07414</v>
      </c>
      <c r="P2308" s="11">
        <v>238.58168000000001</v>
      </c>
      <c r="Q2308" s="11">
        <v>255.73049</v>
      </c>
      <c r="R2308" s="11">
        <v>251.73453000000001</v>
      </c>
    </row>
    <row r="2309" spans="2:18" x14ac:dyDescent="0.35">
      <c r="B2309" t="s">
        <v>13273</v>
      </c>
      <c r="C2309" t="s">
        <v>1265</v>
      </c>
      <c r="D2309" t="s">
        <v>1266</v>
      </c>
      <c r="E2309" t="s">
        <v>13277</v>
      </c>
      <c r="F2309" t="s">
        <v>10853</v>
      </c>
      <c r="G2309" s="11">
        <v>50.551399999999987</v>
      </c>
      <c r="H2309" s="11">
        <v>53.815499999999979</v>
      </c>
      <c r="I2309" s="11">
        <v>54.069600000000015</v>
      </c>
      <c r="J2309" s="11">
        <v>80.646300000000096</v>
      </c>
      <c r="K2309" s="11">
        <v>75.037399999999948</v>
      </c>
      <c r="L2309" s="11">
        <v>79.718100000000007</v>
      </c>
      <c r="M2309" s="11">
        <v>79.266899999999993</v>
      </c>
      <c r="N2309" s="11">
        <v>57.516199999999998</v>
      </c>
      <c r="O2309" s="11">
        <v>55.605499999999999</v>
      </c>
      <c r="P2309" s="11">
        <v>46.560300000000005</v>
      </c>
      <c r="Q2309" s="11">
        <v>49.456199999999995</v>
      </c>
      <c r="R2309" s="11">
        <v>55.724699999999999</v>
      </c>
    </row>
    <row r="2310" spans="2:18" x14ac:dyDescent="0.35">
      <c r="B2310" t="s">
        <v>13273</v>
      </c>
      <c r="C2310" t="s">
        <v>1283</v>
      </c>
      <c r="D2310" t="s">
        <v>1284</v>
      </c>
      <c r="E2310" t="s">
        <v>13278</v>
      </c>
      <c r="F2310" t="s">
        <v>10853</v>
      </c>
      <c r="G2310" s="11">
        <v>62.929000000000002</v>
      </c>
      <c r="H2310" s="11">
        <v>58.302999999999997</v>
      </c>
      <c r="I2310" s="11">
        <v>53.78</v>
      </c>
      <c r="J2310" s="11">
        <v>80.111999999999995</v>
      </c>
      <c r="K2310" s="11">
        <v>74.492999999999995</v>
      </c>
      <c r="L2310" s="11">
        <v>78.558999999999997</v>
      </c>
      <c r="M2310" s="11">
        <v>76.632000000000005</v>
      </c>
      <c r="N2310" s="11">
        <v>51.927999999999997</v>
      </c>
      <c r="O2310" s="11">
        <v>49.386000000000003</v>
      </c>
      <c r="P2310" s="11">
        <v>47.448999999999998</v>
      </c>
      <c r="Q2310" s="11">
        <v>54.042999999999999</v>
      </c>
      <c r="R2310" s="11">
        <v>62.604999999999997</v>
      </c>
    </row>
    <row r="2311" spans="2:18" x14ac:dyDescent="0.35">
      <c r="B2311" t="s">
        <v>13273</v>
      </c>
      <c r="C2311" t="s">
        <v>1316</v>
      </c>
      <c r="D2311" t="s">
        <v>1317</v>
      </c>
      <c r="E2311" t="s">
        <v>13279</v>
      </c>
      <c r="F2311" t="s">
        <v>10853</v>
      </c>
      <c r="G2311" s="11">
        <v>128.99040000000002</v>
      </c>
      <c r="H2311" s="11">
        <v>126.63219999999997</v>
      </c>
      <c r="I2311" s="11">
        <v>103.72440000000012</v>
      </c>
      <c r="J2311" s="11">
        <v>130.39070000000004</v>
      </c>
      <c r="K2311" s="11">
        <v>128.7193</v>
      </c>
      <c r="L2311" s="11">
        <v>138.4135</v>
      </c>
      <c r="M2311" s="11">
        <v>131.75579999999999</v>
      </c>
      <c r="N2311" s="11">
        <v>105.31530000000001</v>
      </c>
      <c r="O2311" s="11">
        <v>111.54130000000001</v>
      </c>
      <c r="P2311" s="11">
        <v>108.6986</v>
      </c>
      <c r="Q2311" s="11">
        <v>121.36750000000001</v>
      </c>
      <c r="R2311" s="11">
        <v>143.4597</v>
      </c>
    </row>
    <row r="2312" spans="2:18" x14ac:dyDescent="0.35">
      <c r="B2312" t="s">
        <v>13273</v>
      </c>
      <c r="C2312" t="s">
        <v>1419</v>
      </c>
      <c r="D2312" t="s">
        <v>1420</v>
      </c>
      <c r="E2312" t="s">
        <v>13280</v>
      </c>
      <c r="F2312" t="s">
        <v>10853</v>
      </c>
      <c r="G2312" s="11">
        <v>395.16149999999993</v>
      </c>
      <c r="H2312" s="11">
        <v>400.32745999999958</v>
      </c>
      <c r="I2312" s="11">
        <v>362.26210000000003</v>
      </c>
      <c r="J2312" s="11">
        <v>363.18408999999969</v>
      </c>
      <c r="K2312" s="11">
        <v>344.31236000000001</v>
      </c>
      <c r="L2312" s="11">
        <v>359.11705999999998</v>
      </c>
      <c r="M2312" s="11">
        <v>363.55271999999997</v>
      </c>
      <c r="N2312" s="11">
        <v>339.53278999999998</v>
      </c>
      <c r="O2312" s="11">
        <v>376.02203000000003</v>
      </c>
      <c r="P2312" s="11">
        <v>369.72121999999996</v>
      </c>
      <c r="Q2312" s="11">
        <v>403.04286999999999</v>
      </c>
      <c r="R2312" s="11">
        <v>406.13081</v>
      </c>
    </row>
    <row r="2313" spans="2:18" x14ac:dyDescent="0.35">
      <c r="B2313" t="s">
        <v>13273</v>
      </c>
      <c r="C2313" t="s">
        <v>737</v>
      </c>
      <c r="D2313" t="s">
        <v>1619</v>
      </c>
      <c r="E2313" t="s">
        <v>13281</v>
      </c>
      <c r="F2313" t="s">
        <v>10853</v>
      </c>
      <c r="G2313" s="11">
        <v>205.91</v>
      </c>
      <c r="H2313" s="11">
        <v>201.14599999999999</v>
      </c>
      <c r="I2313" s="11">
        <v>163.184</v>
      </c>
      <c r="J2313" s="11">
        <v>192.48599999999999</v>
      </c>
      <c r="K2313" s="11">
        <v>179.999</v>
      </c>
      <c r="L2313" s="11">
        <v>198.58</v>
      </c>
      <c r="M2313" s="11">
        <v>194.166</v>
      </c>
      <c r="N2313" s="11">
        <v>152</v>
      </c>
      <c r="O2313" s="11">
        <v>153.84</v>
      </c>
      <c r="P2313" s="11">
        <v>166.11500000000001</v>
      </c>
      <c r="Q2313" s="11">
        <v>174.11683199999999</v>
      </c>
      <c r="R2313" s="11">
        <v>206.07300000000001</v>
      </c>
    </row>
    <row r="2314" spans="2:18" x14ac:dyDescent="0.35">
      <c r="B2314" t="s">
        <v>13273</v>
      </c>
      <c r="C2314" t="s">
        <v>737</v>
      </c>
      <c r="D2314" t="s">
        <v>1619</v>
      </c>
      <c r="E2314" t="s">
        <v>13282</v>
      </c>
      <c r="F2314" t="s">
        <v>10853</v>
      </c>
      <c r="G2314" s="11">
        <v>211.06800000000001</v>
      </c>
      <c r="H2314" s="11">
        <v>224.244</v>
      </c>
      <c r="I2314" s="11">
        <v>206.285</v>
      </c>
      <c r="J2314" s="11">
        <v>214.881</v>
      </c>
      <c r="K2314" s="11">
        <v>205.626</v>
      </c>
      <c r="L2314" s="11">
        <v>217.56899999999999</v>
      </c>
      <c r="M2314" s="11">
        <v>215.91300000000001</v>
      </c>
      <c r="N2314" s="11">
        <v>193.10599999999999</v>
      </c>
      <c r="O2314" s="11">
        <v>209.53100000000001</v>
      </c>
      <c r="P2314" s="11">
        <v>202.37200000000001</v>
      </c>
      <c r="Q2314" s="11">
        <v>216.52099999999999</v>
      </c>
      <c r="R2314" s="11">
        <v>221.125</v>
      </c>
    </row>
    <row r="2315" spans="2:18" x14ac:dyDescent="0.35">
      <c r="B2315" t="s">
        <v>13273</v>
      </c>
      <c r="C2315" t="s">
        <v>737</v>
      </c>
      <c r="D2315" t="s">
        <v>1619</v>
      </c>
      <c r="E2315" t="s">
        <v>13283</v>
      </c>
      <c r="F2315" t="s">
        <v>10853</v>
      </c>
      <c r="G2315" s="11">
        <v>406.60399999999998</v>
      </c>
      <c r="H2315" s="11">
        <v>423.93200000000002</v>
      </c>
      <c r="I2315" s="11">
        <v>360.09699999999998</v>
      </c>
      <c r="J2315" s="11">
        <v>337.161</v>
      </c>
      <c r="K2315" s="11">
        <v>338.065</v>
      </c>
      <c r="L2315" s="11">
        <v>352.06</v>
      </c>
      <c r="M2315" s="11">
        <v>356.58199999999999</v>
      </c>
      <c r="N2315" s="11">
        <v>328.06799999999998</v>
      </c>
      <c r="O2315" s="11">
        <v>365.8</v>
      </c>
      <c r="P2315" s="11">
        <v>365.11399999999998</v>
      </c>
      <c r="Q2315" s="11">
        <v>393.41800000000001</v>
      </c>
      <c r="R2315" s="11">
        <v>426.08600000000001</v>
      </c>
    </row>
    <row r="2316" spans="2:18" x14ac:dyDescent="0.35">
      <c r="B2316" t="s">
        <v>13273</v>
      </c>
      <c r="C2316" t="s">
        <v>1973</v>
      </c>
      <c r="D2316" t="s">
        <v>8805</v>
      </c>
      <c r="E2316" t="s">
        <v>13284</v>
      </c>
      <c r="F2316" t="s">
        <v>10853</v>
      </c>
      <c r="G2316" s="11">
        <v>75.10680000000005</v>
      </c>
      <c r="H2316" s="11">
        <v>64.459700000000026</v>
      </c>
      <c r="I2316" s="11">
        <v>57.416900000000012</v>
      </c>
      <c r="J2316" s="11">
        <v>72.65349999999998</v>
      </c>
      <c r="K2316" s="11">
        <v>68.373199999999997</v>
      </c>
      <c r="L2316" s="11">
        <v>70.601399999999998</v>
      </c>
      <c r="M2316" s="11">
        <v>64.743899999999996</v>
      </c>
      <c r="N2316" s="11">
        <v>49.454800000000006</v>
      </c>
      <c r="O2316" s="11">
        <v>54.895099999999999</v>
      </c>
      <c r="P2316" s="11">
        <v>52.004800000000003</v>
      </c>
      <c r="Q2316" s="11">
        <v>55.741399999999999</v>
      </c>
      <c r="R2316" s="11">
        <v>67.724899999999991</v>
      </c>
    </row>
    <row r="2317" spans="2:18" x14ac:dyDescent="0.35">
      <c r="B2317" t="s">
        <v>13273</v>
      </c>
      <c r="C2317" t="s">
        <v>2005</v>
      </c>
      <c r="D2317" t="s">
        <v>2006</v>
      </c>
      <c r="E2317" t="s">
        <v>13285</v>
      </c>
      <c r="F2317" t="s">
        <v>10853</v>
      </c>
      <c r="G2317" s="11">
        <v>153.59453000000002</v>
      </c>
      <c r="H2317" s="11">
        <v>157.58447000000024</v>
      </c>
      <c r="I2317" s="11">
        <v>132.86832999999996</v>
      </c>
      <c r="J2317" s="11">
        <v>153.49531999999988</v>
      </c>
      <c r="K2317" s="11">
        <v>149.40785000000011</v>
      </c>
      <c r="L2317" s="11">
        <v>155.75532000000001</v>
      </c>
      <c r="M2317" s="11">
        <v>150.15002999999999</v>
      </c>
      <c r="N2317" s="11">
        <v>124.39663</v>
      </c>
      <c r="O2317" s="11">
        <v>133.92233999999999</v>
      </c>
      <c r="P2317" s="11">
        <v>133.36363</v>
      </c>
      <c r="Q2317" s="11">
        <v>152.62879999999998</v>
      </c>
      <c r="R2317" s="11">
        <v>167.13557</v>
      </c>
    </row>
    <row r="2318" spans="2:18" x14ac:dyDescent="0.35">
      <c r="B2318" t="s">
        <v>13273</v>
      </c>
      <c r="C2318" t="s">
        <v>2083</v>
      </c>
      <c r="D2318" t="s">
        <v>2084</v>
      </c>
      <c r="E2318" t="s">
        <v>13286</v>
      </c>
      <c r="F2318" t="s">
        <v>10853</v>
      </c>
      <c r="G2318" s="11">
        <v>541.27906399999983</v>
      </c>
      <c r="H2318" s="11">
        <v>589.08321699999954</v>
      </c>
      <c r="I2318" s="11">
        <v>565.88711000000001</v>
      </c>
      <c r="J2318" s="11">
        <v>575.73405999999966</v>
      </c>
      <c r="K2318" s="11">
        <v>541.10690000000022</v>
      </c>
      <c r="L2318" s="11">
        <v>583.68762000000004</v>
      </c>
      <c r="M2318" s="11">
        <v>580.53691000000003</v>
      </c>
      <c r="N2318" s="11">
        <v>528.34595999999999</v>
      </c>
      <c r="O2318" s="11">
        <v>601.50611000000004</v>
      </c>
      <c r="P2318" s="11">
        <v>570.28569999999991</v>
      </c>
      <c r="Q2318" s="11">
        <v>618.92157999999995</v>
      </c>
      <c r="R2318" s="11">
        <v>682.51677000000007</v>
      </c>
    </row>
    <row r="2319" spans="2:18" x14ac:dyDescent="0.35">
      <c r="B2319" t="s">
        <v>13273</v>
      </c>
      <c r="C2319" t="s">
        <v>2141</v>
      </c>
      <c r="D2319" t="s">
        <v>2142</v>
      </c>
      <c r="E2319" t="s">
        <v>13287</v>
      </c>
      <c r="F2319" t="s">
        <v>10853</v>
      </c>
      <c r="G2319" s="11">
        <v>184.32550000000001</v>
      </c>
      <c r="H2319" s="11">
        <v>185.86360000000005</v>
      </c>
      <c r="I2319" s="11">
        <v>167.78929999999983</v>
      </c>
      <c r="J2319" s="11">
        <v>237.18449999999984</v>
      </c>
      <c r="K2319" s="11">
        <v>228.42790000000002</v>
      </c>
      <c r="L2319" s="11">
        <v>239.04829999999998</v>
      </c>
      <c r="M2319" s="11">
        <v>239.71510000000001</v>
      </c>
      <c r="N2319" s="11">
        <v>192.40810000000002</v>
      </c>
      <c r="O2319" s="11">
        <v>194.40860000000001</v>
      </c>
      <c r="P2319" s="11">
        <v>184.12020000000001</v>
      </c>
      <c r="Q2319" s="11">
        <v>203.87289999999999</v>
      </c>
      <c r="R2319" s="11">
        <v>225.38650000000001</v>
      </c>
    </row>
    <row r="2320" spans="2:18" x14ac:dyDescent="0.35">
      <c r="B2320" t="s">
        <v>13273</v>
      </c>
      <c r="C2320" t="s">
        <v>2230</v>
      </c>
      <c r="D2320" t="s">
        <v>2231</v>
      </c>
      <c r="E2320" t="s">
        <v>13288</v>
      </c>
      <c r="F2320" t="s">
        <v>10853</v>
      </c>
      <c r="G2320" s="11">
        <v>135.87085899999983</v>
      </c>
      <c r="H2320" s="11">
        <v>140.89109800000003</v>
      </c>
      <c r="I2320" s="11">
        <v>134.48453999999984</v>
      </c>
      <c r="J2320" s="11">
        <v>163.67725000000002</v>
      </c>
      <c r="K2320" s="11">
        <v>168.81495000000012</v>
      </c>
      <c r="L2320" s="11">
        <v>175.58562000000001</v>
      </c>
      <c r="M2320" s="11">
        <v>171.77687</v>
      </c>
      <c r="N2320" s="11">
        <v>142.90924999999999</v>
      </c>
      <c r="O2320" s="11">
        <v>135.98582000000002</v>
      </c>
      <c r="P2320" s="11">
        <v>138.78889999999998</v>
      </c>
      <c r="Q2320" s="11">
        <v>148.25245000000001</v>
      </c>
      <c r="R2320" s="11">
        <v>154.71333999999999</v>
      </c>
    </row>
    <row r="2321" spans="2:18" x14ac:dyDescent="0.35">
      <c r="B2321" t="s">
        <v>13273</v>
      </c>
      <c r="C2321" t="s">
        <v>2305</v>
      </c>
      <c r="D2321" t="s">
        <v>2306</v>
      </c>
      <c r="E2321" t="s">
        <v>13289</v>
      </c>
      <c r="F2321" t="s">
        <v>10853</v>
      </c>
      <c r="G2321" s="11">
        <v>41.118400000000008</v>
      </c>
      <c r="H2321" s="11">
        <v>43.286299999999983</v>
      </c>
      <c r="I2321" s="11">
        <v>38.694399999999952</v>
      </c>
      <c r="J2321" s="11">
        <v>48.54010000000001</v>
      </c>
      <c r="K2321" s="11">
        <v>49.552599999999984</v>
      </c>
      <c r="L2321" s="11">
        <v>51.494</v>
      </c>
      <c r="M2321" s="11">
        <v>46.706000000000003</v>
      </c>
      <c r="N2321" s="11">
        <v>36.958599999999997</v>
      </c>
      <c r="O2321" s="11">
        <v>40.077300000000001</v>
      </c>
      <c r="P2321" s="11">
        <v>40.256900000000002</v>
      </c>
      <c r="Q2321" s="11">
        <v>44.052399999999999</v>
      </c>
      <c r="R2321" s="11">
        <v>51.2804</v>
      </c>
    </row>
    <row r="2322" spans="2:18" x14ac:dyDescent="0.35">
      <c r="B2322" t="s">
        <v>13273</v>
      </c>
      <c r="C2322" t="s">
        <v>2438</v>
      </c>
      <c r="D2322" t="s">
        <v>2439</v>
      </c>
      <c r="E2322" t="s">
        <v>13290</v>
      </c>
      <c r="F2322" t="s">
        <v>10853</v>
      </c>
      <c r="G2322" s="11">
        <v>41.504000000000005</v>
      </c>
      <c r="H2322" s="11">
        <v>44.507600000000018</v>
      </c>
      <c r="I2322" s="11">
        <v>42.830499999999965</v>
      </c>
      <c r="J2322" s="11">
        <v>63.296600000000012</v>
      </c>
      <c r="K2322" s="11">
        <v>60.64460000000004</v>
      </c>
      <c r="L2322" s="11">
        <v>61.948800000000006</v>
      </c>
      <c r="M2322" s="11">
        <v>61.064300000000003</v>
      </c>
      <c r="N2322" s="11">
        <v>48.250900000000001</v>
      </c>
      <c r="O2322" s="11">
        <v>45.494699999999995</v>
      </c>
      <c r="P2322" s="11">
        <v>42.691600000000001</v>
      </c>
      <c r="Q2322" s="11">
        <v>45.347699999999996</v>
      </c>
      <c r="R2322" s="11">
        <v>45.691900000000004</v>
      </c>
    </row>
    <row r="2323" spans="2:18" x14ac:dyDescent="0.35">
      <c r="B2323" t="s">
        <v>13273</v>
      </c>
      <c r="C2323" t="s">
        <v>2438</v>
      </c>
      <c r="D2323" t="s">
        <v>2439</v>
      </c>
      <c r="E2323" t="s">
        <v>13291</v>
      </c>
      <c r="F2323" t="s">
        <v>10853</v>
      </c>
      <c r="G2323" s="11">
        <v>63.515640000000026</v>
      </c>
      <c r="H2323" s="11">
        <v>72.50379999999997</v>
      </c>
      <c r="I2323" s="11">
        <v>66.620249000000015</v>
      </c>
      <c r="J2323" s="11">
        <v>84.924629999999866</v>
      </c>
      <c r="K2323" s="11">
        <v>89.160479999999936</v>
      </c>
      <c r="L2323" s="11">
        <v>114.87922999999999</v>
      </c>
      <c r="M2323" s="11">
        <v>139.07067000000001</v>
      </c>
      <c r="N2323" s="11">
        <v>117.65214</v>
      </c>
      <c r="O2323" s="11">
        <v>145.70317</v>
      </c>
      <c r="P2323" s="11">
        <v>137.03649999999999</v>
      </c>
      <c r="Q2323" s="11">
        <v>141.10638</v>
      </c>
      <c r="R2323" s="11">
        <v>156.78101000000001</v>
      </c>
    </row>
    <row r="2324" spans="2:18" x14ac:dyDescent="0.35">
      <c r="B2324" t="s">
        <v>13273</v>
      </c>
      <c r="C2324" t="s">
        <v>2440</v>
      </c>
      <c r="D2324" t="s">
        <v>2441</v>
      </c>
      <c r="E2324" t="s">
        <v>13292</v>
      </c>
      <c r="F2324" t="s">
        <v>10853</v>
      </c>
      <c r="G2324" s="11">
        <v>23.773</v>
      </c>
      <c r="H2324" s="11">
        <v>26.077000000000002</v>
      </c>
      <c r="I2324" s="11">
        <v>26.119</v>
      </c>
      <c r="J2324" s="11">
        <v>38.253</v>
      </c>
      <c r="K2324" s="11">
        <v>38.241999999999997</v>
      </c>
      <c r="L2324" s="11">
        <v>36.634</v>
      </c>
      <c r="M2324" s="11">
        <v>38.655000000000001</v>
      </c>
      <c r="N2324" s="11">
        <v>29.254000000000001</v>
      </c>
      <c r="O2324" s="11">
        <v>28.341999999999999</v>
      </c>
      <c r="P2324" s="11">
        <v>24.792000000000002</v>
      </c>
      <c r="Q2324" s="11">
        <v>26.378</v>
      </c>
      <c r="R2324" s="11">
        <v>24.873999999999999</v>
      </c>
    </row>
    <row r="2325" spans="2:18" x14ac:dyDescent="0.35">
      <c r="B2325" t="s">
        <v>13273</v>
      </c>
      <c r="C2325" t="s">
        <v>2442</v>
      </c>
      <c r="D2325" t="s">
        <v>2443</v>
      </c>
      <c r="E2325" t="s">
        <v>13293</v>
      </c>
      <c r="F2325" t="s">
        <v>10853</v>
      </c>
      <c r="G2325" s="11">
        <v>36.994</v>
      </c>
      <c r="H2325" s="11">
        <v>36.331000000000003</v>
      </c>
      <c r="I2325" s="11">
        <v>33.19</v>
      </c>
      <c r="J2325" s="11">
        <v>40.795999999999999</v>
      </c>
      <c r="K2325" s="11">
        <v>35.781999999999996</v>
      </c>
      <c r="L2325" s="11">
        <v>43.835000000000001</v>
      </c>
      <c r="M2325" s="11">
        <v>44.104999999999997</v>
      </c>
      <c r="N2325" s="11">
        <v>39.006880000000002</v>
      </c>
      <c r="O2325" s="11">
        <v>45.033999999999999</v>
      </c>
      <c r="P2325" s="11">
        <v>43.722000000000001</v>
      </c>
      <c r="Q2325" s="11">
        <v>41.143999999999998</v>
      </c>
      <c r="R2325" s="11">
        <v>45.701000000000001</v>
      </c>
    </row>
    <row r="2326" spans="2:18" x14ac:dyDescent="0.35">
      <c r="B2326" t="s">
        <v>13273</v>
      </c>
      <c r="C2326" t="s">
        <v>2444</v>
      </c>
      <c r="D2326" t="s">
        <v>2445</v>
      </c>
      <c r="E2326" t="s">
        <v>13294</v>
      </c>
      <c r="F2326" t="s">
        <v>10853</v>
      </c>
      <c r="G2326" s="11">
        <v>43.113200000000006</v>
      </c>
      <c r="H2326" s="11">
        <v>41.735400000000055</v>
      </c>
      <c r="I2326" s="11">
        <v>37.625600000000006</v>
      </c>
      <c r="J2326" s="11">
        <v>48.2301</v>
      </c>
      <c r="K2326" s="11">
        <v>46.146900000000031</v>
      </c>
      <c r="L2326" s="11">
        <v>47.178199999999997</v>
      </c>
      <c r="M2326" s="11">
        <v>43.000719999999994</v>
      </c>
      <c r="N2326" s="11">
        <v>39.484099999999998</v>
      </c>
      <c r="O2326" s="11">
        <v>56.937400000000004</v>
      </c>
      <c r="P2326" s="11">
        <v>54.333800000000004</v>
      </c>
      <c r="Q2326" s="11">
        <v>54.977800000000002</v>
      </c>
      <c r="R2326" s="11">
        <v>60.7744</v>
      </c>
    </row>
    <row r="2327" spans="2:18" x14ac:dyDescent="0.35">
      <c r="B2327" t="s">
        <v>13273</v>
      </c>
      <c r="C2327" t="s">
        <v>2767</v>
      </c>
      <c r="D2327" t="s">
        <v>2768</v>
      </c>
      <c r="E2327" t="s">
        <v>13295</v>
      </c>
      <c r="F2327" t="s">
        <v>10853</v>
      </c>
      <c r="G2327" s="11">
        <v>124.78675299999998</v>
      </c>
      <c r="H2327" s="11">
        <v>124.70318100000004</v>
      </c>
      <c r="I2327" s="11">
        <v>109.49388599999996</v>
      </c>
      <c r="J2327" s="11">
        <v>121.52173700000012</v>
      </c>
      <c r="K2327" s="11">
        <v>105.15196999999996</v>
      </c>
      <c r="L2327" s="11">
        <v>113.22244999999999</v>
      </c>
      <c r="M2327" s="11">
        <v>116.12778</v>
      </c>
      <c r="N2327" s="11">
        <v>118.56662</v>
      </c>
      <c r="O2327" s="11">
        <v>117.93411999999999</v>
      </c>
      <c r="P2327" s="11">
        <v>118.59788</v>
      </c>
      <c r="Q2327" s="11">
        <v>137.99557000000001</v>
      </c>
      <c r="R2327" s="11">
        <v>148.15698</v>
      </c>
    </row>
    <row r="2328" spans="2:18" x14ac:dyDescent="0.35">
      <c r="B2328" t="s">
        <v>13273</v>
      </c>
      <c r="C2328" t="s">
        <v>3308</v>
      </c>
      <c r="D2328" t="s">
        <v>3309</v>
      </c>
      <c r="E2328" t="s">
        <v>13296</v>
      </c>
      <c r="F2328" t="s">
        <v>10853</v>
      </c>
      <c r="G2328" s="11">
        <v>270.30889999999982</v>
      </c>
      <c r="H2328" s="11">
        <v>263.05669999999986</v>
      </c>
      <c r="I2328" s="11">
        <v>225.08109999999982</v>
      </c>
      <c r="J2328" s="11">
        <v>196.26089999999999</v>
      </c>
      <c r="K2328" s="11">
        <v>186.27160000000015</v>
      </c>
      <c r="L2328" s="11">
        <v>206.76689999999999</v>
      </c>
      <c r="M2328" s="11">
        <v>182.54650000000001</v>
      </c>
      <c r="N2328" s="11">
        <v>226.3511</v>
      </c>
      <c r="O2328" s="11">
        <v>270.26940000000002</v>
      </c>
      <c r="P2328" s="11">
        <v>265.59909999999996</v>
      </c>
      <c r="Q2328" s="11">
        <v>286.71870000000001</v>
      </c>
      <c r="R2328" s="11">
        <v>324.8449</v>
      </c>
    </row>
    <row r="2329" spans="2:18" x14ac:dyDescent="0.35">
      <c r="B2329" t="s">
        <v>13273</v>
      </c>
      <c r="C2329" t="s">
        <v>3465</v>
      </c>
      <c r="D2329" t="s">
        <v>3466</v>
      </c>
      <c r="E2329" t="s">
        <v>13297</v>
      </c>
      <c r="F2329" t="s">
        <v>10853</v>
      </c>
      <c r="G2329" s="11">
        <v>1157.2075330000005</v>
      </c>
      <c r="H2329" s="11">
        <v>1116.5131470000003</v>
      </c>
      <c r="I2329" s="11">
        <v>930.01758399999983</v>
      </c>
      <c r="J2329" s="11">
        <v>982.39649800000109</v>
      </c>
      <c r="K2329" s="11">
        <v>954.64588599999945</v>
      </c>
      <c r="L2329" s="11">
        <v>1034.1481229999999</v>
      </c>
      <c r="M2329" s="11">
        <v>713.56996600000002</v>
      </c>
      <c r="N2329" s="11">
        <v>880.63123800000005</v>
      </c>
      <c r="O2329" s="11">
        <v>993.40771499999994</v>
      </c>
      <c r="P2329" s="11">
        <v>1033.6423669999999</v>
      </c>
      <c r="Q2329" s="11">
        <v>1184.829874</v>
      </c>
      <c r="R2329" s="11">
        <v>1239.5523430000001</v>
      </c>
    </row>
    <row r="2330" spans="2:18" x14ac:dyDescent="0.35">
      <c r="B2330" t="s">
        <v>13273</v>
      </c>
      <c r="C2330" t="s">
        <v>223</v>
      </c>
      <c r="D2330" t="s">
        <v>222</v>
      </c>
      <c r="E2330" t="s">
        <v>13298</v>
      </c>
      <c r="F2330" t="s">
        <v>10853</v>
      </c>
      <c r="G2330" s="11">
        <v>177.68870000000007</v>
      </c>
      <c r="H2330" s="11">
        <v>181.98519999999999</v>
      </c>
      <c r="I2330" s="11">
        <v>151.19810000000001</v>
      </c>
      <c r="J2330" s="11">
        <v>157.55829999999983</v>
      </c>
      <c r="K2330" s="11">
        <v>150.60849999999991</v>
      </c>
      <c r="L2330" s="11">
        <v>154.97560000000001</v>
      </c>
      <c r="M2330" s="11">
        <v>148.87299999999999</v>
      </c>
      <c r="N2330" s="11">
        <v>151.5676</v>
      </c>
      <c r="O2330" s="11">
        <v>167.58949999999999</v>
      </c>
      <c r="P2330" s="11">
        <v>165.2021</v>
      </c>
      <c r="Q2330" s="11">
        <v>183.36970000000002</v>
      </c>
      <c r="R2330" s="11">
        <v>190.01939999999999</v>
      </c>
    </row>
    <row r="2331" spans="2:18" x14ac:dyDescent="0.35">
      <c r="B2331" t="s">
        <v>13273</v>
      </c>
      <c r="C2331" t="s">
        <v>223</v>
      </c>
      <c r="D2331" t="s">
        <v>222</v>
      </c>
      <c r="E2331" t="s">
        <v>13299</v>
      </c>
      <c r="F2331" t="s">
        <v>10853</v>
      </c>
      <c r="G2331" s="11">
        <v>264.23580000000027</v>
      </c>
      <c r="H2331" s="11">
        <v>248.35359999999986</v>
      </c>
      <c r="I2331" s="11">
        <v>172.73520000000002</v>
      </c>
      <c r="J2331" s="11">
        <v>129.01449999999988</v>
      </c>
      <c r="K2331" s="11">
        <v>128.75800000000012</v>
      </c>
      <c r="L2331" s="11">
        <v>131.0583</v>
      </c>
      <c r="M2331" s="11">
        <v>124.1563</v>
      </c>
      <c r="N2331" s="11">
        <v>135.5532</v>
      </c>
      <c r="O2331" s="11">
        <v>196.31320000000002</v>
      </c>
      <c r="P2331" s="11">
        <v>189.83689999999999</v>
      </c>
      <c r="Q2331" s="11">
        <v>250.2602</v>
      </c>
      <c r="R2331" s="11">
        <v>276.91090000000003</v>
      </c>
    </row>
    <row r="2332" spans="2:18" x14ac:dyDescent="0.35">
      <c r="B2332" t="s">
        <v>13273</v>
      </c>
      <c r="C2332" t="s">
        <v>3914</v>
      </c>
      <c r="D2332" t="s">
        <v>3915</v>
      </c>
      <c r="E2332" t="s">
        <v>13300</v>
      </c>
      <c r="F2332" t="s">
        <v>10853</v>
      </c>
      <c r="G2332" s="11">
        <v>190.589</v>
      </c>
      <c r="H2332" s="11">
        <v>214.64</v>
      </c>
      <c r="I2332" s="11">
        <v>195.00045999999952</v>
      </c>
      <c r="J2332" s="11">
        <v>269.73200000000003</v>
      </c>
      <c r="K2332" s="11">
        <v>230.32300000000001</v>
      </c>
      <c r="L2332" s="11">
        <v>219.30500000000001</v>
      </c>
      <c r="M2332" s="11">
        <v>170.04900000000001</v>
      </c>
      <c r="N2332" s="11">
        <v>227.34100000000001</v>
      </c>
      <c r="O2332" s="11">
        <v>234.518</v>
      </c>
      <c r="P2332" s="11">
        <v>202.84299999999999</v>
      </c>
      <c r="Q2332" s="11">
        <v>193.643</v>
      </c>
      <c r="R2332" s="11">
        <v>175.18</v>
      </c>
    </row>
    <row r="2333" spans="2:18" x14ac:dyDescent="0.35">
      <c r="B2333" t="s">
        <v>13273</v>
      </c>
      <c r="C2333" t="s">
        <v>4128</v>
      </c>
      <c r="D2333" t="s">
        <v>4129</v>
      </c>
      <c r="E2333" t="s">
        <v>13301</v>
      </c>
      <c r="F2333" t="s">
        <v>10853</v>
      </c>
      <c r="G2333" s="11">
        <v>34.144099999999987</v>
      </c>
      <c r="H2333" s="11">
        <v>36.426200000000016</v>
      </c>
      <c r="I2333" s="11">
        <v>33.021400000000035</v>
      </c>
      <c r="J2333" s="11">
        <v>30.513399999999994</v>
      </c>
      <c r="K2333" s="11">
        <v>23.234900000000028</v>
      </c>
      <c r="L2333" s="11">
        <v>20.936599999999999</v>
      </c>
      <c r="M2333" s="11">
        <v>21.838699999999999</v>
      </c>
      <c r="N2333" s="11">
        <v>17.264500000000002</v>
      </c>
      <c r="O2333" s="11">
        <v>18.027200000000001</v>
      </c>
      <c r="P2333" s="11">
        <v>16.861699999999999</v>
      </c>
      <c r="Q2333" s="11">
        <v>17.272200000000002</v>
      </c>
      <c r="R2333" s="11">
        <v>13.4741</v>
      </c>
    </row>
    <row r="2334" spans="2:18" x14ac:dyDescent="0.35">
      <c r="B2334" t="s">
        <v>13273</v>
      </c>
      <c r="C2334" t="s">
        <v>4158</v>
      </c>
      <c r="D2334" t="s">
        <v>4159</v>
      </c>
      <c r="E2334" t="s">
        <v>13302</v>
      </c>
      <c r="F2334" t="s">
        <v>10853</v>
      </c>
      <c r="G2334" s="11">
        <v>10.968</v>
      </c>
      <c r="H2334" s="11">
        <v>21.021000000000001</v>
      </c>
      <c r="I2334" s="11">
        <v>20.172999999999998</v>
      </c>
      <c r="J2334" s="11">
        <v>20.814</v>
      </c>
      <c r="K2334" s="11">
        <v>18.96</v>
      </c>
      <c r="L2334" s="11">
        <v>18.408000000000001</v>
      </c>
      <c r="M2334" s="11">
        <v>16.86</v>
      </c>
      <c r="N2334" s="11">
        <v>14.646000000000001</v>
      </c>
      <c r="O2334" s="11">
        <v>17.443999999999999</v>
      </c>
      <c r="P2334" s="11">
        <v>16.789000000000001</v>
      </c>
      <c r="Q2334" s="11">
        <v>12.462999999999999</v>
      </c>
      <c r="R2334" s="11">
        <v>9.8040000000000003</v>
      </c>
    </row>
    <row r="2335" spans="2:18" x14ac:dyDescent="0.35">
      <c r="B2335" t="s">
        <v>13273</v>
      </c>
      <c r="C2335" t="s">
        <v>4326</v>
      </c>
      <c r="D2335" t="s">
        <v>4327</v>
      </c>
      <c r="E2335" t="s">
        <v>13303</v>
      </c>
      <c r="F2335" t="s">
        <v>10853</v>
      </c>
      <c r="G2335" s="11">
        <v>60.145800000000037</v>
      </c>
      <c r="H2335" s="11">
        <v>64.354500000000016</v>
      </c>
      <c r="I2335" s="11">
        <v>54.860099999999996</v>
      </c>
      <c r="J2335" s="11">
        <v>55.644800000000025</v>
      </c>
      <c r="K2335" s="11">
        <v>54.467500000000058</v>
      </c>
      <c r="L2335" s="11">
        <v>58.483699999999999</v>
      </c>
      <c r="M2335" s="11">
        <v>54.8887</v>
      </c>
      <c r="N2335" s="11">
        <v>51.404600000000002</v>
      </c>
      <c r="O2335" s="11">
        <v>57.391100000000002</v>
      </c>
      <c r="P2335" s="11">
        <v>59.290500000000002</v>
      </c>
      <c r="Q2335" s="11">
        <v>61.649900000000002</v>
      </c>
      <c r="R2335" s="11">
        <v>62.165099999999995</v>
      </c>
    </row>
    <row r="2336" spans="2:18" x14ac:dyDescent="0.35">
      <c r="B2336" t="s">
        <v>13273</v>
      </c>
      <c r="C2336" t="s">
        <v>4568</v>
      </c>
      <c r="D2336" t="s">
        <v>9130</v>
      </c>
      <c r="E2336" t="s">
        <v>13304</v>
      </c>
      <c r="F2336" t="s">
        <v>10853</v>
      </c>
      <c r="G2336" s="11">
        <v>79.986900000000006</v>
      </c>
      <c r="H2336" s="11">
        <v>102.37399999999987</v>
      </c>
      <c r="I2336" s="11">
        <v>95.215999999999909</v>
      </c>
      <c r="J2336" s="11">
        <v>95.74819999999994</v>
      </c>
      <c r="K2336" s="11">
        <v>96.03840000000001</v>
      </c>
      <c r="L2336" s="11">
        <v>107.215</v>
      </c>
      <c r="M2336" s="11">
        <v>118.22030000000001</v>
      </c>
      <c r="N2336" s="11">
        <v>73.7727</v>
      </c>
      <c r="O2336" s="11">
        <v>92.6297</v>
      </c>
      <c r="P2336" s="11">
        <v>89.721699999999998</v>
      </c>
      <c r="Q2336" s="11">
        <v>78.945899999999995</v>
      </c>
      <c r="R2336" s="11">
        <v>65.876800000000003</v>
      </c>
    </row>
    <row r="2337" spans="2:18" x14ac:dyDescent="0.35">
      <c r="B2337" t="s">
        <v>13273</v>
      </c>
      <c r="C2337" t="s">
        <v>4996</v>
      </c>
      <c r="D2337" t="s">
        <v>9195</v>
      </c>
      <c r="E2337" t="s">
        <v>13305</v>
      </c>
      <c r="F2337" t="s">
        <v>10853</v>
      </c>
      <c r="G2337" s="11">
        <v>492.68599999999998</v>
      </c>
      <c r="H2337" s="11">
        <v>512.24</v>
      </c>
      <c r="I2337" s="11">
        <v>521.125</v>
      </c>
      <c r="J2337" s="11">
        <v>496.983</v>
      </c>
      <c r="K2337" s="11">
        <v>472.94299999999998</v>
      </c>
      <c r="L2337" s="11">
        <v>487.5</v>
      </c>
      <c r="M2337" s="11">
        <v>458.072</v>
      </c>
      <c r="N2337" s="11">
        <v>459.16500000000002</v>
      </c>
      <c r="O2337" s="11">
        <v>499.36599999999999</v>
      </c>
      <c r="P2337" s="11">
        <v>463.88099999999997</v>
      </c>
      <c r="Q2337" s="11">
        <v>474.04300000000001</v>
      </c>
      <c r="R2337" s="11">
        <v>483.53399999999999</v>
      </c>
    </row>
    <row r="2338" spans="2:18" x14ac:dyDescent="0.35">
      <c r="B2338" t="s">
        <v>13273</v>
      </c>
      <c r="C2338" t="s">
        <v>743</v>
      </c>
      <c r="D2338" t="s">
        <v>742</v>
      </c>
      <c r="E2338" t="s">
        <v>13306</v>
      </c>
      <c r="F2338" t="s">
        <v>10853</v>
      </c>
      <c r="G2338" s="11"/>
      <c r="H2338" s="11"/>
      <c r="I2338" s="11">
        <v>75.001303999999863</v>
      </c>
      <c r="J2338" s="11">
        <v>0</v>
      </c>
      <c r="K2338" s="11">
        <v>22.749099999999977</v>
      </c>
      <c r="L2338" s="11">
        <v>33.505099999999999</v>
      </c>
      <c r="M2338" s="11">
        <v>4.5904799999999994</v>
      </c>
      <c r="N2338" s="11">
        <v>28.329699999999999</v>
      </c>
      <c r="O2338" s="11">
        <v>29.664900000000003</v>
      </c>
      <c r="P2338" s="11">
        <v>37.348099999999995</v>
      </c>
      <c r="Q2338" s="11">
        <v>58.625900000000001</v>
      </c>
      <c r="R2338" s="11">
        <v>62.3611</v>
      </c>
    </row>
    <row r="2339" spans="2:18" x14ac:dyDescent="0.35">
      <c r="B2339" t="s">
        <v>13273</v>
      </c>
      <c r="C2339" t="s">
        <v>312</v>
      </c>
      <c r="D2339" t="s">
        <v>311</v>
      </c>
      <c r="E2339" t="s">
        <v>13307</v>
      </c>
      <c r="F2339" t="s">
        <v>10853</v>
      </c>
      <c r="G2339" s="11"/>
      <c r="H2339" s="11"/>
      <c r="I2339" s="11"/>
      <c r="J2339" s="11"/>
      <c r="K2339" s="11">
        <v>50.890699999999981</v>
      </c>
      <c r="L2339" s="11">
        <v>56.301400000000001</v>
      </c>
      <c r="M2339" s="11">
        <v>26.080449999999999</v>
      </c>
      <c r="N2339" s="11">
        <v>51.9221</v>
      </c>
      <c r="O2339" s="11">
        <v>56.224400000000003</v>
      </c>
      <c r="P2339" s="11">
        <v>56.593699999999998</v>
      </c>
      <c r="Q2339" s="11">
        <v>60.325099999999999</v>
      </c>
      <c r="R2339" s="11">
        <v>62.533000000000001</v>
      </c>
    </row>
    <row r="2340" spans="2:18" x14ac:dyDescent="0.35">
      <c r="B2340" t="s">
        <v>13308</v>
      </c>
      <c r="C2340" t="s">
        <v>3112</v>
      </c>
      <c r="D2340" t="s">
        <v>3113</v>
      </c>
      <c r="E2340" t="s">
        <v>13309</v>
      </c>
      <c r="F2340" t="s">
        <v>10853</v>
      </c>
      <c r="G2340" s="11">
        <v>212.09729000000013</v>
      </c>
      <c r="H2340" s="11">
        <v>194.40216999999998</v>
      </c>
      <c r="I2340" s="11">
        <v>120.71395000000005</v>
      </c>
      <c r="J2340" s="11">
        <v>119.41316000000009</v>
      </c>
      <c r="K2340" s="11">
        <v>109.83667999999997</v>
      </c>
      <c r="L2340" s="11">
        <v>151.60141000000002</v>
      </c>
      <c r="M2340" s="11">
        <v>147.93185299999999</v>
      </c>
      <c r="N2340" s="11">
        <v>144.48710699999998</v>
      </c>
      <c r="O2340" s="11">
        <v>187.20311999999998</v>
      </c>
      <c r="P2340" s="11">
        <v>181.92546999999999</v>
      </c>
      <c r="Q2340" s="11">
        <v>225.36435</v>
      </c>
      <c r="R2340" s="11">
        <v>241.33660999999998</v>
      </c>
    </row>
    <row r="2341" spans="2:18" x14ac:dyDescent="0.35">
      <c r="B2341" t="s">
        <v>13308</v>
      </c>
      <c r="C2341" t="s">
        <v>312</v>
      </c>
      <c r="D2341" t="s">
        <v>311</v>
      </c>
      <c r="E2341" t="s">
        <v>13310</v>
      </c>
      <c r="F2341" t="s">
        <v>10853</v>
      </c>
      <c r="G2341" s="11">
        <v>32.361890000000038</v>
      </c>
      <c r="H2341" s="11">
        <v>33.382610000000007</v>
      </c>
      <c r="I2341" s="11">
        <v>27.915790000000023</v>
      </c>
      <c r="J2341" s="11">
        <v>36.175189999999958</v>
      </c>
      <c r="K2341" s="11">
        <v>37.628439999999983</v>
      </c>
      <c r="L2341" s="11">
        <v>39.859970000000004</v>
      </c>
      <c r="M2341" s="11">
        <v>26.080449999999999</v>
      </c>
      <c r="N2341" s="11">
        <v>31.2761</v>
      </c>
      <c r="O2341" s="11">
        <v>30.532430000000002</v>
      </c>
      <c r="P2341" s="11">
        <v>31.15889</v>
      </c>
      <c r="Q2341" s="11">
        <v>34.396360000000001</v>
      </c>
      <c r="R2341" s="11">
        <v>35.268540000000002</v>
      </c>
    </row>
    <row r="2342" spans="2:18" x14ac:dyDescent="0.35">
      <c r="B2342" t="s">
        <v>13311</v>
      </c>
      <c r="C2342" t="s">
        <v>152</v>
      </c>
      <c r="D2342" t="s">
        <v>8738</v>
      </c>
      <c r="E2342" t="s">
        <v>12495</v>
      </c>
      <c r="F2342" t="s">
        <v>11427</v>
      </c>
      <c r="G2342" s="11">
        <v>37.606940000000037</v>
      </c>
      <c r="H2342" s="11">
        <v>35.480680000000049</v>
      </c>
      <c r="I2342" s="11">
        <v>33.444400000000002</v>
      </c>
      <c r="J2342" s="11"/>
      <c r="K2342" s="11"/>
      <c r="L2342" s="11"/>
      <c r="M2342" s="11"/>
      <c r="N2342" s="11"/>
      <c r="O2342" s="11"/>
      <c r="P2342" s="11"/>
      <c r="Q2342" s="11"/>
      <c r="R2342" s="11"/>
    </row>
    <row r="2343" spans="2:18" x14ac:dyDescent="0.35">
      <c r="B2343" t="s">
        <v>13311</v>
      </c>
      <c r="C2343" t="s">
        <v>1243</v>
      </c>
      <c r="D2343" t="s">
        <v>1244</v>
      </c>
      <c r="E2343" t="s">
        <v>13312</v>
      </c>
      <c r="F2343" t="s">
        <v>11427</v>
      </c>
      <c r="G2343" s="11">
        <v>193.45306000000005</v>
      </c>
      <c r="H2343" s="11">
        <v>184.64018000000002</v>
      </c>
      <c r="I2343" s="11">
        <v>181.36245000000005</v>
      </c>
      <c r="J2343" s="11">
        <v>173.97593000000001</v>
      </c>
      <c r="K2343" s="11">
        <v>154.68750000000014</v>
      </c>
      <c r="L2343" s="11">
        <v>171.61292</v>
      </c>
      <c r="M2343" s="11">
        <v>166.89192</v>
      </c>
      <c r="N2343" s="11">
        <v>143.59696</v>
      </c>
      <c r="O2343" s="11">
        <v>175.48675</v>
      </c>
      <c r="P2343" s="11">
        <v>165.46381</v>
      </c>
      <c r="Q2343" s="11">
        <v>173.82642000000001</v>
      </c>
      <c r="R2343" s="11">
        <v>195.24477999999999</v>
      </c>
    </row>
    <row r="2344" spans="2:18" x14ac:dyDescent="0.35">
      <c r="B2344" t="s">
        <v>13311</v>
      </c>
      <c r="C2344" t="s">
        <v>2527</v>
      </c>
      <c r="D2344" t="s">
        <v>2528</v>
      </c>
      <c r="E2344" t="s">
        <v>13313</v>
      </c>
      <c r="F2344" t="s">
        <v>11427</v>
      </c>
      <c r="G2344" s="11">
        <v>638.52789999999993</v>
      </c>
      <c r="H2344" s="11">
        <v>614.51084000000048</v>
      </c>
      <c r="I2344" s="11">
        <v>852.26090999999997</v>
      </c>
      <c r="J2344" s="11">
        <v>678.68688999999995</v>
      </c>
      <c r="K2344" s="11">
        <v>676.64265999999998</v>
      </c>
      <c r="L2344" s="11">
        <v>1096.3398999999999</v>
      </c>
      <c r="M2344" s="11">
        <v>831.89224999999999</v>
      </c>
      <c r="N2344" s="11">
        <v>858.64343999999994</v>
      </c>
      <c r="O2344" s="11">
        <v>1168.3130000000001</v>
      </c>
      <c r="P2344" s="11">
        <v>1100.9048300000002</v>
      </c>
      <c r="Q2344" s="11">
        <v>962.18605000000002</v>
      </c>
      <c r="R2344" s="11">
        <v>1096.3888400000001</v>
      </c>
    </row>
    <row r="2345" spans="2:18" x14ac:dyDescent="0.35">
      <c r="B2345" t="s">
        <v>13311</v>
      </c>
      <c r="C2345" t="s">
        <v>2592</v>
      </c>
      <c r="D2345" t="s">
        <v>2593</v>
      </c>
      <c r="E2345" t="s">
        <v>13314</v>
      </c>
      <c r="F2345" t="s">
        <v>11427</v>
      </c>
      <c r="G2345" s="11">
        <v>386.10607999999991</v>
      </c>
      <c r="H2345" s="11">
        <v>374.21081999999973</v>
      </c>
      <c r="I2345" s="11">
        <v>383.14717999999976</v>
      </c>
      <c r="J2345" s="11">
        <v>361.90567999999996</v>
      </c>
      <c r="K2345" s="11">
        <v>294.0055799999999</v>
      </c>
      <c r="L2345" s="11">
        <v>393.98172999999997</v>
      </c>
      <c r="M2345" s="11">
        <v>374.45009999999996</v>
      </c>
      <c r="N2345" s="11">
        <v>291.05435999999997</v>
      </c>
      <c r="O2345" s="11">
        <v>403.42313999999999</v>
      </c>
      <c r="P2345" s="11">
        <v>362.09517999999997</v>
      </c>
      <c r="Q2345" s="11">
        <v>401.84181000000001</v>
      </c>
      <c r="R2345" s="11">
        <v>367.43172999999996</v>
      </c>
    </row>
    <row r="2346" spans="2:18" x14ac:dyDescent="0.35">
      <c r="B2346" t="s">
        <v>13311</v>
      </c>
      <c r="C2346" t="s">
        <v>2635</v>
      </c>
      <c r="D2346" t="s">
        <v>2636</v>
      </c>
      <c r="E2346" t="s">
        <v>12498</v>
      </c>
      <c r="F2346" t="s">
        <v>11427</v>
      </c>
      <c r="G2346" s="11">
        <v>345.79</v>
      </c>
      <c r="H2346" s="11">
        <v>319.40329999999994</v>
      </c>
      <c r="I2346" s="11">
        <v>235.89091000000016</v>
      </c>
      <c r="J2346" s="11"/>
      <c r="K2346" s="11"/>
      <c r="L2346" s="11"/>
      <c r="M2346" s="11"/>
      <c r="N2346" s="11"/>
      <c r="O2346" s="11"/>
      <c r="P2346" s="11"/>
      <c r="Q2346" s="11"/>
      <c r="R2346" s="11"/>
    </row>
    <row r="2347" spans="2:18" x14ac:dyDescent="0.35">
      <c r="B2347" t="s">
        <v>13311</v>
      </c>
      <c r="C2347" t="s">
        <v>2657</v>
      </c>
      <c r="D2347" t="s">
        <v>8870</v>
      </c>
      <c r="E2347" t="s">
        <v>12499</v>
      </c>
      <c r="F2347" t="s">
        <v>11427</v>
      </c>
      <c r="G2347" s="11">
        <v>156.69189999999989</v>
      </c>
      <c r="H2347" s="11">
        <v>160.66736999999998</v>
      </c>
      <c r="I2347" s="11">
        <v>137.92884999999993</v>
      </c>
      <c r="J2347" s="11"/>
      <c r="K2347" s="11"/>
      <c r="L2347" s="11"/>
      <c r="M2347" s="11"/>
      <c r="N2347" s="11"/>
      <c r="O2347" s="11"/>
      <c r="P2347" s="11"/>
      <c r="Q2347" s="11"/>
      <c r="R2347" s="11"/>
    </row>
    <row r="2348" spans="2:18" x14ac:dyDescent="0.35">
      <c r="B2348" t="s">
        <v>13311</v>
      </c>
      <c r="C2348" t="s">
        <v>2930</v>
      </c>
      <c r="D2348" t="s">
        <v>2931</v>
      </c>
      <c r="E2348" t="s">
        <v>13315</v>
      </c>
      <c r="F2348" t="s">
        <v>11427</v>
      </c>
      <c r="G2348" s="11">
        <v>35.494289999999943</v>
      </c>
      <c r="H2348" s="11">
        <v>45.636490000000038</v>
      </c>
      <c r="I2348" s="11">
        <v>46.36554000000001</v>
      </c>
      <c r="J2348" s="11">
        <v>45.015440000000076</v>
      </c>
      <c r="K2348" s="11">
        <v>49.01637000000003</v>
      </c>
      <c r="L2348" s="11">
        <v>61.850160000000002</v>
      </c>
      <c r="M2348" s="11">
        <v>64.355999999999995</v>
      </c>
      <c r="N2348" s="11">
        <v>52.076250000000002</v>
      </c>
      <c r="O2348" s="11">
        <v>58.329329999999999</v>
      </c>
      <c r="P2348" s="11">
        <v>52.511069999999997</v>
      </c>
      <c r="Q2348" s="11">
        <v>46.246029999999998</v>
      </c>
      <c r="R2348" s="11">
        <v>44.782609999999998</v>
      </c>
    </row>
    <row r="2349" spans="2:18" x14ac:dyDescent="0.35">
      <c r="B2349" t="s">
        <v>13311</v>
      </c>
      <c r="C2349" t="s">
        <v>3201</v>
      </c>
      <c r="D2349" t="s">
        <v>8964</v>
      </c>
      <c r="E2349" t="s">
        <v>11428</v>
      </c>
      <c r="F2349" t="s">
        <v>11427</v>
      </c>
      <c r="G2349" s="11">
        <v>631.07557000000077</v>
      </c>
      <c r="H2349" s="11">
        <v>651.5879299999998</v>
      </c>
      <c r="I2349" s="11">
        <v>589.54577999999992</v>
      </c>
      <c r="J2349" s="11"/>
      <c r="K2349" s="11"/>
      <c r="L2349" s="11"/>
      <c r="M2349" s="11"/>
      <c r="N2349" s="11"/>
      <c r="O2349" s="11"/>
      <c r="P2349" s="11"/>
      <c r="Q2349" s="11"/>
      <c r="R2349" s="11"/>
    </row>
    <row r="2350" spans="2:18" x14ac:dyDescent="0.35">
      <c r="B2350" t="s">
        <v>13311</v>
      </c>
      <c r="C2350" t="s">
        <v>3454</v>
      </c>
      <c r="D2350" t="s">
        <v>3455</v>
      </c>
      <c r="E2350" t="s">
        <v>13316</v>
      </c>
      <c r="F2350" t="s">
        <v>11427</v>
      </c>
      <c r="G2350" s="11">
        <v>144.37532999999996</v>
      </c>
      <c r="H2350" s="11">
        <v>141.96868000000006</v>
      </c>
      <c r="I2350" s="11">
        <v>167.45654000000005</v>
      </c>
      <c r="J2350" s="11">
        <v>160.22332999999983</v>
      </c>
      <c r="K2350" s="11">
        <v>146.04424999999986</v>
      </c>
      <c r="L2350" s="11">
        <v>194.66951</v>
      </c>
      <c r="M2350" s="11">
        <v>174.54288</v>
      </c>
      <c r="N2350" s="11">
        <v>152.95932999999999</v>
      </c>
      <c r="O2350" s="11">
        <v>192.14373000000001</v>
      </c>
      <c r="P2350" s="11">
        <v>166.88485999999997</v>
      </c>
      <c r="Q2350" s="11">
        <v>167.99741</v>
      </c>
      <c r="R2350" s="11">
        <v>167.40738000000002</v>
      </c>
    </row>
    <row r="2351" spans="2:18" x14ac:dyDescent="0.35">
      <c r="B2351" t="s">
        <v>13311</v>
      </c>
      <c r="C2351" t="s">
        <v>3700</v>
      </c>
      <c r="D2351" t="s">
        <v>3701</v>
      </c>
      <c r="E2351" t="s">
        <v>13317</v>
      </c>
      <c r="F2351" t="s">
        <v>11427</v>
      </c>
      <c r="G2351" s="11">
        <v>20.519490000000008</v>
      </c>
      <c r="H2351" s="11">
        <v>18.406260000000014</v>
      </c>
      <c r="I2351" s="11">
        <v>17.616359999999997</v>
      </c>
      <c r="J2351" s="11">
        <v>17.219519999999989</v>
      </c>
      <c r="K2351" s="11">
        <v>15.674519999999985</v>
      </c>
      <c r="L2351" s="11">
        <v>10.42507</v>
      </c>
      <c r="M2351" s="11">
        <v>11.209479999999999</v>
      </c>
      <c r="N2351" s="11">
        <v>10.833600000000001</v>
      </c>
      <c r="O2351" s="11">
        <v>13.009729999999999</v>
      </c>
      <c r="P2351" s="11">
        <v>12.321620000000001</v>
      </c>
      <c r="Q2351" s="11">
        <v>12.318479999999999</v>
      </c>
      <c r="R2351" s="11">
        <v>12.021000000000001</v>
      </c>
    </row>
    <row r="2352" spans="2:18" x14ac:dyDescent="0.35">
      <c r="B2352" t="s">
        <v>13311</v>
      </c>
      <c r="C2352" t="s">
        <v>223</v>
      </c>
      <c r="D2352" t="s">
        <v>222</v>
      </c>
      <c r="E2352" t="s">
        <v>12502</v>
      </c>
      <c r="F2352" t="s">
        <v>11427</v>
      </c>
      <c r="G2352" s="11">
        <v>232.33777000000001</v>
      </c>
      <c r="H2352" s="11">
        <v>241.61353999999997</v>
      </c>
      <c r="I2352" s="11">
        <v>204.71866999999983</v>
      </c>
      <c r="J2352" s="11"/>
      <c r="K2352" s="11"/>
      <c r="L2352" s="11"/>
      <c r="M2352" s="11"/>
      <c r="N2352" s="11"/>
      <c r="O2352" s="11"/>
      <c r="P2352" s="11"/>
      <c r="Q2352" s="11"/>
      <c r="R2352" s="11"/>
    </row>
    <row r="2353" spans="2:18" x14ac:dyDescent="0.35">
      <c r="B2353" t="s">
        <v>13311</v>
      </c>
      <c r="C2353" t="s">
        <v>3918</v>
      </c>
      <c r="D2353" t="s">
        <v>9034</v>
      </c>
      <c r="E2353" t="s">
        <v>12503</v>
      </c>
      <c r="F2353" t="s">
        <v>11427</v>
      </c>
      <c r="G2353" s="11">
        <v>63.742150000000017</v>
      </c>
      <c r="H2353" s="11">
        <v>60.522270000000056</v>
      </c>
      <c r="I2353" s="11">
        <v>43.478570000000026</v>
      </c>
      <c r="J2353" s="11"/>
      <c r="K2353" s="11"/>
      <c r="L2353" s="11"/>
      <c r="M2353" s="11"/>
      <c r="N2353" s="11"/>
      <c r="O2353" s="11"/>
      <c r="P2353" s="11"/>
      <c r="Q2353" s="11"/>
      <c r="R2353" s="11"/>
    </row>
    <row r="2354" spans="2:18" x14ac:dyDescent="0.35">
      <c r="B2354" t="s">
        <v>13311</v>
      </c>
      <c r="C2354" t="s">
        <v>3930</v>
      </c>
      <c r="D2354" t="s">
        <v>9035</v>
      </c>
      <c r="E2354" t="s">
        <v>12504</v>
      </c>
      <c r="F2354" t="s">
        <v>11427</v>
      </c>
      <c r="G2354" s="11">
        <v>464.95640000000054</v>
      </c>
      <c r="H2354" s="11">
        <v>581.86837000000003</v>
      </c>
      <c r="I2354" s="11">
        <v>632.14254999999991</v>
      </c>
      <c r="J2354" s="11"/>
      <c r="K2354" s="11"/>
      <c r="L2354" s="11"/>
      <c r="M2354" s="11"/>
      <c r="N2354" s="11"/>
      <c r="O2354" s="11"/>
      <c r="P2354" s="11"/>
      <c r="Q2354" s="11"/>
      <c r="R2354" s="11"/>
    </row>
    <row r="2355" spans="2:18" x14ac:dyDescent="0.35">
      <c r="B2355" t="s">
        <v>13311</v>
      </c>
      <c r="C2355" t="s">
        <v>4200</v>
      </c>
      <c r="D2355" t="s">
        <v>4201</v>
      </c>
      <c r="E2355" t="s">
        <v>13318</v>
      </c>
      <c r="F2355" t="s">
        <v>11427</v>
      </c>
      <c r="G2355" s="11">
        <v>26.472270000000005</v>
      </c>
      <c r="H2355" s="11">
        <v>26.622739999999997</v>
      </c>
      <c r="I2355" s="11">
        <v>31.235559999999975</v>
      </c>
      <c r="J2355" s="11">
        <v>29.081829999999997</v>
      </c>
      <c r="K2355" s="11">
        <v>23.945069999999973</v>
      </c>
      <c r="L2355" s="11">
        <v>38.641660000000002</v>
      </c>
      <c r="M2355" s="11">
        <v>29.75057</v>
      </c>
      <c r="N2355" s="11">
        <v>26.916580000000003</v>
      </c>
      <c r="O2355" s="11">
        <v>42.398449999999997</v>
      </c>
      <c r="P2355" s="11">
        <v>35.050139999999999</v>
      </c>
      <c r="Q2355" s="11">
        <v>31.635470000000002</v>
      </c>
      <c r="R2355" s="11">
        <v>58.540639999999996</v>
      </c>
    </row>
    <row r="2356" spans="2:18" x14ac:dyDescent="0.35">
      <c r="B2356" t="s">
        <v>13311</v>
      </c>
      <c r="C2356" t="s">
        <v>4307</v>
      </c>
      <c r="D2356" t="s">
        <v>9086</v>
      </c>
      <c r="E2356" t="s">
        <v>12505</v>
      </c>
      <c r="F2356" t="s">
        <v>11427</v>
      </c>
      <c r="G2356" s="11">
        <v>492.44648000000001</v>
      </c>
      <c r="H2356" s="11">
        <v>487.68604999999917</v>
      </c>
      <c r="I2356" s="11">
        <v>481.67434000000031</v>
      </c>
      <c r="J2356" s="11"/>
      <c r="K2356" s="11"/>
      <c r="L2356" s="11"/>
      <c r="M2356" s="11"/>
      <c r="N2356" s="11"/>
      <c r="O2356" s="11"/>
      <c r="P2356" s="11"/>
      <c r="Q2356" s="11"/>
      <c r="R2356" s="11"/>
    </row>
    <row r="2357" spans="2:18" x14ac:dyDescent="0.35">
      <c r="B2357" t="s">
        <v>13311</v>
      </c>
      <c r="C2357" t="s">
        <v>4307</v>
      </c>
      <c r="D2357" t="s">
        <v>9086</v>
      </c>
      <c r="E2357" t="s">
        <v>12506</v>
      </c>
      <c r="F2357" t="s">
        <v>11427</v>
      </c>
      <c r="G2357" s="11">
        <v>252.23482999999973</v>
      </c>
      <c r="H2357" s="11">
        <v>213.60157999999996</v>
      </c>
      <c r="I2357" s="11">
        <v>239.04643000000013</v>
      </c>
      <c r="J2357" s="11"/>
      <c r="K2357" s="11"/>
      <c r="L2357" s="11"/>
      <c r="M2357" s="11"/>
      <c r="N2357" s="11"/>
      <c r="O2357" s="11"/>
      <c r="P2357" s="11"/>
      <c r="Q2357" s="11"/>
      <c r="R2357" s="11"/>
    </row>
    <row r="2358" spans="2:18" x14ac:dyDescent="0.35">
      <c r="B2358" t="s">
        <v>13311</v>
      </c>
      <c r="C2358" t="s">
        <v>4307</v>
      </c>
      <c r="D2358" t="s">
        <v>9086</v>
      </c>
      <c r="E2358" t="s">
        <v>12507</v>
      </c>
      <c r="F2358" t="s">
        <v>11427</v>
      </c>
      <c r="G2358" s="11">
        <v>400.04175000000004</v>
      </c>
      <c r="H2358" s="11">
        <v>351.85388000000023</v>
      </c>
      <c r="I2358" s="11">
        <v>345.54003000000046</v>
      </c>
      <c r="J2358" s="11"/>
      <c r="K2358" s="11"/>
      <c r="L2358" s="11"/>
      <c r="M2358" s="11"/>
      <c r="N2358" s="11"/>
      <c r="O2358" s="11"/>
      <c r="P2358" s="11"/>
      <c r="Q2358" s="11"/>
      <c r="R2358" s="11"/>
    </row>
    <row r="2359" spans="2:18" x14ac:dyDescent="0.35">
      <c r="B2359" t="s">
        <v>13311</v>
      </c>
      <c r="C2359" t="s">
        <v>4307</v>
      </c>
      <c r="D2359" t="s">
        <v>9086</v>
      </c>
      <c r="E2359" t="s">
        <v>12508</v>
      </c>
      <c r="F2359" t="s">
        <v>11427</v>
      </c>
      <c r="G2359" s="11">
        <v>173.57323999999997</v>
      </c>
      <c r="H2359" s="11">
        <v>139.93550999999982</v>
      </c>
      <c r="I2359" s="11">
        <v>122.86115000000002</v>
      </c>
      <c r="J2359" s="11"/>
      <c r="K2359" s="11"/>
      <c r="L2359" s="11"/>
      <c r="M2359" s="11"/>
      <c r="N2359" s="11"/>
      <c r="O2359" s="11"/>
      <c r="P2359" s="11"/>
      <c r="Q2359" s="11"/>
      <c r="R2359" s="11"/>
    </row>
    <row r="2360" spans="2:18" x14ac:dyDescent="0.35">
      <c r="B2360" t="s">
        <v>13311</v>
      </c>
      <c r="C2360" t="s">
        <v>4307</v>
      </c>
      <c r="D2360" t="s">
        <v>9086</v>
      </c>
      <c r="E2360" t="s">
        <v>12509</v>
      </c>
      <c r="F2360" t="s">
        <v>11427</v>
      </c>
      <c r="G2360" s="11">
        <v>49.899459999999983</v>
      </c>
      <c r="H2360" s="11">
        <v>108.08895000000005</v>
      </c>
      <c r="I2360" s="11">
        <v>116.08824000000001</v>
      </c>
      <c r="J2360" s="11"/>
      <c r="K2360" s="11"/>
      <c r="L2360" s="11"/>
      <c r="M2360" s="11"/>
      <c r="N2360" s="11"/>
      <c r="O2360" s="11"/>
      <c r="P2360" s="11"/>
      <c r="Q2360" s="11"/>
      <c r="R2360" s="11"/>
    </row>
    <row r="2361" spans="2:18" x14ac:dyDescent="0.35">
      <c r="B2361" t="s">
        <v>13311</v>
      </c>
      <c r="C2361" t="s">
        <v>4590</v>
      </c>
      <c r="D2361" t="s">
        <v>1573</v>
      </c>
      <c r="E2361" t="s">
        <v>12510</v>
      </c>
      <c r="F2361" t="s">
        <v>11427</v>
      </c>
      <c r="G2361" s="11">
        <v>343.86730000000011</v>
      </c>
      <c r="H2361" s="11">
        <v>305.03746999999993</v>
      </c>
      <c r="I2361" s="11">
        <v>215.35118000000003</v>
      </c>
      <c r="J2361" s="11"/>
      <c r="K2361" s="11"/>
      <c r="L2361" s="11"/>
      <c r="M2361" s="11"/>
      <c r="N2361" s="11"/>
      <c r="O2361" s="11"/>
      <c r="P2361" s="11"/>
      <c r="Q2361" s="11"/>
      <c r="R2361" s="11"/>
    </row>
    <row r="2362" spans="2:18" x14ac:dyDescent="0.35">
      <c r="B2362" t="s">
        <v>13311</v>
      </c>
      <c r="C2362" t="s">
        <v>5033</v>
      </c>
      <c r="D2362" t="s">
        <v>725</v>
      </c>
      <c r="E2362" t="s">
        <v>12501</v>
      </c>
      <c r="F2362" t="s">
        <v>11427</v>
      </c>
      <c r="G2362" s="11">
        <v>0</v>
      </c>
      <c r="H2362" s="11">
        <v>0</v>
      </c>
      <c r="I2362" s="11">
        <v>0</v>
      </c>
      <c r="J2362" s="11">
        <v>0</v>
      </c>
      <c r="K2362" s="11"/>
      <c r="L2362" s="11"/>
      <c r="M2362" s="11"/>
      <c r="N2362" s="11"/>
      <c r="O2362" s="11"/>
      <c r="P2362" s="11"/>
      <c r="Q2362" s="11"/>
      <c r="R2362" s="11"/>
    </row>
    <row r="2363" spans="2:18" x14ac:dyDescent="0.35">
      <c r="B2363" t="s">
        <v>13311</v>
      </c>
      <c r="C2363" t="s">
        <v>5033</v>
      </c>
      <c r="D2363" t="s">
        <v>725</v>
      </c>
      <c r="E2363" t="s">
        <v>12512</v>
      </c>
      <c r="F2363" t="s">
        <v>11427</v>
      </c>
      <c r="G2363" s="11">
        <v>180.3450100000002</v>
      </c>
      <c r="H2363" s="11">
        <v>171.12528000000015</v>
      </c>
      <c r="I2363" s="11">
        <v>143.84701999999982</v>
      </c>
      <c r="J2363" s="11"/>
      <c r="K2363" s="11"/>
      <c r="L2363" s="11"/>
      <c r="M2363" s="11"/>
      <c r="N2363" s="11"/>
      <c r="O2363" s="11"/>
      <c r="P2363" s="11"/>
      <c r="Q2363" s="11"/>
      <c r="R2363" s="11"/>
    </row>
    <row r="2364" spans="2:18" x14ac:dyDescent="0.35">
      <c r="B2364" t="s">
        <v>13311</v>
      </c>
      <c r="C2364" t="s">
        <v>330</v>
      </c>
      <c r="D2364" t="s">
        <v>329</v>
      </c>
      <c r="E2364" t="s">
        <v>12513</v>
      </c>
      <c r="F2364" t="s">
        <v>11427</v>
      </c>
      <c r="G2364" s="11">
        <v>107.18220999999988</v>
      </c>
      <c r="H2364" s="11">
        <v>108.52861999999995</v>
      </c>
      <c r="I2364" s="11">
        <v>85.903530000000032</v>
      </c>
      <c r="J2364" s="11"/>
      <c r="K2364" s="11"/>
      <c r="L2364" s="11"/>
      <c r="M2364" s="11"/>
      <c r="N2364" s="11"/>
      <c r="O2364" s="11"/>
      <c r="P2364" s="11"/>
      <c r="Q2364" s="11"/>
      <c r="R2364" s="11"/>
    </row>
    <row r="2365" spans="2:18" x14ac:dyDescent="0.35">
      <c r="B2365" t="s">
        <v>13311</v>
      </c>
      <c r="C2365" t="s">
        <v>5418</v>
      </c>
      <c r="D2365" t="s">
        <v>5419</v>
      </c>
      <c r="E2365" t="s">
        <v>13319</v>
      </c>
      <c r="F2365" t="s">
        <v>11427</v>
      </c>
      <c r="G2365" s="11">
        <v>110.68522000000007</v>
      </c>
      <c r="H2365" s="11">
        <v>116.25433999999998</v>
      </c>
      <c r="I2365" s="11">
        <v>110.40946999999989</v>
      </c>
      <c r="J2365" s="11">
        <v>124.67184000000012</v>
      </c>
      <c r="K2365" s="11">
        <v>125.52985000000002</v>
      </c>
      <c r="L2365" s="11">
        <v>139.41723000000002</v>
      </c>
      <c r="M2365" s="11">
        <v>116.04541999999999</v>
      </c>
      <c r="N2365" s="11">
        <v>97.228940000000009</v>
      </c>
      <c r="O2365" s="11">
        <v>129.35166999999998</v>
      </c>
      <c r="P2365" s="11">
        <v>131.73376000000002</v>
      </c>
      <c r="Q2365" s="11">
        <v>134.10024999999999</v>
      </c>
      <c r="R2365" s="11">
        <v>119.03871000000001</v>
      </c>
    </row>
    <row r="2366" spans="2:18" x14ac:dyDescent="0.35">
      <c r="B2366" t="s">
        <v>13320</v>
      </c>
      <c r="C2366" t="s">
        <v>1421</v>
      </c>
      <c r="D2366" t="s">
        <v>1422</v>
      </c>
      <c r="E2366" t="s">
        <v>13321</v>
      </c>
      <c r="F2366" t="s">
        <v>10824</v>
      </c>
      <c r="G2366" s="11">
        <v>28.380844000000007</v>
      </c>
      <c r="H2366" s="11">
        <v>27.789664999999992</v>
      </c>
      <c r="I2366" s="11">
        <v>29.278893000000004</v>
      </c>
      <c r="J2366" s="11">
        <v>29.640553999999973</v>
      </c>
      <c r="K2366" s="11">
        <v>30.77159900000003</v>
      </c>
      <c r="L2366" s="11">
        <v>31.178009999999997</v>
      </c>
      <c r="M2366" s="11">
        <v>29.176096000000001</v>
      </c>
      <c r="N2366" s="11">
        <v>28.118117999999999</v>
      </c>
      <c r="O2366" s="11">
        <v>31.922043000000002</v>
      </c>
      <c r="P2366" s="11">
        <v>28.625764999999998</v>
      </c>
      <c r="Q2366" s="11">
        <v>28.184170999999999</v>
      </c>
      <c r="R2366" s="11">
        <v>28.285754000000001</v>
      </c>
    </row>
    <row r="2367" spans="2:18" x14ac:dyDescent="0.35">
      <c r="B2367" t="s">
        <v>13320</v>
      </c>
      <c r="C2367" t="s">
        <v>1463</v>
      </c>
      <c r="D2367" t="s">
        <v>1464</v>
      </c>
      <c r="E2367" t="s">
        <v>13322</v>
      </c>
      <c r="F2367" t="s">
        <v>10824</v>
      </c>
      <c r="G2367" s="11">
        <v>53.313532000000038</v>
      </c>
      <c r="H2367" s="11">
        <v>72.018631000000013</v>
      </c>
      <c r="I2367" s="11">
        <v>79.64822999999997</v>
      </c>
      <c r="J2367" s="11">
        <v>72.669311000000036</v>
      </c>
      <c r="K2367" s="11">
        <v>68.398748999999981</v>
      </c>
      <c r="L2367" s="11">
        <v>78.726072000000002</v>
      </c>
      <c r="M2367" s="11">
        <v>67.58188899999999</v>
      </c>
      <c r="N2367" s="11">
        <v>59.342506</v>
      </c>
      <c r="O2367" s="11">
        <v>79.058368999999999</v>
      </c>
      <c r="P2367" s="11">
        <v>62.624213000000005</v>
      </c>
      <c r="Q2367" s="11">
        <v>69.690793999999997</v>
      </c>
      <c r="R2367" s="11">
        <v>76.339224999999999</v>
      </c>
    </row>
    <row r="2368" spans="2:18" x14ac:dyDescent="0.35">
      <c r="B2368" t="s">
        <v>13320</v>
      </c>
      <c r="C2368" t="s">
        <v>1670</v>
      </c>
      <c r="D2368" t="s">
        <v>1671</v>
      </c>
      <c r="E2368" t="s">
        <v>13323</v>
      </c>
      <c r="F2368" t="s">
        <v>10824</v>
      </c>
      <c r="G2368" s="11">
        <v>297.57515199999966</v>
      </c>
      <c r="H2368" s="11">
        <v>318.590284</v>
      </c>
      <c r="I2368" s="11">
        <v>390.12011699999988</v>
      </c>
      <c r="J2368" s="11">
        <v>377.25027699999998</v>
      </c>
      <c r="K2368" s="11">
        <v>373.17607800000002</v>
      </c>
      <c r="L2368" s="11">
        <v>446.35190600000004</v>
      </c>
      <c r="M2368" s="11">
        <v>383.11658</v>
      </c>
      <c r="N2368" s="11">
        <v>347.59891399999998</v>
      </c>
      <c r="O2368" s="11">
        <v>415.96928700000001</v>
      </c>
      <c r="P2368" s="11">
        <v>347.76181300000002</v>
      </c>
      <c r="Q2368" s="11">
        <v>335.18292300000002</v>
      </c>
      <c r="R2368" s="11">
        <v>339.75320099999999</v>
      </c>
    </row>
    <row r="2369" spans="2:18" x14ac:dyDescent="0.35">
      <c r="B2369" t="s">
        <v>13320</v>
      </c>
      <c r="C2369" t="s">
        <v>1744</v>
      </c>
      <c r="D2369" t="s">
        <v>1745</v>
      </c>
      <c r="E2369" t="s">
        <v>13324</v>
      </c>
      <c r="F2369" t="s">
        <v>10824</v>
      </c>
      <c r="G2369" s="11">
        <v>159.43764400000009</v>
      </c>
      <c r="H2369" s="11">
        <v>138.33369599999986</v>
      </c>
      <c r="I2369" s="11">
        <v>140.38098599999998</v>
      </c>
      <c r="J2369" s="11">
        <v>149.54565200000013</v>
      </c>
      <c r="K2369" s="11">
        <v>150.46084799999991</v>
      </c>
      <c r="L2369" s="11">
        <v>184.81565499999999</v>
      </c>
      <c r="M2369" s="11">
        <v>203.381214</v>
      </c>
      <c r="N2369" s="11">
        <v>158.83754199999998</v>
      </c>
      <c r="O2369" s="11">
        <v>224.16639600000002</v>
      </c>
      <c r="P2369" s="11">
        <v>202.20243199999999</v>
      </c>
      <c r="Q2369" s="11">
        <v>164.70980799999998</v>
      </c>
      <c r="R2369" s="11">
        <v>0</v>
      </c>
    </row>
    <row r="2370" spans="2:18" x14ac:dyDescent="0.35">
      <c r="B2370" t="s">
        <v>13320</v>
      </c>
      <c r="C2370" t="s">
        <v>1744</v>
      </c>
      <c r="D2370" t="s">
        <v>1745</v>
      </c>
      <c r="E2370" t="s">
        <v>13325</v>
      </c>
      <c r="F2370" t="s">
        <v>10824</v>
      </c>
      <c r="G2370" s="11"/>
      <c r="H2370" s="11"/>
      <c r="I2370" s="11"/>
      <c r="J2370" s="11"/>
      <c r="K2370" s="11"/>
      <c r="L2370" s="11"/>
      <c r="M2370" s="11"/>
      <c r="N2370" s="11"/>
      <c r="O2370" s="11"/>
      <c r="P2370" s="11"/>
      <c r="Q2370" s="11"/>
      <c r="R2370" s="11">
        <v>177.27230799999998</v>
      </c>
    </row>
    <row r="2371" spans="2:18" x14ac:dyDescent="0.35">
      <c r="B2371" t="s">
        <v>13320</v>
      </c>
      <c r="C2371" t="s">
        <v>1867</v>
      </c>
      <c r="D2371" t="s">
        <v>1869</v>
      </c>
      <c r="E2371" t="s">
        <v>13326</v>
      </c>
      <c r="F2371" t="s">
        <v>10824</v>
      </c>
      <c r="G2371" s="11">
        <v>204.19249899999986</v>
      </c>
      <c r="H2371" s="11">
        <v>204.8522719999998</v>
      </c>
      <c r="I2371" s="11">
        <v>161.31650100000024</v>
      </c>
      <c r="J2371" s="11">
        <v>152.57210499999985</v>
      </c>
      <c r="K2371" s="11">
        <v>147.87062699999998</v>
      </c>
      <c r="L2371" s="11">
        <v>152.815786</v>
      </c>
      <c r="M2371" s="11">
        <v>154.03618499999999</v>
      </c>
      <c r="N2371" s="11">
        <v>143.59748499999998</v>
      </c>
      <c r="O2371" s="11">
        <v>167.82384200000001</v>
      </c>
      <c r="P2371" s="11">
        <v>174.101373</v>
      </c>
      <c r="Q2371" s="11">
        <v>191.50336300000001</v>
      </c>
      <c r="R2371" s="11">
        <v>201.42174199999999</v>
      </c>
    </row>
    <row r="2372" spans="2:18" x14ac:dyDescent="0.35">
      <c r="B2372" t="s">
        <v>13320</v>
      </c>
      <c r="C2372" t="s">
        <v>1937</v>
      </c>
      <c r="D2372" t="s">
        <v>1938</v>
      </c>
      <c r="E2372" t="s">
        <v>13327</v>
      </c>
      <c r="F2372" t="s">
        <v>10824</v>
      </c>
      <c r="G2372" s="11">
        <v>51.765455000000031</v>
      </c>
      <c r="H2372" s="11">
        <v>51.944099000000001</v>
      </c>
      <c r="I2372" s="11">
        <v>53.734257999999961</v>
      </c>
      <c r="J2372" s="11">
        <v>56.252480999999953</v>
      </c>
      <c r="K2372" s="11">
        <v>70.195789000000048</v>
      </c>
      <c r="L2372" s="11">
        <v>68.348185999999998</v>
      </c>
      <c r="M2372" s="11">
        <v>56.084257000000001</v>
      </c>
      <c r="N2372" s="11">
        <v>56.909442000000006</v>
      </c>
      <c r="O2372" s="11">
        <v>65.464901999999995</v>
      </c>
      <c r="P2372" s="11">
        <v>0</v>
      </c>
      <c r="Q2372" s="11">
        <v>0</v>
      </c>
      <c r="R2372" s="11">
        <v>0</v>
      </c>
    </row>
    <row r="2373" spans="2:18" x14ac:dyDescent="0.35">
      <c r="B2373" t="s">
        <v>13320</v>
      </c>
      <c r="C2373" t="s">
        <v>2210</v>
      </c>
      <c r="D2373" t="s">
        <v>2211</v>
      </c>
      <c r="E2373" t="s">
        <v>13328</v>
      </c>
      <c r="F2373" t="s">
        <v>10824</v>
      </c>
      <c r="G2373" s="11">
        <v>113.05281399999994</v>
      </c>
      <c r="H2373" s="11">
        <v>92.580232999999978</v>
      </c>
      <c r="I2373" s="11">
        <v>91.165141999999904</v>
      </c>
      <c r="J2373" s="11">
        <v>71.366758999999973</v>
      </c>
      <c r="K2373" s="11">
        <v>71.461470999999946</v>
      </c>
      <c r="L2373" s="11">
        <v>132.693432</v>
      </c>
      <c r="M2373" s="11">
        <v>106.67324000000001</v>
      </c>
      <c r="N2373" s="11">
        <v>75.690888999999999</v>
      </c>
      <c r="O2373" s="11">
        <v>61.159528999999999</v>
      </c>
      <c r="P2373" s="11">
        <v>48.783750999999995</v>
      </c>
      <c r="Q2373" s="11">
        <v>60.002884000000002</v>
      </c>
      <c r="R2373" s="11">
        <v>76.142786000000001</v>
      </c>
    </row>
    <row r="2374" spans="2:18" x14ac:dyDescent="0.35">
      <c r="B2374" t="s">
        <v>13320</v>
      </c>
      <c r="C2374" t="s">
        <v>2249</v>
      </c>
      <c r="D2374" t="s">
        <v>2250</v>
      </c>
      <c r="E2374" t="s">
        <v>13329</v>
      </c>
      <c r="F2374" t="s">
        <v>10824</v>
      </c>
      <c r="G2374" s="11">
        <v>48.734749000000072</v>
      </c>
      <c r="H2374" s="11">
        <v>70.457188999999971</v>
      </c>
      <c r="I2374" s="11">
        <v>80.368861999999922</v>
      </c>
      <c r="J2374" s="11">
        <v>80.515015000000091</v>
      </c>
      <c r="K2374" s="11">
        <v>65.452893000000046</v>
      </c>
      <c r="L2374" s="11">
        <v>64.250783999999996</v>
      </c>
      <c r="M2374" s="11">
        <v>44.351470999999997</v>
      </c>
      <c r="N2374" s="11">
        <v>55.827066000000002</v>
      </c>
      <c r="O2374" s="11">
        <v>64.810648999999998</v>
      </c>
      <c r="P2374" s="11">
        <v>77.862128999999996</v>
      </c>
      <c r="Q2374" s="11">
        <v>69.131040999999996</v>
      </c>
      <c r="R2374" s="11">
        <v>50.299455000000002</v>
      </c>
    </row>
    <row r="2375" spans="2:18" x14ac:dyDescent="0.35">
      <c r="B2375" t="s">
        <v>13320</v>
      </c>
      <c r="C2375" t="s">
        <v>2469</v>
      </c>
      <c r="D2375" t="s">
        <v>8840</v>
      </c>
      <c r="E2375" t="s">
        <v>13330</v>
      </c>
      <c r="F2375" t="s">
        <v>10824</v>
      </c>
      <c r="G2375" s="11">
        <v>153.99532499999989</v>
      </c>
      <c r="H2375" s="11">
        <v>131.84062500000027</v>
      </c>
      <c r="I2375" s="11">
        <v>116.67299999999994</v>
      </c>
      <c r="J2375" s="11">
        <v>72.267150000000058</v>
      </c>
      <c r="K2375" s="11">
        <v>63.589349999999996</v>
      </c>
      <c r="L2375" s="11">
        <v>84.68310000000001</v>
      </c>
      <c r="M2375" s="11">
        <v>105.5937</v>
      </c>
      <c r="N2375" s="11">
        <v>124.69815</v>
      </c>
      <c r="O2375" s="11">
        <v>145.83074999999999</v>
      </c>
      <c r="P2375" s="11">
        <v>147.50662500000001</v>
      </c>
      <c r="Q2375" s="11">
        <v>148.46062499999999</v>
      </c>
      <c r="R2375" s="11">
        <v>154.73235</v>
      </c>
    </row>
    <row r="2376" spans="2:18" x14ac:dyDescent="0.35">
      <c r="B2376" t="s">
        <v>13320</v>
      </c>
      <c r="C2376" t="s">
        <v>3047</v>
      </c>
      <c r="D2376" t="s">
        <v>3048</v>
      </c>
      <c r="E2376" t="s">
        <v>13331</v>
      </c>
      <c r="F2376" t="s">
        <v>10824</v>
      </c>
      <c r="G2376" s="11">
        <v>191.153311</v>
      </c>
      <c r="H2376" s="11">
        <v>223.17061099999981</v>
      </c>
      <c r="I2376" s="11">
        <v>142.18091599999994</v>
      </c>
      <c r="J2376" s="11">
        <v>142.5143139999999</v>
      </c>
      <c r="K2376" s="11">
        <v>153.8289190000001</v>
      </c>
      <c r="L2376" s="11">
        <v>207.65217999999999</v>
      </c>
      <c r="M2376" s="11">
        <v>186.50220899999999</v>
      </c>
      <c r="N2376" s="11">
        <v>205.53995900000001</v>
      </c>
      <c r="O2376" s="11">
        <v>226.05086499999999</v>
      </c>
      <c r="P2376" s="11">
        <v>189.31186700000001</v>
      </c>
      <c r="Q2376" s="11">
        <v>214.861617</v>
      </c>
      <c r="R2376" s="11">
        <v>263.18698700000004</v>
      </c>
    </row>
    <row r="2377" spans="2:18" x14ac:dyDescent="0.35">
      <c r="B2377" t="s">
        <v>13320</v>
      </c>
      <c r="C2377" t="s">
        <v>3047</v>
      </c>
      <c r="D2377" t="s">
        <v>3048</v>
      </c>
      <c r="E2377" t="s">
        <v>13332</v>
      </c>
      <c r="F2377" t="s">
        <v>10824</v>
      </c>
      <c r="G2377" s="11">
        <v>216.47446699999995</v>
      </c>
      <c r="H2377" s="11">
        <v>299.30631800000009</v>
      </c>
      <c r="I2377" s="11">
        <v>401.80433199999976</v>
      </c>
      <c r="J2377" s="11">
        <v>371.73205800000028</v>
      </c>
      <c r="K2377" s="11">
        <v>354.59190400000017</v>
      </c>
      <c r="L2377" s="11">
        <v>351.14155599999998</v>
      </c>
      <c r="M2377" s="11">
        <v>381.13133399999998</v>
      </c>
      <c r="N2377" s="11">
        <v>400.525329</v>
      </c>
      <c r="O2377" s="11">
        <v>461.424083</v>
      </c>
      <c r="P2377" s="11">
        <v>431.45298100000002</v>
      </c>
      <c r="Q2377" s="11">
        <v>327.51234700000003</v>
      </c>
      <c r="R2377" s="11">
        <v>288.73234399999996</v>
      </c>
    </row>
    <row r="2378" spans="2:18" x14ac:dyDescent="0.35">
      <c r="B2378" t="s">
        <v>13320</v>
      </c>
      <c r="C2378" t="s">
        <v>3106</v>
      </c>
      <c r="D2378" t="s">
        <v>3107</v>
      </c>
      <c r="E2378" t="s">
        <v>13333</v>
      </c>
      <c r="F2378" t="s">
        <v>10824</v>
      </c>
      <c r="G2378" s="11">
        <v>9.2878099999999932</v>
      </c>
      <c r="H2378" s="11">
        <v>2.6149859999999991</v>
      </c>
      <c r="I2378" s="11">
        <v>6.011937000000005</v>
      </c>
      <c r="J2378" s="11">
        <v>8.75</v>
      </c>
      <c r="K2378" s="11">
        <v>7.8759969999999981</v>
      </c>
      <c r="L2378" s="11">
        <v>6.9972320000000003</v>
      </c>
      <c r="M2378" s="11">
        <v>9.3736870000000003</v>
      </c>
      <c r="N2378" s="11">
        <v>10.718309</v>
      </c>
      <c r="O2378" s="11">
        <v>6.9494790000000002</v>
      </c>
      <c r="P2378" s="11">
        <v>5.7912049999999997</v>
      </c>
      <c r="Q2378" s="11">
        <v>8.3075349999999997</v>
      </c>
      <c r="R2378" s="11">
        <v>12.938293</v>
      </c>
    </row>
    <row r="2379" spans="2:18" x14ac:dyDescent="0.35">
      <c r="B2379" t="s">
        <v>13320</v>
      </c>
      <c r="C2379" t="s">
        <v>3698</v>
      </c>
      <c r="D2379" t="s">
        <v>3699</v>
      </c>
      <c r="E2379" t="s">
        <v>13334</v>
      </c>
      <c r="F2379" t="s">
        <v>10824</v>
      </c>
      <c r="G2379" s="11">
        <v>527.98722099999986</v>
      </c>
      <c r="H2379" s="11">
        <v>537.82134100000144</v>
      </c>
      <c r="I2379" s="11">
        <v>544.42416699999944</v>
      </c>
      <c r="J2379" s="11">
        <v>539.1854770000009</v>
      </c>
      <c r="K2379" s="11">
        <v>518.64304200000026</v>
      </c>
      <c r="L2379" s="11">
        <v>555.69482700000003</v>
      </c>
      <c r="M2379" s="11">
        <v>541.79149499999994</v>
      </c>
      <c r="N2379" s="11">
        <v>489.719221</v>
      </c>
      <c r="O2379" s="11">
        <v>606.58672100000001</v>
      </c>
      <c r="P2379" s="11">
        <v>538.77026000000001</v>
      </c>
      <c r="Q2379" s="11">
        <v>585.10618399999998</v>
      </c>
      <c r="R2379" s="11">
        <v>620.57757200000003</v>
      </c>
    </row>
    <row r="2380" spans="2:18" x14ac:dyDescent="0.35">
      <c r="B2380" t="s">
        <v>13320</v>
      </c>
      <c r="C2380" t="s">
        <v>3698</v>
      </c>
      <c r="D2380" t="s">
        <v>3699</v>
      </c>
      <c r="E2380" t="s">
        <v>13335</v>
      </c>
      <c r="F2380" t="s">
        <v>10824</v>
      </c>
      <c r="G2380" s="11">
        <v>88.723634000000075</v>
      </c>
      <c r="H2380" s="11">
        <v>91.567320000000109</v>
      </c>
      <c r="I2380" s="11">
        <v>69.711089999999984</v>
      </c>
      <c r="J2380" s="11">
        <v>59.697515999999951</v>
      </c>
      <c r="K2380" s="11">
        <v>58.511596999999988</v>
      </c>
      <c r="L2380" s="11">
        <v>58.338654999999996</v>
      </c>
      <c r="M2380" s="11">
        <v>62.589243000000003</v>
      </c>
      <c r="N2380" s="11">
        <v>64.761156</v>
      </c>
      <c r="O2380" s="11">
        <v>79.663655000000006</v>
      </c>
      <c r="P2380" s="11">
        <v>86.671179999999993</v>
      </c>
      <c r="Q2380" s="11">
        <v>91.973273000000006</v>
      </c>
      <c r="R2380" s="11">
        <v>96.173237999999998</v>
      </c>
    </row>
    <row r="2381" spans="2:18" x14ac:dyDescent="0.35">
      <c r="B2381" t="s">
        <v>13320</v>
      </c>
      <c r="C2381" t="s">
        <v>4307</v>
      </c>
      <c r="D2381" t="s">
        <v>9086</v>
      </c>
      <c r="E2381" t="s">
        <v>13336</v>
      </c>
      <c r="F2381" t="s">
        <v>10824</v>
      </c>
      <c r="G2381" s="11">
        <v>1498.569</v>
      </c>
      <c r="H2381" s="11">
        <v>1286.355</v>
      </c>
      <c r="I2381" s="11">
        <v>1050.414</v>
      </c>
      <c r="J2381" s="11">
        <v>1408.7655</v>
      </c>
      <c r="K2381" s="11">
        <v>1270.836</v>
      </c>
      <c r="L2381" s="11">
        <v>1390.7280000000001</v>
      </c>
      <c r="M2381" s="11">
        <v>1668.3405</v>
      </c>
      <c r="N2381" s="11">
        <v>1200.8430000000001</v>
      </c>
      <c r="O2381" s="11">
        <v>1533.2625</v>
      </c>
      <c r="P2381" s="11">
        <v>1243.2929999999999</v>
      </c>
      <c r="Q2381" s="11">
        <v>1289.5635</v>
      </c>
      <c r="R2381" s="11">
        <v>1618.2180000000001</v>
      </c>
    </row>
    <row r="2382" spans="2:18" x14ac:dyDescent="0.35">
      <c r="B2382" t="s">
        <v>13320</v>
      </c>
      <c r="C2382" t="s">
        <v>4307</v>
      </c>
      <c r="D2382" t="s">
        <v>9086</v>
      </c>
      <c r="E2382" t="s">
        <v>13337</v>
      </c>
      <c r="F2382" t="s">
        <v>10824</v>
      </c>
      <c r="G2382" s="11">
        <v>664.4714289999996</v>
      </c>
      <c r="H2382" s="11">
        <v>708.51968000000033</v>
      </c>
      <c r="I2382" s="11">
        <v>429.16425899999956</v>
      </c>
      <c r="J2382" s="11">
        <v>505.32331799999974</v>
      </c>
      <c r="K2382" s="11">
        <v>577.05487899999957</v>
      </c>
      <c r="L2382" s="11">
        <v>647.06691000000001</v>
      </c>
      <c r="M2382" s="11">
        <v>656.27169800000001</v>
      </c>
      <c r="N2382" s="11">
        <v>655.03308700000002</v>
      </c>
      <c r="O2382" s="11">
        <v>642.40678400000002</v>
      </c>
      <c r="P2382" s="11">
        <v>642.87440000000004</v>
      </c>
      <c r="Q2382" s="11">
        <v>717.63425199999995</v>
      </c>
      <c r="R2382" s="11">
        <v>690.50092400000005</v>
      </c>
    </row>
    <row r="2383" spans="2:18" x14ac:dyDescent="0.35">
      <c r="B2383" t="s">
        <v>13320</v>
      </c>
      <c r="C2383" t="s">
        <v>4310</v>
      </c>
      <c r="D2383" t="s">
        <v>4311</v>
      </c>
      <c r="E2383" t="s">
        <v>13338</v>
      </c>
      <c r="F2383" t="s">
        <v>10824</v>
      </c>
      <c r="G2383" s="11">
        <v>189.73073799999995</v>
      </c>
      <c r="H2383" s="11">
        <v>190.07184000000012</v>
      </c>
      <c r="I2383" s="11">
        <v>213.98567499999984</v>
      </c>
      <c r="J2383" s="11">
        <v>154.40421399999991</v>
      </c>
      <c r="K2383" s="11">
        <v>119.68824499999992</v>
      </c>
      <c r="L2383" s="11">
        <v>87.052558999999988</v>
      </c>
      <c r="M2383" s="11">
        <v>70.928787999999997</v>
      </c>
      <c r="N2383" s="11">
        <v>70.190142000000009</v>
      </c>
      <c r="O2383" s="11">
        <v>101.89150100000001</v>
      </c>
      <c r="P2383" s="11">
        <v>101.44938800000001</v>
      </c>
      <c r="Q2383" s="11">
        <v>120.63813099999999</v>
      </c>
      <c r="R2383" s="11">
        <v>146.43129500000001</v>
      </c>
    </row>
    <row r="2384" spans="2:18" x14ac:dyDescent="0.35">
      <c r="B2384" t="s">
        <v>13320</v>
      </c>
      <c r="C2384" t="s">
        <v>4310</v>
      </c>
      <c r="D2384" t="s">
        <v>4311</v>
      </c>
      <c r="E2384" t="s">
        <v>13339</v>
      </c>
      <c r="F2384" t="s">
        <v>10824</v>
      </c>
      <c r="G2384" s="11">
        <v>30.943917000000006</v>
      </c>
      <c r="H2384" s="11">
        <v>30.325805999999972</v>
      </c>
      <c r="I2384" s="11">
        <v>21.439630999999991</v>
      </c>
      <c r="J2384" s="11">
        <v>2.0676050000000004</v>
      </c>
      <c r="K2384" s="11">
        <v>2.4499899999999979</v>
      </c>
      <c r="L2384" s="11">
        <v>2.1090999999999998</v>
      </c>
      <c r="M2384" s="11">
        <v>1.3985209999999999</v>
      </c>
      <c r="N2384" s="11">
        <v>2.3163589999999998</v>
      </c>
      <c r="O2384" s="11">
        <v>6.4920429999999998</v>
      </c>
      <c r="P2384" s="11">
        <v>16.826446000000001</v>
      </c>
      <c r="Q2384" s="11">
        <v>23.022538000000001</v>
      </c>
      <c r="R2384" s="11">
        <v>20.756506000000002</v>
      </c>
    </row>
    <row r="2385" spans="2:18" x14ac:dyDescent="0.35">
      <c r="B2385" t="s">
        <v>13320</v>
      </c>
      <c r="C2385" t="s">
        <v>4467</v>
      </c>
      <c r="D2385" t="s">
        <v>9115</v>
      </c>
      <c r="E2385" t="s">
        <v>13340</v>
      </c>
      <c r="F2385" t="s">
        <v>10824</v>
      </c>
      <c r="G2385" s="11">
        <v>173.31086100000024</v>
      </c>
      <c r="H2385" s="11">
        <v>162.86842700000003</v>
      </c>
      <c r="I2385" s="11">
        <v>260.50116300000002</v>
      </c>
      <c r="J2385" s="11">
        <v>243.79042599999991</v>
      </c>
      <c r="K2385" s="11">
        <v>204.00794199999982</v>
      </c>
      <c r="L2385" s="11">
        <v>247.275161</v>
      </c>
      <c r="M2385" s="11">
        <v>210.35794099999998</v>
      </c>
      <c r="N2385" s="11">
        <v>151.830679</v>
      </c>
      <c r="O2385" s="11">
        <v>194.94873699999999</v>
      </c>
      <c r="P2385" s="11">
        <v>214.257473</v>
      </c>
      <c r="Q2385" s="11">
        <v>217.06178299999999</v>
      </c>
      <c r="R2385" s="11">
        <v>215.338853</v>
      </c>
    </row>
    <row r="2386" spans="2:18" x14ac:dyDescent="0.35">
      <c r="B2386" t="s">
        <v>13320</v>
      </c>
      <c r="C2386" t="s">
        <v>5082</v>
      </c>
      <c r="D2386" t="s">
        <v>5083</v>
      </c>
      <c r="E2386" t="s">
        <v>13341</v>
      </c>
      <c r="F2386" t="s">
        <v>10824</v>
      </c>
      <c r="G2386" s="11">
        <v>828.84588200000007</v>
      </c>
      <c r="H2386" s="11">
        <v>917.28187800000035</v>
      </c>
      <c r="I2386" s="11">
        <v>990.42796900000064</v>
      </c>
      <c r="J2386" s="11">
        <v>810.37753100000043</v>
      </c>
      <c r="K2386" s="11">
        <v>694.09750099999985</v>
      </c>
      <c r="L2386" s="11">
        <v>702.38091500000007</v>
      </c>
      <c r="M2386" s="11">
        <v>872.04697400000009</v>
      </c>
      <c r="N2386" s="11">
        <v>594.67717799999991</v>
      </c>
      <c r="O2386" s="11">
        <v>823.60780799999998</v>
      </c>
      <c r="P2386" s="11">
        <v>799.47655700000007</v>
      </c>
      <c r="Q2386" s="11">
        <v>713.07999699999993</v>
      </c>
      <c r="R2386" s="11">
        <v>846.90698099999997</v>
      </c>
    </row>
    <row r="2387" spans="2:18" x14ac:dyDescent="0.35">
      <c r="B2387" t="s">
        <v>13320</v>
      </c>
      <c r="C2387" t="s">
        <v>5466</v>
      </c>
      <c r="D2387" t="s">
        <v>5467</v>
      </c>
      <c r="E2387" t="s">
        <v>13342</v>
      </c>
      <c r="F2387" t="s">
        <v>10824</v>
      </c>
      <c r="G2387" s="11">
        <v>4.4136680000000066</v>
      </c>
      <c r="H2387" s="11">
        <v>5.7477150000000039</v>
      </c>
      <c r="I2387" s="11">
        <v>5.5913190000000048</v>
      </c>
      <c r="J2387" s="11">
        <v>5.3915999999999995</v>
      </c>
      <c r="K2387" s="11">
        <v>6.1590749999999943</v>
      </c>
      <c r="L2387" s="11">
        <v>6.3133500000000007</v>
      </c>
      <c r="M2387" s="11">
        <v>6.2205750000000002</v>
      </c>
      <c r="N2387" s="11">
        <v>6.5521310000000001</v>
      </c>
      <c r="O2387" s="11">
        <v>6.7242749999999996</v>
      </c>
      <c r="P2387" s="11">
        <v>6.2835749999999999</v>
      </c>
      <c r="Q2387" s="11">
        <v>6.2771249999999998</v>
      </c>
      <c r="R2387" s="11">
        <v>6.30375</v>
      </c>
    </row>
    <row r="2388" spans="2:18" x14ac:dyDescent="0.35">
      <c r="B2388" t="s">
        <v>13343</v>
      </c>
      <c r="C2388" t="s">
        <v>57</v>
      </c>
      <c r="D2388" t="s">
        <v>56</v>
      </c>
      <c r="E2388" t="s">
        <v>13344</v>
      </c>
      <c r="F2388" t="s">
        <v>10853</v>
      </c>
      <c r="G2388" s="11">
        <v>314.358</v>
      </c>
      <c r="H2388" s="11">
        <v>341.74599999999998</v>
      </c>
      <c r="I2388" s="11">
        <v>306.82900000000001</v>
      </c>
      <c r="J2388" s="11">
        <v>272.73500000000001</v>
      </c>
      <c r="K2388" s="11">
        <v>251.37799999999999</v>
      </c>
      <c r="L2388" s="11">
        <v>261.21499999999997</v>
      </c>
      <c r="M2388" s="11">
        <v>240.59</v>
      </c>
      <c r="N2388" s="11">
        <v>269.27600000000001</v>
      </c>
      <c r="O2388" s="11">
        <v>298.21600000000001</v>
      </c>
      <c r="P2388" s="11">
        <v>313.67899999999997</v>
      </c>
      <c r="Q2388" s="11">
        <v>352.47300000000001</v>
      </c>
      <c r="R2388" s="11">
        <v>359.08600000000001</v>
      </c>
    </row>
    <row r="2389" spans="2:18" x14ac:dyDescent="0.35">
      <c r="B2389" t="s">
        <v>13343</v>
      </c>
      <c r="C2389" t="s">
        <v>1383</v>
      </c>
      <c r="D2389" t="s">
        <v>8758</v>
      </c>
      <c r="E2389" t="s">
        <v>13345</v>
      </c>
      <c r="F2389" t="s">
        <v>10853</v>
      </c>
      <c r="G2389" s="11">
        <v>202.26066999999995</v>
      </c>
      <c r="H2389" s="11">
        <v>329.68948</v>
      </c>
      <c r="I2389" s="11">
        <v>302.88876599999998</v>
      </c>
      <c r="J2389" s="11">
        <v>360.95281000000028</v>
      </c>
      <c r="K2389" s="11">
        <v>350.62738000000013</v>
      </c>
      <c r="L2389" s="11">
        <v>337.04894000000002</v>
      </c>
      <c r="M2389" s="11">
        <v>361.48667</v>
      </c>
      <c r="N2389" s="11">
        <v>304.64542</v>
      </c>
      <c r="O2389" s="11">
        <v>301.54304999999999</v>
      </c>
      <c r="P2389" s="11">
        <v>295.67099000000002</v>
      </c>
      <c r="Q2389" s="11">
        <v>289.97139000000004</v>
      </c>
      <c r="R2389" s="11">
        <v>321.15740999999997</v>
      </c>
    </row>
    <row r="2390" spans="2:18" x14ac:dyDescent="0.35">
      <c r="B2390" t="s">
        <v>13343</v>
      </c>
      <c r="C2390" t="s">
        <v>1514</v>
      </c>
      <c r="D2390" t="s">
        <v>1515</v>
      </c>
      <c r="E2390" t="s">
        <v>13346</v>
      </c>
      <c r="F2390" t="s">
        <v>10853</v>
      </c>
      <c r="G2390" s="11">
        <v>44.078349999999965</v>
      </c>
      <c r="H2390" s="11">
        <v>44.292540000000052</v>
      </c>
      <c r="I2390" s="11">
        <v>39.728310000000036</v>
      </c>
      <c r="J2390" s="11">
        <v>37.420031999999992</v>
      </c>
      <c r="K2390" s="11">
        <v>36.820950000000025</v>
      </c>
      <c r="L2390" s="11">
        <v>35.553460000000001</v>
      </c>
      <c r="M2390" s="11">
        <v>38.53501</v>
      </c>
      <c r="N2390" s="11">
        <v>34.129049999999999</v>
      </c>
      <c r="O2390" s="11">
        <v>37.881920000000001</v>
      </c>
      <c r="P2390" s="11">
        <v>41.638190000000002</v>
      </c>
      <c r="Q2390" s="11">
        <v>45.87406</v>
      </c>
      <c r="R2390" s="11">
        <v>50.959160000000004</v>
      </c>
    </row>
    <row r="2391" spans="2:18" x14ac:dyDescent="0.35">
      <c r="B2391" t="s">
        <v>13343</v>
      </c>
      <c r="C2391" t="s">
        <v>1709</v>
      </c>
      <c r="D2391" t="s">
        <v>1710</v>
      </c>
      <c r="E2391" t="s">
        <v>13347</v>
      </c>
      <c r="F2391" t="s">
        <v>10853</v>
      </c>
      <c r="G2391" s="11">
        <v>462.14561099999997</v>
      </c>
      <c r="H2391" s="11">
        <v>448.82482999999928</v>
      </c>
      <c r="I2391" s="11">
        <v>353.99218999999999</v>
      </c>
      <c r="J2391" s="11">
        <v>394.28601999999989</v>
      </c>
      <c r="K2391" s="11">
        <v>376.35299000000037</v>
      </c>
      <c r="L2391" s="11">
        <v>402.10379999999998</v>
      </c>
      <c r="M2391" s="11">
        <v>397.28959000000003</v>
      </c>
      <c r="N2391" s="11">
        <v>325.39940000000001</v>
      </c>
      <c r="O2391" s="11">
        <v>370.25746999999996</v>
      </c>
      <c r="P2391" s="11">
        <v>381.39769000000001</v>
      </c>
      <c r="Q2391" s="11">
        <v>454.67901000000001</v>
      </c>
      <c r="R2391" s="11">
        <v>477.25102000000004</v>
      </c>
    </row>
    <row r="2392" spans="2:18" x14ac:dyDescent="0.35">
      <c r="B2392" t="s">
        <v>13343</v>
      </c>
      <c r="C2392" t="s">
        <v>1709</v>
      </c>
      <c r="D2392" t="s">
        <v>1710</v>
      </c>
      <c r="E2392" t="s">
        <v>13348</v>
      </c>
      <c r="F2392" t="s">
        <v>10853</v>
      </c>
      <c r="G2392" s="11">
        <v>92.545799999999886</v>
      </c>
      <c r="H2392" s="11">
        <v>87.272700000000057</v>
      </c>
      <c r="I2392" s="11">
        <v>70.817899999999995</v>
      </c>
      <c r="J2392" s="11">
        <v>72.575599999999994</v>
      </c>
      <c r="K2392" s="11">
        <v>70.628599999999935</v>
      </c>
      <c r="L2392" s="11">
        <v>73.704499999999996</v>
      </c>
      <c r="M2392" s="11">
        <v>71.505899999999997</v>
      </c>
      <c r="N2392" s="11">
        <v>65.070800000000006</v>
      </c>
      <c r="O2392" s="11">
        <v>70.616199999999992</v>
      </c>
      <c r="P2392" s="11">
        <v>71.192700000000002</v>
      </c>
      <c r="Q2392" s="11">
        <v>76.348699999999994</v>
      </c>
      <c r="R2392" s="11">
        <v>87.109100000000012</v>
      </c>
    </row>
    <row r="2393" spans="2:18" x14ac:dyDescent="0.35">
      <c r="B2393" t="s">
        <v>13343</v>
      </c>
      <c r="C2393" t="s">
        <v>1709</v>
      </c>
      <c r="D2393" t="s">
        <v>1710</v>
      </c>
      <c r="E2393" t="s">
        <v>13349</v>
      </c>
      <c r="F2393" t="s">
        <v>10853</v>
      </c>
      <c r="G2393" s="11">
        <v>108.06129999999995</v>
      </c>
      <c r="H2393" s="11">
        <v>102.8946999999999</v>
      </c>
      <c r="I2393" s="11">
        <v>79.379799999999889</v>
      </c>
      <c r="J2393" s="11">
        <v>95.563199999999966</v>
      </c>
      <c r="K2393" s="11">
        <v>94.936699999999973</v>
      </c>
      <c r="L2393" s="11">
        <v>101.0082</v>
      </c>
      <c r="M2393" s="11">
        <v>103.7206</v>
      </c>
      <c r="N2393" s="11">
        <v>82.1798</v>
      </c>
      <c r="O2393" s="11">
        <v>99.290300000000002</v>
      </c>
      <c r="P2393" s="11">
        <v>101.17100000000001</v>
      </c>
      <c r="Q2393" s="11">
        <v>106.09660000000001</v>
      </c>
      <c r="R2393" s="11">
        <v>113.8383</v>
      </c>
    </row>
    <row r="2394" spans="2:18" x14ac:dyDescent="0.35">
      <c r="B2394" t="s">
        <v>13343</v>
      </c>
      <c r="C2394" t="s">
        <v>139</v>
      </c>
      <c r="D2394" t="s">
        <v>1800</v>
      </c>
      <c r="E2394" t="s">
        <v>13350</v>
      </c>
      <c r="F2394" t="s">
        <v>10853</v>
      </c>
      <c r="G2394" s="11">
        <v>355.88564000000014</v>
      </c>
      <c r="H2394" s="11">
        <v>377.51179999999971</v>
      </c>
      <c r="I2394" s="11">
        <v>347.65600000000029</v>
      </c>
      <c r="J2394" s="11">
        <v>352.7660400000002</v>
      </c>
      <c r="K2394" s="11">
        <v>340.40730999999965</v>
      </c>
      <c r="L2394" s="11">
        <v>362.34459999999996</v>
      </c>
      <c r="M2394" s="11">
        <v>357.61647999999997</v>
      </c>
      <c r="N2394" s="11">
        <v>352.63213999999999</v>
      </c>
      <c r="O2394" s="11">
        <v>367.56353000000001</v>
      </c>
      <c r="P2394" s="11">
        <v>362.49382000000003</v>
      </c>
      <c r="Q2394" s="11">
        <v>367.99124</v>
      </c>
      <c r="R2394" s="11">
        <v>378.88907</v>
      </c>
    </row>
    <row r="2395" spans="2:18" x14ac:dyDescent="0.35">
      <c r="B2395" t="s">
        <v>13343</v>
      </c>
      <c r="C2395" t="s">
        <v>806</v>
      </c>
      <c r="D2395" t="s">
        <v>1870</v>
      </c>
      <c r="E2395" t="s">
        <v>13351</v>
      </c>
      <c r="F2395" t="s">
        <v>10853</v>
      </c>
      <c r="G2395" s="11">
        <v>83.19</v>
      </c>
      <c r="H2395" s="11">
        <v>83.78</v>
      </c>
      <c r="I2395" s="11">
        <v>67.14</v>
      </c>
      <c r="J2395" s="11">
        <v>64.83</v>
      </c>
      <c r="K2395" s="11">
        <v>63.59</v>
      </c>
      <c r="L2395" s="11">
        <v>65.06</v>
      </c>
      <c r="M2395" s="11">
        <v>66.319999999999993</v>
      </c>
      <c r="N2395" s="11">
        <v>62.41</v>
      </c>
      <c r="O2395" s="11">
        <v>75.56</v>
      </c>
      <c r="P2395" s="11">
        <v>72.02</v>
      </c>
      <c r="Q2395" s="11">
        <v>81.739999999999995</v>
      </c>
      <c r="R2395" s="11">
        <v>90.08</v>
      </c>
    </row>
    <row r="2396" spans="2:18" x14ac:dyDescent="0.35">
      <c r="B2396" t="s">
        <v>13343</v>
      </c>
      <c r="C2396" t="s">
        <v>1994</v>
      </c>
      <c r="D2396" t="s">
        <v>8807</v>
      </c>
      <c r="E2396" t="s">
        <v>13352</v>
      </c>
      <c r="F2396" t="s">
        <v>10853</v>
      </c>
      <c r="G2396" s="11">
        <v>222.074839</v>
      </c>
      <c r="H2396" s="11">
        <v>227.24455000000029</v>
      </c>
      <c r="I2396" s="11">
        <v>152.48391999999987</v>
      </c>
      <c r="J2396" s="11">
        <v>67.242730000000023</v>
      </c>
      <c r="K2396" s="11">
        <v>68.168360000000064</v>
      </c>
      <c r="L2396" s="11">
        <v>44.425719999999998</v>
      </c>
      <c r="M2396" s="11">
        <v>43.630510000000001</v>
      </c>
      <c r="N2396" s="11">
        <v>65.458330000000004</v>
      </c>
      <c r="O2396" s="11">
        <v>146.57243</v>
      </c>
      <c r="P2396" s="11">
        <v>179.77204</v>
      </c>
      <c r="Q2396" s="11">
        <v>275.93685999999997</v>
      </c>
      <c r="R2396" s="11">
        <v>319.84949999999998</v>
      </c>
    </row>
    <row r="2397" spans="2:18" x14ac:dyDescent="0.35">
      <c r="B2397" t="s">
        <v>13343</v>
      </c>
      <c r="C2397" t="s">
        <v>1994</v>
      </c>
      <c r="D2397" t="s">
        <v>8807</v>
      </c>
      <c r="E2397" t="s">
        <v>13353</v>
      </c>
      <c r="F2397" t="s">
        <v>10853</v>
      </c>
      <c r="G2397" s="11">
        <v>69.280660000000111</v>
      </c>
      <c r="H2397" s="11">
        <v>57.898079999999815</v>
      </c>
      <c r="I2397" s="11">
        <v>53.466770000000025</v>
      </c>
      <c r="J2397" s="11">
        <v>39.22569</v>
      </c>
      <c r="K2397" s="11">
        <v>40.751081999999982</v>
      </c>
      <c r="L2397" s="11">
        <v>33.125680000000003</v>
      </c>
      <c r="M2397" s="11">
        <v>51.55424</v>
      </c>
      <c r="N2397" s="11">
        <v>39.015589999999996</v>
      </c>
      <c r="O2397" s="11">
        <v>71.711280000000002</v>
      </c>
      <c r="P2397" s="11">
        <v>77.954809999999995</v>
      </c>
      <c r="Q2397" s="11">
        <v>103.76421999999999</v>
      </c>
      <c r="R2397" s="11">
        <v>61.082399999999993</v>
      </c>
    </row>
    <row r="2398" spans="2:18" x14ac:dyDescent="0.35">
      <c r="B2398" t="s">
        <v>13343</v>
      </c>
      <c r="C2398" t="s">
        <v>2113</v>
      </c>
      <c r="D2398" t="s">
        <v>2114</v>
      </c>
      <c r="E2398" t="s">
        <v>13354</v>
      </c>
      <c r="F2398" t="s">
        <v>10853</v>
      </c>
      <c r="G2398" s="11">
        <v>657.18942000000015</v>
      </c>
      <c r="H2398" s="11">
        <v>676.57046999999989</v>
      </c>
      <c r="I2398" s="11">
        <v>591.2587500000003</v>
      </c>
      <c r="J2398" s="11">
        <v>579.27669000000026</v>
      </c>
      <c r="K2398" s="11">
        <v>548.70552000000021</v>
      </c>
      <c r="L2398" s="11">
        <v>566.42668000000003</v>
      </c>
      <c r="M2398" s="11">
        <v>575.83980000000008</v>
      </c>
      <c r="N2398" s="11">
        <v>519.48572999999999</v>
      </c>
      <c r="O2398" s="11">
        <v>596.45258000000001</v>
      </c>
      <c r="P2398" s="11">
        <v>596.62605000000008</v>
      </c>
      <c r="Q2398" s="11">
        <v>655.42270999999994</v>
      </c>
      <c r="R2398" s="11">
        <v>695.31399999999996</v>
      </c>
    </row>
    <row r="2399" spans="2:18" x14ac:dyDescent="0.35">
      <c r="B2399" t="s">
        <v>13343</v>
      </c>
      <c r="C2399" t="s">
        <v>2124</v>
      </c>
      <c r="D2399" t="s">
        <v>2125</v>
      </c>
      <c r="E2399" t="s">
        <v>13355</v>
      </c>
      <c r="F2399" t="s">
        <v>10853</v>
      </c>
      <c r="G2399" s="11">
        <v>171.24060000000014</v>
      </c>
      <c r="H2399" s="11">
        <v>168.46889999999988</v>
      </c>
      <c r="I2399" s="11">
        <v>168.83429999999981</v>
      </c>
      <c r="J2399" s="11">
        <v>134.72160000000002</v>
      </c>
      <c r="K2399" s="11">
        <v>201.40629999999985</v>
      </c>
      <c r="L2399" s="11">
        <v>244.43960000000001</v>
      </c>
      <c r="M2399" s="11">
        <v>263.0915</v>
      </c>
      <c r="N2399" s="11">
        <v>208.11349999999999</v>
      </c>
      <c r="O2399" s="11">
        <v>214.89229999999998</v>
      </c>
      <c r="P2399" s="11">
        <v>204.3321</v>
      </c>
      <c r="Q2399" s="11">
        <v>232.72220000000002</v>
      </c>
      <c r="R2399" s="11">
        <v>211.7294</v>
      </c>
    </row>
    <row r="2400" spans="2:18" x14ac:dyDescent="0.35">
      <c r="B2400" t="s">
        <v>13343</v>
      </c>
      <c r="C2400" t="s">
        <v>2214</v>
      </c>
      <c r="D2400" t="s">
        <v>2215</v>
      </c>
      <c r="E2400" t="s">
        <v>13356</v>
      </c>
      <c r="F2400" t="s">
        <v>10853</v>
      </c>
      <c r="G2400" s="11">
        <v>259.51410000000004</v>
      </c>
      <c r="H2400" s="11">
        <v>254.5342</v>
      </c>
      <c r="I2400" s="11">
        <v>210.86479999999992</v>
      </c>
      <c r="J2400" s="11">
        <v>200.53370000000007</v>
      </c>
      <c r="K2400" s="11">
        <v>199.8129999999999</v>
      </c>
      <c r="L2400" s="11">
        <v>205.30860000000001</v>
      </c>
      <c r="M2400" s="11">
        <v>209.4282</v>
      </c>
      <c r="N2400" s="11">
        <v>185.9495</v>
      </c>
      <c r="O2400" s="11">
        <v>214.24270000000001</v>
      </c>
      <c r="P2400" s="11">
        <v>225.2054</v>
      </c>
      <c r="Q2400" s="11">
        <v>247.29270000000002</v>
      </c>
      <c r="R2400" s="11">
        <v>264.83519999999999</v>
      </c>
    </row>
    <row r="2401" spans="2:18" x14ac:dyDescent="0.35">
      <c r="B2401" t="s">
        <v>13343</v>
      </c>
      <c r="C2401" t="s">
        <v>2446</v>
      </c>
      <c r="D2401" t="s">
        <v>2447</v>
      </c>
      <c r="E2401" t="s">
        <v>13357</v>
      </c>
      <c r="F2401" t="s">
        <v>10853</v>
      </c>
      <c r="G2401" s="11">
        <v>165.904</v>
      </c>
      <c r="H2401" s="11">
        <v>166.50899999999999</v>
      </c>
      <c r="I2401" s="11">
        <v>119.66200000000001</v>
      </c>
      <c r="J2401" s="11">
        <v>125.63500000000001</v>
      </c>
      <c r="K2401" s="11">
        <v>119.37</v>
      </c>
      <c r="L2401" s="11">
        <v>122.623</v>
      </c>
      <c r="M2401" s="11">
        <v>116.72799999999999</v>
      </c>
      <c r="N2401" s="11">
        <v>92.713999999999999</v>
      </c>
      <c r="O2401" s="11">
        <v>117.033</v>
      </c>
      <c r="P2401" s="11">
        <v>134.762</v>
      </c>
      <c r="Q2401" s="11">
        <v>162.077</v>
      </c>
      <c r="R2401" s="11">
        <v>193.21899999999999</v>
      </c>
    </row>
    <row r="2402" spans="2:18" x14ac:dyDescent="0.35">
      <c r="B2402" t="s">
        <v>13343</v>
      </c>
      <c r="C2402" t="s">
        <v>2446</v>
      </c>
      <c r="D2402" t="s">
        <v>2447</v>
      </c>
      <c r="E2402" t="s">
        <v>13358</v>
      </c>
      <c r="F2402" t="s">
        <v>10853</v>
      </c>
      <c r="G2402" s="11">
        <v>93.823999999999998</v>
      </c>
      <c r="H2402" s="11">
        <v>92.322000000000003</v>
      </c>
      <c r="I2402" s="11">
        <v>71.263000000000005</v>
      </c>
      <c r="J2402" s="11">
        <v>66.766999999999996</v>
      </c>
      <c r="K2402" s="11">
        <v>67.286000000000001</v>
      </c>
      <c r="L2402" s="11">
        <v>70.210999999999999</v>
      </c>
      <c r="M2402" s="11">
        <v>63.648000000000003</v>
      </c>
      <c r="N2402" s="11">
        <v>57.353999999999999</v>
      </c>
      <c r="O2402" s="11">
        <v>69.509</v>
      </c>
      <c r="P2402" s="11">
        <v>68.69</v>
      </c>
      <c r="Q2402" s="11">
        <v>72.691999999999993</v>
      </c>
      <c r="R2402" s="11">
        <v>86.41</v>
      </c>
    </row>
    <row r="2403" spans="2:18" x14ac:dyDescent="0.35">
      <c r="B2403" t="s">
        <v>13343</v>
      </c>
      <c r="C2403" t="s">
        <v>2878</v>
      </c>
      <c r="D2403" t="s">
        <v>2879</v>
      </c>
      <c r="E2403" t="s">
        <v>13359</v>
      </c>
      <c r="F2403" t="s">
        <v>10853</v>
      </c>
      <c r="G2403" s="11">
        <v>9.9570999999999952</v>
      </c>
      <c r="H2403" s="11">
        <v>10.347099999999996</v>
      </c>
      <c r="I2403" s="11">
        <v>10.82879999999999</v>
      </c>
      <c r="J2403" s="11">
        <v>18.481200000000005</v>
      </c>
      <c r="K2403" s="11">
        <v>16.88479999999997</v>
      </c>
      <c r="L2403" s="11">
        <v>17.785700000000002</v>
      </c>
      <c r="M2403" s="11">
        <v>16.841900000000003</v>
      </c>
      <c r="N2403" s="11">
        <v>12.211799999999998</v>
      </c>
      <c r="O2403" s="11">
        <v>11.7599</v>
      </c>
      <c r="P2403" s="11">
        <v>11.5242</v>
      </c>
      <c r="Q2403" s="11">
        <v>11.7264</v>
      </c>
      <c r="R2403" s="11">
        <v>11.734</v>
      </c>
    </row>
    <row r="2404" spans="2:18" x14ac:dyDescent="0.35">
      <c r="B2404" t="s">
        <v>13343</v>
      </c>
      <c r="C2404" t="s">
        <v>2903</v>
      </c>
      <c r="D2404" t="s">
        <v>2904</v>
      </c>
      <c r="E2404" t="s">
        <v>13360</v>
      </c>
      <c r="F2404" t="s">
        <v>10853</v>
      </c>
      <c r="G2404" s="11">
        <v>141.45099999999999</v>
      </c>
      <c r="H2404" s="11">
        <v>147.03899999999999</v>
      </c>
      <c r="I2404" s="11">
        <v>131.958</v>
      </c>
      <c r="J2404" s="11">
        <v>130.655</v>
      </c>
      <c r="K2404" s="11">
        <v>131.05699999999999</v>
      </c>
      <c r="L2404" s="11">
        <v>124.38500000000001</v>
      </c>
      <c r="M2404" s="11">
        <v>125.62</v>
      </c>
      <c r="N2404" s="11">
        <v>118.88</v>
      </c>
      <c r="O2404" s="11">
        <v>132.14699999999999</v>
      </c>
      <c r="P2404" s="11">
        <v>126.08799999999999</v>
      </c>
      <c r="Q2404" s="11">
        <v>135.589</v>
      </c>
      <c r="R2404" s="11">
        <v>143.321</v>
      </c>
    </row>
    <row r="2405" spans="2:18" x14ac:dyDescent="0.35">
      <c r="B2405" t="s">
        <v>13343</v>
      </c>
      <c r="C2405" t="s">
        <v>2907</v>
      </c>
      <c r="D2405" t="s">
        <v>8894</v>
      </c>
      <c r="E2405" t="s">
        <v>13361</v>
      </c>
      <c r="F2405" t="s">
        <v>10853</v>
      </c>
      <c r="G2405" s="11">
        <v>486.01600000000002</v>
      </c>
      <c r="H2405" s="11">
        <v>514.33199999999999</v>
      </c>
      <c r="I2405" s="11">
        <v>489.613</v>
      </c>
      <c r="J2405" s="11">
        <v>442.99099999999999</v>
      </c>
      <c r="K2405" s="11">
        <v>431.51400000000001</v>
      </c>
      <c r="L2405" s="11">
        <v>444.40699999999998</v>
      </c>
      <c r="M2405" s="11">
        <v>438.30099999999999</v>
      </c>
      <c r="N2405" s="11">
        <v>426.827</v>
      </c>
      <c r="O2405" s="11">
        <v>491.654</v>
      </c>
      <c r="P2405" s="11">
        <v>503.18</v>
      </c>
      <c r="Q2405" s="11">
        <v>558.32100000000003</v>
      </c>
      <c r="R2405" s="11">
        <v>566.20899999999995</v>
      </c>
    </row>
    <row r="2406" spans="2:18" x14ac:dyDescent="0.35">
      <c r="B2406" t="s">
        <v>13343</v>
      </c>
      <c r="C2406" t="s">
        <v>2907</v>
      </c>
      <c r="D2406" t="s">
        <v>8894</v>
      </c>
      <c r="E2406" t="s">
        <v>13362</v>
      </c>
      <c r="F2406" t="s">
        <v>10853</v>
      </c>
      <c r="G2406" s="11">
        <v>402.93443999999977</v>
      </c>
      <c r="H2406" s="11">
        <v>414.26300999999938</v>
      </c>
      <c r="I2406" s="11">
        <v>364.37510999999944</v>
      </c>
      <c r="J2406" s="11">
        <v>357.38554999999991</v>
      </c>
      <c r="K2406" s="11">
        <v>342.05115999999987</v>
      </c>
      <c r="L2406" s="11">
        <v>364.37372999999997</v>
      </c>
      <c r="M2406" s="11">
        <v>361.70648999999997</v>
      </c>
      <c r="N2406" s="11">
        <v>320.09048999999999</v>
      </c>
      <c r="O2406" s="11">
        <v>356.37128000000001</v>
      </c>
      <c r="P2406" s="11">
        <v>355.17102</v>
      </c>
      <c r="Q2406" s="11">
        <v>413.65749</v>
      </c>
      <c r="R2406" s="11">
        <v>418.67354999999998</v>
      </c>
    </row>
    <row r="2407" spans="2:18" x14ac:dyDescent="0.35">
      <c r="B2407" t="s">
        <v>13343</v>
      </c>
      <c r="C2407" t="s">
        <v>2907</v>
      </c>
      <c r="D2407" t="s">
        <v>8894</v>
      </c>
      <c r="E2407" t="s">
        <v>13363</v>
      </c>
      <c r="F2407" t="s">
        <v>10853</v>
      </c>
      <c r="G2407" s="11">
        <v>481.84500000000003</v>
      </c>
      <c r="H2407" s="11">
        <v>477.125</v>
      </c>
      <c r="I2407" s="11">
        <v>443.20699999999999</v>
      </c>
      <c r="J2407" s="11">
        <v>403.73200000000003</v>
      </c>
      <c r="K2407" s="11">
        <v>386.09500000000003</v>
      </c>
      <c r="L2407" s="11">
        <v>443.36799999999999</v>
      </c>
      <c r="M2407" s="11">
        <v>431.50400000000002</v>
      </c>
      <c r="N2407" s="11">
        <v>406.25900000000001</v>
      </c>
      <c r="O2407" s="11">
        <v>432.399</v>
      </c>
      <c r="P2407" s="11">
        <v>426.57499999999999</v>
      </c>
      <c r="Q2407" s="11">
        <v>494.37900000000002</v>
      </c>
      <c r="R2407" s="11">
        <v>531.25699999999995</v>
      </c>
    </row>
    <row r="2408" spans="2:18" x14ac:dyDescent="0.35">
      <c r="B2408" t="s">
        <v>13343</v>
      </c>
      <c r="C2408" t="s">
        <v>2907</v>
      </c>
      <c r="D2408" t="s">
        <v>8894</v>
      </c>
      <c r="E2408" t="s">
        <v>13364</v>
      </c>
      <c r="F2408" t="s">
        <v>10853</v>
      </c>
      <c r="G2408" s="11">
        <v>143.63212799999991</v>
      </c>
      <c r="H2408" s="11">
        <v>138.99632099999988</v>
      </c>
      <c r="I2408" s="11">
        <v>129.09960800000098</v>
      </c>
      <c r="J2408" s="11">
        <v>113.62596799999992</v>
      </c>
      <c r="K2408" s="11">
        <v>103.87035300000001</v>
      </c>
      <c r="L2408" s="11">
        <v>119.156819</v>
      </c>
      <c r="M2408" s="11">
        <v>113.12255</v>
      </c>
      <c r="N2408" s="11">
        <v>105.33967</v>
      </c>
      <c r="O2408" s="11">
        <v>135.81473</v>
      </c>
      <c r="P2408" s="11">
        <v>138.75903</v>
      </c>
      <c r="Q2408" s="11">
        <v>146.59170999999998</v>
      </c>
      <c r="R2408" s="11">
        <v>165.39335</v>
      </c>
    </row>
    <row r="2409" spans="2:18" x14ac:dyDescent="0.35">
      <c r="B2409" t="s">
        <v>13343</v>
      </c>
      <c r="C2409" t="s">
        <v>3023</v>
      </c>
      <c r="D2409" t="s">
        <v>3024</v>
      </c>
      <c r="E2409" t="s">
        <v>13365</v>
      </c>
      <c r="F2409" t="s">
        <v>10853</v>
      </c>
      <c r="G2409" s="11">
        <v>156.76900000000001</v>
      </c>
      <c r="H2409" s="11">
        <v>152.142</v>
      </c>
      <c r="I2409" s="11">
        <v>122.917</v>
      </c>
      <c r="J2409" s="11">
        <v>139.05799999999999</v>
      </c>
      <c r="K2409" s="11">
        <v>136.30600000000001</v>
      </c>
      <c r="L2409" s="11">
        <v>140.33600000000001</v>
      </c>
      <c r="M2409" s="11">
        <v>133.71299999999999</v>
      </c>
      <c r="N2409" s="11">
        <v>113.907</v>
      </c>
      <c r="O2409" s="11">
        <v>137.48500000000001</v>
      </c>
      <c r="P2409" s="11">
        <v>144.05199999999999</v>
      </c>
      <c r="Q2409" s="11">
        <v>167.358</v>
      </c>
      <c r="R2409" s="11">
        <v>177.64099999999999</v>
      </c>
    </row>
    <row r="2410" spans="2:18" x14ac:dyDescent="0.35">
      <c r="B2410" t="s">
        <v>13343</v>
      </c>
      <c r="C2410" t="s">
        <v>3112</v>
      </c>
      <c r="D2410" t="s">
        <v>3113</v>
      </c>
      <c r="E2410" t="s">
        <v>13366</v>
      </c>
      <c r="F2410" t="s">
        <v>10853</v>
      </c>
      <c r="G2410" s="11">
        <v>56.167349999999971</v>
      </c>
      <c r="H2410" s="11">
        <v>56.421299999999938</v>
      </c>
      <c r="I2410" s="11">
        <v>59.886009999999985</v>
      </c>
      <c r="J2410" s="11">
        <v>65.940559999999962</v>
      </c>
      <c r="K2410" s="11">
        <v>55.993589999999976</v>
      </c>
      <c r="L2410" s="11">
        <v>58.17953</v>
      </c>
      <c r="M2410" s="11">
        <v>48.859349999999999</v>
      </c>
      <c r="N2410" s="11">
        <v>39.620660000000001</v>
      </c>
      <c r="O2410" s="11">
        <v>44.282050000000005</v>
      </c>
      <c r="P2410" s="11">
        <v>53.0655</v>
      </c>
      <c r="Q2410" s="11">
        <v>81.798109999999994</v>
      </c>
      <c r="R2410" s="11">
        <v>101.96257000000001</v>
      </c>
    </row>
    <row r="2411" spans="2:18" x14ac:dyDescent="0.35">
      <c r="B2411" t="s">
        <v>13343</v>
      </c>
      <c r="C2411" t="s">
        <v>3201</v>
      </c>
      <c r="D2411" t="s">
        <v>8964</v>
      </c>
      <c r="E2411" t="s">
        <v>13367</v>
      </c>
      <c r="F2411" t="s">
        <v>10853</v>
      </c>
      <c r="G2411" s="11">
        <v>1432.98651</v>
      </c>
      <c r="H2411" s="11">
        <v>1562.9085469999995</v>
      </c>
      <c r="I2411" s="11">
        <v>1432.6558500000008</v>
      </c>
      <c r="J2411" s="11">
        <v>1467.7387099999994</v>
      </c>
      <c r="K2411" s="11">
        <v>1420.3573950000007</v>
      </c>
      <c r="L2411" s="11">
        <v>1473.95948</v>
      </c>
      <c r="M2411" s="11">
        <v>1369.0278600000001</v>
      </c>
      <c r="N2411" s="11">
        <v>1342.7648100000001</v>
      </c>
      <c r="O2411" s="11">
        <v>1516.3150800000001</v>
      </c>
      <c r="P2411" s="11">
        <v>1467.0291399999999</v>
      </c>
      <c r="Q2411" s="11">
        <v>1548.0115900000001</v>
      </c>
      <c r="R2411" s="11">
        <v>1536.23937</v>
      </c>
    </row>
    <row r="2412" spans="2:18" x14ac:dyDescent="0.35">
      <c r="B2412" t="s">
        <v>13343</v>
      </c>
      <c r="C2412" t="s">
        <v>369</v>
      </c>
      <c r="D2412" t="s">
        <v>7731</v>
      </c>
      <c r="E2412" t="s">
        <v>13368</v>
      </c>
      <c r="F2412" t="s">
        <v>10853</v>
      </c>
      <c r="G2412" s="11">
        <v>147.60400000000001</v>
      </c>
      <c r="H2412" s="11">
        <v>160.81399999999999</v>
      </c>
      <c r="I2412" s="11">
        <v>151.70099999999999</v>
      </c>
      <c r="J2412" s="11">
        <v>141.322</v>
      </c>
      <c r="K2412" s="11">
        <v>135.43700000000001</v>
      </c>
      <c r="L2412" s="11">
        <v>137.22399999999999</v>
      </c>
      <c r="M2412" s="11">
        <v>141.99984000000001</v>
      </c>
      <c r="N2412" s="11">
        <v>142.154</v>
      </c>
      <c r="O2412" s="11">
        <v>158.084</v>
      </c>
      <c r="P2412" s="11">
        <v>158.042</v>
      </c>
      <c r="Q2412" s="11">
        <v>167.172</v>
      </c>
      <c r="R2412" s="11">
        <v>173.99299999999999</v>
      </c>
    </row>
    <row r="2413" spans="2:18" x14ac:dyDescent="0.35">
      <c r="B2413" t="s">
        <v>13343</v>
      </c>
      <c r="C2413" t="s">
        <v>223</v>
      </c>
      <c r="D2413" t="s">
        <v>222</v>
      </c>
      <c r="E2413" t="s">
        <v>13369</v>
      </c>
      <c r="F2413" t="s">
        <v>10853</v>
      </c>
      <c r="G2413" s="11">
        <v>114.45443999999998</v>
      </c>
      <c r="H2413" s="11">
        <v>107.93846000000002</v>
      </c>
      <c r="I2413" s="11">
        <v>104.99950799999938</v>
      </c>
      <c r="J2413" s="11">
        <v>91.154210000000063</v>
      </c>
      <c r="K2413" s="11">
        <v>87.147870000000026</v>
      </c>
      <c r="L2413" s="11">
        <v>96.257159999999999</v>
      </c>
      <c r="M2413" s="11">
        <v>93.368549999999999</v>
      </c>
      <c r="N2413" s="11">
        <v>84.36966000000001</v>
      </c>
      <c r="O2413" s="11">
        <v>99.121169999999992</v>
      </c>
      <c r="P2413" s="11">
        <v>103.48101</v>
      </c>
      <c r="Q2413" s="11">
        <v>108.36042</v>
      </c>
      <c r="R2413" s="11">
        <v>118.19332</v>
      </c>
    </row>
    <row r="2414" spans="2:18" x14ac:dyDescent="0.35">
      <c r="B2414" t="s">
        <v>13343</v>
      </c>
      <c r="C2414" t="s">
        <v>223</v>
      </c>
      <c r="D2414" t="s">
        <v>222</v>
      </c>
      <c r="E2414" t="s">
        <v>13370</v>
      </c>
      <c r="F2414" t="s">
        <v>10853</v>
      </c>
      <c r="G2414" s="11">
        <v>52.366729999999983</v>
      </c>
      <c r="H2414" s="11">
        <v>50.98987999999995</v>
      </c>
      <c r="I2414" s="11">
        <v>41.965939999999996</v>
      </c>
      <c r="J2414" s="11">
        <v>46.271909999999963</v>
      </c>
      <c r="K2414" s="11">
        <v>44.7342599999999</v>
      </c>
      <c r="L2414" s="11">
        <v>57.612900000000003</v>
      </c>
      <c r="M2414" s="11">
        <v>54.498260000000002</v>
      </c>
      <c r="N2414" s="11">
        <v>65.248809999999992</v>
      </c>
      <c r="O2414" s="11">
        <v>71.373990000000006</v>
      </c>
      <c r="P2414" s="11">
        <v>67.61994</v>
      </c>
      <c r="Q2414" s="11">
        <v>80.527910000000006</v>
      </c>
      <c r="R2414" s="11">
        <v>100.13516</v>
      </c>
    </row>
    <row r="2415" spans="2:18" x14ac:dyDescent="0.35">
      <c r="B2415" t="s">
        <v>13343</v>
      </c>
      <c r="C2415" t="s">
        <v>223</v>
      </c>
      <c r="D2415" t="s">
        <v>222</v>
      </c>
      <c r="E2415" t="s">
        <v>13371</v>
      </c>
      <c r="F2415" t="s">
        <v>10853</v>
      </c>
      <c r="G2415" s="11">
        <v>73.296999999999997</v>
      </c>
      <c r="H2415" s="11">
        <v>70.759</v>
      </c>
      <c r="I2415" s="11">
        <v>67.921000000000006</v>
      </c>
      <c r="J2415" s="11">
        <v>63.241999999999997</v>
      </c>
      <c r="K2415" s="11">
        <v>56.984000000000002</v>
      </c>
      <c r="L2415" s="11">
        <v>59.006999999999998</v>
      </c>
      <c r="M2415" s="11">
        <v>55.948999999999998</v>
      </c>
      <c r="N2415" s="11">
        <v>54.673999999999999</v>
      </c>
      <c r="O2415" s="11">
        <v>65.585999999999999</v>
      </c>
      <c r="P2415" s="11">
        <v>67.501000000000005</v>
      </c>
      <c r="Q2415" s="11">
        <v>68.501999999999995</v>
      </c>
      <c r="R2415" s="11">
        <v>81.134</v>
      </c>
    </row>
    <row r="2416" spans="2:18" x14ac:dyDescent="0.35">
      <c r="B2416" t="s">
        <v>13343</v>
      </c>
      <c r="C2416" t="s">
        <v>223</v>
      </c>
      <c r="D2416" t="s">
        <v>222</v>
      </c>
      <c r="E2416" t="s">
        <v>13372</v>
      </c>
      <c r="F2416" t="s">
        <v>10853</v>
      </c>
      <c r="G2416" s="11">
        <v>410.02479999999991</v>
      </c>
      <c r="H2416" s="11">
        <v>414.39869999999991</v>
      </c>
      <c r="I2416" s="11">
        <v>344.65870000000012</v>
      </c>
      <c r="J2416" s="11">
        <v>340.70499999999959</v>
      </c>
      <c r="K2416" s="11">
        <v>337.49919999999992</v>
      </c>
      <c r="L2416" s="11">
        <v>347.41320000000002</v>
      </c>
      <c r="M2416" s="11">
        <v>334.11109999999996</v>
      </c>
      <c r="N2416" s="11">
        <v>326.74090000000001</v>
      </c>
      <c r="O2416" s="11">
        <v>380.00020000000001</v>
      </c>
      <c r="P2416" s="11">
        <v>383.91820000000001</v>
      </c>
      <c r="Q2416" s="11">
        <v>410.63499999999999</v>
      </c>
      <c r="R2416" s="11">
        <v>431.54930000000002</v>
      </c>
    </row>
    <row r="2417" spans="2:18" x14ac:dyDescent="0.35">
      <c r="B2417" t="s">
        <v>13343</v>
      </c>
      <c r="C2417" t="s">
        <v>223</v>
      </c>
      <c r="D2417" t="s">
        <v>222</v>
      </c>
      <c r="E2417" t="s">
        <v>13373</v>
      </c>
      <c r="F2417" t="s">
        <v>10853</v>
      </c>
      <c r="G2417" s="11">
        <v>75.653000000000006</v>
      </c>
      <c r="H2417" s="11">
        <v>67.927000000000007</v>
      </c>
      <c r="I2417" s="11">
        <v>51.198999999999998</v>
      </c>
      <c r="J2417" s="11">
        <v>45.588999999999999</v>
      </c>
      <c r="K2417" s="11">
        <v>39.850999999999999</v>
      </c>
      <c r="L2417" s="11">
        <v>48.329000000000001</v>
      </c>
      <c r="M2417" s="11">
        <v>47.343000000000004</v>
      </c>
      <c r="N2417" s="11">
        <v>40.53</v>
      </c>
      <c r="O2417" s="11">
        <v>59.506</v>
      </c>
      <c r="P2417" s="11">
        <v>61.402999999999999</v>
      </c>
      <c r="Q2417" s="11">
        <v>74.685000000000002</v>
      </c>
      <c r="R2417" s="11">
        <v>82.209000000000003</v>
      </c>
    </row>
    <row r="2418" spans="2:18" x14ac:dyDescent="0.35">
      <c r="B2418" t="s">
        <v>13343</v>
      </c>
      <c r="C2418" t="s">
        <v>3922</v>
      </c>
      <c r="D2418" t="s">
        <v>3923</v>
      </c>
      <c r="E2418" t="s">
        <v>13374</v>
      </c>
      <c r="F2418" t="s">
        <v>10853</v>
      </c>
      <c r="G2418" s="11">
        <v>47.128089999999972</v>
      </c>
      <c r="H2418" s="11">
        <v>73.087000000000074</v>
      </c>
      <c r="I2418" s="11">
        <v>77.258910000000071</v>
      </c>
      <c r="J2418" s="11">
        <v>151.30595999999994</v>
      </c>
      <c r="K2418" s="11">
        <v>134.25066999999996</v>
      </c>
      <c r="L2418" s="11">
        <v>137.81183999999999</v>
      </c>
      <c r="M2418" s="11">
        <v>141.52176</v>
      </c>
      <c r="N2418" s="11">
        <v>94.341429999999988</v>
      </c>
      <c r="O2418" s="11">
        <v>86.119020000000006</v>
      </c>
      <c r="P2418" s="11">
        <v>77.972200000000001</v>
      </c>
      <c r="Q2418" s="11">
        <v>76.076549999999997</v>
      </c>
      <c r="R2418" s="11">
        <v>87.58699</v>
      </c>
    </row>
    <row r="2419" spans="2:18" x14ac:dyDescent="0.35">
      <c r="B2419" t="s">
        <v>13343</v>
      </c>
      <c r="C2419" t="s">
        <v>4273</v>
      </c>
      <c r="D2419" t="s">
        <v>4274</v>
      </c>
      <c r="E2419" t="s">
        <v>13375</v>
      </c>
      <c r="F2419" t="s">
        <v>10853</v>
      </c>
      <c r="G2419" s="11">
        <v>132.32559999999995</v>
      </c>
      <c r="H2419" s="11">
        <v>121.31339999999993</v>
      </c>
      <c r="I2419" s="11">
        <v>109.3092</v>
      </c>
      <c r="J2419" s="11">
        <v>96.493799999999879</v>
      </c>
      <c r="K2419" s="11">
        <v>119.16910000000011</v>
      </c>
      <c r="L2419" s="11">
        <v>138.7593</v>
      </c>
      <c r="M2419" s="11">
        <v>138.24110000000002</v>
      </c>
      <c r="N2419" s="11">
        <v>117.3113</v>
      </c>
      <c r="O2419" s="11">
        <v>139.6815</v>
      </c>
      <c r="P2419" s="11">
        <v>122.4671</v>
      </c>
      <c r="Q2419" s="11">
        <v>133.08799999999999</v>
      </c>
      <c r="R2419" s="11">
        <v>157.1722</v>
      </c>
    </row>
    <row r="2420" spans="2:18" x14ac:dyDescent="0.35">
      <c r="B2420" t="s">
        <v>13343</v>
      </c>
      <c r="C2420" t="s">
        <v>4273</v>
      </c>
      <c r="D2420" t="s">
        <v>4274</v>
      </c>
      <c r="E2420" t="s">
        <v>13376</v>
      </c>
      <c r="F2420" t="s">
        <v>10853</v>
      </c>
      <c r="G2420" s="11">
        <v>189.15599999999995</v>
      </c>
      <c r="H2420" s="11">
        <v>182.43809999999988</v>
      </c>
      <c r="I2420" s="11">
        <v>155.2647</v>
      </c>
      <c r="J2420" s="11">
        <v>195.23009999999974</v>
      </c>
      <c r="K2420" s="11">
        <v>187.64850000000007</v>
      </c>
      <c r="L2420" s="11">
        <v>251.7276</v>
      </c>
      <c r="M2420" s="11">
        <v>222.08240000000001</v>
      </c>
      <c r="N2420" s="11">
        <v>185.79400000000001</v>
      </c>
      <c r="O2420" s="11">
        <v>238.61179999999999</v>
      </c>
      <c r="P2420" s="11">
        <v>223.4256</v>
      </c>
      <c r="Q2420" s="11">
        <v>204.91900000000001</v>
      </c>
      <c r="R2420" s="11">
        <v>260.625</v>
      </c>
    </row>
    <row r="2421" spans="2:18" x14ac:dyDescent="0.35">
      <c r="B2421" t="s">
        <v>13343</v>
      </c>
      <c r="C2421" t="s">
        <v>4322</v>
      </c>
      <c r="D2421" t="s">
        <v>4323</v>
      </c>
      <c r="E2421" t="s">
        <v>13377</v>
      </c>
      <c r="F2421" t="s">
        <v>10853</v>
      </c>
      <c r="G2421" s="11">
        <v>90.250270000000029</v>
      </c>
      <c r="H2421" s="11">
        <v>93.367170000000144</v>
      </c>
      <c r="I2421" s="11">
        <v>84.032969999999978</v>
      </c>
      <c r="J2421" s="11">
        <v>76.194000000000059</v>
      </c>
      <c r="K2421" s="11">
        <v>87</v>
      </c>
      <c r="L2421" s="11">
        <v>87.000880000000009</v>
      </c>
      <c r="M2421" s="11">
        <v>87.000880000000009</v>
      </c>
      <c r="N2421" s="11">
        <v>87.001156000000009</v>
      </c>
      <c r="O2421" s="11">
        <v>66.822360000000003</v>
      </c>
      <c r="P2421" s="11">
        <v>77.290899999999993</v>
      </c>
      <c r="Q2421" s="11">
        <v>81.907060000000001</v>
      </c>
      <c r="R2421" s="11">
        <v>87.000384000000011</v>
      </c>
    </row>
    <row r="2422" spans="2:18" x14ac:dyDescent="0.35">
      <c r="B2422" t="s">
        <v>13343</v>
      </c>
      <c r="C2422" t="s">
        <v>4333</v>
      </c>
      <c r="D2422" t="s">
        <v>9090</v>
      </c>
      <c r="E2422" t="s">
        <v>13378</v>
      </c>
      <c r="F2422" t="s">
        <v>10853</v>
      </c>
      <c r="G2422" s="11">
        <v>54.095904000000431</v>
      </c>
      <c r="H2422" s="11">
        <v>53.909900000000057</v>
      </c>
      <c r="I2422" s="11">
        <v>54.002899999999975</v>
      </c>
      <c r="J2422" s="11">
        <v>62.319999999999958</v>
      </c>
      <c r="K2422" s="11">
        <v>62.294499999999999</v>
      </c>
      <c r="L2422" s="11">
        <v>66.842799999999997</v>
      </c>
      <c r="M2422" s="11">
        <v>59.7956</v>
      </c>
      <c r="N2422" s="11">
        <v>45.232900000000001</v>
      </c>
      <c r="O2422" s="11">
        <v>54.366500000000002</v>
      </c>
      <c r="P2422" s="11">
        <v>49.792699999999996</v>
      </c>
      <c r="Q2422" s="11">
        <v>42.773600000000002</v>
      </c>
      <c r="R2422" s="11">
        <v>35.889900000000004</v>
      </c>
    </row>
    <row r="2423" spans="2:18" x14ac:dyDescent="0.35">
      <c r="B2423" t="s">
        <v>13343</v>
      </c>
      <c r="C2423" t="s">
        <v>4333</v>
      </c>
      <c r="D2423" t="s">
        <v>4334</v>
      </c>
      <c r="E2423" t="s">
        <v>13379</v>
      </c>
      <c r="F2423" t="s">
        <v>10853</v>
      </c>
      <c r="G2423" s="11">
        <v>34.159199999999991</v>
      </c>
      <c r="H2423" s="11">
        <v>59.032699999999963</v>
      </c>
      <c r="I2423" s="11">
        <v>53.583099999999988</v>
      </c>
      <c r="J2423" s="11">
        <v>81.779700000000119</v>
      </c>
      <c r="K2423" s="11">
        <v>72.678099999999972</v>
      </c>
      <c r="L2423" s="11">
        <v>68.452600000000004</v>
      </c>
      <c r="M2423" s="11">
        <v>79.459800000000001</v>
      </c>
      <c r="N2423" s="11">
        <v>60.297199999999997</v>
      </c>
      <c r="O2423" s="11">
        <v>67.560699999999997</v>
      </c>
      <c r="P2423" s="11">
        <v>57.167699999999996</v>
      </c>
      <c r="Q2423" s="11">
        <v>43.776000000000003</v>
      </c>
      <c r="R2423" s="11">
        <v>39.011900000000004</v>
      </c>
    </row>
    <row r="2424" spans="2:18" x14ac:dyDescent="0.35">
      <c r="B2424" t="s">
        <v>13343</v>
      </c>
      <c r="C2424" t="s">
        <v>4493</v>
      </c>
      <c r="D2424" t="s">
        <v>4494</v>
      </c>
      <c r="E2424" t="s">
        <v>13380</v>
      </c>
      <c r="F2424" t="s">
        <v>10853</v>
      </c>
      <c r="G2424" s="11">
        <v>19.088600000000003</v>
      </c>
      <c r="H2424" s="11">
        <v>18.331499999999977</v>
      </c>
      <c r="I2424" s="11">
        <v>17.403799999999997</v>
      </c>
      <c r="J2424" s="11">
        <v>15.7376</v>
      </c>
      <c r="K2424" s="11">
        <v>12.830500000000017</v>
      </c>
      <c r="L2424" s="11">
        <v>16.948599999999999</v>
      </c>
      <c r="M2424" s="11">
        <v>34.259</v>
      </c>
      <c r="N2424" s="11">
        <v>69.281999999999996</v>
      </c>
      <c r="O2424" s="11">
        <v>84.483199999999997</v>
      </c>
      <c r="P2424" s="11">
        <v>81.665300000000002</v>
      </c>
      <c r="Q2424" s="11">
        <v>84.652199999999993</v>
      </c>
      <c r="R2424" s="11">
        <v>91.546199999999999</v>
      </c>
    </row>
    <row r="2425" spans="2:18" x14ac:dyDescent="0.35">
      <c r="B2425" t="s">
        <v>13343</v>
      </c>
      <c r="C2425" t="s">
        <v>4590</v>
      </c>
      <c r="D2425" t="s">
        <v>1573</v>
      </c>
      <c r="E2425" t="s">
        <v>13381</v>
      </c>
      <c r="F2425" t="s">
        <v>10853</v>
      </c>
      <c r="G2425" s="11">
        <v>276.42370000000022</v>
      </c>
      <c r="H2425" s="11">
        <v>267.84260000000017</v>
      </c>
      <c r="I2425" s="11">
        <v>218.93600000000015</v>
      </c>
      <c r="J2425" s="11">
        <v>198.31109999999993</v>
      </c>
      <c r="K2425" s="11">
        <v>201.7916000000003</v>
      </c>
      <c r="L2425" s="11">
        <v>238.81720000000001</v>
      </c>
      <c r="M2425" s="11">
        <v>220.44470000000001</v>
      </c>
      <c r="N2425" s="11">
        <v>207.25820000000002</v>
      </c>
      <c r="O2425" s="11">
        <v>231.76270000000002</v>
      </c>
      <c r="P2425" s="11">
        <v>252.12350000000001</v>
      </c>
      <c r="Q2425" s="11">
        <v>281.61340000000001</v>
      </c>
      <c r="R2425" s="11">
        <v>302.90659999999997</v>
      </c>
    </row>
    <row r="2426" spans="2:18" x14ac:dyDescent="0.35">
      <c r="B2426" t="s">
        <v>13343</v>
      </c>
      <c r="C2426" t="s">
        <v>4590</v>
      </c>
      <c r="D2426" t="s">
        <v>1573</v>
      </c>
      <c r="E2426" t="s">
        <v>13382</v>
      </c>
      <c r="F2426" t="s">
        <v>10853</v>
      </c>
      <c r="G2426" s="11">
        <v>467.48440000000039</v>
      </c>
      <c r="H2426" s="11">
        <v>459.01699999999965</v>
      </c>
      <c r="I2426" s="11">
        <v>360.48290000000009</v>
      </c>
      <c r="J2426" s="11">
        <v>348.77290000000067</v>
      </c>
      <c r="K2426" s="11">
        <v>327.06510000000065</v>
      </c>
      <c r="L2426" s="11">
        <v>333.90070000000003</v>
      </c>
      <c r="M2426" s="11">
        <v>372.92629999999997</v>
      </c>
      <c r="N2426" s="11">
        <v>332.89729999999997</v>
      </c>
      <c r="O2426" s="11">
        <v>372.80849999999998</v>
      </c>
      <c r="P2426" s="11">
        <v>390.4495</v>
      </c>
      <c r="Q2426" s="11">
        <v>427.30709999999999</v>
      </c>
      <c r="R2426" s="11">
        <v>457.60230000000001</v>
      </c>
    </row>
    <row r="2427" spans="2:18" x14ac:dyDescent="0.35">
      <c r="B2427" t="s">
        <v>13343</v>
      </c>
      <c r="C2427" t="s">
        <v>4590</v>
      </c>
      <c r="D2427" t="s">
        <v>1573</v>
      </c>
      <c r="E2427" t="s">
        <v>13383</v>
      </c>
      <c r="F2427" t="s">
        <v>10853</v>
      </c>
      <c r="G2427" s="11">
        <v>332.58731000000023</v>
      </c>
      <c r="H2427" s="11">
        <v>333.73128999999977</v>
      </c>
      <c r="I2427" s="11">
        <v>267.3938099999998</v>
      </c>
      <c r="J2427" s="11">
        <v>264.70730000000015</v>
      </c>
      <c r="K2427" s="11">
        <v>268.82410999999985</v>
      </c>
      <c r="L2427" s="11">
        <v>276.23475999999999</v>
      </c>
      <c r="M2427" s="11">
        <v>275.95176000000004</v>
      </c>
      <c r="N2427" s="11">
        <v>264.78070000000002</v>
      </c>
      <c r="O2427" s="11">
        <v>302.94428999999997</v>
      </c>
      <c r="P2427" s="11">
        <v>303.50817000000001</v>
      </c>
      <c r="Q2427" s="11">
        <v>346.94536999999997</v>
      </c>
      <c r="R2427" s="11">
        <v>371.73995000000002</v>
      </c>
    </row>
    <row r="2428" spans="2:18" x14ac:dyDescent="0.35">
      <c r="B2428" t="s">
        <v>13343</v>
      </c>
      <c r="C2428" t="s">
        <v>4590</v>
      </c>
      <c r="D2428" t="s">
        <v>1573</v>
      </c>
      <c r="E2428" t="s">
        <v>13384</v>
      </c>
      <c r="F2428" t="s">
        <v>10853</v>
      </c>
      <c r="G2428" s="11">
        <v>273.25864999999982</v>
      </c>
      <c r="H2428" s="11">
        <v>183.14512000000008</v>
      </c>
      <c r="I2428" s="11">
        <v>225.76290000000003</v>
      </c>
      <c r="J2428" s="11">
        <v>239.00007999999829</v>
      </c>
      <c r="K2428" s="11">
        <v>238.99919999999796</v>
      </c>
      <c r="L2428" s="11">
        <v>170.12002999999999</v>
      </c>
      <c r="M2428" s="11">
        <v>202.65361999999999</v>
      </c>
      <c r="N2428" s="11">
        <v>185.42735999999999</v>
      </c>
      <c r="O2428" s="11">
        <v>215.02189000000001</v>
      </c>
      <c r="P2428" s="11">
        <v>230.9751</v>
      </c>
      <c r="Q2428" s="11">
        <v>267.92670000000004</v>
      </c>
      <c r="R2428" s="11">
        <v>296.9246</v>
      </c>
    </row>
    <row r="2429" spans="2:18" x14ac:dyDescent="0.35">
      <c r="B2429" t="s">
        <v>13343</v>
      </c>
      <c r="C2429" t="s">
        <v>5033</v>
      </c>
      <c r="D2429" t="s">
        <v>725</v>
      </c>
      <c r="E2429" t="s">
        <v>13385</v>
      </c>
      <c r="F2429" t="s">
        <v>10853</v>
      </c>
      <c r="G2429" s="11">
        <v>134.95764999999994</v>
      </c>
      <c r="H2429" s="11">
        <v>146.84062999999998</v>
      </c>
      <c r="I2429" s="11">
        <v>141.22542999999993</v>
      </c>
      <c r="J2429" s="11">
        <v>122.76552999999997</v>
      </c>
      <c r="K2429" s="11">
        <v>124.35034999999999</v>
      </c>
      <c r="L2429" s="11">
        <v>111.25945</v>
      </c>
      <c r="M2429" s="11">
        <v>115.87566000000001</v>
      </c>
      <c r="N2429" s="11">
        <v>101.7089</v>
      </c>
      <c r="O2429" s="11">
        <v>104.13538</v>
      </c>
      <c r="P2429" s="11">
        <v>105.76244</v>
      </c>
      <c r="Q2429" s="11">
        <v>115.10623</v>
      </c>
      <c r="R2429" s="11">
        <v>125.80925999999999</v>
      </c>
    </row>
    <row r="2430" spans="2:18" x14ac:dyDescent="0.35">
      <c r="B2430" t="s">
        <v>13343</v>
      </c>
      <c r="C2430" t="s">
        <v>5033</v>
      </c>
      <c r="D2430" t="s">
        <v>725</v>
      </c>
      <c r="E2430" t="s">
        <v>13386</v>
      </c>
      <c r="F2430" t="s">
        <v>10853</v>
      </c>
      <c r="G2430" s="11">
        <v>145.24649999999991</v>
      </c>
      <c r="H2430" s="11">
        <v>164.91629999999984</v>
      </c>
      <c r="I2430" s="11">
        <v>104.34570000000014</v>
      </c>
      <c r="J2430" s="11">
        <v>144.82239999999993</v>
      </c>
      <c r="K2430" s="11">
        <v>140.71869999999987</v>
      </c>
      <c r="L2430" s="11">
        <v>131.09189999999998</v>
      </c>
      <c r="M2430" s="11">
        <v>118.98060000000001</v>
      </c>
      <c r="N2430" s="11">
        <v>87.2637</v>
      </c>
      <c r="O2430" s="11">
        <v>91.958199999999991</v>
      </c>
      <c r="P2430" s="11">
        <v>119.8078</v>
      </c>
      <c r="Q2430" s="11">
        <v>133.2346</v>
      </c>
      <c r="R2430" s="11">
        <v>141.44470000000001</v>
      </c>
    </row>
    <row r="2431" spans="2:18" x14ac:dyDescent="0.35">
      <c r="B2431" t="s">
        <v>13343</v>
      </c>
      <c r="C2431" t="s">
        <v>312</v>
      </c>
      <c r="D2431" t="s">
        <v>5357</v>
      </c>
      <c r="E2431" t="s">
        <v>13387</v>
      </c>
      <c r="F2431" t="s">
        <v>10853</v>
      </c>
      <c r="G2431" s="11">
        <v>28.03</v>
      </c>
      <c r="H2431" s="11">
        <v>29.25</v>
      </c>
      <c r="I2431" s="11">
        <v>26.48</v>
      </c>
      <c r="J2431" s="11">
        <v>26.56</v>
      </c>
      <c r="K2431" s="11">
        <v>25.89</v>
      </c>
      <c r="L2431" s="11">
        <v>26.83</v>
      </c>
      <c r="M2431" s="11">
        <v>27.44</v>
      </c>
      <c r="N2431" s="11">
        <v>26.27</v>
      </c>
      <c r="O2431" s="11">
        <v>28.16</v>
      </c>
      <c r="P2431" s="11">
        <v>27.59</v>
      </c>
      <c r="Q2431" s="11">
        <v>30.22</v>
      </c>
      <c r="R2431" s="11">
        <v>31.93</v>
      </c>
    </row>
    <row r="2432" spans="2:18" x14ac:dyDescent="0.35">
      <c r="B2432" t="s">
        <v>13343</v>
      </c>
      <c r="C2432" t="s">
        <v>312</v>
      </c>
      <c r="D2432" t="s">
        <v>5357</v>
      </c>
      <c r="E2432" t="s">
        <v>13388</v>
      </c>
      <c r="F2432" t="s">
        <v>10853</v>
      </c>
      <c r="G2432" s="11">
        <v>32.648600000000023</v>
      </c>
      <c r="H2432" s="11">
        <v>31.799399999999963</v>
      </c>
      <c r="I2432" s="11">
        <v>28.410500000000027</v>
      </c>
      <c r="J2432" s="11">
        <v>39.691900000000011</v>
      </c>
      <c r="K2432" s="11">
        <v>32.813100000000013</v>
      </c>
      <c r="L2432" s="11">
        <v>32.606400000000001</v>
      </c>
      <c r="M2432" s="11">
        <v>30.509599999999999</v>
      </c>
      <c r="N2432" s="11">
        <v>30.5246</v>
      </c>
      <c r="O2432" s="11">
        <v>36.133400000000002</v>
      </c>
      <c r="P2432" s="11">
        <v>42.219699999999996</v>
      </c>
      <c r="Q2432" s="11">
        <v>43.862699999999997</v>
      </c>
      <c r="R2432" s="11">
        <v>46.168699999999994</v>
      </c>
    </row>
    <row r="2433" spans="2:18" x14ac:dyDescent="0.35">
      <c r="B2433" t="s">
        <v>13343</v>
      </c>
      <c r="C2433" t="s">
        <v>5417</v>
      </c>
      <c r="D2433" t="s">
        <v>9257</v>
      </c>
      <c r="E2433" t="s">
        <v>13389</v>
      </c>
      <c r="F2433" t="s">
        <v>10853</v>
      </c>
      <c r="G2433" s="11">
        <v>547.26547399999936</v>
      </c>
      <c r="H2433" s="11">
        <v>577.73477999999943</v>
      </c>
      <c r="I2433" s="11">
        <v>528.26044999999999</v>
      </c>
      <c r="J2433" s="11">
        <v>556.46186999999952</v>
      </c>
      <c r="K2433" s="11">
        <v>472.76513999999997</v>
      </c>
      <c r="L2433" s="11">
        <v>487.17291</v>
      </c>
      <c r="M2433" s="11">
        <v>442.06013999999999</v>
      </c>
      <c r="N2433" s="11">
        <v>470.77753000000001</v>
      </c>
      <c r="O2433" s="11">
        <v>520.62139100000002</v>
      </c>
      <c r="P2433" s="11">
        <v>514.18002999999999</v>
      </c>
      <c r="Q2433" s="11">
        <v>531.04664000000002</v>
      </c>
      <c r="R2433" s="11">
        <v>553.26086999999995</v>
      </c>
    </row>
    <row r="2434" spans="2:18" x14ac:dyDescent="0.35">
      <c r="B2434" t="s">
        <v>13390</v>
      </c>
      <c r="C2434" t="s">
        <v>13391</v>
      </c>
      <c r="D2434" t="s">
        <v>13392</v>
      </c>
      <c r="E2434" t="s">
        <v>13393</v>
      </c>
      <c r="F2434" t="s">
        <v>10850</v>
      </c>
      <c r="G2434" s="11">
        <v>28366.63958799894</v>
      </c>
      <c r="H2434" s="11">
        <v>31368.9683712978</v>
      </c>
      <c r="I2434" s="11">
        <v>28743.910790492344</v>
      </c>
      <c r="J2434" s="11">
        <v>31100.312512745517</v>
      </c>
      <c r="K2434" s="11">
        <v>30502.194915595264</v>
      </c>
      <c r="L2434" s="11">
        <v>27799.535620424744</v>
      </c>
      <c r="M2434" s="11">
        <v>29821.205436942753</v>
      </c>
      <c r="N2434" s="11">
        <v>28125.972731890193</v>
      </c>
      <c r="O2434" s="11">
        <v>29221.523956385481</v>
      </c>
      <c r="P2434" s="11">
        <v>29374.021451145967</v>
      </c>
      <c r="Q2434" s="11">
        <v>30369.205960686955</v>
      </c>
      <c r="R2434" s="11">
        <v>30868.352113494358</v>
      </c>
    </row>
    <row r="2435" spans="2:18" x14ac:dyDescent="0.35">
      <c r="B2435" t="s">
        <v>13394</v>
      </c>
      <c r="C2435" t="s">
        <v>13395</v>
      </c>
      <c r="D2435" t="s">
        <v>13396</v>
      </c>
      <c r="E2435" t="s">
        <v>13397</v>
      </c>
      <c r="F2435" t="s">
        <v>10850</v>
      </c>
      <c r="G2435" s="11"/>
      <c r="H2435" s="11"/>
      <c r="I2435" s="11"/>
      <c r="J2435" s="11">
        <v>2331.7710921541416</v>
      </c>
      <c r="K2435" s="11">
        <v>2418.5516794272476</v>
      </c>
      <c r="L2435" s="11">
        <v>2831.9934950300544</v>
      </c>
      <c r="M2435" s="11">
        <v>2629.9690462862363</v>
      </c>
      <c r="N2435" s="11">
        <v>2828.7023468427237</v>
      </c>
      <c r="O2435" s="11">
        <v>3215.9189084767063</v>
      </c>
      <c r="P2435" s="11">
        <v>2983.5658136516126</v>
      </c>
      <c r="Q2435" s="11">
        <v>2002.2223114050212</v>
      </c>
      <c r="R2435" s="11">
        <v>2333.3429883045815</v>
      </c>
    </row>
    <row r="2436" spans="2:18" x14ac:dyDescent="0.35">
      <c r="B2436" t="s">
        <v>13394</v>
      </c>
      <c r="C2436" t="s">
        <v>13395</v>
      </c>
      <c r="D2436" t="s">
        <v>13396</v>
      </c>
      <c r="E2436" t="s">
        <v>13398</v>
      </c>
      <c r="F2436" t="s">
        <v>10850</v>
      </c>
      <c r="G2436" s="11"/>
      <c r="H2436" s="11"/>
      <c r="I2436" s="11"/>
      <c r="J2436" s="11">
        <v>509.42540663898001</v>
      </c>
      <c r="K2436" s="11">
        <v>478.90898597518333</v>
      </c>
      <c r="L2436" s="11">
        <v>518.0202464724839</v>
      </c>
      <c r="M2436" s="11">
        <v>489.74956306780626</v>
      </c>
      <c r="N2436" s="11">
        <v>511.79079541480428</v>
      </c>
      <c r="O2436" s="11">
        <v>664.41655016948084</v>
      </c>
      <c r="P2436" s="11">
        <v>121.52859077464763</v>
      </c>
      <c r="Q2436" s="11">
        <v>411.14542866241305</v>
      </c>
      <c r="R2436" s="11">
        <v>458.93756764486096</v>
      </c>
    </row>
    <row r="2437" spans="2:18" x14ac:dyDescent="0.35">
      <c r="B2437" t="s">
        <v>13394</v>
      </c>
      <c r="C2437" t="s">
        <v>13395</v>
      </c>
      <c r="D2437" t="s">
        <v>17273</v>
      </c>
      <c r="E2437" t="s">
        <v>17274</v>
      </c>
      <c r="F2437" t="s">
        <v>10850</v>
      </c>
      <c r="G2437" s="11">
        <v>0</v>
      </c>
      <c r="H2437" s="11">
        <v>0</v>
      </c>
      <c r="I2437" s="11"/>
      <c r="J2437" s="11"/>
      <c r="K2437" s="11"/>
      <c r="L2437" s="11"/>
      <c r="M2437" s="11"/>
      <c r="N2437" s="11"/>
      <c r="O2437" s="11"/>
      <c r="P2437" s="11"/>
      <c r="Q2437" s="11"/>
      <c r="R2437" s="11"/>
    </row>
    <row r="2438" spans="2:18" x14ac:dyDescent="0.35">
      <c r="B2438" t="s">
        <v>13394</v>
      </c>
      <c r="C2438" t="s">
        <v>13395</v>
      </c>
      <c r="D2438" t="s">
        <v>17273</v>
      </c>
      <c r="E2438" t="s">
        <v>17275</v>
      </c>
      <c r="F2438" t="s">
        <v>10850</v>
      </c>
      <c r="G2438" s="11">
        <v>4169.4126584681881</v>
      </c>
      <c r="H2438" s="11">
        <v>3349.5069646438997</v>
      </c>
      <c r="I2438" s="11">
        <v>4462.1733052685204</v>
      </c>
      <c r="J2438" s="11"/>
      <c r="K2438" s="11"/>
      <c r="L2438" s="11"/>
      <c r="M2438" s="11"/>
      <c r="N2438" s="11"/>
      <c r="O2438" s="11"/>
      <c r="P2438" s="11"/>
      <c r="Q2438" s="11"/>
      <c r="R2438" s="11"/>
    </row>
    <row r="2439" spans="2:18" x14ac:dyDescent="0.35">
      <c r="B2439" t="s">
        <v>13399</v>
      </c>
      <c r="C2439" t="s">
        <v>4481</v>
      </c>
      <c r="D2439" t="s">
        <v>9116</v>
      </c>
      <c r="E2439" t="s">
        <v>13400</v>
      </c>
      <c r="F2439" t="s">
        <v>10850</v>
      </c>
      <c r="G2439" s="11"/>
      <c r="H2439" s="11"/>
      <c r="I2439" s="11"/>
      <c r="J2439" s="11">
        <v>2972.9757949999998</v>
      </c>
      <c r="K2439" s="11">
        <v>3001.7693459999987</v>
      </c>
      <c r="L2439" s="11">
        <v>3143.3203149999999</v>
      </c>
      <c r="M2439" s="11">
        <v>3134.1024780000002</v>
      </c>
      <c r="N2439" s="11">
        <v>3152.3766179999998</v>
      </c>
      <c r="O2439" s="11">
        <v>3095.8311800000001</v>
      </c>
      <c r="P2439" s="11">
        <v>3597.90119</v>
      </c>
      <c r="Q2439" s="11">
        <v>3601.6820680000001</v>
      </c>
      <c r="R2439" s="11">
        <v>4228.9360349999997</v>
      </c>
    </row>
    <row r="2440" spans="2:18" x14ac:dyDescent="0.35">
      <c r="B2440" t="s">
        <v>13399</v>
      </c>
      <c r="C2440" t="s">
        <v>4481</v>
      </c>
      <c r="D2440" t="s">
        <v>9116</v>
      </c>
      <c r="E2440" t="s">
        <v>13401</v>
      </c>
      <c r="F2440" t="s">
        <v>10850</v>
      </c>
      <c r="G2440" s="11"/>
      <c r="H2440" s="11"/>
      <c r="I2440" s="11"/>
      <c r="J2440" s="11">
        <v>603.399495</v>
      </c>
      <c r="K2440" s="11">
        <v>598.30811699999958</v>
      </c>
      <c r="L2440" s="11">
        <v>575.56689199999994</v>
      </c>
      <c r="M2440" s="11">
        <v>572.16831100000002</v>
      </c>
      <c r="N2440" s="11">
        <v>569.90049600000009</v>
      </c>
      <c r="O2440" s="11">
        <v>621.88004799999999</v>
      </c>
      <c r="P2440" s="11">
        <v>130.83218600000001</v>
      </c>
      <c r="Q2440" s="11">
        <v>764.12885900000003</v>
      </c>
      <c r="R2440" s="11">
        <v>834.20414500000004</v>
      </c>
    </row>
    <row r="2441" spans="2:18" x14ac:dyDescent="0.35">
      <c r="B2441" t="s">
        <v>13399</v>
      </c>
      <c r="C2441" t="s">
        <v>4481</v>
      </c>
      <c r="D2441" t="s">
        <v>12724</v>
      </c>
      <c r="E2441" t="s">
        <v>17276</v>
      </c>
      <c r="F2441" t="s">
        <v>10850</v>
      </c>
      <c r="G2441" s="11">
        <v>0</v>
      </c>
      <c r="H2441" s="11">
        <v>1401.2096640000004</v>
      </c>
      <c r="I2441" s="11">
        <v>3451.8330959999998</v>
      </c>
      <c r="J2441" s="11"/>
      <c r="K2441" s="11"/>
      <c r="L2441" s="11"/>
      <c r="M2441" s="11"/>
      <c r="N2441" s="11"/>
      <c r="O2441" s="11"/>
      <c r="P2441" s="11"/>
      <c r="Q2441" s="11"/>
      <c r="R2441" s="11"/>
    </row>
    <row r="2442" spans="2:18" x14ac:dyDescent="0.35">
      <c r="B2442" t="s">
        <v>13402</v>
      </c>
      <c r="C2442" t="s">
        <v>12339</v>
      </c>
      <c r="D2442" t="s">
        <v>12340</v>
      </c>
      <c r="E2442" t="s">
        <v>17277</v>
      </c>
      <c r="F2442" t="s">
        <v>10850</v>
      </c>
      <c r="G2442" s="11">
        <v>46590.627261304551</v>
      </c>
      <c r="H2442" s="11">
        <v>45887.34974037049</v>
      </c>
      <c r="I2442" s="11">
        <v>48512.79032371124</v>
      </c>
      <c r="J2442" s="11">
        <v>55523.27111186651</v>
      </c>
      <c r="K2442" s="11">
        <v>56334.147303465223</v>
      </c>
      <c r="L2442" s="11">
        <v>51550.338403983653</v>
      </c>
      <c r="M2442" s="11"/>
      <c r="N2442" s="11"/>
      <c r="O2442" s="11"/>
      <c r="P2442" s="11"/>
      <c r="Q2442" s="11"/>
      <c r="R2442" s="11"/>
    </row>
    <row r="2443" spans="2:18" x14ac:dyDescent="0.35">
      <c r="B2443" t="s">
        <v>13402</v>
      </c>
      <c r="C2443" t="s">
        <v>12339</v>
      </c>
      <c r="D2443" t="s">
        <v>12340</v>
      </c>
      <c r="E2443" t="s">
        <v>13403</v>
      </c>
      <c r="F2443" t="s">
        <v>10850</v>
      </c>
      <c r="G2443" s="11"/>
      <c r="H2443" s="11"/>
      <c r="I2443" s="11"/>
      <c r="J2443" s="11"/>
      <c r="K2443" s="11"/>
      <c r="L2443" s="11"/>
      <c r="M2443" s="11">
        <v>50461.700591048924</v>
      </c>
      <c r="N2443" s="11">
        <v>43542.253598139214</v>
      </c>
      <c r="O2443" s="11">
        <v>35121.439176735461</v>
      </c>
      <c r="P2443" s="11">
        <v>47792.246540466142</v>
      </c>
      <c r="Q2443" s="11">
        <v>46049.664236472083</v>
      </c>
      <c r="R2443" s="11">
        <v>14881.677055073802</v>
      </c>
    </row>
    <row r="2444" spans="2:18" x14ac:dyDescent="0.35">
      <c r="B2444" t="s">
        <v>13402</v>
      </c>
      <c r="C2444" t="s">
        <v>12339</v>
      </c>
      <c r="D2444" t="s">
        <v>12340</v>
      </c>
      <c r="E2444" t="s">
        <v>13404</v>
      </c>
      <c r="F2444" t="s">
        <v>10850</v>
      </c>
      <c r="G2444" s="11"/>
      <c r="H2444" s="11"/>
      <c r="I2444" s="11"/>
      <c r="J2444" s="11"/>
      <c r="K2444" s="11"/>
      <c r="L2444" s="11"/>
      <c r="M2444" s="11">
        <v>24559.890618068002</v>
      </c>
      <c r="N2444" s="11">
        <v>20816.696058727157</v>
      </c>
      <c r="O2444" s="11">
        <v>16682.683577232794</v>
      </c>
      <c r="P2444" s="11">
        <v>23300.534327501824</v>
      </c>
      <c r="Q2444" s="11">
        <v>22151.519015513306</v>
      </c>
      <c r="R2444" s="11">
        <v>7068.796612714169</v>
      </c>
    </row>
    <row r="2445" spans="2:18" x14ac:dyDescent="0.35">
      <c r="B2445" t="s">
        <v>13402</v>
      </c>
      <c r="C2445" t="s">
        <v>12339</v>
      </c>
      <c r="D2445" t="s">
        <v>12340</v>
      </c>
      <c r="E2445" t="s">
        <v>13405</v>
      </c>
      <c r="F2445" t="s">
        <v>10850</v>
      </c>
      <c r="G2445" s="11">
        <v>64262.332343141381</v>
      </c>
      <c r="H2445" s="11">
        <v>71241.309163248996</v>
      </c>
      <c r="I2445" s="11">
        <v>57973.884401492323</v>
      </c>
      <c r="J2445" s="11">
        <v>68353.306282813923</v>
      </c>
      <c r="K2445" s="11">
        <v>68469.627841450943</v>
      </c>
      <c r="L2445" s="11">
        <v>59831.933327274724</v>
      </c>
      <c r="M2445" s="11">
        <v>66004.500902087297</v>
      </c>
      <c r="N2445" s="11">
        <v>66458.219223482854</v>
      </c>
      <c r="O2445" s="11">
        <v>69276.707736598255</v>
      </c>
      <c r="P2445" s="11">
        <v>68379.480315990717</v>
      </c>
      <c r="Q2445" s="11">
        <v>71440.647547037457</v>
      </c>
      <c r="R2445" s="11">
        <v>43222.6792426186</v>
      </c>
    </row>
    <row r="2446" spans="2:18" x14ac:dyDescent="0.35">
      <c r="B2446" t="s">
        <v>13406</v>
      </c>
      <c r="C2446" t="s">
        <v>12231</v>
      </c>
      <c r="D2446" t="s">
        <v>12232</v>
      </c>
      <c r="E2446" t="s">
        <v>13407</v>
      </c>
      <c r="F2446" t="s">
        <v>10850</v>
      </c>
      <c r="G2446" s="11">
        <v>545.26636637507943</v>
      </c>
      <c r="H2446" s="11">
        <v>2400.3804055936598</v>
      </c>
      <c r="I2446" s="11">
        <v>345.7272356157282</v>
      </c>
      <c r="J2446" s="11">
        <v>1640.8899950620596</v>
      </c>
      <c r="K2446" s="11">
        <v>1708.6185962704692</v>
      </c>
      <c r="L2446" s="11">
        <v>2.1845398995924019</v>
      </c>
      <c r="M2446" s="11">
        <v>1539.269760524488</v>
      </c>
      <c r="N2446" s="11">
        <v>49.558132700394168</v>
      </c>
      <c r="O2446" s="11">
        <v>569.71985245336748</v>
      </c>
      <c r="P2446" s="11">
        <v>147.93367636279922</v>
      </c>
      <c r="Q2446" s="11">
        <v>775.18610936145842</v>
      </c>
      <c r="R2446" s="11">
        <v>2.3547962618803027</v>
      </c>
    </row>
    <row r="2447" spans="2:18" x14ac:dyDescent="0.35">
      <c r="B2447" t="s">
        <v>13406</v>
      </c>
      <c r="C2447" t="s">
        <v>12231</v>
      </c>
      <c r="D2447" t="s">
        <v>12232</v>
      </c>
      <c r="E2447" t="s">
        <v>13408</v>
      </c>
      <c r="F2447" t="s">
        <v>10850</v>
      </c>
      <c r="G2447" s="11">
        <v>544.44777366547237</v>
      </c>
      <c r="H2447" s="11">
        <v>2393.808312626456</v>
      </c>
      <c r="I2447" s="11">
        <v>344.65885147152841</v>
      </c>
      <c r="J2447" s="11">
        <v>1635.4190510540327</v>
      </c>
      <c r="K2447" s="11">
        <v>1701.3064613658526</v>
      </c>
      <c r="L2447" s="11">
        <v>2.1563733469981026</v>
      </c>
      <c r="M2447" s="11">
        <v>903.00640974492649</v>
      </c>
      <c r="N2447" s="11">
        <v>49.23567403564499</v>
      </c>
      <c r="O2447" s="11">
        <v>568.9860088272751</v>
      </c>
      <c r="P2447" s="11">
        <v>147.74633490917731</v>
      </c>
      <c r="Q2447" s="11">
        <v>773.65705064354233</v>
      </c>
      <c r="R2447" s="11">
        <v>2.3182156374740051</v>
      </c>
    </row>
    <row r="2448" spans="2:18" x14ac:dyDescent="0.35">
      <c r="B2448" t="s">
        <v>13406</v>
      </c>
      <c r="C2448" t="s">
        <v>12231</v>
      </c>
      <c r="D2448" t="s">
        <v>12422</v>
      </c>
      <c r="E2448" t="s">
        <v>13409</v>
      </c>
      <c r="F2448" t="s">
        <v>10850</v>
      </c>
      <c r="G2448" s="11"/>
      <c r="H2448" s="11"/>
      <c r="I2448" s="11"/>
      <c r="J2448" s="11"/>
      <c r="K2448" s="11"/>
      <c r="L2448" s="11"/>
      <c r="M2448" s="11"/>
      <c r="N2448" s="11"/>
      <c r="O2448" s="11"/>
      <c r="P2448" s="11">
        <v>124.96763032872205</v>
      </c>
      <c r="Q2448" s="11">
        <v>153.30969146673183</v>
      </c>
      <c r="R2448" s="11">
        <v>5677.7043291744567</v>
      </c>
    </row>
    <row r="2449" spans="2:18" x14ac:dyDescent="0.35">
      <c r="B2449" t="s">
        <v>13410</v>
      </c>
      <c r="C2449" t="s">
        <v>853</v>
      </c>
      <c r="D2449" t="s">
        <v>854</v>
      </c>
      <c r="E2449" t="s">
        <v>13411</v>
      </c>
      <c r="F2449" t="s">
        <v>11187</v>
      </c>
      <c r="G2449" s="11">
        <v>0</v>
      </c>
      <c r="H2449" s="11">
        <v>0</v>
      </c>
      <c r="I2449" s="11">
        <v>0</v>
      </c>
      <c r="J2449" s="11">
        <v>0</v>
      </c>
      <c r="K2449" s="11">
        <v>0</v>
      </c>
      <c r="L2449" s="11">
        <v>0</v>
      </c>
      <c r="M2449" s="11">
        <v>0</v>
      </c>
      <c r="N2449" s="11">
        <v>0</v>
      </c>
      <c r="O2449" s="11">
        <v>0</v>
      </c>
      <c r="P2449" s="11">
        <v>0</v>
      </c>
      <c r="Q2449" s="11">
        <v>0</v>
      </c>
      <c r="R2449" s="11">
        <v>0</v>
      </c>
    </row>
    <row r="2450" spans="2:18" x14ac:dyDescent="0.35">
      <c r="B2450" t="s">
        <v>13410</v>
      </c>
      <c r="C2450" t="s">
        <v>1186</v>
      </c>
      <c r="D2450" t="s">
        <v>1187</v>
      </c>
      <c r="E2450" t="s">
        <v>13412</v>
      </c>
      <c r="F2450" t="s">
        <v>11187</v>
      </c>
      <c r="G2450" s="11">
        <v>61.395949999999964</v>
      </c>
      <c r="H2450" s="11">
        <v>50.674049999999959</v>
      </c>
      <c r="I2450" s="11">
        <v>41.548849999999973</v>
      </c>
      <c r="J2450" s="11">
        <v>49.824600000000011</v>
      </c>
      <c r="K2450" s="11">
        <v>46.485600000000005</v>
      </c>
      <c r="L2450" s="11">
        <v>49.73115</v>
      </c>
      <c r="M2450" s="11">
        <v>46.862900000000003</v>
      </c>
      <c r="N2450" s="11">
        <v>41.453300000000006</v>
      </c>
      <c r="O2450" s="11">
        <v>45.759</v>
      </c>
      <c r="P2450" s="11">
        <v>46.637500000000003</v>
      </c>
      <c r="Q2450" s="11">
        <v>56.052500000000002</v>
      </c>
      <c r="R2450" s="11">
        <v>70.516249999999999</v>
      </c>
    </row>
    <row r="2451" spans="2:18" x14ac:dyDescent="0.35">
      <c r="B2451" t="s">
        <v>13410</v>
      </c>
      <c r="C2451" t="s">
        <v>2350</v>
      </c>
      <c r="D2451" t="s">
        <v>2351</v>
      </c>
      <c r="E2451" t="s">
        <v>17278</v>
      </c>
      <c r="F2451" t="s">
        <v>11187</v>
      </c>
      <c r="G2451" s="11"/>
      <c r="H2451" s="11"/>
      <c r="I2451" s="11"/>
      <c r="J2451" s="11"/>
      <c r="K2451" s="11"/>
      <c r="L2451" s="11"/>
      <c r="M2451" s="11"/>
      <c r="N2451" s="11"/>
      <c r="O2451" s="11"/>
      <c r="P2451" s="11">
        <v>6.0000000000000001E-3</v>
      </c>
      <c r="Q2451" s="11"/>
      <c r="R2451" s="11"/>
    </row>
    <row r="2452" spans="2:18" x14ac:dyDescent="0.35">
      <c r="B2452" t="s">
        <v>13410</v>
      </c>
      <c r="C2452" t="s">
        <v>2909</v>
      </c>
      <c r="D2452" t="s">
        <v>2910</v>
      </c>
      <c r="E2452" t="s">
        <v>13413</v>
      </c>
      <c r="F2452" t="s">
        <v>11187</v>
      </c>
      <c r="G2452" s="11">
        <v>0</v>
      </c>
      <c r="H2452" s="11">
        <v>0</v>
      </c>
      <c r="I2452" s="11">
        <v>0</v>
      </c>
      <c r="J2452" s="11">
        <v>0</v>
      </c>
      <c r="K2452" s="11">
        <v>0</v>
      </c>
      <c r="L2452" s="11">
        <v>0</v>
      </c>
      <c r="M2452" s="11">
        <v>0</v>
      </c>
      <c r="N2452" s="11">
        <v>0</v>
      </c>
      <c r="O2452" s="11">
        <v>0</v>
      </c>
      <c r="P2452" s="11">
        <v>0</v>
      </c>
      <c r="Q2452" s="11">
        <v>0</v>
      </c>
      <c r="R2452" s="11">
        <v>0</v>
      </c>
    </row>
    <row r="2453" spans="2:18" x14ac:dyDescent="0.35">
      <c r="B2453" t="s">
        <v>13410</v>
      </c>
      <c r="C2453" t="s">
        <v>4169</v>
      </c>
      <c r="D2453" t="s">
        <v>4170</v>
      </c>
      <c r="E2453" t="s">
        <v>13414</v>
      </c>
      <c r="F2453" t="s">
        <v>11616</v>
      </c>
      <c r="G2453" s="11">
        <v>183.80334999999985</v>
      </c>
      <c r="H2453" s="11">
        <v>165.82381599999999</v>
      </c>
      <c r="I2453" s="11">
        <v>109.50194099999987</v>
      </c>
      <c r="J2453" s="11">
        <v>107.47785200000004</v>
      </c>
      <c r="K2453" s="11">
        <v>92.866861999999941</v>
      </c>
      <c r="L2453" s="11">
        <v>103.05739100000001</v>
      </c>
      <c r="M2453" s="11">
        <v>56.921908999999999</v>
      </c>
      <c r="N2453" s="11">
        <v>92.558811000000006</v>
      </c>
      <c r="O2453" s="11">
        <v>100.993464</v>
      </c>
      <c r="P2453" s="11">
        <v>138.05892399999999</v>
      </c>
      <c r="Q2453" s="11">
        <v>180.844292</v>
      </c>
      <c r="R2453" s="11">
        <v>214.29685800000001</v>
      </c>
    </row>
    <row r="2454" spans="2:18" x14ac:dyDescent="0.35">
      <c r="B2454" t="s">
        <v>13410</v>
      </c>
      <c r="C2454" t="s">
        <v>192</v>
      </c>
      <c r="D2454" t="s">
        <v>191</v>
      </c>
      <c r="E2454" t="s">
        <v>17279</v>
      </c>
      <c r="F2454" t="s">
        <v>11187</v>
      </c>
      <c r="G2454" s="11"/>
      <c r="H2454" s="11"/>
      <c r="I2454" s="11"/>
      <c r="J2454" s="11"/>
      <c r="K2454" s="11"/>
      <c r="L2454" s="11"/>
      <c r="M2454" s="11"/>
      <c r="N2454" s="11"/>
      <c r="O2454" s="11"/>
      <c r="P2454" s="11">
        <v>1.08E-3</v>
      </c>
      <c r="Q2454" s="11"/>
      <c r="R2454" s="11"/>
    </row>
    <row r="2455" spans="2:18" x14ac:dyDescent="0.35">
      <c r="B2455" t="s">
        <v>13415</v>
      </c>
      <c r="C2455" t="s">
        <v>1125</v>
      </c>
      <c r="D2455" t="s">
        <v>1126</v>
      </c>
      <c r="E2455" t="s">
        <v>13416</v>
      </c>
      <c r="F2455" t="s">
        <v>10850</v>
      </c>
      <c r="G2455" s="11">
        <v>514.84369499999991</v>
      </c>
      <c r="H2455" s="11">
        <v>562.35447399999987</v>
      </c>
      <c r="I2455" s="11">
        <v>536.35167699999965</v>
      </c>
      <c r="J2455" s="11">
        <v>562.35447399999998</v>
      </c>
      <c r="K2455" s="11">
        <v>536.35167699999977</v>
      </c>
      <c r="L2455" s="11">
        <v>562.3544740000001</v>
      </c>
      <c r="M2455" s="11">
        <v>562.3544740000001</v>
      </c>
      <c r="N2455" s="11">
        <v>536.20820300000003</v>
      </c>
      <c r="O2455" s="11">
        <v>562.3544740000001</v>
      </c>
      <c r="P2455" s="11">
        <v>536.351677</v>
      </c>
      <c r="Q2455" s="11">
        <v>87.145916</v>
      </c>
      <c r="R2455" s="11">
        <v>605.63726599999995</v>
      </c>
    </row>
    <row r="2456" spans="2:18" x14ac:dyDescent="0.35">
      <c r="B2456" t="s">
        <v>13417</v>
      </c>
      <c r="C2456" t="s">
        <v>13418</v>
      </c>
      <c r="D2456" t="s">
        <v>13419</v>
      </c>
      <c r="E2456" t="s">
        <v>13420</v>
      </c>
      <c r="F2456" t="s">
        <v>10850</v>
      </c>
      <c r="G2456" s="11">
        <v>0</v>
      </c>
      <c r="H2456" s="11">
        <v>0</v>
      </c>
      <c r="I2456" s="11">
        <v>0</v>
      </c>
      <c r="J2456" s="11">
        <v>0</v>
      </c>
      <c r="K2456" s="11">
        <v>5651.7365507930135</v>
      </c>
      <c r="L2456" s="11">
        <v>6965.4623129038273</v>
      </c>
      <c r="M2456" s="11">
        <v>6116.9730084545217</v>
      </c>
      <c r="N2456" s="11">
        <v>8899.5948019802854</v>
      </c>
      <c r="O2456" s="11">
        <v>8945.7336059626905</v>
      </c>
      <c r="P2456" s="11">
        <v>9813.9226288305817</v>
      </c>
      <c r="Q2456" s="11">
        <v>10220.47214857878</v>
      </c>
      <c r="R2456" s="11">
        <v>11060.326541354103</v>
      </c>
    </row>
    <row r="2457" spans="2:18" x14ac:dyDescent="0.35">
      <c r="B2457" t="s">
        <v>13417</v>
      </c>
      <c r="C2457" t="s">
        <v>13418</v>
      </c>
      <c r="D2457" t="s">
        <v>13419</v>
      </c>
      <c r="E2457" t="s">
        <v>13421</v>
      </c>
      <c r="F2457" t="s">
        <v>10850</v>
      </c>
      <c r="G2457" s="11">
        <v>38.5447768786862</v>
      </c>
      <c r="H2457" s="11">
        <v>4897.3411756241176</v>
      </c>
      <c r="I2457" s="11">
        <v>1704.8931996430194</v>
      </c>
      <c r="J2457" s="11">
        <v>3652.8892471992167</v>
      </c>
      <c r="K2457" s="11">
        <v>0</v>
      </c>
      <c r="L2457" s="11">
        <v>0</v>
      </c>
      <c r="M2457" s="11">
        <v>0</v>
      </c>
      <c r="N2457" s="11">
        <v>0</v>
      </c>
      <c r="O2457" s="11">
        <v>0</v>
      </c>
      <c r="P2457" s="11">
        <v>0</v>
      </c>
      <c r="Q2457" s="11">
        <v>0</v>
      </c>
      <c r="R2457" s="11">
        <v>0</v>
      </c>
    </row>
    <row r="2458" spans="2:18" x14ac:dyDescent="0.35">
      <c r="B2458" t="s">
        <v>13417</v>
      </c>
      <c r="C2458" t="s">
        <v>13418</v>
      </c>
      <c r="D2458" t="s">
        <v>13422</v>
      </c>
      <c r="E2458" t="s">
        <v>13423</v>
      </c>
      <c r="F2458" t="s">
        <v>10850</v>
      </c>
      <c r="G2458" s="11">
        <v>370.53609854345314</v>
      </c>
      <c r="H2458" s="11">
        <v>144.45564872537798</v>
      </c>
      <c r="I2458" s="11">
        <v>348.75804896222576</v>
      </c>
      <c r="J2458" s="11">
        <v>387.79107653028035</v>
      </c>
      <c r="K2458" s="11">
        <v>403.57214094483186</v>
      </c>
      <c r="L2458" s="11">
        <v>417.24592096727127</v>
      </c>
      <c r="M2458" s="11">
        <v>399.27759368177635</v>
      </c>
      <c r="N2458" s="11">
        <v>373.43321391376446</v>
      </c>
      <c r="O2458" s="11">
        <v>366.75146582480465</v>
      </c>
      <c r="P2458" s="11">
        <v>365.65412854408834</v>
      </c>
      <c r="Q2458" s="11">
        <v>386.58021869482008</v>
      </c>
      <c r="R2458" s="11">
        <v>388.38601895209678</v>
      </c>
    </row>
    <row r="2459" spans="2:18" x14ac:dyDescent="0.35">
      <c r="B2459" t="s">
        <v>13424</v>
      </c>
      <c r="C2459" t="s">
        <v>1851</v>
      </c>
      <c r="D2459" t="s">
        <v>1852</v>
      </c>
      <c r="E2459" t="s">
        <v>13425</v>
      </c>
      <c r="F2459" t="s">
        <v>10824</v>
      </c>
      <c r="G2459" s="11">
        <v>700.69170699999961</v>
      </c>
      <c r="H2459" s="11">
        <v>686.05315200000052</v>
      </c>
      <c r="I2459" s="11">
        <v>672.27221899999995</v>
      </c>
      <c r="J2459" s="11">
        <v>798.04004799999984</v>
      </c>
      <c r="K2459" s="11">
        <v>761.43010299999924</v>
      </c>
      <c r="L2459" s="11">
        <v>782.04277000000002</v>
      </c>
      <c r="M2459" s="11">
        <v>601.889048</v>
      </c>
      <c r="N2459" s="11">
        <v>645.15129200000001</v>
      </c>
      <c r="O2459" s="11">
        <v>786.16644499999995</v>
      </c>
      <c r="P2459" s="11">
        <v>675.10549199999991</v>
      </c>
      <c r="Q2459" s="11">
        <v>587.89099699999997</v>
      </c>
      <c r="R2459" s="11">
        <v>574.40213700000004</v>
      </c>
    </row>
    <row r="2460" spans="2:18" x14ac:dyDescent="0.35">
      <c r="B2460" t="s">
        <v>13424</v>
      </c>
      <c r="C2460" t="s">
        <v>1851</v>
      </c>
      <c r="D2460" t="s">
        <v>1852</v>
      </c>
      <c r="E2460" t="s">
        <v>13426</v>
      </c>
      <c r="F2460" t="s">
        <v>10824</v>
      </c>
      <c r="G2460" s="11">
        <v>347.4557210000001</v>
      </c>
      <c r="H2460" s="11">
        <v>270.20320099999986</v>
      </c>
      <c r="I2460" s="11">
        <v>270.39444600000019</v>
      </c>
      <c r="J2460" s="11">
        <v>227.19775400000015</v>
      </c>
      <c r="K2460" s="11">
        <v>239.30680199999998</v>
      </c>
      <c r="L2460" s="11">
        <v>242.52374700000001</v>
      </c>
      <c r="M2460" s="11">
        <v>206.50048100000001</v>
      </c>
      <c r="N2460" s="11">
        <v>244.94625200000002</v>
      </c>
      <c r="O2460" s="11">
        <v>238.82677799999999</v>
      </c>
      <c r="P2460" s="11">
        <v>324.79693300000002</v>
      </c>
      <c r="Q2460" s="11">
        <v>266.74908799999997</v>
      </c>
      <c r="R2460" s="11">
        <v>392.81740300000001</v>
      </c>
    </row>
    <row r="2461" spans="2:18" x14ac:dyDescent="0.35">
      <c r="B2461" t="s">
        <v>13424</v>
      </c>
      <c r="C2461" t="s">
        <v>365</v>
      </c>
      <c r="D2461" t="s">
        <v>4223</v>
      </c>
      <c r="E2461" t="s">
        <v>13427</v>
      </c>
      <c r="F2461" t="s">
        <v>10824</v>
      </c>
      <c r="G2461" s="11">
        <v>1277.9281719999994</v>
      </c>
      <c r="H2461" s="11">
        <v>1172.8870019999995</v>
      </c>
      <c r="I2461" s="11">
        <v>849.25268200000062</v>
      </c>
      <c r="J2461" s="11">
        <v>888.94551199999933</v>
      </c>
      <c r="K2461" s="11">
        <v>855.0983829999999</v>
      </c>
      <c r="L2461" s="11">
        <v>947.0247730000001</v>
      </c>
      <c r="M2461" s="11">
        <v>928.08479799999998</v>
      </c>
      <c r="N2461" s="11">
        <v>797.46651699999995</v>
      </c>
      <c r="O2461" s="11">
        <v>936.51556999999991</v>
      </c>
      <c r="P2461" s="11">
        <v>1141.0099459999999</v>
      </c>
      <c r="Q2461" s="11">
        <v>1144.8692879999999</v>
      </c>
      <c r="R2461" s="11">
        <v>1403.467412</v>
      </c>
    </row>
    <row r="2462" spans="2:18" x14ac:dyDescent="0.35">
      <c r="B2462" t="s">
        <v>13424</v>
      </c>
      <c r="C2462" t="s">
        <v>365</v>
      </c>
      <c r="D2462" t="s">
        <v>4223</v>
      </c>
      <c r="E2462" t="s">
        <v>13428</v>
      </c>
      <c r="F2462" t="s">
        <v>10824</v>
      </c>
      <c r="G2462" s="11">
        <v>797.58490300000074</v>
      </c>
      <c r="H2462" s="11">
        <v>882.29221300000074</v>
      </c>
      <c r="I2462" s="11">
        <v>929.18138099999999</v>
      </c>
      <c r="J2462" s="11">
        <v>975.12096999999926</v>
      </c>
      <c r="K2462" s="11">
        <v>732.74215500000071</v>
      </c>
      <c r="L2462" s="11">
        <v>736.61818099999994</v>
      </c>
      <c r="M2462" s="11">
        <v>782.95270700000003</v>
      </c>
      <c r="N2462" s="11">
        <v>833.81158800000003</v>
      </c>
      <c r="O2462" s="11">
        <v>954.58206299999995</v>
      </c>
      <c r="P2462" s="11">
        <v>815.66462100000001</v>
      </c>
      <c r="Q2462" s="11">
        <v>738.049306</v>
      </c>
      <c r="R2462" s="11">
        <v>879.3733739999999</v>
      </c>
    </row>
    <row r="2463" spans="2:18" x14ac:dyDescent="0.35">
      <c r="B2463" t="s">
        <v>13424</v>
      </c>
      <c r="C2463" t="s">
        <v>365</v>
      </c>
      <c r="D2463" t="s">
        <v>4223</v>
      </c>
      <c r="E2463" t="s">
        <v>13429</v>
      </c>
      <c r="F2463" t="s">
        <v>10824</v>
      </c>
      <c r="G2463" s="11">
        <v>83.413750000000107</v>
      </c>
      <c r="H2463" s="11">
        <v>77.702800000000011</v>
      </c>
      <c r="I2463" s="11">
        <v>74.571699999999964</v>
      </c>
      <c r="J2463" s="11">
        <v>50.882999999999889</v>
      </c>
      <c r="K2463" s="11">
        <v>54.204850000000064</v>
      </c>
      <c r="L2463" s="11">
        <v>58.111550000000001</v>
      </c>
      <c r="M2463" s="11">
        <v>59.464300000000001</v>
      </c>
      <c r="N2463" s="11">
        <v>62.488999999999997</v>
      </c>
      <c r="O2463" s="11">
        <v>66.060050000000004</v>
      </c>
      <c r="P2463" s="11">
        <v>95.571699999999993</v>
      </c>
      <c r="Q2463" s="11">
        <v>103.63045</v>
      </c>
      <c r="R2463" s="11">
        <v>117.85025</v>
      </c>
    </row>
    <row r="2464" spans="2:18" x14ac:dyDescent="0.35">
      <c r="B2464" t="s">
        <v>13424</v>
      </c>
      <c r="C2464" t="s">
        <v>4937</v>
      </c>
      <c r="D2464" t="s">
        <v>4938</v>
      </c>
      <c r="E2464" t="s">
        <v>13430</v>
      </c>
      <c r="F2464" t="s">
        <v>10824</v>
      </c>
      <c r="G2464" s="11">
        <v>80.173429000000141</v>
      </c>
      <c r="H2464" s="11">
        <v>81.126529000000133</v>
      </c>
      <c r="I2464" s="11">
        <v>53.330908000000051</v>
      </c>
      <c r="J2464" s="11">
        <v>21.309786999999943</v>
      </c>
      <c r="K2464" s="11">
        <v>7.3769879999999928</v>
      </c>
      <c r="L2464" s="11">
        <v>13.132858000000001</v>
      </c>
      <c r="M2464" s="11">
        <v>6.605359</v>
      </c>
      <c r="N2464" s="11">
        <v>43.822609999999997</v>
      </c>
      <c r="O2464" s="11">
        <v>90.602204</v>
      </c>
      <c r="P2464" s="11">
        <v>100.497152</v>
      </c>
      <c r="Q2464" s="11">
        <v>115.15117600000001</v>
      </c>
      <c r="R2464" s="11">
        <v>130.42505199999999</v>
      </c>
    </row>
    <row r="2465" spans="2:18" x14ac:dyDescent="0.35">
      <c r="B2465" t="s">
        <v>13431</v>
      </c>
      <c r="C2465" t="s">
        <v>3023</v>
      </c>
      <c r="D2465" t="s">
        <v>3024</v>
      </c>
      <c r="E2465" t="s">
        <v>13432</v>
      </c>
      <c r="F2465" t="s">
        <v>10975</v>
      </c>
      <c r="G2465" s="11"/>
      <c r="H2465" s="11"/>
      <c r="I2465" s="11"/>
      <c r="J2465" s="11">
        <v>79.720800000000011</v>
      </c>
      <c r="K2465" s="11">
        <v>77.569440000000085</v>
      </c>
      <c r="L2465" s="11">
        <v>78.587999999999994</v>
      </c>
      <c r="M2465" s="11">
        <v>67.279920000000004</v>
      </c>
      <c r="N2465" s="11">
        <v>78.962159999999997</v>
      </c>
      <c r="O2465" s="11">
        <v>92.808720000000008</v>
      </c>
      <c r="P2465" s="11">
        <v>84.852720000000005</v>
      </c>
      <c r="Q2465" s="11">
        <v>89.441039999999987</v>
      </c>
      <c r="R2465" s="11">
        <v>98.138639999999995</v>
      </c>
    </row>
    <row r="2466" spans="2:18" x14ac:dyDescent="0.35">
      <c r="B2466" t="s">
        <v>13431</v>
      </c>
      <c r="C2466" t="s">
        <v>4011</v>
      </c>
      <c r="D2466" t="s">
        <v>9046</v>
      </c>
      <c r="E2466" t="s">
        <v>13433</v>
      </c>
      <c r="F2466" t="s">
        <v>10975</v>
      </c>
      <c r="G2466" s="11"/>
      <c r="H2466" s="11"/>
      <c r="I2466" s="11"/>
      <c r="J2466" s="11"/>
      <c r="K2466" s="11">
        <v>107.63172000000043</v>
      </c>
      <c r="L2466" s="11">
        <v>133.80372</v>
      </c>
      <c r="M2466" s="11">
        <v>113.31252000000001</v>
      </c>
      <c r="N2466" s="11">
        <v>103.76496</v>
      </c>
      <c r="O2466" s="11">
        <v>116.05932000000001</v>
      </c>
      <c r="P2466" s="11">
        <v>102.53700000000001</v>
      </c>
      <c r="Q2466" s="11">
        <v>111.45096000000001</v>
      </c>
      <c r="R2466" s="11">
        <v>113.71608000000001</v>
      </c>
    </row>
    <row r="2467" spans="2:18" x14ac:dyDescent="0.35">
      <c r="B2467" t="s">
        <v>17280</v>
      </c>
      <c r="C2467" t="s">
        <v>4011</v>
      </c>
      <c r="D2467" t="s">
        <v>9046</v>
      </c>
      <c r="E2467" t="s">
        <v>13433</v>
      </c>
      <c r="F2467" t="s">
        <v>10975</v>
      </c>
      <c r="G2467" s="11"/>
      <c r="H2467" s="11"/>
      <c r="I2467" s="11">
        <v>115.34854628835734</v>
      </c>
      <c r="J2467" s="11">
        <v>110.99308562074357</v>
      </c>
      <c r="K2467" s="11"/>
      <c r="L2467" s="11"/>
      <c r="M2467" s="11"/>
      <c r="N2467" s="11"/>
      <c r="O2467" s="11"/>
      <c r="P2467" s="11"/>
      <c r="Q2467" s="11"/>
      <c r="R2467" s="11"/>
    </row>
    <row r="2468" spans="2:18" x14ac:dyDescent="0.35">
      <c r="B2468" t="s">
        <v>13434</v>
      </c>
      <c r="C2468" t="s">
        <v>4434</v>
      </c>
      <c r="D2468" t="s">
        <v>4435</v>
      </c>
      <c r="E2468" t="s">
        <v>13435</v>
      </c>
      <c r="F2468" t="s">
        <v>10850</v>
      </c>
      <c r="G2468" s="11">
        <v>22882.086226339878</v>
      </c>
      <c r="H2468" s="11">
        <v>25089.032465625569</v>
      </c>
      <c r="I2468" s="11">
        <v>24701.415951373197</v>
      </c>
      <c r="J2468" s="11">
        <v>22984.021639924638</v>
      </c>
      <c r="K2468" s="11">
        <v>22902.393201407445</v>
      </c>
      <c r="L2468" s="11">
        <v>24079.248103596474</v>
      </c>
      <c r="M2468" s="11">
        <v>26432.241457491014</v>
      </c>
      <c r="N2468" s="11">
        <v>15419.716487469821</v>
      </c>
      <c r="O2468" s="11">
        <v>23775.676596696649</v>
      </c>
      <c r="P2468" s="11">
        <v>26822.074645771441</v>
      </c>
      <c r="Q2468" s="11">
        <v>23329.106859798878</v>
      </c>
      <c r="R2468" s="11">
        <v>25059.42345418581</v>
      </c>
    </row>
    <row r="2469" spans="2:18" x14ac:dyDescent="0.35">
      <c r="B2469" t="s">
        <v>13436</v>
      </c>
      <c r="C2469" t="s">
        <v>1497</v>
      </c>
      <c r="D2469" t="s">
        <v>1498</v>
      </c>
      <c r="E2469" t="s">
        <v>13437</v>
      </c>
      <c r="F2469" t="s">
        <v>10824</v>
      </c>
      <c r="G2469" s="11">
        <v>513.03519299999937</v>
      </c>
      <c r="H2469" s="11">
        <v>450.74398900000017</v>
      </c>
      <c r="I2469" s="11">
        <v>271.96649299999967</v>
      </c>
      <c r="J2469" s="11">
        <v>256.36091799999997</v>
      </c>
      <c r="K2469" s="11">
        <v>232.61026700000002</v>
      </c>
      <c r="L2469" s="11">
        <v>232.91237700000002</v>
      </c>
      <c r="M2469" s="11">
        <v>202.419904</v>
      </c>
      <c r="N2469" s="11">
        <v>154.89046900000002</v>
      </c>
      <c r="O2469" s="11">
        <v>214.749416</v>
      </c>
      <c r="P2469" s="11">
        <v>373.68019900000002</v>
      </c>
      <c r="Q2469" s="11">
        <v>403.671921</v>
      </c>
      <c r="R2469" s="11">
        <v>545.28251999999998</v>
      </c>
    </row>
    <row r="2470" spans="2:18" x14ac:dyDescent="0.35">
      <c r="B2470" t="s">
        <v>13436</v>
      </c>
      <c r="C2470" t="s">
        <v>1687</v>
      </c>
      <c r="D2470" t="s">
        <v>1688</v>
      </c>
      <c r="E2470" t="s">
        <v>13438</v>
      </c>
      <c r="F2470" t="s">
        <v>10824</v>
      </c>
      <c r="G2470" s="11">
        <v>93.073166000000043</v>
      </c>
      <c r="H2470" s="11">
        <v>110.81798099999999</v>
      </c>
      <c r="I2470" s="11">
        <v>118.90170000000012</v>
      </c>
      <c r="J2470" s="11">
        <v>151.33777800000004</v>
      </c>
      <c r="K2470" s="11">
        <v>142.03046299999986</v>
      </c>
      <c r="L2470" s="11">
        <v>155.98510200000001</v>
      </c>
      <c r="M2470" s="11">
        <v>160.21218299999998</v>
      </c>
      <c r="N2470" s="11">
        <v>135.09400399999998</v>
      </c>
      <c r="O2470" s="11">
        <v>147.44230199999998</v>
      </c>
      <c r="P2470" s="11">
        <v>118.082345</v>
      </c>
      <c r="Q2470" s="11">
        <v>81.72035000000001</v>
      </c>
      <c r="R2470" s="11">
        <v>111.60915399999999</v>
      </c>
    </row>
    <row r="2471" spans="2:18" x14ac:dyDescent="0.35">
      <c r="B2471" t="s">
        <v>13436</v>
      </c>
      <c r="C2471" t="s">
        <v>1925</v>
      </c>
      <c r="D2471" t="s">
        <v>1926</v>
      </c>
      <c r="E2471" t="s">
        <v>13439</v>
      </c>
      <c r="F2471" t="s">
        <v>10824</v>
      </c>
      <c r="G2471" s="11">
        <v>20.661154999999983</v>
      </c>
      <c r="H2471" s="11">
        <v>6.2567019999999882</v>
      </c>
      <c r="I2471" s="11">
        <v>44.056687000000061</v>
      </c>
      <c r="J2471" s="11">
        <v>57.893217000000021</v>
      </c>
      <c r="K2471" s="11">
        <v>59.225488000000013</v>
      </c>
      <c r="L2471" s="11">
        <v>30.059870999999998</v>
      </c>
      <c r="M2471" s="11">
        <v>24.208121999999999</v>
      </c>
      <c r="N2471" s="11">
        <v>19.286561000000003</v>
      </c>
      <c r="O2471" s="11">
        <v>22.511149</v>
      </c>
      <c r="P2471" s="11">
        <v>104.50018700000001</v>
      </c>
      <c r="Q2471" s="11">
        <v>270.23276500000003</v>
      </c>
      <c r="R2471" s="11">
        <v>170.15781700000002</v>
      </c>
    </row>
    <row r="2472" spans="2:18" x14ac:dyDescent="0.35">
      <c r="B2472" t="s">
        <v>13436</v>
      </c>
      <c r="C2472" t="s">
        <v>1925</v>
      </c>
      <c r="D2472" t="s">
        <v>1926</v>
      </c>
      <c r="E2472" t="s">
        <v>17281</v>
      </c>
      <c r="F2472" t="s">
        <v>10824</v>
      </c>
      <c r="G2472" s="11">
        <v>1.6286559999999997</v>
      </c>
      <c r="H2472" s="11"/>
      <c r="I2472" s="11"/>
      <c r="J2472" s="11"/>
      <c r="K2472" s="11"/>
      <c r="L2472" s="11"/>
      <c r="M2472" s="11"/>
      <c r="N2472" s="11"/>
      <c r="O2472" s="11"/>
      <c r="P2472" s="11"/>
      <c r="Q2472" s="11"/>
      <c r="R2472" s="11"/>
    </row>
    <row r="2473" spans="2:18" x14ac:dyDescent="0.35">
      <c r="B2473" t="s">
        <v>13436</v>
      </c>
      <c r="C2473" t="s">
        <v>3614</v>
      </c>
      <c r="D2473" t="s">
        <v>3615</v>
      </c>
      <c r="E2473" t="s">
        <v>13440</v>
      </c>
      <c r="F2473" t="s">
        <v>10824</v>
      </c>
      <c r="G2473" s="11">
        <v>158.52271600000006</v>
      </c>
      <c r="H2473" s="11">
        <v>150.09034999999992</v>
      </c>
      <c r="I2473" s="11">
        <v>104.56989899999998</v>
      </c>
      <c r="J2473" s="11">
        <v>89.923427999999987</v>
      </c>
      <c r="K2473" s="11">
        <v>88.844970999999987</v>
      </c>
      <c r="L2473" s="11">
        <v>78.751206999999994</v>
      </c>
      <c r="M2473" s="11">
        <v>81.248872000000006</v>
      </c>
      <c r="N2473" s="11">
        <v>72.285046000000008</v>
      </c>
      <c r="O2473" s="11">
        <v>113.765568</v>
      </c>
      <c r="P2473" s="11">
        <v>131.10380799999999</v>
      </c>
      <c r="Q2473" s="11">
        <v>119.14492999999999</v>
      </c>
      <c r="R2473" s="11">
        <v>158.301052</v>
      </c>
    </row>
    <row r="2474" spans="2:18" x14ac:dyDescent="0.35">
      <c r="B2474" t="s">
        <v>13436</v>
      </c>
      <c r="C2474" t="s">
        <v>4310</v>
      </c>
      <c r="D2474" t="s">
        <v>4311</v>
      </c>
      <c r="E2474" t="s">
        <v>13441</v>
      </c>
      <c r="F2474" t="s">
        <v>10824</v>
      </c>
      <c r="G2474" s="11">
        <v>193.72797400000002</v>
      </c>
      <c r="H2474" s="11">
        <v>276.15090700000019</v>
      </c>
      <c r="I2474" s="11">
        <v>365.79248399999977</v>
      </c>
      <c r="J2474" s="11">
        <v>217.82931299999998</v>
      </c>
      <c r="K2474" s="11">
        <v>150.88431199999985</v>
      </c>
      <c r="L2474" s="11">
        <v>134.95293799999999</v>
      </c>
      <c r="M2474" s="11">
        <v>132.05405300000001</v>
      </c>
      <c r="N2474" s="11">
        <v>137.27193400000002</v>
      </c>
      <c r="O2474" s="11">
        <v>150.85174600000002</v>
      </c>
      <c r="P2474" s="11">
        <v>140.07931099999999</v>
      </c>
      <c r="Q2474" s="11">
        <v>162.706321</v>
      </c>
      <c r="R2474" s="11">
        <v>169.978758</v>
      </c>
    </row>
    <row r="2475" spans="2:18" x14ac:dyDescent="0.35">
      <c r="B2475" t="s">
        <v>13436</v>
      </c>
      <c r="C2475" t="s">
        <v>4590</v>
      </c>
      <c r="D2475" t="s">
        <v>1573</v>
      </c>
      <c r="E2475" t="s">
        <v>13442</v>
      </c>
      <c r="F2475" t="s">
        <v>10824</v>
      </c>
      <c r="G2475" s="11">
        <v>110.35438800000006</v>
      </c>
      <c r="H2475" s="11">
        <v>99.758997000000008</v>
      </c>
      <c r="I2475" s="11">
        <v>84.899031999999934</v>
      </c>
      <c r="J2475" s="11">
        <v>87.928426000000016</v>
      </c>
      <c r="K2475" s="11">
        <v>83.697730000000035</v>
      </c>
      <c r="L2475" s="11">
        <v>84.753647999999998</v>
      </c>
      <c r="M2475" s="11">
        <v>85.133617999999998</v>
      </c>
      <c r="N2475" s="11">
        <v>80.464793999999998</v>
      </c>
      <c r="O2475" s="11">
        <v>90.397910999999993</v>
      </c>
      <c r="P2475" s="11">
        <v>91.069376000000005</v>
      </c>
      <c r="Q2475" s="11">
        <v>102.764533</v>
      </c>
      <c r="R2475" s="11">
        <v>111.51046099999999</v>
      </c>
    </row>
    <row r="2476" spans="2:18" x14ac:dyDescent="0.35">
      <c r="B2476" t="s">
        <v>13436</v>
      </c>
      <c r="C2476" t="s">
        <v>4783</v>
      </c>
      <c r="D2476" t="s">
        <v>4784</v>
      </c>
      <c r="E2476" t="s">
        <v>13443</v>
      </c>
      <c r="F2476" t="s">
        <v>10824</v>
      </c>
      <c r="G2476" s="11">
        <v>387.92278099999959</v>
      </c>
      <c r="H2476" s="11">
        <v>878.61933399999918</v>
      </c>
      <c r="I2476" s="11">
        <v>605.77893300000051</v>
      </c>
      <c r="J2476" s="11">
        <v>537.33544699999982</v>
      </c>
      <c r="K2476" s="11">
        <v>518.10657199999957</v>
      </c>
      <c r="L2476" s="11">
        <v>472.94965200000001</v>
      </c>
      <c r="M2476" s="11">
        <v>453.81734999999998</v>
      </c>
      <c r="N2476" s="11">
        <v>390.54943800000001</v>
      </c>
      <c r="O2476" s="11">
        <v>446.32009099999999</v>
      </c>
      <c r="P2476" s="11">
        <v>387.53662199999997</v>
      </c>
      <c r="Q2476" s="11">
        <v>147.305229</v>
      </c>
      <c r="R2476" s="11">
        <v>99.76028500000001</v>
      </c>
    </row>
    <row r="2477" spans="2:18" x14ac:dyDescent="0.35">
      <c r="B2477" t="s">
        <v>13436</v>
      </c>
      <c r="C2477" t="s">
        <v>4783</v>
      </c>
      <c r="D2477" t="s">
        <v>4784</v>
      </c>
      <c r="E2477" t="s">
        <v>13444</v>
      </c>
      <c r="F2477" t="s">
        <v>10824</v>
      </c>
      <c r="G2477" s="11">
        <v>149.30027400000014</v>
      </c>
      <c r="H2477" s="11">
        <v>525.55256000000008</v>
      </c>
      <c r="I2477" s="11">
        <v>446.97471600000006</v>
      </c>
      <c r="J2477" s="11">
        <v>424.44357399999996</v>
      </c>
      <c r="K2477" s="11">
        <v>359.87175100000007</v>
      </c>
      <c r="L2477" s="11">
        <v>263.55904800000002</v>
      </c>
      <c r="M2477" s="11">
        <v>220.328847</v>
      </c>
      <c r="N2477" s="11">
        <v>168.87279800000002</v>
      </c>
      <c r="O2477" s="11">
        <v>118.38152700000001</v>
      </c>
      <c r="P2477" s="11">
        <v>53.814883000000002</v>
      </c>
      <c r="Q2477" s="11">
        <v>27.099675999999999</v>
      </c>
      <c r="R2477" s="11">
        <v>20.365372000000001</v>
      </c>
    </row>
    <row r="2478" spans="2:18" x14ac:dyDescent="0.35">
      <c r="B2478" t="s">
        <v>13436</v>
      </c>
      <c r="C2478" t="s">
        <v>4879</v>
      </c>
      <c r="D2478" t="s">
        <v>4880</v>
      </c>
      <c r="E2478" t="s">
        <v>13445</v>
      </c>
      <c r="F2478" t="s">
        <v>10824</v>
      </c>
      <c r="G2478" s="11">
        <v>9.4414799999999968</v>
      </c>
      <c r="H2478" s="11">
        <v>7.0797759999999945</v>
      </c>
      <c r="I2478" s="11">
        <v>42.993893</v>
      </c>
      <c r="J2478" s="11">
        <v>72.528856000000033</v>
      </c>
      <c r="K2478" s="11">
        <v>15.304077000000005</v>
      </c>
      <c r="L2478" s="11">
        <v>27.688699</v>
      </c>
      <c r="M2478" s="11">
        <v>11.663412000000001</v>
      </c>
      <c r="N2478" s="11">
        <v>7.5542949999999998</v>
      </c>
      <c r="O2478" s="11">
        <v>9.9690060000000003</v>
      </c>
      <c r="P2478" s="11">
        <v>11.874929</v>
      </c>
      <c r="Q2478" s="11">
        <v>8.869669</v>
      </c>
      <c r="R2478" s="11">
        <v>8.235460999999999</v>
      </c>
    </row>
    <row r="2479" spans="2:18" x14ac:dyDescent="0.35">
      <c r="B2479" t="s">
        <v>13436</v>
      </c>
      <c r="C2479" t="s">
        <v>564</v>
      </c>
      <c r="D2479" t="s">
        <v>563</v>
      </c>
      <c r="E2479" t="s">
        <v>13446</v>
      </c>
      <c r="F2479" t="s">
        <v>10824</v>
      </c>
      <c r="G2479" s="11">
        <v>130.22984999999997</v>
      </c>
      <c r="H2479" s="11">
        <v>125.54280000000001</v>
      </c>
      <c r="I2479" s="11">
        <v>98.063999999999993</v>
      </c>
      <c r="J2479" s="11">
        <v>102.15164999999999</v>
      </c>
      <c r="K2479" s="11">
        <v>98.651700000000019</v>
      </c>
      <c r="L2479" s="11">
        <v>104.35064999999999</v>
      </c>
      <c r="M2479" s="11">
        <v>98.977649999999997</v>
      </c>
      <c r="N2479" s="11">
        <v>117.20685</v>
      </c>
      <c r="O2479" s="11">
        <v>114.70950000000001</v>
      </c>
      <c r="P2479" s="11">
        <v>118.80614999999999</v>
      </c>
      <c r="Q2479" s="11">
        <v>126.59564999999999</v>
      </c>
      <c r="R2479" s="11">
        <v>103.34507600000001</v>
      </c>
    </row>
    <row r="2480" spans="2:18" x14ac:dyDescent="0.35">
      <c r="B2480" t="s">
        <v>13436</v>
      </c>
      <c r="C2480" t="s">
        <v>5296</v>
      </c>
      <c r="D2480" t="s">
        <v>5297</v>
      </c>
      <c r="E2480" t="s">
        <v>13447</v>
      </c>
      <c r="F2480" t="s">
        <v>10824</v>
      </c>
      <c r="G2480" s="11">
        <v>224.54279500000007</v>
      </c>
      <c r="H2480" s="11">
        <v>273.98082200000005</v>
      </c>
      <c r="I2480" s="11">
        <v>214.76241600000009</v>
      </c>
      <c r="J2480" s="11">
        <v>229.42110199999996</v>
      </c>
      <c r="K2480" s="11">
        <v>261.99381300000005</v>
      </c>
      <c r="L2480" s="11">
        <v>224.78343100000001</v>
      </c>
      <c r="M2480" s="11">
        <v>235.32880399999999</v>
      </c>
      <c r="N2480" s="11">
        <v>233.989859</v>
      </c>
      <c r="O2480" s="11">
        <v>267.50745699999999</v>
      </c>
      <c r="P2480" s="11">
        <v>304.45264000000003</v>
      </c>
      <c r="Q2480" s="11">
        <v>353.39075600000001</v>
      </c>
      <c r="R2480" s="11">
        <v>382.17446699999999</v>
      </c>
    </row>
    <row r="2481" spans="2:18" x14ac:dyDescent="0.35">
      <c r="B2481" t="s">
        <v>13436</v>
      </c>
      <c r="C2481" t="s">
        <v>5296</v>
      </c>
      <c r="D2481" t="s">
        <v>5297</v>
      </c>
      <c r="E2481" t="s">
        <v>13448</v>
      </c>
      <c r="F2481" t="s">
        <v>10824</v>
      </c>
      <c r="G2481" s="11">
        <v>421.41893799999951</v>
      </c>
      <c r="H2481" s="11">
        <v>484.53655700000002</v>
      </c>
      <c r="I2481" s="11">
        <v>407.87271900000007</v>
      </c>
      <c r="J2481" s="11">
        <v>419.56351499999982</v>
      </c>
      <c r="K2481" s="11">
        <v>442.70610099999971</v>
      </c>
      <c r="L2481" s="11">
        <v>478.218839</v>
      </c>
      <c r="M2481" s="11">
        <v>435.76171699999998</v>
      </c>
      <c r="N2481" s="11">
        <v>392.73989699999998</v>
      </c>
      <c r="O2481" s="11">
        <v>410.93902299999996</v>
      </c>
      <c r="P2481" s="11">
        <v>372.08256599999999</v>
      </c>
      <c r="Q2481" s="11">
        <v>318.98089299999998</v>
      </c>
      <c r="R2481" s="11">
        <v>247.092736</v>
      </c>
    </row>
    <row r="2482" spans="2:18" x14ac:dyDescent="0.35">
      <c r="B2482" t="s">
        <v>13449</v>
      </c>
      <c r="C2482" t="s">
        <v>1115</v>
      </c>
      <c r="D2482" t="s">
        <v>1116</v>
      </c>
      <c r="E2482" t="s">
        <v>13450</v>
      </c>
      <c r="F2482" t="s">
        <v>10824</v>
      </c>
      <c r="G2482" s="11">
        <v>154.92018000000013</v>
      </c>
      <c r="H2482" s="11">
        <v>160.12086000000025</v>
      </c>
      <c r="I2482" s="11">
        <v>168.15288000000004</v>
      </c>
      <c r="J2482" s="11">
        <v>189.83507999999975</v>
      </c>
      <c r="K2482" s="11">
        <v>192.94037999999989</v>
      </c>
      <c r="L2482" s="11">
        <v>204.12876</v>
      </c>
      <c r="M2482" s="11">
        <v>200.20260000000002</v>
      </c>
      <c r="N2482" s="11">
        <v>175.87007999999997</v>
      </c>
      <c r="O2482" s="11">
        <v>177.21648000000002</v>
      </c>
      <c r="P2482" s="11">
        <v>158.08973999999998</v>
      </c>
      <c r="Q2482" s="11">
        <v>171.42383999999998</v>
      </c>
      <c r="R2482" s="11">
        <v>166.32216</v>
      </c>
    </row>
    <row r="2483" spans="2:18" x14ac:dyDescent="0.35">
      <c r="B2483" t="s">
        <v>13449</v>
      </c>
      <c r="C2483" t="s">
        <v>321</v>
      </c>
      <c r="D2483" t="s">
        <v>320</v>
      </c>
      <c r="E2483" t="s">
        <v>13451</v>
      </c>
      <c r="F2483" t="s">
        <v>10824</v>
      </c>
      <c r="G2483" s="11">
        <v>33.327171000000021</v>
      </c>
      <c r="H2483" s="11">
        <v>49.164512000000009</v>
      </c>
      <c r="I2483" s="11">
        <v>45.636085999999949</v>
      </c>
      <c r="J2483" s="11">
        <v>46.336243999999986</v>
      </c>
      <c r="K2483" s="11">
        <v>44.576063999999967</v>
      </c>
      <c r="L2483" s="11">
        <v>46.775357999999997</v>
      </c>
      <c r="M2483" s="11">
        <v>48.058894000000002</v>
      </c>
      <c r="N2483" s="11">
        <v>42.931474000000001</v>
      </c>
      <c r="O2483" s="11">
        <v>44.113081000000001</v>
      </c>
      <c r="P2483" s="11">
        <v>40.320133999999996</v>
      </c>
      <c r="Q2483" s="11">
        <v>44.458607999999998</v>
      </c>
      <c r="R2483" s="11">
        <v>47.576466000000003</v>
      </c>
    </row>
    <row r="2484" spans="2:18" x14ac:dyDescent="0.35">
      <c r="B2484" t="s">
        <v>13449</v>
      </c>
      <c r="C2484" t="s">
        <v>266</v>
      </c>
      <c r="D2484" t="s">
        <v>265</v>
      </c>
      <c r="E2484" t="s">
        <v>13452</v>
      </c>
      <c r="F2484" t="s">
        <v>10824</v>
      </c>
      <c r="G2484" s="11">
        <v>40.850457999999961</v>
      </c>
      <c r="H2484" s="11">
        <v>55.608441999999968</v>
      </c>
      <c r="I2484" s="11">
        <v>60.188593000000033</v>
      </c>
      <c r="J2484" s="11">
        <v>57.900665000000018</v>
      </c>
      <c r="K2484" s="11">
        <v>54.570988999999955</v>
      </c>
      <c r="L2484" s="11">
        <v>56.398635999999996</v>
      </c>
      <c r="M2484" s="11">
        <v>51.328665999999998</v>
      </c>
      <c r="N2484" s="11">
        <v>48.353752999999998</v>
      </c>
      <c r="O2484" s="11">
        <v>55.675203000000003</v>
      </c>
      <c r="P2484" s="11">
        <v>54.267582000000004</v>
      </c>
      <c r="Q2484" s="11">
        <v>51.042259000000001</v>
      </c>
      <c r="R2484" s="11">
        <v>45.220089999999999</v>
      </c>
    </row>
    <row r="2485" spans="2:18" x14ac:dyDescent="0.35">
      <c r="B2485" t="s">
        <v>13449</v>
      </c>
      <c r="C2485" t="s">
        <v>648</v>
      </c>
      <c r="D2485" t="s">
        <v>1758</v>
      </c>
      <c r="E2485" t="s">
        <v>13453</v>
      </c>
      <c r="F2485" t="s">
        <v>10824</v>
      </c>
      <c r="G2485" s="11">
        <v>67.728060000000013</v>
      </c>
      <c r="H2485" s="11">
        <v>68.377020000000073</v>
      </c>
      <c r="I2485" s="11">
        <v>63.400860000000002</v>
      </c>
      <c r="J2485" s="11">
        <v>57.711060000000025</v>
      </c>
      <c r="K2485" s="11">
        <v>55.16046000000005</v>
      </c>
      <c r="L2485" s="11">
        <v>53.962559999999996</v>
      </c>
      <c r="M2485" s="11">
        <v>55.174620000000004</v>
      </c>
      <c r="N2485" s="11">
        <v>52.256039999999999</v>
      </c>
      <c r="O2485" s="11">
        <v>55.714320000000001</v>
      </c>
      <c r="P2485" s="11">
        <v>63.116219999999998</v>
      </c>
      <c r="Q2485" s="11">
        <v>67.508039999999994</v>
      </c>
      <c r="R2485" s="11">
        <v>71.453820000000007</v>
      </c>
    </row>
    <row r="2486" spans="2:18" x14ac:dyDescent="0.35">
      <c r="B2486" t="s">
        <v>13449</v>
      </c>
      <c r="C2486" t="s">
        <v>8786</v>
      </c>
      <c r="D2486" t="s">
        <v>8787</v>
      </c>
      <c r="E2486" t="s">
        <v>13454</v>
      </c>
      <c r="F2486" t="s">
        <v>10824</v>
      </c>
      <c r="G2486" s="11">
        <v>65.562212999999971</v>
      </c>
      <c r="H2486" s="11">
        <v>52.279257000000058</v>
      </c>
      <c r="I2486" s="11">
        <v>48.126524000000003</v>
      </c>
      <c r="J2486" s="11">
        <v>42.196470000000041</v>
      </c>
      <c r="K2486" s="11">
        <v>40.307847999999993</v>
      </c>
      <c r="L2486" s="11">
        <v>43.4223</v>
      </c>
      <c r="M2486" s="11">
        <v>42.703798999999997</v>
      </c>
      <c r="N2486" s="11">
        <v>41.07978</v>
      </c>
      <c r="O2486" s="11">
        <v>47.178682999999999</v>
      </c>
      <c r="P2486" s="11">
        <v>48.401428999999993</v>
      </c>
      <c r="Q2486" s="11">
        <v>52.003034</v>
      </c>
      <c r="R2486" s="11">
        <v>58.803264999999996</v>
      </c>
    </row>
    <row r="2487" spans="2:18" x14ac:dyDescent="0.35">
      <c r="B2487" t="s">
        <v>13449</v>
      </c>
      <c r="C2487" t="s">
        <v>1809</v>
      </c>
      <c r="D2487" t="s">
        <v>1810</v>
      </c>
      <c r="E2487" t="s">
        <v>13455</v>
      </c>
      <c r="F2487" t="s">
        <v>10824</v>
      </c>
      <c r="G2487" s="11">
        <v>92.313600000000037</v>
      </c>
      <c r="H2487" s="11">
        <v>93.510239999999982</v>
      </c>
      <c r="I2487" s="11">
        <v>79.892640000000043</v>
      </c>
      <c r="J2487" s="11">
        <v>79.865040000000064</v>
      </c>
      <c r="K2487" s="11">
        <v>76.878719999999987</v>
      </c>
      <c r="L2487" s="11">
        <v>73.471679999999992</v>
      </c>
      <c r="M2487" s="11">
        <v>77.27928</v>
      </c>
      <c r="N2487" s="11">
        <v>76.490880000000004</v>
      </c>
      <c r="O2487" s="11">
        <v>83.875199999999992</v>
      </c>
      <c r="P2487" s="11">
        <v>84.046559999999999</v>
      </c>
      <c r="Q2487" s="11">
        <v>88.889039999999994</v>
      </c>
      <c r="R2487" s="11">
        <v>97.995360000000005</v>
      </c>
    </row>
    <row r="2488" spans="2:18" x14ac:dyDescent="0.35">
      <c r="B2488" t="s">
        <v>13449</v>
      </c>
      <c r="C2488" t="s">
        <v>1867</v>
      </c>
      <c r="D2488" t="s">
        <v>1869</v>
      </c>
      <c r="E2488" t="s">
        <v>13456</v>
      </c>
      <c r="F2488" t="s">
        <v>10824</v>
      </c>
      <c r="G2488" s="11">
        <v>170.80104000000026</v>
      </c>
      <c r="H2488" s="11">
        <v>164.72327999999993</v>
      </c>
      <c r="I2488" s="11">
        <v>151.16639999999984</v>
      </c>
      <c r="J2488" s="11">
        <v>137.18208000000004</v>
      </c>
      <c r="K2488" s="11">
        <v>131.39195999999984</v>
      </c>
      <c r="L2488" s="11">
        <v>129.22788</v>
      </c>
      <c r="M2488" s="11">
        <v>129.78924000000001</v>
      </c>
      <c r="N2488" s="11">
        <v>126.09084</v>
      </c>
      <c r="O2488" s="11">
        <v>138.03755999999998</v>
      </c>
      <c r="P2488" s="11">
        <v>133.99116000000001</v>
      </c>
      <c r="Q2488" s="11">
        <v>157.95876000000001</v>
      </c>
      <c r="R2488" s="11">
        <v>194.47104000000002</v>
      </c>
    </row>
    <row r="2489" spans="2:18" x14ac:dyDescent="0.35">
      <c r="B2489" t="s">
        <v>13449</v>
      </c>
      <c r="C2489" t="s">
        <v>1979</v>
      </c>
      <c r="D2489" t="s">
        <v>1980</v>
      </c>
      <c r="E2489" t="s">
        <v>13457</v>
      </c>
      <c r="F2489" t="s">
        <v>10824</v>
      </c>
      <c r="G2489" s="11">
        <v>172.73932300000013</v>
      </c>
      <c r="H2489" s="11">
        <v>162.36332299999992</v>
      </c>
      <c r="I2489" s="11">
        <v>150.00732499999987</v>
      </c>
      <c r="J2489" s="11">
        <v>134.95092500000004</v>
      </c>
      <c r="K2489" s="11">
        <v>130.51657700000018</v>
      </c>
      <c r="L2489" s="11">
        <v>130.894341</v>
      </c>
      <c r="M2489" s="11">
        <v>129.99326600000001</v>
      </c>
      <c r="N2489" s="11">
        <v>129.78210200000001</v>
      </c>
      <c r="O2489" s="11">
        <v>152.61983499999999</v>
      </c>
      <c r="P2489" s="11">
        <v>140.46523099999999</v>
      </c>
      <c r="Q2489" s="11">
        <v>156.39856800000001</v>
      </c>
      <c r="R2489" s="11">
        <v>181.05107100000001</v>
      </c>
    </row>
    <row r="2490" spans="2:18" x14ac:dyDescent="0.35">
      <c r="B2490" t="s">
        <v>13449</v>
      </c>
      <c r="C2490" t="s">
        <v>2041</v>
      </c>
      <c r="D2490" t="s">
        <v>2042</v>
      </c>
      <c r="E2490" t="s">
        <v>13458</v>
      </c>
      <c r="F2490" t="s">
        <v>10824</v>
      </c>
      <c r="G2490" s="11">
        <v>193.52744999999987</v>
      </c>
      <c r="H2490" s="11">
        <v>189.39285000000018</v>
      </c>
      <c r="I2490" s="11">
        <v>176.77844999999982</v>
      </c>
      <c r="J2490" s="11">
        <v>163.97670000000008</v>
      </c>
      <c r="K2490" s="11">
        <v>160.56479999999999</v>
      </c>
      <c r="L2490" s="11">
        <v>161.73510000000002</v>
      </c>
      <c r="M2490" s="11">
        <v>164.11229999999998</v>
      </c>
      <c r="N2490" s="11">
        <v>153.12810000000002</v>
      </c>
      <c r="O2490" s="11">
        <v>172.84229999999999</v>
      </c>
      <c r="P2490" s="11">
        <v>178.1772</v>
      </c>
      <c r="Q2490" s="11">
        <v>183.387</v>
      </c>
      <c r="R2490" s="11">
        <v>211.81845000000001</v>
      </c>
    </row>
    <row r="2491" spans="2:18" x14ac:dyDescent="0.35">
      <c r="B2491" t="s">
        <v>13449</v>
      </c>
      <c r="C2491" t="s">
        <v>2290</v>
      </c>
      <c r="D2491" t="s">
        <v>2291</v>
      </c>
      <c r="E2491" t="s">
        <v>13459</v>
      </c>
      <c r="F2491" t="s">
        <v>10824</v>
      </c>
      <c r="G2491" s="11">
        <v>296.13112199999989</v>
      </c>
      <c r="H2491" s="11">
        <v>295.58901500000019</v>
      </c>
      <c r="I2491" s="11">
        <v>262.06206400000013</v>
      </c>
      <c r="J2491" s="11">
        <v>250.62847899999983</v>
      </c>
      <c r="K2491" s="11">
        <v>241.24192600000023</v>
      </c>
      <c r="L2491" s="11">
        <v>246.776838</v>
      </c>
      <c r="M2491" s="11">
        <v>248.53968799999998</v>
      </c>
      <c r="N2491" s="11">
        <v>228.945291</v>
      </c>
      <c r="O2491" s="11">
        <v>245.24644599999999</v>
      </c>
      <c r="P2491" s="11">
        <v>253.83429699999999</v>
      </c>
      <c r="Q2491" s="11">
        <v>267.55534399999999</v>
      </c>
      <c r="R2491" s="11">
        <v>295.49724400000002</v>
      </c>
    </row>
    <row r="2492" spans="2:18" x14ac:dyDescent="0.35">
      <c r="B2492" t="s">
        <v>13449</v>
      </c>
      <c r="C2492" t="s">
        <v>417</v>
      </c>
      <c r="D2492" t="s">
        <v>416</v>
      </c>
      <c r="E2492" t="s">
        <v>13460</v>
      </c>
      <c r="F2492" t="s">
        <v>10824</v>
      </c>
      <c r="G2492" s="11">
        <v>2439.3636019999976</v>
      </c>
      <c r="H2492" s="11">
        <v>2559.6182810000018</v>
      </c>
      <c r="I2492" s="11">
        <v>2501.5776819999974</v>
      </c>
      <c r="J2492" s="11">
        <v>2579.334164999997</v>
      </c>
      <c r="K2492" s="11">
        <v>2481.6020719999988</v>
      </c>
      <c r="L2492" s="11">
        <v>2552.8388760000003</v>
      </c>
      <c r="M2492" s="11">
        <v>2575.026985</v>
      </c>
      <c r="N2492" s="11">
        <v>2484.3941789999999</v>
      </c>
      <c r="O2492" s="11">
        <v>2567.1820750000002</v>
      </c>
      <c r="P2492" s="11">
        <v>2486.1846060000003</v>
      </c>
      <c r="Q2492" s="11">
        <v>2698.8547870000002</v>
      </c>
      <c r="R2492" s="11">
        <v>2464.5030180000003</v>
      </c>
    </row>
    <row r="2493" spans="2:18" x14ac:dyDescent="0.35">
      <c r="B2493" t="s">
        <v>13449</v>
      </c>
      <c r="C2493" t="s">
        <v>2738</v>
      </c>
      <c r="D2493" t="s">
        <v>8879</v>
      </c>
      <c r="E2493" t="s">
        <v>13461</v>
      </c>
      <c r="F2493" t="s">
        <v>10824</v>
      </c>
      <c r="G2493" s="11">
        <v>69.546180000000007</v>
      </c>
      <c r="H2493" s="11">
        <v>61.844699999999911</v>
      </c>
      <c r="I2493" s="11">
        <v>68.241540000000001</v>
      </c>
      <c r="J2493" s="11">
        <v>66.655859999999961</v>
      </c>
      <c r="K2493" s="11">
        <v>64.735200000000063</v>
      </c>
      <c r="L2493" s="11">
        <v>64.026300000000006</v>
      </c>
      <c r="M2493" s="11">
        <v>65.525639999999996</v>
      </c>
      <c r="N2493" s="11">
        <v>63.619320000000002</v>
      </c>
      <c r="O2493" s="11">
        <v>68.360939999999999</v>
      </c>
      <c r="P2493" s="11">
        <v>68.4435</v>
      </c>
      <c r="Q2493" s="11">
        <v>73.018679999999989</v>
      </c>
      <c r="R2493" s="11">
        <v>77.344440000000006</v>
      </c>
    </row>
    <row r="2494" spans="2:18" x14ac:dyDescent="0.35">
      <c r="B2494" t="s">
        <v>13449</v>
      </c>
      <c r="C2494" t="s">
        <v>3096</v>
      </c>
      <c r="D2494" t="s">
        <v>3097</v>
      </c>
      <c r="E2494" t="s">
        <v>13462</v>
      </c>
      <c r="F2494" t="s">
        <v>10824</v>
      </c>
      <c r="G2494" s="11">
        <v>89.264687999999992</v>
      </c>
      <c r="H2494" s="11">
        <v>91.936831000000083</v>
      </c>
      <c r="I2494" s="11">
        <v>90.436758999999938</v>
      </c>
      <c r="J2494" s="11">
        <v>95.002089999999882</v>
      </c>
      <c r="K2494" s="11">
        <v>88.987768000000017</v>
      </c>
      <c r="L2494" s="11">
        <v>97.514967999999996</v>
      </c>
      <c r="M2494" s="11">
        <v>98.347842</v>
      </c>
      <c r="N2494" s="11">
        <v>68.514077999999998</v>
      </c>
      <c r="O2494" s="11">
        <v>94.411557000000002</v>
      </c>
      <c r="P2494" s="11">
        <v>97.106838999999994</v>
      </c>
      <c r="Q2494" s="11">
        <v>98.399033000000003</v>
      </c>
      <c r="R2494" s="11">
        <v>104.59595</v>
      </c>
    </row>
    <row r="2495" spans="2:18" x14ac:dyDescent="0.35">
      <c r="B2495" t="s">
        <v>13449</v>
      </c>
      <c r="C2495" t="s">
        <v>3110</v>
      </c>
      <c r="D2495" t="s">
        <v>3111</v>
      </c>
      <c r="E2495" t="s">
        <v>13463</v>
      </c>
      <c r="F2495" t="s">
        <v>10824</v>
      </c>
      <c r="G2495" s="11">
        <v>59.090121999999994</v>
      </c>
      <c r="H2495" s="11">
        <v>52.731874000000076</v>
      </c>
      <c r="I2495" s="11">
        <v>49.334871999999947</v>
      </c>
      <c r="J2495" s="11">
        <v>51.787255999999992</v>
      </c>
      <c r="K2495" s="11">
        <v>49.098824999999955</v>
      </c>
      <c r="L2495" s="11">
        <v>50.540334999999999</v>
      </c>
      <c r="M2495" s="11">
        <v>50.301817</v>
      </c>
      <c r="N2495" s="11">
        <v>48.781728999999999</v>
      </c>
      <c r="O2495" s="11">
        <v>55.265213000000003</v>
      </c>
      <c r="P2495" s="11">
        <v>50.112970000000004</v>
      </c>
      <c r="Q2495" s="11">
        <v>51.142402000000004</v>
      </c>
      <c r="R2495" s="11">
        <v>53.056716999999999</v>
      </c>
    </row>
    <row r="2496" spans="2:18" x14ac:dyDescent="0.35">
      <c r="B2496" t="s">
        <v>13449</v>
      </c>
      <c r="C2496" t="s">
        <v>8944</v>
      </c>
      <c r="D2496" t="s">
        <v>8945</v>
      </c>
      <c r="E2496" t="s">
        <v>13464</v>
      </c>
      <c r="F2496" t="s">
        <v>10824</v>
      </c>
      <c r="G2496" s="11">
        <v>160.43417799999986</v>
      </c>
      <c r="H2496" s="11">
        <v>186.59743199999971</v>
      </c>
      <c r="I2496" s="11">
        <v>193.93555900000024</v>
      </c>
      <c r="J2496" s="11">
        <v>174.57496100000014</v>
      </c>
      <c r="K2496" s="11">
        <v>166.55127399999998</v>
      </c>
      <c r="L2496" s="11">
        <v>158.98645400000001</v>
      </c>
      <c r="M2496" s="11">
        <v>171.448286</v>
      </c>
      <c r="N2496" s="11">
        <v>154.97384</v>
      </c>
      <c r="O2496" s="11">
        <v>182.04338300000001</v>
      </c>
      <c r="P2496" s="11">
        <v>187.24552499999999</v>
      </c>
      <c r="Q2496" s="11">
        <v>206.929879</v>
      </c>
      <c r="R2496" s="11">
        <v>206.82303399999998</v>
      </c>
    </row>
    <row r="2497" spans="2:18" x14ac:dyDescent="0.35">
      <c r="B2497" t="s">
        <v>13449</v>
      </c>
      <c r="C2497" t="s">
        <v>369</v>
      </c>
      <c r="D2497" t="s">
        <v>7731</v>
      </c>
      <c r="E2497" t="s">
        <v>13465</v>
      </c>
      <c r="F2497" t="s">
        <v>10824</v>
      </c>
      <c r="G2497" s="11">
        <v>119.0738399999999</v>
      </c>
      <c r="H2497" s="11">
        <v>118.52603999999997</v>
      </c>
      <c r="I2497" s="11">
        <v>103.90691999999999</v>
      </c>
      <c r="J2497" s="11">
        <v>103.74323999999999</v>
      </c>
      <c r="K2497" s="11">
        <v>99.656759999999991</v>
      </c>
      <c r="L2497" s="11">
        <v>100.65456</v>
      </c>
      <c r="M2497" s="11">
        <v>100.83636</v>
      </c>
      <c r="N2497" s="11">
        <v>91.998000000000005</v>
      </c>
      <c r="O2497" s="11">
        <v>101.61564</v>
      </c>
      <c r="P2497" s="11">
        <v>97.506360000000001</v>
      </c>
      <c r="Q2497" s="11">
        <v>107.23932000000001</v>
      </c>
      <c r="R2497" s="11">
        <v>124.12896000000001</v>
      </c>
    </row>
    <row r="2498" spans="2:18" x14ac:dyDescent="0.35">
      <c r="B2498" t="s">
        <v>13449</v>
      </c>
      <c r="C2498" t="s">
        <v>223</v>
      </c>
      <c r="D2498" t="s">
        <v>222</v>
      </c>
      <c r="E2498" t="s">
        <v>13466</v>
      </c>
      <c r="F2498" t="s">
        <v>10824</v>
      </c>
      <c r="G2498" s="11">
        <v>276.03275999999994</v>
      </c>
      <c r="H2498" s="11">
        <v>275.47068000000013</v>
      </c>
      <c r="I2498" s="11">
        <v>245.94611999999987</v>
      </c>
      <c r="J2498" s="11">
        <v>213.74484000000001</v>
      </c>
      <c r="K2498" s="11">
        <v>202.03787999999989</v>
      </c>
      <c r="L2498" s="11">
        <v>197.76060000000001</v>
      </c>
      <c r="M2498" s="11">
        <v>199.76064000000002</v>
      </c>
      <c r="N2498" s="11">
        <v>197.66015999999999</v>
      </c>
      <c r="O2498" s="11">
        <v>230.54400000000001</v>
      </c>
      <c r="P2498" s="11">
        <v>240.21935999999999</v>
      </c>
      <c r="Q2498" s="11">
        <v>265.21451999999999</v>
      </c>
      <c r="R2498" s="11">
        <v>294.66659999999996</v>
      </c>
    </row>
    <row r="2499" spans="2:18" x14ac:dyDescent="0.35">
      <c r="B2499" t="s">
        <v>13449</v>
      </c>
      <c r="C2499" t="s">
        <v>3938</v>
      </c>
      <c r="D2499" t="s">
        <v>3939</v>
      </c>
      <c r="E2499" t="s">
        <v>17282</v>
      </c>
      <c r="F2499" t="s">
        <v>10824</v>
      </c>
      <c r="G2499" s="11">
        <v>2.1317199999999996</v>
      </c>
      <c r="H2499" s="11">
        <v>2.3906279999999995</v>
      </c>
      <c r="I2499" s="11">
        <v>2.0650149999999998</v>
      </c>
      <c r="J2499" s="11">
        <v>2.9556429999999971</v>
      </c>
      <c r="K2499" s="11">
        <v>2.4449630000000022</v>
      </c>
      <c r="L2499" s="11">
        <v>2.7378470000000004</v>
      </c>
      <c r="M2499" s="11">
        <v>2.4136329999999999</v>
      </c>
      <c r="N2499" s="11">
        <v>2.2786140000000001</v>
      </c>
      <c r="O2499" s="11">
        <v>2.3555549999999998</v>
      </c>
      <c r="P2499" s="11"/>
      <c r="Q2499" s="11"/>
      <c r="R2499" s="11"/>
    </row>
    <row r="2500" spans="2:18" x14ac:dyDescent="0.35">
      <c r="B2500" t="s">
        <v>13449</v>
      </c>
      <c r="C2500" t="s">
        <v>3938</v>
      </c>
      <c r="D2500" t="s">
        <v>3939</v>
      </c>
      <c r="E2500" t="s">
        <v>13467</v>
      </c>
      <c r="F2500" t="s">
        <v>10824</v>
      </c>
      <c r="G2500" s="11"/>
      <c r="H2500" s="11"/>
      <c r="I2500" s="11"/>
      <c r="J2500" s="11"/>
      <c r="K2500" s="11"/>
      <c r="L2500" s="11"/>
      <c r="M2500" s="11"/>
      <c r="N2500" s="11"/>
      <c r="O2500" s="11"/>
      <c r="P2500" s="11"/>
      <c r="Q2500" s="11">
        <v>2.5316160000000001</v>
      </c>
      <c r="R2500" s="11">
        <v>3.1361539999999999</v>
      </c>
    </row>
    <row r="2501" spans="2:18" x14ac:dyDescent="0.35">
      <c r="B2501" t="s">
        <v>13449</v>
      </c>
      <c r="C2501" t="s">
        <v>4374</v>
      </c>
      <c r="D2501" t="s">
        <v>4375</v>
      </c>
      <c r="E2501" t="s">
        <v>13468</v>
      </c>
      <c r="F2501" t="s">
        <v>10824</v>
      </c>
      <c r="G2501" s="11">
        <v>0</v>
      </c>
      <c r="H2501" s="11">
        <v>0</v>
      </c>
      <c r="I2501" s="11">
        <v>0</v>
      </c>
      <c r="J2501" s="11">
        <v>0</v>
      </c>
      <c r="K2501" s="11">
        <v>0</v>
      </c>
      <c r="L2501" s="11">
        <v>0</v>
      </c>
      <c r="M2501" s="11">
        <v>0</v>
      </c>
      <c r="N2501" s="11">
        <v>0</v>
      </c>
      <c r="O2501" s="11">
        <v>0</v>
      </c>
      <c r="P2501" s="11">
        <v>0</v>
      </c>
      <c r="Q2501" s="11">
        <v>0</v>
      </c>
      <c r="R2501" s="11">
        <v>0</v>
      </c>
    </row>
    <row r="2502" spans="2:18" x14ac:dyDescent="0.35">
      <c r="B2502" t="s">
        <v>13449</v>
      </c>
      <c r="C2502" t="s">
        <v>4931</v>
      </c>
      <c r="D2502" t="s">
        <v>9187</v>
      </c>
      <c r="E2502" t="s">
        <v>13469</v>
      </c>
      <c r="F2502" t="s">
        <v>10824</v>
      </c>
      <c r="G2502" s="11">
        <v>162.72483299999999</v>
      </c>
      <c r="H2502" s="11">
        <v>165.46095399999984</v>
      </c>
      <c r="I2502" s="11">
        <v>145.73146199999982</v>
      </c>
      <c r="J2502" s="11">
        <v>169.44858599999995</v>
      </c>
      <c r="K2502" s="11">
        <v>165.84367900000009</v>
      </c>
      <c r="L2502" s="11">
        <v>143.80032699999998</v>
      </c>
      <c r="M2502" s="11">
        <v>142.200029</v>
      </c>
      <c r="N2502" s="11">
        <v>143.90664599999999</v>
      </c>
      <c r="O2502" s="11">
        <v>132.192847</v>
      </c>
      <c r="P2502" s="11">
        <v>152.97585699999999</v>
      </c>
      <c r="Q2502" s="11">
        <v>147.269609</v>
      </c>
      <c r="R2502" s="11">
        <v>184.89461600000001</v>
      </c>
    </row>
    <row r="2503" spans="2:18" x14ac:dyDescent="0.35">
      <c r="B2503" t="s">
        <v>13449</v>
      </c>
      <c r="C2503" t="s">
        <v>5033</v>
      </c>
      <c r="D2503" t="s">
        <v>725</v>
      </c>
      <c r="E2503" t="s">
        <v>13470</v>
      </c>
      <c r="F2503" t="s">
        <v>10824</v>
      </c>
      <c r="G2503" s="11">
        <v>101.18158000000003</v>
      </c>
      <c r="H2503" s="11">
        <v>106.33178799999995</v>
      </c>
      <c r="I2503" s="11">
        <v>89.413746999999972</v>
      </c>
      <c r="J2503" s="11">
        <v>78.198664999999934</v>
      </c>
      <c r="K2503" s="11">
        <v>76.475078999999965</v>
      </c>
      <c r="L2503" s="11">
        <v>82.314114000000004</v>
      </c>
      <c r="M2503" s="11">
        <v>80.786418000000012</v>
      </c>
      <c r="N2503" s="11">
        <v>80.826703999999992</v>
      </c>
      <c r="O2503" s="11">
        <v>80.237400999999991</v>
      </c>
      <c r="P2503" s="11">
        <v>89.778683999999998</v>
      </c>
      <c r="Q2503" s="11">
        <v>100.642815</v>
      </c>
      <c r="R2503" s="11">
        <v>95.284676000000005</v>
      </c>
    </row>
    <row r="2504" spans="2:18" x14ac:dyDescent="0.35">
      <c r="B2504" t="s">
        <v>13471</v>
      </c>
      <c r="C2504" t="s">
        <v>2029</v>
      </c>
      <c r="D2504" t="s">
        <v>2030</v>
      </c>
      <c r="E2504" t="s">
        <v>13472</v>
      </c>
      <c r="F2504" t="s">
        <v>10824</v>
      </c>
      <c r="G2504" s="11">
        <v>754.38729999999919</v>
      </c>
      <c r="H2504" s="11">
        <v>314.80530000000022</v>
      </c>
      <c r="I2504" s="11">
        <v>195.89716700000008</v>
      </c>
      <c r="J2504" s="11">
        <v>128.30567099999996</v>
      </c>
      <c r="K2504" s="11">
        <v>112.63283599999991</v>
      </c>
      <c r="L2504" s="11">
        <v>104.123465</v>
      </c>
      <c r="M2504" s="11">
        <v>109.590565</v>
      </c>
      <c r="N2504" s="11">
        <v>157.89103899999998</v>
      </c>
      <c r="O2504" s="11">
        <v>197.132958</v>
      </c>
      <c r="P2504" s="11">
        <v>584.24775699999998</v>
      </c>
      <c r="Q2504" s="11">
        <v>1178.1852739999999</v>
      </c>
      <c r="R2504" s="11">
        <v>551.03556800000001</v>
      </c>
    </row>
    <row r="2505" spans="2:18" x14ac:dyDescent="0.35">
      <c r="B2505" t="s">
        <v>13471</v>
      </c>
      <c r="C2505" t="s">
        <v>4314</v>
      </c>
      <c r="D2505" t="s">
        <v>4315</v>
      </c>
      <c r="E2505" t="s">
        <v>13473</v>
      </c>
      <c r="F2505" t="s">
        <v>10824</v>
      </c>
      <c r="G2505" s="11">
        <v>40.590475999999995</v>
      </c>
      <c r="H2505" s="11">
        <v>45.55201000000001</v>
      </c>
      <c r="I2505" s="11">
        <v>58.316189999999963</v>
      </c>
      <c r="J2505" s="11">
        <v>191.27412200000006</v>
      </c>
      <c r="K2505" s="11">
        <v>155.53972999999999</v>
      </c>
      <c r="L2505" s="11">
        <v>242.632496</v>
      </c>
      <c r="M2505" s="11">
        <v>224.81940700000001</v>
      </c>
      <c r="N2505" s="11">
        <v>63.688620999999998</v>
      </c>
      <c r="O2505" s="11">
        <v>50.058365999999999</v>
      </c>
      <c r="P2505" s="11">
        <v>42.825616000000004</v>
      </c>
      <c r="Q2505" s="11">
        <v>42.362807000000004</v>
      </c>
      <c r="R2505" s="11">
        <v>38.713856</v>
      </c>
    </row>
    <row r="2506" spans="2:18" x14ac:dyDescent="0.35">
      <c r="B2506" t="s">
        <v>13471</v>
      </c>
      <c r="C2506" t="s">
        <v>448</v>
      </c>
      <c r="D2506" t="s">
        <v>447</v>
      </c>
      <c r="E2506" t="s">
        <v>13474</v>
      </c>
      <c r="F2506" t="s">
        <v>10824</v>
      </c>
      <c r="G2506" s="11">
        <v>653.70327700000007</v>
      </c>
      <c r="H2506" s="11">
        <v>1258.5400799999998</v>
      </c>
      <c r="I2506" s="11">
        <v>999.61982999999941</v>
      </c>
      <c r="J2506" s="11">
        <v>949.52430300000003</v>
      </c>
      <c r="K2506" s="11">
        <v>927.77019899999959</v>
      </c>
      <c r="L2506" s="11">
        <v>814.62949300000002</v>
      </c>
      <c r="M2506" s="11">
        <v>640.75029200000006</v>
      </c>
      <c r="N2506" s="11">
        <v>551.96143999999993</v>
      </c>
      <c r="O2506" s="11">
        <v>660.36773199999993</v>
      </c>
      <c r="P2506" s="11">
        <v>689.48745099999996</v>
      </c>
      <c r="Q2506" s="11">
        <v>1402.6216320000001</v>
      </c>
      <c r="R2506" s="11">
        <v>486.32941999999997</v>
      </c>
    </row>
    <row r="2507" spans="2:18" x14ac:dyDescent="0.35">
      <c r="B2507" t="s">
        <v>13471</v>
      </c>
      <c r="C2507" t="s">
        <v>4670</v>
      </c>
      <c r="D2507" t="s">
        <v>4671</v>
      </c>
      <c r="E2507" t="s">
        <v>13475</v>
      </c>
      <c r="F2507" t="s">
        <v>10824</v>
      </c>
      <c r="G2507" s="11">
        <v>1207.9097899999997</v>
      </c>
      <c r="H2507" s="11">
        <v>1188.5350110000004</v>
      </c>
      <c r="I2507" s="11">
        <v>805.44810199999995</v>
      </c>
      <c r="J2507" s="11">
        <v>656.11057000000005</v>
      </c>
      <c r="K2507" s="11">
        <v>687.76418799999954</v>
      </c>
      <c r="L2507" s="11">
        <v>871.22345200000007</v>
      </c>
      <c r="M2507" s="11">
        <v>863.97371200000009</v>
      </c>
      <c r="N2507" s="11">
        <v>926.57341700000006</v>
      </c>
      <c r="O2507" s="11">
        <v>1426.273377</v>
      </c>
      <c r="P2507" s="11">
        <v>1344.8332009999999</v>
      </c>
      <c r="Q2507" s="11">
        <v>1278.3224229999998</v>
      </c>
      <c r="R2507" s="11">
        <v>1248.7721529999999</v>
      </c>
    </row>
    <row r="2508" spans="2:18" x14ac:dyDescent="0.35">
      <c r="B2508" t="s">
        <v>13471</v>
      </c>
      <c r="C2508" t="s">
        <v>5195</v>
      </c>
      <c r="D2508" t="s">
        <v>5196</v>
      </c>
      <c r="E2508" t="s">
        <v>13476</v>
      </c>
      <c r="F2508" t="s">
        <v>10824</v>
      </c>
      <c r="G2508" s="11">
        <v>584.91111699999999</v>
      </c>
      <c r="H2508" s="11">
        <v>765.41890700000033</v>
      </c>
      <c r="I2508" s="11">
        <v>861.67859200000009</v>
      </c>
      <c r="J2508" s="11">
        <v>952.99906899999985</v>
      </c>
      <c r="K2508" s="11">
        <v>891.91895899999975</v>
      </c>
      <c r="L2508" s="11">
        <v>757.39230799999996</v>
      </c>
      <c r="M2508" s="11">
        <v>560.784086</v>
      </c>
      <c r="N2508" s="11">
        <v>310.27939600000002</v>
      </c>
      <c r="O2508" s="11">
        <v>258.82712100000003</v>
      </c>
      <c r="P2508" s="11">
        <v>171.58184899999998</v>
      </c>
      <c r="Q2508" s="11">
        <v>180.11824200000001</v>
      </c>
      <c r="R2508" s="11">
        <v>543.90479599999992</v>
      </c>
    </row>
    <row r="2509" spans="2:18" x14ac:dyDescent="0.35">
      <c r="B2509" t="s">
        <v>13471</v>
      </c>
      <c r="C2509" t="s">
        <v>5195</v>
      </c>
      <c r="D2509" t="s">
        <v>5196</v>
      </c>
      <c r="E2509" t="s">
        <v>13477</v>
      </c>
      <c r="F2509" t="s">
        <v>10824</v>
      </c>
      <c r="G2509" s="11">
        <v>108.60483800000011</v>
      </c>
      <c r="H2509" s="11">
        <v>208.15971700000009</v>
      </c>
      <c r="I2509" s="11">
        <v>223.47129599999982</v>
      </c>
      <c r="J2509" s="11">
        <v>218.79197599999998</v>
      </c>
      <c r="K2509" s="11">
        <v>172.73987700000001</v>
      </c>
      <c r="L2509" s="11">
        <v>122.508415</v>
      </c>
      <c r="M2509" s="11">
        <v>103.01157600000001</v>
      </c>
      <c r="N2509" s="11">
        <v>52.087718000000002</v>
      </c>
      <c r="O2509" s="11">
        <v>60.831189000000002</v>
      </c>
      <c r="P2509" s="11">
        <v>76.303910000000002</v>
      </c>
      <c r="Q2509" s="11">
        <v>55.042313999999998</v>
      </c>
      <c r="R2509" s="11">
        <v>68.603191999999993</v>
      </c>
    </row>
    <row r="2510" spans="2:18" x14ac:dyDescent="0.35">
      <c r="B2510" t="s">
        <v>13471</v>
      </c>
      <c r="C2510" t="s">
        <v>312</v>
      </c>
      <c r="D2510" t="s">
        <v>5357</v>
      </c>
      <c r="E2510" t="s">
        <v>13478</v>
      </c>
      <c r="F2510" t="s">
        <v>10824</v>
      </c>
      <c r="G2510" s="11">
        <v>88.120270000000019</v>
      </c>
      <c r="H2510" s="11">
        <v>82.936839999999947</v>
      </c>
      <c r="I2510" s="11">
        <v>71.621864999999943</v>
      </c>
      <c r="J2510" s="11">
        <v>76.133610000000004</v>
      </c>
      <c r="K2510" s="11">
        <v>77.916894999999926</v>
      </c>
      <c r="L2510" s="11">
        <v>78.823429999999988</v>
      </c>
      <c r="M2510" s="11">
        <v>73.916710000000009</v>
      </c>
      <c r="N2510" s="11">
        <v>73.467344999999995</v>
      </c>
      <c r="O2510" s="11">
        <v>75.327210000000008</v>
      </c>
      <c r="P2510" s="11">
        <v>78.669080000000008</v>
      </c>
      <c r="Q2510" s="11">
        <v>99.424639999999997</v>
      </c>
      <c r="R2510" s="11">
        <v>113.049685</v>
      </c>
    </row>
    <row r="2511" spans="2:18" x14ac:dyDescent="0.35">
      <c r="B2511" t="s">
        <v>13479</v>
      </c>
      <c r="C2511" t="s">
        <v>1965</v>
      </c>
      <c r="D2511" t="s">
        <v>1966</v>
      </c>
      <c r="E2511" t="s">
        <v>13480</v>
      </c>
      <c r="F2511" t="s">
        <v>11187</v>
      </c>
      <c r="G2511" s="11">
        <v>114.25968000000009</v>
      </c>
      <c r="H2511" s="11">
        <v>103.43879999999994</v>
      </c>
      <c r="I2511" s="11">
        <v>108.18047999999987</v>
      </c>
      <c r="J2511" s="11">
        <v>94.745519999999757</v>
      </c>
      <c r="K2511" s="11">
        <v>94.39847999999985</v>
      </c>
      <c r="L2511" s="11">
        <v>115.33727999999999</v>
      </c>
      <c r="M2511" s="11">
        <v>97.545839999999998</v>
      </c>
      <c r="N2511" s="11">
        <v>96.944879999999998</v>
      </c>
      <c r="O2511" s="11">
        <v>106.66080000000001</v>
      </c>
      <c r="P2511" s="11">
        <v>85.79616</v>
      </c>
      <c r="Q2511" s="11">
        <v>87.704160000000002</v>
      </c>
      <c r="R2511" s="11">
        <v>115.60272000000001</v>
      </c>
    </row>
    <row r="2512" spans="2:18" x14ac:dyDescent="0.35">
      <c r="B2512" t="s">
        <v>13479</v>
      </c>
      <c r="C2512" t="s">
        <v>470</v>
      </c>
      <c r="D2512" t="s">
        <v>2858</v>
      </c>
      <c r="E2512" t="s">
        <v>13481</v>
      </c>
      <c r="F2512" t="s">
        <v>11187</v>
      </c>
      <c r="G2512" s="11"/>
      <c r="H2512" s="11"/>
      <c r="I2512" s="11"/>
      <c r="J2512" s="11">
        <v>77.726160000000007</v>
      </c>
      <c r="K2512" s="11">
        <v>73.435919999999953</v>
      </c>
      <c r="L2512" s="11">
        <v>67.707359999999994</v>
      </c>
      <c r="M2512" s="11">
        <v>72.99624</v>
      </c>
      <c r="N2512" s="11">
        <v>74.891999999999996</v>
      </c>
      <c r="O2512" s="11">
        <v>74.026800000000009</v>
      </c>
      <c r="P2512" s="11">
        <v>71.938320000000004</v>
      </c>
      <c r="Q2512" s="11">
        <v>62.908319999999996</v>
      </c>
      <c r="R2512" s="11">
        <v>60.024239999999999</v>
      </c>
    </row>
    <row r="2513" spans="2:18" x14ac:dyDescent="0.35">
      <c r="B2513" t="s">
        <v>13479</v>
      </c>
      <c r="C2513" t="s">
        <v>4065</v>
      </c>
      <c r="D2513" t="s">
        <v>9053</v>
      </c>
      <c r="E2513" t="s">
        <v>13482</v>
      </c>
      <c r="F2513" t="s">
        <v>11187</v>
      </c>
      <c r="G2513" s="11"/>
      <c r="H2513" s="11"/>
      <c r="I2513" s="11"/>
      <c r="J2513" s="11">
        <v>6.0467999999999993</v>
      </c>
      <c r="K2513" s="11">
        <v>1.4627999999999999</v>
      </c>
      <c r="L2513" s="11">
        <v>0</v>
      </c>
      <c r="M2513" s="11">
        <v>0</v>
      </c>
      <c r="N2513" s="11">
        <v>0</v>
      </c>
      <c r="O2513" s="11">
        <v>0</v>
      </c>
      <c r="P2513" s="11">
        <v>0</v>
      </c>
      <c r="Q2513" s="11">
        <v>0</v>
      </c>
      <c r="R2513" s="11">
        <v>0</v>
      </c>
    </row>
    <row r="2514" spans="2:18" x14ac:dyDescent="0.35">
      <c r="B2514" t="s">
        <v>13479</v>
      </c>
      <c r="C2514" t="s">
        <v>4195</v>
      </c>
      <c r="D2514" t="s">
        <v>9066</v>
      </c>
      <c r="E2514" t="s">
        <v>13483</v>
      </c>
      <c r="F2514" t="s">
        <v>11187</v>
      </c>
      <c r="G2514" s="11">
        <v>251.72783000000018</v>
      </c>
      <c r="H2514" s="11">
        <v>241.72249000000016</v>
      </c>
      <c r="I2514" s="11">
        <v>264.83031399999987</v>
      </c>
      <c r="J2514" s="11">
        <v>239.01292200000003</v>
      </c>
      <c r="K2514" s="11">
        <v>219.68553200000025</v>
      </c>
      <c r="L2514" s="11">
        <v>215.99495000000002</v>
      </c>
      <c r="M2514" s="11">
        <v>205.73242800000003</v>
      </c>
      <c r="N2514" s="11">
        <v>209.96448000000001</v>
      </c>
      <c r="O2514" s="11">
        <v>205.63104000000001</v>
      </c>
      <c r="P2514" s="11">
        <v>211.18367999999998</v>
      </c>
      <c r="Q2514" s="11">
        <v>221.05632</v>
      </c>
      <c r="R2514" s="11">
        <v>186.78335999999999</v>
      </c>
    </row>
    <row r="2515" spans="2:18" x14ac:dyDescent="0.35">
      <c r="B2515" t="s">
        <v>13484</v>
      </c>
      <c r="C2515" t="s">
        <v>1572</v>
      </c>
      <c r="D2515" t="s">
        <v>1573</v>
      </c>
      <c r="E2515" t="s">
        <v>13485</v>
      </c>
      <c r="F2515" t="s">
        <v>10824</v>
      </c>
      <c r="G2515" s="11">
        <v>567.29483800000014</v>
      </c>
      <c r="H2515" s="11">
        <v>636.76861599999995</v>
      </c>
      <c r="I2515" s="11">
        <v>678.80652699999939</v>
      </c>
      <c r="J2515" s="11">
        <v>694.00924299999917</v>
      </c>
      <c r="K2515" s="11">
        <v>664.53107799999918</v>
      </c>
      <c r="L2515" s="11">
        <v>697.37482</v>
      </c>
      <c r="M2515" s="11">
        <v>635.02384299999994</v>
      </c>
      <c r="N2515" s="11">
        <v>564.09345200000007</v>
      </c>
      <c r="O2515" s="11">
        <v>620.08665800000006</v>
      </c>
      <c r="P2515" s="11">
        <v>591.77809400000001</v>
      </c>
      <c r="Q2515" s="11">
        <v>613.79272100000003</v>
      </c>
      <c r="R2515" s="11">
        <v>636.13156299999991</v>
      </c>
    </row>
    <row r="2516" spans="2:18" x14ac:dyDescent="0.35">
      <c r="B2516" t="s">
        <v>13484</v>
      </c>
      <c r="C2516" t="s">
        <v>1630</v>
      </c>
      <c r="D2516" t="s">
        <v>1631</v>
      </c>
      <c r="E2516" t="s">
        <v>13486</v>
      </c>
      <c r="F2516" t="s">
        <v>10824</v>
      </c>
      <c r="G2516" s="11">
        <v>125.36951999999997</v>
      </c>
      <c r="H2516" s="11">
        <v>98.708159999999907</v>
      </c>
      <c r="I2516" s="11">
        <v>70.031039999999962</v>
      </c>
      <c r="J2516" s="11">
        <v>82.992959999999954</v>
      </c>
      <c r="K2516" s="11">
        <v>62.387759999999965</v>
      </c>
      <c r="L2516" s="11">
        <v>77.731200000000001</v>
      </c>
      <c r="M2516" s="11">
        <v>66.110399999999998</v>
      </c>
      <c r="N2516" s="11">
        <v>83.379600000000011</v>
      </c>
      <c r="O2516" s="11">
        <v>110.5668</v>
      </c>
      <c r="P2516" s="11">
        <v>104.26032000000001</v>
      </c>
      <c r="Q2516" s="11">
        <v>82.710719999999995</v>
      </c>
      <c r="R2516" s="11">
        <v>107.65056</v>
      </c>
    </row>
    <row r="2517" spans="2:18" x14ac:dyDescent="0.35">
      <c r="B2517" t="s">
        <v>13484</v>
      </c>
      <c r="C2517" t="s">
        <v>1764</v>
      </c>
      <c r="D2517" t="s">
        <v>1765</v>
      </c>
      <c r="E2517" t="s">
        <v>13487</v>
      </c>
      <c r="F2517" t="s">
        <v>10824</v>
      </c>
      <c r="G2517" s="11">
        <v>957.02991200000065</v>
      </c>
      <c r="H2517" s="11">
        <v>974.7835700000004</v>
      </c>
      <c r="I2517" s="11">
        <v>992.158557000001</v>
      </c>
      <c r="J2517" s="11">
        <v>989.17377600000077</v>
      </c>
      <c r="K2517" s="11">
        <v>936.28068200000052</v>
      </c>
      <c r="L2517" s="11">
        <v>1005.733079</v>
      </c>
      <c r="M2517" s="11">
        <v>1027.6318490000001</v>
      </c>
      <c r="N2517" s="11">
        <v>955.70191</v>
      </c>
      <c r="O2517" s="11">
        <v>1160.4663330000001</v>
      </c>
      <c r="P2517" s="11">
        <v>1076.370578</v>
      </c>
      <c r="Q2517" s="11">
        <v>1047.9297340000001</v>
      </c>
      <c r="R2517" s="11">
        <v>1169.7775279999998</v>
      </c>
    </row>
    <row r="2518" spans="2:18" x14ac:dyDescent="0.35">
      <c r="B2518" t="s">
        <v>13484</v>
      </c>
      <c r="C2518" t="s">
        <v>1764</v>
      </c>
      <c r="D2518" t="s">
        <v>1765</v>
      </c>
      <c r="E2518" t="s">
        <v>13488</v>
      </c>
      <c r="F2518" t="s">
        <v>10824</v>
      </c>
      <c r="G2518" s="11">
        <v>2956.5931429999978</v>
      </c>
      <c r="H2518" s="11">
        <v>3101.6242310000034</v>
      </c>
      <c r="I2518" s="11">
        <v>2797.3084829999989</v>
      </c>
      <c r="J2518" s="11">
        <v>2696.1394349999996</v>
      </c>
      <c r="K2518" s="11">
        <v>2605.5119630000013</v>
      </c>
      <c r="L2518" s="11">
        <v>2684.3950099999997</v>
      </c>
      <c r="M2518" s="11">
        <v>2779.0838920000001</v>
      </c>
      <c r="N2518" s="11">
        <v>2591.268697</v>
      </c>
      <c r="O2518" s="11">
        <v>3077.1660550000001</v>
      </c>
      <c r="P2518" s="11">
        <v>2935.1893580000001</v>
      </c>
      <c r="Q2518" s="11">
        <v>2941.6491940000001</v>
      </c>
      <c r="R2518" s="11">
        <v>3041.4748970000001</v>
      </c>
    </row>
    <row r="2519" spans="2:18" x14ac:dyDescent="0.35">
      <c r="B2519" t="s">
        <v>13484</v>
      </c>
      <c r="C2519" t="s">
        <v>2068</v>
      </c>
      <c r="D2519" t="s">
        <v>2069</v>
      </c>
      <c r="E2519" t="s">
        <v>13489</v>
      </c>
      <c r="F2519" t="s">
        <v>10824</v>
      </c>
      <c r="G2519" s="11">
        <v>51.684600000000096</v>
      </c>
      <c r="H2519" s="11">
        <v>50.347800000000092</v>
      </c>
      <c r="I2519" s="11">
        <v>50.573999999999941</v>
      </c>
      <c r="J2519" s="11">
        <v>65.854800000000111</v>
      </c>
      <c r="K2519" s="11">
        <v>62.200800000000008</v>
      </c>
      <c r="L2519" s="11">
        <v>78.555600000000013</v>
      </c>
      <c r="M2519" s="11">
        <v>71.244600000000005</v>
      </c>
      <c r="N2519" s="11">
        <v>45.619199999999999</v>
      </c>
      <c r="O2519" s="11">
        <v>54.7926</v>
      </c>
      <c r="P2519" s="11">
        <v>42.472199999999994</v>
      </c>
      <c r="Q2519" s="11">
        <v>41.191199999999995</v>
      </c>
      <c r="R2519" s="11">
        <v>46.055399999999999</v>
      </c>
    </row>
    <row r="2520" spans="2:18" x14ac:dyDescent="0.35">
      <c r="B2520" t="s">
        <v>13484</v>
      </c>
      <c r="C2520" t="s">
        <v>2115</v>
      </c>
      <c r="D2520" t="s">
        <v>2116</v>
      </c>
      <c r="E2520" t="s">
        <v>13490</v>
      </c>
      <c r="F2520" t="s">
        <v>10824</v>
      </c>
      <c r="G2520" s="11">
        <v>65.570621000000031</v>
      </c>
      <c r="H2520" s="11">
        <v>71.803921999999986</v>
      </c>
      <c r="I2520" s="11">
        <v>70.783806000000098</v>
      </c>
      <c r="J2520" s="11">
        <v>70.709083000000064</v>
      </c>
      <c r="K2520" s="11">
        <v>64.450525999999996</v>
      </c>
      <c r="L2520" s="11">
        <v>74.247083000000003</v>
      </c>
      <c r="M2520" s="11">
        <v>61.908842999999997</v>
      </c>
      <c r="N2520" s="11">
        <v>61.620091000000002</v>
      </c>
      <c r="O2520" s="11">
        <v>74.727958999999998</v>
      </c>
      <c r="P2520" s="11">
        <v>86.642809</v>
      </c>
      <c r="Q2520" s="11">
        <v>90.270741000000001</v>
      </c>
      <c r="R2520" s="11">
        <v>95.538920000000005</v>
      </c>
    </row>
    <row r="2521" spans="2:18" x14ac:dyDescent="0.35">
      <c r="B2521" t="s">
        <v>13484</v>
      </c>
      <c r="C2521" t="s">
        <v>2414</v>
      </c>
      <c r="D2521" t="s">
        <v>2415</v>
      </c>
      <c r="E2521" t="s">
        <v>13491</v>
      </c>
      <c r="F2521" t="s">
        <v>10824</v>
      </c>
      <c r="G2521" s="11">
        <v>6.5309140000000072</v>
      </c>
      <c r="H2521" s="11">
        <v>6.7019509999999931</v>
      </c>
      <c r="I2521" s="11">
        <v>6.2591289999999979</v>
      </c>
      <c r="J2521" s="11">
        <v>4.5571399999999977</v>
      </c>
      <c r="K2521" s="11">
        <v>0.87391999999999992</v>
      </c>
      <c r="L2521" s="11">
        <v>0.92052999999999996</v>
      </c>
      <c r="M2521" s="11">
        <v>0.95727499999999999</v>
      </c>
      <c r="N2521" s="11">
        <v>1.4670969999999999</v>
      </c>
      <c r="O2521" s="11">
        <v>1.502804</v>
      </c>
      <c r="P2521" s="11">
        <v>1.437505</v>
      </c>
      <c r="Q2521" s="11">
        <v>1.4616629999999999</v>
      </c>
      <c r="R2521" s="11">
        <v>1.2654369999999999</v>
      </c>
    </row>
    <row r="2522" spans="2:18" x14ac:dyDescent="0.35">
      <c r="B2522" t="s">
        <v>13484</v>
      </c>
      <c r="C2522" t="s">
        <v>2792</v>
      </c>
      <c r="D2522" t="s">
        <v>8884</v>
      </c>
      <c r="E2522" t="s">
        <v>13492</v>
      </c>
      <c r="F2522" t="s">
        <v>10824</v>
      </c>
      <c r="G2522" s="11">
        <v>169.58857300000003</v>
      </c>
      <c r="H2522" s="11">
        <v>200.75395800000015</v>
      </c>
      <c r="I2522" s="11">
        <v>181.70172000000005</v>
      </c>
      <c r="J2522" s="11">
        <v>166.7023200000001</v>
      </c>
      <c r="K2522" s="11">
        <v>145.88088299999995</v>
      </c>
      <c r="L2522" s="11">
        <v>137.90553</v>
      </c>
      <c r="M2522" s="11">
        <v>141.850112</v>
      </c>
      <c r="N2522" s="11">
        <v>145.318107</v>
      </c>
      <c r="O2522" s="11">
        <v>158.857439</v>
      </c>
      <c r="P2522" s="11">
        <v>160.267235</v>
      </c>
      <c r="Q2522" s="11">
        <v>173.41531099999997</v>
      </c>
      <c r="R2522" s="11">
        <v>0</v>
      </c>
    </row>
    <row r="2523" spans="2:18" x14ac:dyDescent="0.35">
      <c r="B2523" t="s">
        <v>13484</v>
      </c>
      <c r="C2523" t="s">
        <v>2792</v>
      </c>
      <c r="D2523" t="s">
        <v>8884</v>
      </c>
      <c r="E2523" t="s">
        <v>13493</v>
      </c>
      <c r="F2523" t="s">
        <v>10824</v>
      </c>
      <c r="G2523" s="11"/>
      <c r="H2523" s="11"/>
      <c r="I2523" s="11"/>
      <c r="J2523" s="11"/>
      <c r="K2523" s="11"/>
      <c r="L2523" s="11"/>
      <c r="M2523" s="11"/>
      <c r="N2523" s="11"/>
      <c r="O2523" s="11"/>
      <c r="P2523" s="11"/>
      <c r="Q2523" s="11"/>
      <c r="R2523" s="11">
        <v>168.99923999999999</v>
      </c>
    </row>
    <row r="2524" spans="2:18" x14ac:dyDescent="0.35">
      <c r="B2524" t="s">
        <v>13484</v>
      </c>
      <c r="C2524" t="s">
        <v>2899</v>
      </c>
      <c r="D2524" t="s">
        <v>2900</v>
      </c>
      <c r="E2524" t="s">
        <v>13494</v>
      </c>
      <c r="F2524" t="s">
        <v>10824</v>
      </c>
      <c r="G2524" s="11">
        <v>59.418546000000021</v>
      </c>
      <c r="H2524" s="11">
        <v>86.02509600000009</v>
      </c>
      <c r="I2524" s="11">
        <v>83.485490999999968</v>
      </c>
      <c r="J2524" s="11">
        <v>54.956667999999951</v>
      </c>
      <c r="K2524" s="11">
        <v>58.162362000000009</v>
      </c>
      <c r="L2524" s="11">
        <v>82.794117</v>
      </c>
      <c r="M2524" s="11">
        <v>81.327884000000012</v>
      </c>
      <c r="N2524" s="11">
        <v>67.631619999999998</v>
      </c>
      <c r="O2524" s="11">
        <v>83.693907999999993</v>
      </c>
      <c r="P2524" s="11">
        <v>92.140133000000006</v>
      </c>
      <c r="Q2524" s="11">
        <v>76.922787999999997</v>
      </c>
      <c r="R2524" s="11">
        <v>76.411149000000009</v>
      </c>
    </row>
    <row r="2525" spans="2:18" x14ac:dyDescent="0.35">
      <c r="B2525" t="s">
        <v>13484</v>
      </c>
      <c r="C2525" t="s">
        <v>2907</v>
      </c>
      <c r="D2525" t="s">
        <v>8894</v>
      </c>
      <c r="E2525" t="s">
        <v>13495</v>
      </c>
      <c r="F2525" t="s">
        <v>10824</v>
      </c>
      <c r="G2525" s="11">
        <v>712.85317100000032</v>
      </c>
      <c r="H2525" s="11">
        <v>716.22134699999935</v>
      </c>
      <c r="I2525" s="11">
        <v>592.53453500000035</v>
      </c>
      <c r="J2525" s="11">
        <v>547.97375700000032</v>
      </c>
      <c r="K2525" s="11">
        <v>527.72261800000012</v>
      </c>
      <c r="L2525" s="11">
        <v>572.88182799999993</v>
      </c>
      <c r="M2525" s="11">
        <v>562.27897499999995</v>
      </c>
      <c r="N2525" s="11">
        <v>511.24830900000001</v>
      </c>
      <c r="O2525" s="11">
        <v>606.63642900000002</v>
      </c>
      <c r="P2525" s="11">
        <v>659.16262800000004</v>
      </c>
      <c r="Q2525" s="11">
        <v>756.92872900000009</v>
      </c>
      <c r="R2525" s="11">
        <v>781.95095100000003</v>
      </c>
    </row>
    <row r="2526" spans="2:18" x14ac:dyDescent="0.35">
      <c r="B2526" t="s">
        <v>13484</v>
      </c>
      <c r="C2526" t="s">
        <v>2907</v>
      </c>
      <c r="D2526" t="s">
        <v>8894</v>
      </c>
      <c r="E2526" t="s">
        <v>13496</v>
      </c>
      <c r="F2526" t="s">
        <v>10824</v>
      </c>
      <c r="G2526" s="11">
        <v>331.3579469999998</v>
      </c>
      <c r="H2526" s="11">
        <v>371.84673399999997</v>
      </c>
      <c r="I2526" s="11">
        <v>296.58238800000015</v>
      </c>
      <c r="J2526" s="11">
        <v>269.9369660000001</v>
      </c>
      <c r="K2526" s="11">
        <v>271.04530499999987</v>
      </c>
      <c r="L2526" s="11">
        <v>270.370071</v>
      </c>
      <c r="M2526" s="11">
        <v>250.769282</v>
      </c>
      <c r="N2526" s="11">
        <v>231.62634</v>
      </c>
      <c r="O2526" s="11">
        <v>252.02947</v>
      </c>
      <c r="P2526" s="11">
        <v>268.47829200000001</v>
      </c>
      <c r="Q2526" s="11">
        <v>305.79590899999999</v>
      </c>
      <c r="R2526" s="11">
        <v>344.49090000000001</v>
      </c>
    </row>
    <row r="2527" spans="2:18" x14ac:dyDescent="0.35">
      <c r="B2527" t="s">
        <v>13484</v>
      </c>
      <c r="C2527" t="s">
        <v>2907</v>
      </c>
      <c r="D2527" t="s">
        <v>8894</v>
      </c>
      <c r="E2527" t="s">
        <v>13497</v>
      </c>
      <c r="F2527" t="s">
        <v>10824</v>
      </c>
      <c r="G2527" s="11">
        <v>250.08386900000011</v>
      </c>
      <c r="H2527" s="11">
        <v>232.00581400000007</v>
      </c>
      <c r="I2527" s="11">
        <v>154.86561599999999</v>
      </c>
      <c r="J2527" s="11">
        <v>121.16016700000009</v>
      </c>
      <c r="K2527" s="11">
        <v>115.15253599999998</v>
      </c>
      <c r="L2527" s="11">
        <v>126.41502800000001</v>
      </c>
      <c r="M2527" s="11">
        <v>127.058921</v>
      </c>
      <c r="N2527" s="11">
        <v>125.542631</v>
      </c>
      <c r="O2527" s="11">
        <v>175.19172700000001</v>
      </c>
      <c r="P2527" s="11">
        <v>192.25504500000002</v>
      </c>
      <c r="Q2527" s="11">
        <v>232.880112</v>
      </c>
      <c r="R2527" s="11">
        <v>267.55406300000004</v>
      </c>
    </row>
    <row r="2528" spans="2:18" x14ac:dyDescent="0.35">
      <c r="B2528" t="s">
        <v>13484</v>
      </c>
      <c r="C2528" t="s">
        <v>2907</v>
      </c>
      <c r="D2528" t="s">
        <v>8894</v>
      </c>
      <c r="E2528" t="s">
        <v>13498</v>
      </c>
      <c r="F2528" t="s">
        <v>10824</v>
      </c>
      <c r="G2528" s="11">
        <v>14.79469300000002</v>
      </c>
      <c r="H2528" s="11">
        <v>1.9734729999999991</v>
      </c>
      <c r="I2528" s="11">
        <v>1.9412880000000021</v>
      </c>
      <c r="J2528" s="11">
        <v>3.3734909999999987</v>
      </c>
      <c r="K2528" s="11">
        <v>3.6224870000000027</v>
      </c>
      <c r="L2528" s="11">
        <v>5.6557209999999998</v>
      </c>
      <c r="M2528" s="11">
        <v>2.2958400000000001</v>
      </c>
      <c r="N2528" s="11">
        <v>12.744199</v>
      </c>
      <c r="O2528" s="11">
        <v>24.502983</v>
      </c>
      <c r="P2528" s="11">
        <v>26.239961999999998</v>
      </c>
      <c r="Q2528" s="11">
        <v>27.360621999999999</v>
      </c>
      <c r="R2528" s="11">
        <v>42.117694</v>
      </c>
    </row>
    <row r="2529" spans="2:18" x14ac:dyDescent="0.35">
      <c r="B2529" t="s">
        <v>13484</v>
      </c>
      <c r="C2529" t="s">
        <v>3062</v>
      </c>
      <c r="D2529" t="s">
        <v>3063</v>
      </c>
      <c r="E2529" t="s">
        <v>13499</v>
      </c>
      <c r="F2529" t="s">
        <v>10824</v>
      </c>
      <c r="G2529" s="11">
        <v>110.54990299999999</v>
      </c>
      <c r="H2529" s="11">
        <v>65.984376000000054</v>
      </c>
      <c r="I2529" s="11">
        <v>111.48568100000006</v>
      </c>
      <c r="J2529" s="11">
        <v>59.693179999999991</v>
      </c>
      <c r="K2529" s="11">
        <v>98.366854000000103</v>
      </c>
      <c r="L2529" s="11">
        <v>66.852149000000011</v>
      </c>
      <c r="M2529" s="11">
        <v>98.778756999999999</v>
      </c>
      <c r="N2529" s="11">
        <v>61.251883999999997</v>
      </c>
      <c r="O2529" s="11">
        <v>100.61450900000001</v>
      </c>
      <c r="P2529" s="11">
        <v>77.713488999999996</v>
      </c>
      <c r="Q2529" s="11">
        <v>114.375804</v>
      </c>
      <c r="R2529" s="11">
        <v>71.407191000000012</v>
      </c>
    </row>
    <row r="2530" spans="2:18" x14ac:dyDescent="0.35">
      <c r="B2530" t="s">
        <v>13484</v>
      </c>
      <c r="C2530" t="s">
        <v>3070</v>
      </c>
      <c r="D2530" t="s">
        <v>3071</v>
      </c>
      <c r="E2530" t="s">
        <v>13500</v>
      </c>
      <c r="F2530" t="s">
        <v>10824</v>
      </c>
      <c r="G2530" s="11">
        <v>91.002268000000001</v>
      </c>
      <c r="H2530" s="11">
        <v>103.95039699999997</v>
      </c>
      <c r="I2530" s="11">
        <v>69.23225400000004</v>
      </c>
      <c r="J2530" s="11">
        <v>52.248502999999957</v>
      </c>
      <c r="K2530" s="11">
        <v>44.08740200000004</v>
      </c>
      <c r="L2530" s="11">
        <v>27.456154999999999</v>
      </c>
      <c r="M2530" s="11">
        <v>20.047535</v>
      </c>
      <c r="N2530" s="11">
        <v>21.385393000000001</v>
      </c>
      <c r="O2530" s="11">
        <v>27.880555000000001</v>
      </c>
      <c r="P2530" s="11">
        <v>19.436490000000003</v>
      </c>
      <c r="Q2530" s="11">
        <v>25.912343</v>
      </c>
      <c r="R2530" s="11">
        <v>93.841066000000012</v>
      </c>
    </row>
    <row r="2531" spans="2:18" x14ac:dyDescent="0.35">
      <c r="B2531" t="s">
        <v>13484</v>
      </c>
      <c r="C2531" t="s">
        <v>3112</v>
      </c>
      <c r="D2531" t="s">
        <v>3113</v>
      </c>
      <c r="E2531" t="s">
        <v>13501</v>
      </c>
      <c r="F2531" t="s">
        <v>10824</v>
      </c>
      <c r="G2531" s="11">
        <v>511.69673499999988</v>
      </c>
      <c r="H2531" s="11">
        <v>536.06616999999994</v>
      </c>
      <c r="I2531" s="11">
        <v>534.25284599999952</v>
      </c>
      <c r="J2531" s="11">
        <v>549.99663400000031</v>
      </c>
      <c r="K2531" s="11">
        <v>525.96950200000015</v>
      </c>
      <c r="L2531" s="11">
        <v>540.65379399999995</v>
      </c>
      <c r="M2531" s="11">
        <v>484.53542399999998</v>
      </c>
      <c r="N2531" s="11">
        <v>507.17992300000003</v>
      </c>
      <c r="O2531" s="11">
        <v>563.06366799999989</v>
      </c>
      <c r="P2531" s="11">
        <v>548.844966</v>
      </c>
      <c r="Q2531" s="11">
        <v>601.80675199999996</v>
      </c>
      <c r="R2531" s="11">
        <v>566.23182200000008</v>
      </c>
    </row>
    <row r="2532" spans="2:18" x14ac:dyDescent="0.35">
      <c r="B2532" t="s">
        <v>13484</v>
      </c>
      <c r="C2532" t="s">
        <v>3138</v>
      </c>
      <c r="D2532" t="s">
        <v>3139</v>
      </c>
      <c r="E2532" t="s">
        <v>13502</v>
      </c>
      <c r="F2532" t="s">
        <v>10824</v>
      </c>
      <c r="G2532" s="11">
        <v>411.30374100000017</v>
      </c>
      <c r="H2532" s="11">
        <v>434.10300299999972</v>
      </c>
      <c r="I2532" s="11">
        <v>415.37581399999982</v>
      </c>
      <c r="J2532" s="11">
        <v>417.86791199999999</v>
      </c>
      <c r="K2532" s="11">
        <v>379.21355699999981</v>
      </c>
      <c r="L2532" s="11">
        <v>385.63709499999999</v>
      </c>
      <c r="M2532" s="11">
        <v>353.58148499999999</v>
      </c>
      <c r="N2532" s="11">
        <v>375.42658500000005</v>
      </c>
      <c r="O2532" s="11">
        <v>387.19007299999998</v>
      </c>
      <c r="P2532" s="11">
        <v>380.01064500000001</v>
      </c>
      <c r="Q2532" s="11">
        <v>398.134612</v>
      </c>
      <c r="R2532" s="11">
        <v>402.878694</v>
      </c>
    </row>
    <row r="2533" spans="2:18" x14ac:dyDescent="0.35">
      <c r="B2533" t="s">
        <v>13484</v>
      </c>
      <c r="C2533" t="s">
        <v>3159</v>
      </c>
      <c r="D2533" t="s">
        <v>3160</v>
      </c>
      <c r="E2533" t="s">
        <v>13503</v>
      </c>
      <c r="F2533" t="s">
        <v>10824</v>
      </c>
      <c r="G2533" s="11">
        <v>115.55238999999997</v>
      </c>
      <c r="H2533" s="11">
        <v>108.088357</v>
      </c>
      <c r="I2533" s="11">
        <v>139.38361900000012</v>
      </c>
      <c r="J2533" s="11">
        <v>110.67093799999998</v>
      </c>
      <c r="K2533" s="11">
        <v>108.49721399999986</v>
      </c>
      <c r="L2533" s="11">
        <v>107.409774</v>
      </c>
      <c r="M2533" s="11">
        <v>93.715828999999999</v>
      </c>
      <c r="N2533" s="11">
        <v>60.310317000000005</v>
      </c>
      <c r="O2533" s="11">
        <v>82.636400999999992</v>
      </c>
      <c r="P2533" s="11">
        <v>82.384769000000006</v>
      </c>
      <c r="Q2533" s="11">
        <v>68.31449099999999</v>
      </c>
      <c r="R2533" s="11">
        <v>85.468741999999992</v>
      </c>
    </row>
    <row r="2534" spans="2:18" x14ac:dyDescent="0.35">
      <c r="B2534" t="s">
        <v>13484</v>
      </c>
      <c r="C2534" t="s">
        <v>3213</v>
      </c>
      <c r="D2534" t="s">
        <v>3214</v>
      </c>
      <c r="E2534" t="s">
        <v>13504</v>
      </c>
      <c r="F2534" t="s">
        <v>10824</v>
      </c>
      <c r="G2534" s="11">
        <v>130.09939700000007</v>
      </c>
      <c r="H2534" s="11">
        <v>133.57866500000003</v>
      </c>
      <c r="I2534" s="11">
        <v>135.23050600000008</v>
      </c>
      <c r="J2534" s="11">
        <v>123.55034099999995</v>
      </c>
      <c r="K2534" s="11">
        <v>91.716637000000048</v>
      </c>
      <c r="L2534" s="11">
        <v>117.758132</v>
      </c>
      <c r="M2534" s="11">
        <v>124.27839900000001</v>
      </c>
      <c r="N2534" s="11">
        <v>130.46419399999999</v>
      </c>
      <c r="O2534" s="11">
        <v>164.641704</v>
      </c>
      <c r="P2534" s="11">
        <v>151.68955499999998</v>
      </c>
      <c r="Q2534" s="11">
        <v>154.143811</v>
      </c>
      <c r="R2534" s="11">
        <v>167.57288299999999</v>
      </c>
    </row>
    <row r="2535" spans="2:18" x14ac:dyDescent="0.35">
      <c r="B2535" t="s">
        <v>13484</v>
      </c>
      <c r="C2535" t="s">
        <v>3213</v>
      </c>
      <c r="D2535" t="s">
        <v>3214</v>
      </c>
      <c r="E2535" t="s">
        <v>13505</v>
      </c>
      <c r="F2535" t="s">
        <v>10824</v>
      </c>
      <c r="G2535" s="11">
        <v>75.48714899999996</v>
      </c>
      <c r="H2535" s="11">
        <v>90.426538000000065</v>
      </c>
      <c r="I2535" s="11">
        <v>100.400363</v>
      </c>
      <c r="J2535" s="11">
        <v>106.0769920000001</v>
      </c>
      <c r="K2535" s="11">
        <v>80.37185099999995</v>
      </c>
      <c r="L2535" s="11">
        <v>115.376655</v>
      </c>
      <c r="M2535" s="11">
        <v>103.043938</v>
      </c>
      <c r="N2535" s="11">
        <v>92.616056</v>
      </c>
      <c r="O2535" s="11">
        <v>124.202969</v>
      </c>
      <c r="P2535" s="11">
        <v>108.380137</v>
      </c>
      <c r="Q2535" s="11">
        <v>99.894788000000005</v>
      </c>
      <c r="R2535" s="11">
        <v>105.241679</v>
      </c>
    </row>
    <row r="2536" spans="2:18" x14ac:dyDescent="0.35">
      <c r="B2536" t="s">
        <v>13484</v>
      </c>
      <c r="C2536" t="s">
        <v>3213</v>
      </c>
      <c r="D2536" t="s">
        <v>3214</v>
      </c>
      <c r="E2536" t="s">
        <v>13506</v>
      </c>
      <c r="F2536" t="s">
        <v>10824</v>
      </c>
      <c r="G2536" s="11">
        <v>39.244385000000037</v>
      </c>
      <c r="H2536" s="11">
        <v>31.735348000000013</v>
      </c>
      <c r="I2536" s="11">
        <v>43.481937000000009</v>
      </c>
      <c r="J2536" s="11">
        <v>37.331118000000011</v>
      </c>
      <c r="K2536" s="11">
        <v>45.966515999999928</v>
      </c>
      <c r="L2536" s="11">
        <v>43.61271</v>
      </c>
      <c r="M2536" s="11">
        <v>31.845525000000002</v>
      </c>
      <c r="N2536" s="11">
        <v>37.453468999999998</v>
      </c>
      <c r="O2536" s="11">
        <v>43.436027000000003</v>
      </c>
      <c r="P2536" s="11">
        <v>47.092461999999998</v>
      </c>
      <c r="Q2536" s="11">
        <v>36.601264999999998</v>
      </c>
      <c r="R2536" s="11">
        <v>49.786425000000001</v>
      </c>
    </row>
    <row r="2537" spans="2:18" x14ac:dyDescent="0.35">
      <c r="B2537" t="s">
        <v>13484</v>
      </c>
      <c r="C2537" t="s">
        <v>3213</v>
      </c>
      <c r="D2537" t="s">
        <v>3214</v>
      </c>
      <c r="E2537" t="s">
        <v>13507</v>
      </c>
      <c r="F2537" t="s">
        <v>10824</v>
      </c>
      <c r="G2537" s="11">
        <v>131.05015500000013</v>
      </c>
      <c r="H2537" s="11">
        <v>134.18908999999991</v>
      </c>
      <c r="I2537" s="11">
        <v>140.90098199999989</v>
      </c>
      <c r="J2537" s="11">
        <v>114.88887500000003</v>
      </c>
      <c r="K2537" s="11">
        <v>98.02199499999999</v>
      </c>
      <c r="L2537" s="11">
        <v>130.808075</v>
      </c>
      <c r="M2537" s="11">
        <v>129.51446999999999</v>
      </c>
      <c r="N2537" s="11">
        <v>114.388414</v>
      </c>
      <c r="O2537" s="11">
        <v>146.31833799999998</v>
      </c>
      <c r="P2537" s="11">
        <v>123.58506</v>
      </c>
      <c r="Q2537" s="11">
        <v>150.69909099999998</v>
      </c>
      <c r="R2537" s="11">
        <v>171.358397</v>
      </c>
    </row>
    <row r="2538" spans="2:18" x14ac:dyDescent="0.35">
      <c r="B2538" t="s">
        <v>13484</v>
      </c>
      <c r="C2538" t="s">
        <v>3685</v>
      </c>
      <c r="D2538" t="s">
        <v>3686</v>
      </c>
      <c r="E2538" t="s">
        <v>13508</v>
      </c>
      <c r="F2538" t="s">
        <v>10824</v>
      </c>
      <c r="G2538" s="11">
        <v>45.059299000000003</v>
      </c>
      <c r="H2538" s="11">
        <v>44.122783000000055</v>
      </c>
      <c r="I2538" s="11">
        <v>43.253813999999942</v>
      </c>
      <c r="J2538" s="11">
        <v>55.964023999999988</v>
      </c>
      <c r="K2538" s="11">
        <v>46.808244999999935</v>
      </c>
      <c r="L2538" s="11">
        <v>55.715548000000005</v>
      </c>
      <c r="M2538" s="11">
        <v>52.692885000000004</v>
      </c>
      <c r="N2538" s="11">
        <v>43.993870000000001</v>
      </c>
      <c r="O2538" s="11">
        <v>38.833500000000001</v>
      </c>
      <c r="P2538" s="11">
        <v>38.920360000000002</v>
      </c>
      <c r="Q2538" s="11">
        <v>46.391620000000003</v>
      </c>
      <c r="R2538" s="11">
        <v>54.354112999999998</v>
      </c>
    </row>
    <row r="2539" spans="2:18" x14ac:dyDescent="0.35">
      <c r="B2539" t="s">
        <v>13484</v>
      </c>
      <c r="C2539" t="s">
        <v>3726</v>
      </c>
      <c r="D2539" t="s">
        <v>3727</v>
      </c>
      <c r="E2539" t="s">
        <v>13509</v>
      </c>
      <c r="F2539" t="s">
        <v>10824</v>
      </c>
      <c r="G2539" s="11">
        <v>113.43546000000023</v>
      </c>
      <c r="H2539" s="11">
        <v>96.621600000000313</v>
      </c>
      <c r="I2539" s="11">
        <v>113.62092000000035</v>
      </c>
      <c r="J2539" s="11">
        <v>101.59259999999996</v>
      </c>
      <c r="K2539" s="11">
        <v>92.237819999999871</v>
      </c>
      <c r="L2539" s="11">
        <v>114.5352</v>
      </c>
      <c r="M2539" s="11">
        <v>101.40708000000001</v>
      </c>
      <c r="N2539" s="11">
        <v>90.546600000000012</v>
      </c>
      <c r="O2539" s="11">
        <v>84.508920000000003</v>
      </c>
      <c r="P2539" s="11">
        <v>113.49918</v>
      </c>
      <c r="Q2539" s="11">
        <v>114.77297999999999</v>
      </c>
      <c r="R2539" s="11">
        <v>109.64982000000001</v>
      </c>
    </row>
    <row r="2540" spans="2:18" x14ac:dyDescent="0.35">
      <c r="B2540" t="s">
        <v>13484</v>
      </c>
      <c r="C2540" t="s">
        <v>3821</v>
      </c>
      <c r="D2540" t="s">
        <v>3822</v>
      </c>
      <c r="E2540" t="s">
        <v>13510</v>
      </c>
      <c r="F2540" t="s">
        <v>10824</v>
      </c>
      <c r="G2540" s="11">
        <v>85.990988000000044</v>
      </c>
      <c r="H2540" s="11">
        <v>112.91991700000005</v>
      </c>
      <c r="I2540" s="11">
        <v>79.294905999999912</v>
      </c>
      <c r="J2540" s="11">
        <v>59.23842100000001</v>
      </c>
      <c r="K2540" s="11">
        <v>87.074810999999997</v>
      </c>
      <c r="L2540" s="11">
        <v>74.880083999999997</v>
      </c>
      <c r="M2540" s="11">
        <v>64.357652000000002</v>
      </c>
      <c r="N2540" s="11">
        <v>73.639843999999997</v>
      </c>
      <c r="O2540" s="11">
        <v>96.525346999999996</v>
      </c>
      <c r="P2540" s="11">
        <v>82.976806999999994</v>
      </c>
      <c r="Q2540" s="11">
        <v>88.776753999999997</v>
      </c>
      <c r="R2540" s="11">
        <v>120.303146</v>
      </c>
    </row>
    <row r="2541" spans="2:18" x14ac:dyDescent="0.35">
      <c r="B2541" t="s">
        <v>13484</v>
      </c>
      <c r="C2541" t="s">
        <v>3871</v>
      </c>
      <c r="D2541" t="s">
        <v>3872</v>
      </c>
      <c r="E2541" t="s">
        <v>13511</v>
      </c>
      <c r="F2541" t="s">
        <v>10824</v>
      </c>
      <c r="G2541" s="11">
        <v>34.120679999999986</v>
      </c>
      <c r="H2541" s="11">
        <v>40.469976000000024</v>
      </c>
      <c r="I2541" s="11">
        <v>44.58338399999996</v>
      </c>
      <c r="J2541" s="11">
        <v>49.120104000000005</v>
      </c>
      <c r="K2541" s="11">
        <v>48.750888000000003</v>
      </c>
      <c r="L2541" s="11">
        <v>51.282911999999996</v>
      </c>
      <c r="M2541" s="11">
        <v>45.705408000000006</v>
      </c>
      <c r="N2541" s="11">
        <v>42.019703999999997</v>
      </c>
      <c r="O2541" s="11">
        <v>48.495911999999997</v>
      </c>
      <c r="P2541" s="11">
        <v>47.019743999999996</v>
      </c>
      <c r="Q2541" s="11">
        <v>44.994072000000003</v>
      </c>
      <c r="R2541" s="11">
        <v>45.018936000000004</v>
      </c>
    </row>
    <row r="2542" spans="2:18" x14ac:dyDescent="0.35">
      <c r="B2542" t="s">
        <v>13484</v>
      </c>
      <c r="C2542" t="s">
        <v>4031</v>
      </c>
      <c r="D2542" t="s">
        <v>9047</v>
      </c>
      <c r="E2542" t="s">
        <v>13512</v>
      </c>
      <c r="F2542" t="s">
        <v>10824</v>
      </c>
      <c r="G2542" s="11"/>
      <c r="H2542" s="11"/>
      <c r="I2542" s="11">
        <v>271.95290399999982</v>
      </c>
      <c r="J2542" s="11">
        <v>273.26374200000009</v>
      </c>
      <c r="K2542" s="11">
        <v>198.30276800000016</v>
      </c>
      <c r="L2542" s="11">
        <v>269.592082</v>
      </c>
      <c r="M2542" s="11">
        <v>227.39529199999998</v>
      </c>
      <c r="N2542" s="11">
        <v>165.298599</v>
      </c>
      <c r="O2542" s="11">
        <v>260.97090299999996</v>
      </c>
      <c r="P2542" s="11">
        <v>220.86952600000001</v>
      </c>
      <c r="Q2542" s="11">
        <v>219.865103</v>
      </c>
      <c r="R2542" s="11">
        <v>255.88134299999999</v>
      </c>
    </row>
    <row r="2543" spans="2:18" x14ac:dyDescent="0.35">
      <c r="B2543" t="s">
        <v>13484</v>
      </c>
      <c r="C2543" t="s">
        <v>4031</v>
      </c>
      <c r="D2543" t="s">
        <v>4032</v>
      </c>
      <c r="E2543" t="s">
        <v>13512</v>
      </c>
      <c r="F2543" t="s">
        <v>10824</v>
      </c>
      <c r="G2543" s="11">
        <v>224.24887899999996</v>
      </c>
      <c r="H2543" s="11">
        <v>182.80216199999995</v>
      </c>
      <c r="I2543" s="11"/>
      <c r="J2543" s="11"/>
      <c r="K2543" s="11"/>
      <c r="L2543" s="11"/>
      <c r="M2543" s="11"/>
      <c r="N2543" s="11"/>
      <c r="O2543" s="11"/>
      <c r="P2543" s="11"/>
      <c r="Q2543" s="11"/>
      <c r="R2543" s="11"/>
    </row>
    <row r="2544" spans="2:18" x14ac:dyDescent="0.35">
      <c r="B2544" t="s">
        <v>13484</v>
      </c>
      <c r="C2544" t="s">
        <v>4035</v>
      </c>
      <c r="D2544" t="s">
        <v>9048</v>
      </c>
      <c r="E2544" t="s">
        <v>13513</v>
      </c>
      <c r="F2544" t="s">
        <v>10824</v>
      </c>
      <c r="G2544" s="11">
        <v>1455.4430019999982</v>
      </c>
      <c r="H2544" s="11">
        <v>1253.5463970000003</v>
      </c>
      <c r="I2544" s="11">
        <v>1231.0803620000006</v>
      </c>
      <c r="J2544" s="11">
        <v>1128.2329879999998</v>
      </c>
      <c r="K2544" s="11">
        <v>1077.655332000001</v>
      </c>
      <c r="L2544" s="11">
        <v>1256.7206170000002</v>
      </c>
      <c r="M2544" s="11">
        <v>1272.1511459999999</v>
      </c>
      <c r="N2544" s="11">
        <v>930.46999399999993</v>
      </c>
      <c r="O2544" s="11">
        <v>1277.073099</v>
      </c>
      <c r="P2544" s="11">
        <v>1072.3571650000001</v>
      </c>
      <c r="Q2544" s="11">
        <v>1261.9369360000001</v>
      </c>
      <c r="R2544" s="11">
        <v>1381.413037</v>
      </c>
    </row>
    <row r="2545" spans="2:18" x14ac:dyDescent="0.35">
      <c r="B2545" t="s">
        <v>13484</v>
      </c>
      <c r="C2545" t="s">
        <v>4063</v>
      </c>
      <c r="D2545" t="s">
        <v>4064</v>
      </c>
      <c r="E2545" t="s">
        <v>13514</v>
      </c>
      <c r="F2545" t="s">
        <v>10824</v>
      </c>
      <c r="G2545" s="11">
        <v>14.479637999999996</v>
      </c>
      <c r="H2545" s="11">
        <v>15.961429999999995</v>
      </c>
      <c r="I2545" s="11">
        <v>5.9195160000000016</v>
      </c>
      <c r="J2545" s="11">
        <v>3.2458070000000019</v>
      </c>
      <c r="K2545" s="11">
        <v>2.3097800000000008</v>
      </c>
      <c r="L2545" s="11">
        <v>2.3245909999999999</v>
      </c>
      <c r="M2545" s="11">
        <v>4.38612</v>
      </c>
      <c r="N2545" s="11">
        <v>1.499687</v>
      </c>
      <c r="O2545" s="11">
        <v>2.530195</v>
      </c>
      <c r="P2545" s="11">
        <v>3.275665</v>
      </c>
      <c r="Q2545" s="11">
        <v>6.1786779999999997</v>
      </c>
      <c r="R2545" s="11">
        <v>6.5367060000000006</v>
      </c>
    </row>
    <row r="2546" spans="2:18" x14ac:dyDescent="0.35">
      <c r="B2546" t="s">
        <v>13484</v>
      </c>
      <c r="C2546" t="s">
        <v>4146</v>
      </c>
      <c r="D2546" t="s">
        <v>4147</v>
      </c>
      <c r="E2546" t="s">
        <v>13515</v>
      </c>
      <c r="F2546" t="s">
        <v>10824</v>
      </c>
      <c r="G2546" s="11">
        <v>15.623310000000018</v>
      </c>
      <c r="H2546" s="11">
        <v>21.689540999999988</v>
      </c>
      <c r="I2546" s="11">
        <v>21.302646000000003</v>
      </c>
      <c r="J2546" s="11">
        <v>28.620344000000024</v>
      </c>
      <c r="K2546" s="11">
        <v>54.765246999999988</v>
      </c>
      <c r="L2546" s="11">
        <v>67.817272000000003</v>
      </c>
      <c r="M2546" s="11">
        <v>74.056787999999997</v>
      </c>
      <c r="N2546" s="11">
        <v>56.327500999999998</v>
      </c>
      <c r="O2546" s="11">
        <v>77.535369000000003</v>
      </c>
      <c r="P2546" s="11">
        <v>54.237614999999998</v>
      </c>
      <c r="Q2546" s="11">
        <v>59.020094</v>
      </c>
      <c r="R2546" s="11">
        <v>42.595140000000001</v>
      </c>
    </row>
    <row r="2547" spans="2:18" x14ac:dyDescent="0.35">
      <c r="B2547" t="s">
        <v>13484</v>
      </c>
      <c r="C2547" t="s">
        <v>4420</v>
      </c>
      <c r="D2547" t="s">
        <v>4421</v>
      </c>
      <c r="E2547" t="s">
        <v>13516</v>
      </c>
      <c r="F2547" t="s">
        <v>10824</v>
      </c>
      <c r="G2547" s="11">
        <v>521.92116800000019</v>
      </c>
      <c r="H2547" s="11">
        <v>470.46731900000066</v>
      </c>
      <c r="I2547" s="11">
        <v>411.22589900000008</v>
      </c>
      <c r="J2547" s="11">
        <v>392.29732300000023</v>
      </c>
      <c r="K2547" s="11">
        <v>263.34817900000024</v>
      </c>
      <c r="L2547" s="11">
        <v>384.502835</v>
      </c>
      <c r="M2547" s="11">
        <v>594.40534700000001</v>
      </c>
      <c r="N2547" s="11">
        <v>526.094111</v>
      </c>
      <c r="O2547" s="11">
        <v>683.70075399999996</v>
      </c>
      <c r="P2547" s="11">
        <v>708.082176</v>
      </c>
      <c r="Q2547" s="11">
        <v>736.99080800000002</v>
      </c>
      <c r="R2547" s="11">
        <v>811.07307400000002</v>
      </c>
    </row>
    <row r="2548" spans="2:18" x14ac:dyDescent="0.35">
      <c r="B2548" t="s">
        <v>13484</v>
      </c>
      <c r="C2548" t="s">
        <v>4448</v>
      </c>
      <c r="D2548" t="s">
        <v>4449</v>
      </c>
      <c r="E2548" t="s">
        <v>13517</v>
      </c>
      <c r="F2548" t="s">
        <v>10824</v>
      </c>
      <c r="G2548" s="11">
        <v>29.500860000000053</v>
      </c>
      <c r="H2548" s="11">
        <v>29.697780000000009</v>
      </c>
      <c r="I2548" s="11">
        <v>32.810399999999952</v>
      </c>
      <c r="J2548" s="11">
        <v>31.643039999999985</v>
      </c>
      <c r="K2548" s="11">
        <v>27.420899999999968</v>
      </c>
      <c r="L2548" s="11">
        <v>36.049440000000004</v>
      </c>
      <c r="M2548" s="11">
        <v>35.197019999999995</v>
      </c>
      <c r="N2548" s="11">
        <v>26.103660000000001</v>
      </c>
      <c r="O2548" s="11">
        <v>33.69594</v>
      </c>
      <c r="P2548" s="11">
        <v>25.597560000000001</v>
      </c>
      <c r="Q2548" s="11">
        <v>23.556900000000002</v>
      </c>
      <c r="R2548" s="11">
        <v>28.000439999999998</v>
      </c>
    </row>
    <row r="2549" spans="2:18" x14ac:dyDescent="0.35">
      <c r="B2549" t="s">
        <v>13484</v>
      </c>
      <c r="C2549" t="s">
        <v>4681</v>
      </c>
      <c r="D2549" t="s">
        <v>4682</v>
      </c>
      <c r="E2549" t="s">
        <v>13518</v>
      </c>
      <c r="F2549" t="s">
        <v>10824</v>
      </c>
      <c r="G2549" s="11">
        <v>140.19400499999989</v>
      </c>
      <c r="H2549" s="11">
        <v>128.92839299999986</v>
      </c>
      <c r="I2549" s="11">
        <v>127.49196399999997</v>
      </c>
      <c r="J2549" s="11">
        <v>121.04269700000003</v>
      </c>
      <c r="K2549" s="11">
        <v>114.58236200000013</v>
      </c>
      <c r="L2549" s="11">
        <v>126.956799</v>
      </c>
      <c r="M2549" s="11">
        <v>125.696376</v>
      </c>
      <c r="N2549" s="11">
        <v>110.92733100000001</v>
      </c>
      <c r="O2549" s="11">
        <v>125.29353</v>
      </c>
      <c r="P2549" s="11">
        <v>130.88853499999999</v>
      </c>
      <c r="Q2549" s="11">
        <v>144.86080100000001</v>
      </c>
      <c r="R2549" s="11">
        <v>158.671279</v>
      </c>
    </row>
    <row r="2550" spans="2:18" x14ac:dyDescent="0.35">
      <c r="B2550" t="s">
        <v>13484</v>
      </c>
      <c r="C2550" t="s">
        <v>439</v>
      </c>
      <c r="D2550" t="s">
        <v>438</v>
      </c>
      <c r="E2550" t="s">
        <v>13519</v>
      </c>
      <c r="F2550" t="s">
        <v>10824</v>
      </c>
      <c r="G2550" s="11">
        <v>2274.3904309999994</v>
      </c>
      <c r="H2550" s="11">
        <v>2286.4059919999995</v>
      </c>
      <c r="I2550" s="11">
        <v>2268.326872000001</v>
      </c>
      <c r="J2550" s="11">
        <v>2258.0235549999989</v>
      </c>
      <c r="K2550" s="11">
        <v>2142.029457000001</v>
      </c>
      <c r="L2550" s="11">
        <v>2498.6814169999998</v>
      </c>
      <c r="M2550" s="11">
        <v>2318.1364550000003</v>
      </c>
      <c r="N2550" s="11">
        <v>2009.0294950000002</v>
      </c>
      <c r="O2550" s="11">
        <v>2427.3788569999997</v>
      </c>
      <c r="P2550" s="11">
        <v>2345.7467230000002</v>
      </c>
      <c r="Q2550" s="11">
        <v>2420.4527349999998</v>
      </c>
      <c r="R2550" s="11">
        <v>2504.4432059999999</v>
      </c>
    </row>
    <row r="2551" spans="2:18" x14ac:dyDescent="0.35">
      <c r="B2551" t="s">
        <v>13484</v>
      </c>
      <c r="C2551" t="s">
        <v>4763</v>
      </c>
      <c r="D2551" t="s">
        <v>4764</v>
      </c>
      <c r="E2551" t="s">
        <v>13520</v>
      </c>
      <c r="F2551" t="s">
        <v>10824</v>
      </c>
      <c r="G2551" s="11">
        <v>87.427834999999973</v>
      </c>
      <c r="H2551" s="11">
        <v>57.426688000000041</v>
      </c>
      <c r="I2551" s="11">
        <v>58.407588000000068</v>
      </c>
      <c r="J2551" s="11">
        <v>92.063136000000043</v>
      </c>
      <c r="K2551" s="11">
        <v>109.29809</v>
      </c>
      <c r="L2551" s="11">
        <v>108.810918</v>
      </c>
      <c r="M2551" s="11">
        <v>76.519288000000003</v>
      </c>
      <c r="N2551" s="11">
        <v>112.819157</v>
      </c>
      <c r="O2551" s="11">
        <v>123.740084</v>
      </c>
      <c r="P2551" s="11">
        <v>124.678805</v>
      </c>
      <c r="Q2551" s="11">
        <v>120.886017</v>
      </c>
      <c r="R2551" s="11">
        <v>129.97107600000001</v>
      </c>
    </row>
    <row r="2552" spans="2:18" x14ac:dyDescent="0.35">
      <c r="B2552" t="s">
        <v>13484</v>
      </c>
      <c r="C2552" t="s">
        <v>4935</v>
      </c>
      <c r="D2552" t="s">
        <v>4936</v>
      </c>
      <c r="E2552" t="s">
        <v>13521</v>
      </c>
      <c r="F2552" t="s">
        <v>10824</v>
      </c>
      <c r="G2552" s="11">
        <v>177.26340000000008</v>
      </c>
      <c r="H2552" s="11">
        <v>175.84519999999989</v>
      </c>
      <c r="I2552" s="11">
        <v>154.03560000000002</v>
      </c>
      <c r="J2552" s="11">
        <v>132.75839999999999</v>
      </c>
      <c r="K2552" s="11">
        <v>129.49580000000009</v>
      </c>
      <c r="L2552" s="11">
        <v>132.51400000000001</v>
      </c>
      <c r="M2552" s="11">
        <v>122.79480000000001</v>
      </c>
      <c r="N2552" s="11">
        <v>118.8282</v>
      </c>
      <c r="O2552" s="11">
        <v>151.07160000000002</v>
      </c>
      <c r="P2552" s="11">
        <v>159.79660000000001</v>
      </c>
      <c r="Q2552" s="11">
        <v>174.38159999999999</v>
      </c>
      <c r="R2552" s="11">
        <v>195.51160000000002</v>
      </c>
    </row>
    <row r="2553" spans="2:18" x14ac:dyDescent="0.35">
      <c r="B2553" t="s">
        <v>13484</v>
      </c>
      <c r="C2553" t="s">
        <v>4972</v>
      </c>
      <c r="D2553" t="s">
        <v>4973</v>
      </c>
      <c r="E2553" t="s">
        <v>13522</v>
      </c>
      <c r="F2553" t="s">
        <v>10824</v>
      </c>
      <c r="G2553" s="11">
        <v>73.482479999999967</v>
      </c>
      <c r="H2553" s="11">
        <v>68.588160000000059</v>
      </c>
      <c r="I2553" s="11">
        <v>49.965599999999988</v>
      </c>
      <c r="J2553" s="11">
        <v>45.663599999999981</v>
      </c>
      <c r="K2553" s="11">
        <v>43.645559999999982</v>
      </c>
      <c r="L2553" s="11">
        <v>49.158480000000004</v>
      </c>
      <c r="M2553" s="11">
        <v>45.91536</v>
      </c>
      <c r="N2553" s="11">
        <v>44.841720000000002</v>
      </c>
      <c r="O2553" s="11">
        <v>52.120199999999997</v>
      </c>
      <c r="P2553" s="11">
        <v>53.704320000000003</v>
      </c>
      <c r="Q2553" s="11">
        <v>67.454639999999998</v>
      </c>
      <c r="R2553" s="11">
        <v>79.430759999999992</v>
      </c>
    </row>
    <row r="2554" spans="2:18" x14ac:dyDescent="0.35">
      <c r="B2554" t="s">
        <v>13484</v>
      </c>
      <c r="C2554" t="s">
        <v>5034</v>
      </c>
      <c r="D2554" t="s">
        <v>5035</v>
      </c>
      <c r="E2554" t="s">
        <v>13523</v>
      </c>
      <c r="F2554" t="s">
        <v>10824</v>
      </c>
      <c r="G2554" s="11">
        <v>69.391575000000017</v>
      </c>
      <c r="H2554" s="11">
        <v>69.580579</v>
      </c>
      <c r="I2554" s="11">
        <v>68.936478999999949</v>
      </c>
      <c r="J2554" s="11">
        <v>77.247923999999941</v>
      </c>
      <c r="K2554" s="11">
        <v>73.32641699999995</v>
      </c>
      <c r="L2554" s="11">
        <v>76.727831999999992</v>
      </c>
      <c r="M2554" s="11">
        <v>67.863584000000003</v>
      </c>
      <c r="N2554" s="11">
        <v>64.312650000000005</v>
      </c>
      <c r="O2554" s="11">
        <v>72.041173000000001</v>
      </c>
      <c r="P2554" s="11">
        <v>69.881907000000012</v>
      </c>
      <c r="Q2554" s="11">
        <v>72.775414999999995</v>
      </c>
      <c r="R2554" s="11">
        <v>74.161494000000005</v>
      </c>
    </row>
    <row r="2555" spans="2:18" x14ac:dyDescent="0.35">
      <c r="B2555" t="s">
        <v>13484</v>
      </c>
      <c r="C2555" t="s">
        <v>90</v>
      </c>
      <c r="D2555" t="s">
        <v>5216</v>
      </c>
      <c r="E2555" t="s">
        <v>13524</v>
      </c>
      <c r="F2555" t="s">
        <v>10824</v>
      </c>
      <c r="G2555" s="11">
        <v>92.276099999999943</v>
      </c>
      <c r="H2555" s="11">
        <v>86.838599999999929</v>
      </c>
      <c r="I2555" s="11">
        <v>86.499750000000105</v>
      </c>
      <c r="J2555" s="11">
        <v>84.643499999999989</v>
      </c>
      <c r="K2555" s="11">
        <v>102.65519999999994</v>
      </c>
      <c r="L2555" s="11">
        <v>109.36139999999999</v>
      </c>
      <c r="M2555" s="11">
        <v>88.324649999999991</v>
      </c>
      <c r="N2555" s="11">
        <v>71.890500000000003</v>
      </c>
      <c r="O2555" s="11">
        <v>86.143649999999994</v>
      </c>
      <c r="P2555" s="11">
        <v>92.795850000000002</v>
      </c>
      <c r="Q2555" s="11">
        <v>88.754550000000009</v>
      </c>
      <c r="R2555" s="11">
        <v>101.06775</v>
      </c>
    </row>
    <row r="2556" spans="2:18" x14ac:dyDescent="0.35">
      <c r="B2556" t="s">
        <v>13484</v>
      </c>
      <c r="C2556" t="s">
        <v>5305</v>
      </c>
      <c r="D2556" t="s">
        <v>5306</v>
      </c>
      <c r="E2556" t="s">
        <v>13525</v>
      </c>
      <c r="F2556" t="s">
        <v>10824</v>
      </c>
      <c r="G2556" s="11">
        <v>23.070382000000031</v>
      </c>
      <c r="H2556" s="11">
        <v>24.219479000000018</v>
      </c>
      <c r="I2556" s="11">
        <v>27.130813000000003</v>
      </c>
      <c r="J2556" s="11">
        <v>31.308949999999975</v>
      </c>
      <c r="K2556" s="11">
        <v>28.904767000000035</v>
      </c>
      <c r="L2556" s="11">
        <v>31.563962</v>
      </c>
      <c r="M2556" s="11">
        <v>29.957100999999998</v>
      </c>
      <c r="N2556" s="11">
        <v>23.692520000000002</v>
      </c>
      <c r="O2556" s="11">
        <v>25.480453000000001</v>
      </c>
      <c r="P2556" s="11">
        <v>21.878529</v>
      </c>
      <c r="Q2556" s="11">
        <v>22.512778999999998</v>
      </c>
      <c r="R2556" s="11">
        <v>28.227667</v>
      </c>
    </row>
    <row r="2557" spans="2:18" x14ac:dyDescent="0.35">
      <c r="B2557" t="s">
        <v>13484</v>
      </c>
      <c r="C2557" t="s">
        <v>5414</v>
      </c>
      <c r="D2557" t="s">
        <v>5416</v>
      </c>
      <c r="E2557" t="s">
        <v>13526</v>
      </c>
      <c r="F2557" t="s">
        <v>10824</v>
      </c>
      <c r="G2557" s="11">
        <v>566.94665599999985</v>
      </c>
      <c r="H2557" s="11">
        <v>585.07436600000005</v>
      </c>
      <c r="I2557" s="11">
        <v>492.70669999999973</v>
      </c>
      <c r="J2557" s="11">
        <v>453.93912100000051</v>
      </c>
      <c r="K2557" s="11">
        <v>429.6670230000002</v>
      </c>
      <c r="L2557" s="11">
        <v>419.44216799999998</v>
      </c>
      <c r="M2557" s="11">
        <v>378.75479100000001</v>
      </c>
      <c r="N2557" s="11">
        <v>340.358453</v>
      </c>
      <c r="O2557" s="11">
        <v>386.53866600000003</v>
      </c>
      <c r="P2557" s="11">
        <v>409.21740999999997</v>
      </c>
      <c r="Q2557" s="11">
        <v>480.72610499999996</v>
      </c>
      <c r="R2557" s="11">
        <v>515.31867599999998</v>
      </c>
    </row>
    <row r="2558" spans="2:18" x14ac:dyDescent="0.35">
      <c r="B2558" t="s">
        <v>13527</v>
      </c>
      <c r="C2558" t="s">
        <v>1553</v>
      </c>
      <c r="D2558" t="s">
        <v>8765</v>
      </c>
      <c r="E2558" t="s">
        <v>13528</v>
      </c>
      <c r="F2558" t="s">
        <v>10824</v>
      </c>
      <c r="G2558" s="11">
        <v>193.04115600000011</v>
      </c>
      <c r="H2558" s="11">
        <v>229.69142000000008</v>
      </c>
      <c r="I2558" s="11">
        <v>172.3168719999999</v>
      </c>
      <c r="J2558" s="11">
        <v>85.536220000000128</v>
      </c>
      <c r="K2558" s="11">
        <v>14.817796000000008</v>
      </c>
      <c r="L2558" s="11">
        <v>21.405664000000002</v>
      </c>
      <c r="M2558" s="11">
        <v>19.163143999999999</v>
      </c>
      <c r="N2558" s="11">
        <v>91.639660000000006</v>
      </c>
      <c r="O2558" s="11">
        <v>186.63716399999998</v>
      </c>
      <c r="P2558" s="11">
        <v>237.37257600000001</v>
      </c>
      <c r="Q2558" s="11">
        <v>257.16642000000002</v>
      </c>
      <c r="R2558" s="11">
        <v>272.39223200000004</v>
      </c>
    </row>
    <row r="2559" spans="2:18" x14ac:dyDescent="0.35">
      <c r="B2559" t="s">
        <v>13527</v>
      </c>
      <c r="C2559" t="s">
        <v>1553</v>
      </c>
      <c r="D2559" t="s">
        <v>8765</v>
      </c>
      <c r="E2559" t="s">
        <v>13529</v>
      </c>
      <c r="F2559" t="s">
        <v>10824</v>
      </c>
      <c r="G2559" s="11">
        <v>156.7312040000001</v>
      </c>
      <c r="H2559" s="11">
        <v>177.2187539999999</v>
      </c>
      <c r="I2559" s="11">
        <v>168.55116999999998</v>
      </c>
      <c r="J2559" s="11">
        <v>117.99674499999992</v>
      </c>
      <c r="K2559" s="11">
        <v>55.728903999999993</v>
      </c>
      <c r="L2559" s="11">
        <v>53.421461999999998</v>
      </c>
      <c r="M2559" s="11">
        <v>36.707535</v>
      </c>
      <c r="N2559" s="11">
        <v>70.434029999999993</v>
      </c>
      <c r="O2559" s="11">
        <v>159.98961799999998</v>
      </c>
      <c r="P2559" s="11">
        <v>188.31403899999998</v>
      </c>
      <c r="Q2559" s="11">
        <v>206.505493</v>
      </c>
      <c r="R2559" s="11">
        <v>214.81714799999997</v>
      </c>
    </row>
    <row r="2560" spans="2:18" x14ac:dyDescent="0.35">
      <c r="B2560" t="s">
        <v>13527</v>
      </c>
      <c r="C2560" t="s">
        <v>1838</v>
      </c>
      <c r="D2560" t="s">
        <v>1840</v>
      </c>
      <c r="E2560" t="s">
        <v>13530</v>
      </c>
      <c r="F2560" t="s">
        <v>10824</v>
      </c>
      <c r="G2560" s="11">
        <v>982.95538499999952</v>
      </c>
      <c r="H2560" s="11">
        <v>1017.6880320000012</v>
      </c>
      <c r="I2560" s="11">
        <v>984.77487299999996</v>
      </c>
      <c r="J2560" s="11">
        <v>576.81045099999972</v>
      </c>
      <c r="K2560" s="11">
        <v>227.07490599999988</v>
      </c>
      <c r="L2560" s="11">
        <v>247.98903099999998</v>
      </c>
      <c r="M2560" s="11">
        <v>116.953751</v>
      </c>
      <c r="N2560" s="11">
        <v>101.584247</v>
      </c>
      <c r="O2560" s="11">
        <v>321.45901199999997</v>
      </c>
      <c r="P2560" s="11">
        <v>822.29449899999997</v>
      </c>
      <c r="Q2560" s="11">
        <v>908.21638899999994</v>
      </c>
      <c r="R2560" s="11">
        <v>0</v>
      </c>
    </row>
    <row r="2561" spans="2:18" x14ac:dyDescent="0.35">
      <c r="B2561" t="s">
        <v>13527</v>
      </c>
      <c r="C2561" t="s">
        <v>1838</v>
      </c>
      <c r="D2561" t="s">
        <v>1840</v>
      </c>
      <c r="E2561" t="s">
        <v>13531</v>
      </c>
      <c r="F2561" t="s">
        <v>10824</v>
      </c>
      <c r="G2561" s="11"/>
      <c r="H2561" s="11"/>
      <c r="I2561" s="11"/>
      <c r="J2561" s="11"/>
      <c r="K2561" s="11"/>
      <c r="L2561" s="11"/>
      <c r="M2561" s="11"/>
      <c r="N2561" s="11"/>
      <c r="O2561" s="11"/>
      <c r="P2561" s="11"/>
      <c r="Q2561" s="11"/>
      <c r="R2561" s="11">
        <v>941.29272900000001</v>
      </c>
    </row>
    <row r="2562" spans="2:18" x14ac:dyDescent="0.35">
      <c r="B2562" t="s">
        <v>13527</v>
      </c>
      <c r="C2562" t="s">
        <v>3124</v>
      </c>
      <c r="D2562" t="s">
        <v>8946</v>
      </c>
      <c r="E2562" t="s">
        <v>13533</v>
      </c>
      <c r="F2562" t="s">
        <v>10824</v>
      </c>
      <c r="G2562" s="11">
        <v>120.08048599999992</v>
      </c>
      <c r="H2562" s="11">
        <v>99.60479500000001</v>
      </c>
      <c r="I2562" s="11">
        <v>41.400914999999969</v>
      </c>
      <c r="J2562" s="11">
        <v>8.8738640000000011</v>
      </c>
      <c r="K2562" s="11">
        <v>5.1113370000000016</v>
      </c>
      <c r="L2562" s="11">
        <v>6.5245749999999996</v>
      </c>
      <c r="M2562" s="11">
        <v>7.7941560000000001</v>
      </c>
      <c r="N2562" s="11">
        <v>10.706068</v>
      </c>
      <c r="O2562" s="11">
        <v>18.791374999999999</v>
      </c>
      <c r="P2562" s="11">
        <v>58.771495999999999</v>
      </c>
      <c r="Q2562" s="11">
        <v>109.81473299999999</v>
      </c>
      <c r="R2562" s="11">
        <v>129.95649</v>
      </c>
    </row>
    <row r="2563" spans="2:18" x14ac:dyDescent="0.35">
      <c r="B2563" t="s">
        <v>13527</v>
      </c>
      <c r="C2563" t="s">
        <v>365</v>
      </c>
      <c r="D2563" t="s">
        <v>9069</v>
      </c>
      <c r="E2563" t="s">
        <v>13534</v>
      </c>
      <c r="F2563" t="s">
        <v>10824</v>
      </c>
      <c r="G2563" s="11">
        <v>288.74100999999979</v>
      </c>
      <c r="H2563" s="11">
        <v>299.20055899999994</v>
      </c>
      <c r="I2563" s="11">
        <v>283.15604499999955</v>
      </c>
      <c r="J2563" s="11">
        <v>291.21485499999989</v>
      </c>
      <c r="K2563" s="11">
        <v>281.78128200000032</v>
      </c>
      <c r="L2563" s="11">
        <v>300.68363099999999</v>
      </c>
      <c r="M2563" s="11">
        <v>288.81185100000005</v>
      </c>
      <c r="N2563" s="11">
        <v>286.26815000000005</v>
      </c>
      <c r="O2563" s="11">
        <v>309.43971099999999</v>
      </c>
      <c r="P2563" s="11">
        <v>307.27004199999999</v>
      </c>
      <c r="Q2563" s="11">
        <v>323.462737</v>
      </c>
      <c r="R2563" s="11">
        <v>333.79399899999999</v>
      </c>
    </row>
    <row r="2564" spans="2:18" x14ac:dyDescent="0.35">
      <c r="B2564" t="s">
        <v>13527</v>
      </c>
      <c r="C2564" t="s">
        <v>365</v>
      </c>
      <c r="D2564" t="s">
        <v>9069</v>
      </c>
      <c r="E2564" t="s">
        <v>13535</v>
      </c>
      <c r="F2564" t="s">
        <v>10824</v>
      </c>
      <c r="G2564" s="11">
        <v>414.08331799999968</v>
      </c>
      <c r="H2564" s="11">
        <v>508.39552999999955</v>
      </c>
      <c r="I2564" s="11">
        <v>421.31318700000014</v>
      </c>
      <c r="J2564" s="11">
        <v>1882.115561999999</v>
      </c>
      <c r="K2564" s="11">
        <v>1708.8664209999995</v>
      </c>
      <c r="L2564" s="11">
        <v>1663.441466</v>
      </c>
      <c r="M2564" s="11">
        <v>1626.5849909999999</v>
      </c>
      <c r="N2564" s="11">
        <v>1600.292811</v>
      </c>
      <c r="O2564" s="11">
        <v>1758.2775660000002</v>
      </c>
      <c r="P2564" s="11">
        <v>1902.863832</v>
      </c>
      <c r="Q2564" s="11">
        <v>1781.6191769999998</v>
      </c>
      <c r="R2564" s="11">
        <v>1898.8958339999999</v>
      </c>
    </row>
    <row r="2565" spans="2:18" x14ac:dyDescent="0.35">
      <c r="B2565" t="s">
        <v>13527</v>
      </c>
      <c r="C2565" t="s">
        <v>365</v>
      </c>
      <c r="D2565" t="s">
        <v>9069</v>
      </c>
      <c r="E2565" t="s">
        <v>13536</v>
      </c>
      <c r="F2565" t="s">
        <v>10824</v>
      </c>
      <c r="G2565" s="11">
        <v>1934.5664439999996</v>
      </c>
      <c r="H2565" s="11">
        <v>2088.5335870000008</v>
      </c>
      <c r="I2565" s="11">
        <v>1736.3846830000014</v>
      </c>
      <c r="J2565" s="11">
        <v>469.250495</v>
      </c>
      <c r="K2565" s="11">
        <v>418.83914400000054</v>
      </c>
      <c r="L2565" s="11">
        <v>503.22606800000005</v>
      </c>
      <c r="M2565" s="11">
        <v>443.55297100000001</v>
      </c>
      <c r="N2565" s="11">
        <v>494.76992099999995</v>
      </c>
      <c r="O2565" s="11">
        <v>474.17444300000005</v>
      </c>
      <c r="P2565" s="11">
        <v>563.17933600000003</v>
      </c>
      <c r="Q2565" s="11">
        <v>511.29506099999998</v>
      </c>
      <c r="R2565" s="11">
        <v>617.30627800000002</v>
      </c>
    </row>
    <row r="2566" spans="2:18" x14ac:dyDescent="0.35">
      <c r="B2566" t="s">
        <v>13537</v>
      </c>
      <c r="C2566" t="s">
        <v>1143</v>
      </c>
      <c r="D2566" t="s">
        <v>1144</v>
      </c>
      <c r="E2566" t="s">
        <v>13538</v>
      </c>
      <c r="F2566" t="s">
        <v>10824</v>
      </c>
      <c r="G2566" s="11">
        <v>677.8203020000002</v>
      </c>
      <c r="H2566" s="11">
        <v>701.22066899999982</v>
      </c>
      <c r="I2566" s="11">
        <v>706.95860300000049</v>
      </c>
      <c r="J2566" s="11">
        <v>717.18348300000014</v>
      </c>
      <c r="K2566" s="11">
        <v>709.63552799999957</v>
      </c>
      <c r="L2566" s="11">
        <v>756.33095100000003</v>
      </c>
      <c r="M2566" s="11">
        <v>729.40561700000001</v>
      </c>
      <c r="N2566" s="11">
        <v>685.24406799999997</v>
      </c>
      <c r="O2566" s="11">
        <v>726.42844300000002</v>
      </c>
      <c r="P2566" s="11">
        <v>703.74744099999998</v>
      </c>
      <c r="Q2566" s="11">
        <v>734.52957300000003</v>
      </c>
      <c r="R2566" s="11">
        <v>736.80021299999999</v>
      </c>
    </row>
    <row r="2567" spans="2:18" x14ac:dyDescent="0.35">
      <c r="B2567" t="s">
        <v>13537</v>
      </c>
      <c r="C2567" t="s">
        <v>1516</v>
      </c>
      <c r="D2567" t="s">
        <v>1517</v>
      </c>
      <c r="E2567" t="s">
        <v>13539</v>
      </c>
      <c r="F2567" t="s">
        <v>10824</v>
      </c>
      <c r="G2567" s="11">
        <v>86.804265000000044</v>
      </c>
      <c r="H2567" s="11">
        <v>74.848585</v>
      </c>
      <c r="I2567" s="11">
        <v>68.138136000000031</v>
      </c>
      <c r="J2567" s="11">
        <v>86.572621000000026</v>
      </c>
      <c r="K2567" s="11">
        <v>88.560440999999997</v>
      </c>
      <c r="L2567" s="11">
        <v>87.312808000000004</v>
      </c>
      <c r="M2567" s="11">
        <v>84.076245</v>
      </c>
      <c r="N2567" s="11">
        <v>76.731058000000004</v>
      </c>
      <c r="O2567" s="11">
        <v>75.792532999999992</v>
      </c>
      <c r="P2567" s="11">
        <v>67.732952999999995</v>
      </c>
      <c r="Q2567" s="11">
        <v>68.190839000000011</v>
      </c>
      <c r="R2567" s="11">
        <v>81.952581999999992</v>
      </c>
    </row>
    <row r="2568" spans="2:18" x14ac:dyDescent="0.35">
      <c r="B2568" t="s">
        <v>13537</v>
      </c>
      <c r="C2568" t="s">
        <v>1809</v>
      </c>
      <c r="D2568" t="s">
        <v>1810</v>
      </c>
      <c r="E2568" t="s">
        <v>13540</v>
      </c>
      <c r="F2568" t="s">
        <v>10824</v>
      </c>
      <c r="G2568" s="11">
        <v>65.825268000000023</v>
      </c>
      <c r="H2568" s="11">
        <v>63.324784999999977</v>
      </c>
      <c r="I2568" s="11">
        <v>57.489669000000006</v>
      </c>
      <c r="J2568" s="11">
        <v>67.708422000000027</v>
      </c>
      <c r="K2568" s="11">
        <v>69.113664999999969</v>
      </c>
      <c r="L2568" s="11">
        <v>61.335237999999997</v>
      </c>
      <c r="M2568" s="11">
        <v>66.603493</v>
      </c>
      <c r="N2568" s="11">
        <v>59.646802000000001</v>
      </c>
      <c r="O2568" s="11">
        <v>60.674283000000003</v>
      </c>
      <c r="P2568" s="11">
        <v>54.741793999999999</v>
      </c>
      <c r="Q2568" s="11">
        <v>57.588704</v>
      </c>
      <c r="R2568" s="11">
        <v>61.634771000000001</v>
      </c>
    </row>
    <row r="2569" spans="2:18" x14ac:dyDescent="0.35">
      <c r="B2569" t="s">
        <v>13537</v>
      </c>
      <c r="C2569" t="s">
        <v>2074</v>
      </c>
      <c r="D2569" t="s">
        <v>2075</v>
      </c>
      <c r="E2569" t="s">
        <v>13541</v>
      </c>
      <c r="F2569" t="s">
        <v>10824</v>
      </c>
      <c r="G2569" s="11">
        <v>619.66963700000042</v>
      </c>
      <c r="H2569" s="11">
        <v>656.05530399999964</v>
      </c>
      <c r="I2569" s="11">
        <v>637.57491600000037</v>
      </c>
      <c r="J2569" s="11">
        <v>598.14818600000001</v>
      </c>
      <c r="K2569" s="11">
        <v>594.40773000000013</v>
      </c>
      <c r="L2569" s="11">
        <v>627.32150799999999</v>
      </c>
      <c r="M2569" s="11">
        <v>634.44569100000001</v>
      </c>
      <c r="N2569" s="11">
        <v>627.03914399999996</v>
      </c>
      <c r="O2569" s="11">
        <v>659.13638600000002</v>
      </c>
      <c r="P2569" s="11">
        <v>644.92300799999998</v>
      </c>
      <c r="Q2569" s="11">
        <v>675.23758099999998</v>
      </c>
      <c r="R2569" s="11">
        <v>661.96986600000002</v>
      </c>
    </row>
    <row r="2570" spans="2:18" x14ac:dyDescent="0.35">
      <c r="B2570" t="s">
        <v>13537</v>
      </c>
      <c r="C2570" t="s">
        <v>2074</v>
      </c>
      <c r="D2570" t="s">
        <v>2075</v>
      </c>
      <c r="E2570" t="s">
        <v>13542</v>
      </c>
      <c r="F2570" t="s">
        <v>10824</v>
      </c>
      <c r="G2570" s="11">
        <v>88.48800599999997</v>
      </c>
      <c r="H2570" s="11">
        <v>87.909625000000062</v>
      </c>
      <c r="I2570" s="11">
        <v>77.858811999999986</v>
      </c>
      <c r="J2570" s="11">
        <v>79.543998000000002</v>
      </c>
      <c r="K2570" s="11">
        <v>74.290749000000105</v>
      </c>
      <c r="L2570" s="11">
        <v>80.695762000000002</v>
      </c>
      <c r="M2570" s="11">
        <v>72.736570999999998</v>
      </c>
      <c r="N2570" s="11">
        <v>57.353982999999999</v>
      </c>
      <c r="O2570" s="11">
        <v>70.608702999999991</v>
      </c>
      <c r="P2570" s="11">
        <v>67.763691000000009</v>
      </c>
      <c r="Q2570" s="11">
        <v>75.129166999999995</v>
      </c>
      <c r="R2570" s="11">
        <v>68.866084000000001</v>
      </c>
    </row>
    <row r="2571" spans="2:18" x14ac:dyDescent="0.35">
      <c r="B2571" t="s">
        <v>13537</v>
      </c>
      <c r="C2571" t="s">
        <v>223</v>
      </c>
      <c r="D2571" t="s">
        <v>222</v>
      </c>
      <c r="E2571" t="s">
        <v>13543</v>
      </c>
      <c r="F2571" t="s">
        <v>10824</v>
      </c>
      <c r="G2571" s="11">
        <v>131.90062600000013</v>
      </c>
      <c r="H2571" s="11">
        <v>128.53059500000009</v>
      </c>
      <c r="I2571" s="11">
        <v>115.82133000000005</v>
      </c>
      <c r="J2571" s="11">
        <v>114.17427899999998</v>
      </c>
      <c r="K2571" s="11">
        <v>114.66223900000003</v>
      </c>
      <c r="L2571" s="11">
        <v>114.87676500000001</v>
      </c>
      <c r="M2571" s="11">
        <v>113.93768899999999</v>
      </c>
      <c r="N2571" s="11">
        <v>108.330207</v>
      </c>
      <c r="O2571" s="11">
        <v>117.04195299999999</v>
      </c>
      <c r="P2571" s="11">
        <v>116.05494800000001</v>
      </c>
      <c r="Q2571" s="11">
        <v>130.97778700000001</v>
      </c>
      <c r="R2571" s="11">
        <v>139.354848</v>
      </c>
    </row>
    <row r="2572" spans="2:18" x14ac:dyDescent="0.35">
      <c r="B2572" t="s">
        <v>13537</v>
      </c>
      <c r="C2572" t="s">
        <v>223</v>
      </c>
      <c r="D2572" t="s">
        <v>222</v>
      </c>
      <c r="E2572" t="s">
        <v>13544</v>
      </c>
      <c r="F2572" t="s">
        <v>10824</v>
      </c>
      <c r="G2572" s="11">
        <v>35.165445999999974</v>
      </c>
      <c r="H2572" s="11">
        <v>44.751950999999991</v>
      </c>
      <c r="I2572" s="11">
        <v>42.865862999999962</v>
      </c>
      <c r="J2572" s="11">
        <v>45.581437999999991</v>
      </c>
      <c r="K2572" s="11">
        <v>47.481247999999979</v>
      </c>
      <c r="L2572" s="11">
        <v>46.466110999999998</v>
      </c>
      <c r="M2572" s="11">
        <v>48.912500999999999</v>
      </c>
      <c r="N2572" s="11">
        <v>53.970940999999996</v>
      </c>
      <c r="O2572" s="11">
        <v>49.913308999999998</v>
      </c>
      <c r="P2572" s="11">
        <v>43.128879999999995</v>
      </c>
      <c r="Q2572" s="11">
        <v>45.265642</v>
      </c>
      <c r="R2572" s="11">
        <v>47.145420000000001</v>
      </c>
    </row>
    <row r="2573" spans="2:18" x14ac:dyDescent="0.35">
      <c r="B2573" t="s">
        <v>13537</v>
      </c>
      <c r="C2573" t="s">
        <v>97</v>
      </c>
      <c r="D2573" t="s">
        <v>96</v>
      </c>
      <c r="E2573" t="s">
        <v>13545</v>
      </c>
      <c r="F2573" t="s">
        <v>10824</v>
      </c>
      <c r="G2573" s="11">
        <v>101.43187500000003</v>
      </c>
      <c r="H2573" s="11">
        <v>151.03207499999985</v>
      </c>
      <c r="I2573" s="11">
        <v>182.79479800000016</v>
      </c>
      <c r="J2573" s="11">
        <v>197.46232500000002</v>
      </c>
      <c r="K2573" s="11">
        <v>199.19520000000009</v>
      </c>
      <c r="L2573" s="11">
        <v>211.27289999999999</v>
      </c>
      <c r="M2573" s="11">
        <v>198.12547499999999</v>
      </c>
      <c r="N2573" s="11">
        <v>179.56447500000002</v>
      </c>
      <c r="O2573" s="11">
        <v>182.18924999999999</v>
      </c>
      <c r="P2573" s="11">
        <v>156.66614999999999</v>
      </c>
      <c r="Q2573" s="11">
        <v>121.647075</v>
      </c>
      <c r="R2573" s="11">
        <v>153.55785</v>
      </c>
    </row>
    <row r="2574" spans="2:18" x14ac:dyDescent="0.35">
      <c r="B2574" t="s">
        <v>13537</v>
      </c>
      <c r="C2574" t="s">
        <v>97</v>
      </c>
      <c r="D2574" t="s">
        <v>96</v>
      </c>
      <c r="E2574" t="s">
        <v>13546</v>
      </c>
      <c r="F2574" t="s">
        <v>10824</v>
      </c>
      <c r="G2574" s="11">
        <v>112.13895000000001</v>
      </c>
      <c r="H2574" s="11">
        <v>173.73105000000001</v>
      </c>
      <c r="I2574" s="11">
        <v>220.00290000000001</v>
      </c>
      <c r="J2574" s="11">
        <v>239.95980000000006</v>
      </c>
      <c r="K2574" s="11">
        <v>247.90185000000034</v>
      </c>
      <c r="L2574" s="11">
        <v>269.09159999999997</v>
      </c>
      <c r="M2574" s="11">
        <v>266.58165000000002</v>
      </c>
      <c r="N2574" s="11">
        <v>211.4538</v>
      </c>
      <c r="O2574" s="11">
        <v>184.59960000000001</v>
      </c>
      <c r="P2574" s="11">
        <v>175.5204</v>
      </c>
      <c r="Q2574" s="11">
        <v>136.91970000000001</v>
      </c>
      <c r="R2574" s="11">
        <v>154.26765</v>
      </c>
    </row>
    <row r="2575" spans="2:18" x14ac:dyDescent="0.35">
      <c r="B2575" t="s">
        <v>13537</v>
      </c>
      <c r="C2575" t="s">
        <v>514</v>
      </c>
      <c r="D2575" t="s">
        <v>513</v>
      </c>
      <c r="E2575" t="s">
        <v>13547</v>
      </c>
      <c r="F2575" t="s">
        <v>10824</v>
      </c>
      <c r="G2575" s="11">
        <v>372.7516499999997</v>
      </c>
      <c r="H2575" s="11">
        <v>308.1952499999997</v>
      </c>
      <c r="I2575" s="11">
        <v>269.3158499999999</v>
      </c>
      <c r="J2575" s="11">
        <v>219.91379999999998</v>
      </c>
      <c r="K2575" s="11">
        <v>199.4529</v>
      </c>
      <c r="L2575" s="11">
        <v>284.57865000000004</v>
      </c>
      <c r="M2575" s="11">
        <v>327.93720000000002</v>
      </c>
      <c r="N2575" s="11">
        <v>278.19720000000001</v>
      </c>
      <c r="O2575" s="11">
        <v>284.9436</v>
      </c>
      <c r="P2575" s="11">
        <v>231.85650000000001</v>
      </c>
      <c r="Q2575" s="11">
        <v>338.19209999999998</v>
      </c>
      <c r="R2575" s="11">
        <v>334.73337500000002</v>
      </c>
    </row>
    <row r="2576" spans="2:18" x14ac:dyDescent="0.35">
      <c r="B2576" t="s">
        <v>13537</v>
      </c>
      <c r="C2576" t="s">
        <v>4590</v>
      </c>
      <c r="D2576" t="s">
        <v>1573</v>
      </c>
      <c r="E2576" t="s">
        <v>13548</v>
      </c>
      <c r="F2576" t="s">
        <v>10824</v>
      </c>
      <c r="G2576" s="11">
        <v>213.8124479999999</v>
      </c>
      <c r="H2576" s="11">
        <v>204.043329</v>
      </c>
      <c r="I2576" s="11">
        <v>193.99358199999995</v>
      </c>
      <c r="J2576" s="11">
        <v>195.652209</v>
      </c>
      <c r="K2576" s="11">
        <v>196.776815</v>
      </c>
      <c r="L2576" s="11">
        <v>205.05613399999999</v>
      </c>
      <c r="M2576" s="11">
        <v>207.005719</v>
      </c>
      <c r="N2576" s="11">
        <v>192.12299900000002</v>
      </c>
      <c r="O2576" s="11">
        <v>210.49774100000002</v>
      </c>
      <c r="P2576" s="11">
        <v>197.226867</v>
      </c>
      <c r="Q2576" s="11">
        <v>216.42482199999998</v>
      </c>
      <c r="R2576" s="11">
        <v>229.86970300000002</v>
      </c>
    </row>
    <row r="2577" spans="2:18" x14ac:dyDescent="0.35">
      <c r="B2577" t="s">
        <v>13537</v>
      </c>
      <c r="C2577" t="s">
        <v>4692</v>
      </c>
      <c r="D2577" t="s">
        <v>4693</v>
      </c>
      <c r="E2577" t="s">
        <v>13549</v>
      </c>
      <c r="F2577" t="s">
        <v>10824</v>
      </c>
      <c r="G2577" s="11">
        <v>760.46182499999998</v>
      </c>
      <c r="H2577" s="11">
        <v>789.93060399999945</v>
      </c>
      <c r="I2577" s="11">
        <v>696.76178600000071</v>
      </c>
      <c r="J2577" s="11">
        <v>698.779944</v>
      </c>
      <c r="K2577" s="11">
        <v>660.05152200000055</v>
      </c>
      <c r="L2577" s="11">
        <v>647.632249</v>
      </c>
      <c r="M2577" s="11">
        <v>664.89960800000006</v>
      </c>
      <c r="N2577" s="11">
        <v>635.51965199999995</v>
      </c>
      <c r="O2577" s="11">
        <v>768.88515099999995</v>
      </c>
      <c r="P2577" s="11">
        <v>794.31528200000002</v>
      </c>
      <c r="Q2577" s="11">
        <v>796.92580700000008</v>
      </c>
      <c r="R2577" s="11">
        <v>789.48010199999999</v>
      </c>
    </row>
    <row r="2578" spans="2:18" x14ac:dyDescent="0.35">
      <c r="B2578" t="s">
        <v>13537</v>
      </c>
      <c r="C2578" t="s">
        <v>5033</v>
      </c>
      <c r="D2578" t="s">
        <v>725</v>
      </c>
      <c r="E2578" t="s">
        <v>13550</v>
      </c>
      <c r="F2578" t="s">
        <v>10824</v>
      </c>
      <c r="G2578" s="11">
        <v>98.067215000000047</v>
      </c>
      <c r="H2578" s="11">
        <v>109.1054240000001</v>
      </c>
      <c r="I2578" s="11">
        <v>107.43962699999999</v>
      </c>
      <c r="J2578" s="11">
        <v>137.75167599999997</v>
      </c>
      <c r="K2578" s="11">
        <v>142.09842199999989</v>
      </c>
      <c r="L2578" s="11">
        <v>142.700928</v>
      </c>
      <c r="M2578" s="11">
        <v>129.487144</v>
      </c>
      <c r="N2578" s="11">
        <v>99.814567999999994</v>
      </c>
      <c r="O2578" s="11">
        <v>75.384479000000013</v>
      </c>
      <c r="P2578" s="11">
        <v>58.670709000000002</v>
      </c>
      <c r="Q2578" s="11">
        <v>52.640192000000006</v>
      </c>
      <c r="R2578" s="11">
        <v>83.52179799999999</v>
      </c>
    </row>
    <row r="2579" spans="2:18" x14ac:dyDescent="0.35">
      <c r="B2579" t="s">
        <v>13537</v>
      </c>
      <c r="C2579" t="s">
        <v>5280</v>
      </c>
      <c r="D2579" t="s">
        <v>5281</v>
      </c>
      <c r="E2579" t="s">
        <v>13551</v>
      </c>
      <c r="F2579" t="s">
        <v>10824</v>
      </c>
      <c r="G2579" s="11">
        <v>508.78032900000028</v>
      </c>
      <c r="H2579" s="11">
        <v>382.92296600000003</v>
      </c>
      <c r="I2579" s="11">
        <v>360.55285800000007</v>
      </c>
      <c r="J2579" s="11">
        <v>318.633194</v>
      </c>
      <c r="K2579" s="11">
        <v>342.63943999999987</v>
      </c>
      <c r="L2579" s="11">
        <v>362.74947100000003</v>
      </c>
      <c r="M2579" s="11">
        <v>358.54424800000004</v>
      </c>
      <c r="N2579" s="11">
        <v>351.81161300000002</v>
      </c>
      <c r="O2579" s="11">
        <v>334.61735200000004</v>
      </c>
      <c r="P2579" s="11">
        <v>225.484286</v>
      </c>
      <c r="Q2579" s="11">
        <v>504.52353499999998</v>
      </c>
      <c r="R2579" s="11">
        <v>516.26781900000003</v>
      </c>
    </row>
    <row r="2580" spans="2:18" x14ac:dyDescent="0.35">
      <c r="B2580" t="s">
        <v>13552</v>
      </c>
      <c r="C2580" t="s">
        <v>1572</v>
      </c>
      <c r="D2580" t="s">
        <v>1573</v>
      </c>
      <c r="E2580" t="s">
        <v>13553</v>
      </c>
      <c r="F2580" t="s">
        <v>10824</v>
      </c>
      <c r="G2580" s="11">
        <v>144.55739999999992</v>
      </c>
      <c r="H2580" s="11">
        <v>153.07919999999999</v>
      </c>
      <c r="I2580" s="11">
        <v>141.10635000000011</v>
      </c>
      <c r="J2580" s="11">
        <v>140.75430000000006</v>
      </c>
      <c r="K2580" s="11">
        <v>138.3612</v>
      </c>
      <c r="L2580" s="11">
        <v>136.72485</v>
      </c>
      <c r="M2580" s="11">
        <v>135.87615</v>
      </c>
      <c r="N2580" s="11">
        <v>132.02970000000002</v>
      </c>
      <c r="O2580" s="11">
        <v>135.8124</v>
      </c>
      <c r="P2580" s="11">
        <v>136.26495</v>
      </c>
      <c r="Q2580" s="11">
        <v>146.28854999999999</v>
      </c>
      <c r="R2580" s="11">
        <v>145.43504999999999</v>
      </c>
    </row>
    <row r="2581" spans="2:18" x14ac:dyDescent="0.35">
      <c r="B2581" t="s">
        <v>13552</v>
      </c>
      <c r="C2581" t="s">
        <v>2212</v>
      </c>
      <c r="D2581" t="s">
        <v>2213</v>
      </c>
      <c r="E2581" t="s">
        <v>13554</v>
      </c>
      <c r="F2581" t="s">
        <v>10824</v>
      </c>
      <c r="G2581" s="11">
        <v>35.230692000000069</v>
      </c>
      <c r="H2581" s="11">
        <v>36.851486999999956</v>
      </c>
      <c r="I2581" s="11">
        <v>36.682281999999987</v>
      </c>
      <c r="J2581" s="11">
        <v>40.168642000000006</v>
      </c>
      <c r="K2581" s="11">
        <v>30.955175999999977</v>
      </c>
      <c r="L2581" s="11">
        <v>48.920349000000002</v>
      </c>
      <c r="M2581" s="11">
        <v>46.811758999999995</v>
      </c>
      <c r="N2581" s="11">
        <v>60.445475999999999</v>
      </c>
      <c r="O2581" s="11">
        <v>47.648620999999999</v>
      </c>
      <c r="P2581" s="11">
        <v>39.446894999999998</v>
      </c>
      <c r="Q2581" s="11">
        <v>41.113709999999998</v>
      </c>
      <c r="R2581" s="11">
        <v>47.364229000000002</v>
      </c>
    </row>
    <row r="2582" spans="2:18" x14ac:dyDescent="0.35">
      <c r="B2582" t="s">
        <v>13552</v>
      </c>
      <c r="C2582" t="s">
        <v>2601</v>
      </c>
      <c r="D2582" t="s">
        <v>2602</v>
      </c>
      <c r="E2582" t="s">
        <v>13555</v>
      </c>
      <c r="F2582" t="s">
        <v>10824</v>
      </c>
      <c r="G2582" s="11">
        <v>20.951148000000007</v>
      </c>
      <c r="H2582" s="11">
        <v>23.797205000000005</v>
      </c>
      <c r="I2582" s="11">
        <v>24.389844999999973</v>
      </c>
      <c r="J2582" s="11">
        <v>28.948428000000003</v>
      </c>
      <c r="K2582" s="11">
        <v>27.480434999999975</v>
      </c>
      <c r="L2582" s="11">
        <v>27.815526000000002</v>
      </c>
      <c r="M2582" s="11">
        <v>32.580779999999997</v>
      </c>
      <c r="N2582" s="11">
        <v>31.89181</v>
      </c>
      <c r="O2582" s="11">
        <v>39.415149</v>
      </c>
      <c r="P2582" s="11">
        <v>45.150886</v>
      </c>
      <c r="Q2582" s="11">
        <v>47.105667999999994</v>
      </c>
      <c r="R2582" s="11">
        <v>47.159377999999997</v>
      </c>
    </row>
    <row r="2583" spans="2:18" x14ac:dyDescent="0.35">
      <c r="B2583" t="s">
        <v>13552</v>
      </c>
      <c r="C2583" t="s">
        <v>470</v>
      </c>
      <c r="D2583" t="s">
        <v>2858</v>
      </c>
      <c r="E2583" t="s">
        <v>13556</v>
      </c>
      <c r="F2583" t="s">
        <v>10824</v>
      </c>
      <c r="G2583" s="11">
        <v>227.78677899999994</v>
      </c>
      <c r="H2583" s="11">
        <v>241.96938099999991</v>
      </c>
      <c r="I2583" s="11">
        <v>239.11352900000006</v>
      </c>
      <c r="J2583" s="11">
        <v>245.78385400000002</v>
      </c>
      <c r="K2583" s="11">
        <v>237.6488939999997</v>
      </c>
      <c r="L2583" s="11">
        <v>245.90669500000001</v>
      </c>
      <c r="M2583" s="11">
        <v>243.51090900000003</v>
      </c>
      <c r="N2583" s="11">
        <v>237.63869200000002</v>
      </c>
      <c r="O2583" s="11">
        <v>252.52511900000002</v>
      </c>
      <c r="P2583" s="11">
        <v>241.204667</v>
      </c>
      <c r="Q2583" s="11">
        <v>237.40423199999998</v>
      </c>
      <c r="R2583" s="11">
        <v>245.64382000000001</v>
      </c>
    </row>
    <row r="2584" spans="2:18" x14ac:dyDescent="0.35">
      <c r="B2584" t="s">
        <v>13552</v>
      </c>
      <c r="C2584" t="s">
        <v>470</v>
      </c>
      <c r="D2584" t="s">
        <v>2858</v>
      </c>
      <c r="E2584" t="s">
        <v>13557</v>
      </c>
      <c r="F2584" t="s">
        <v>10824</v>
      </c>
      <c r="G2584" s="11">
        <v>90.708198000000039</v>
      </c>
      <c r="H2584" s="11">
        <v>102.25130800000007</v>
      </c>
      <c r="I2584" s="11">
        <v>102.90687999999999</v>
      </c>
      <c r="J2584" s="11">
        <v>129.28083899999996</v>
      </c>
      <c r="K2584" s="11">
        <v>84.776896000000079</v>
      </c>
      <c r="L2584" s="11">
        <v>125.555927</v>
      </c>
      <c r="M2584" s="11">
        <v>139.350481</v>
      </c>
      <c r="N2584" s="11">
        <v>118.451414</v>
      </c>
      <c r="O2584" s="11">
        <v>115.997095</v>
      </c>
      <c r="P2584" s="11">
        <v>99.187049999999999</v>
      </c>
      <c r="Q2584" s="11">
        <v>94.152823999999995</v>
      </c>
      <c r="R2584" s="11">
        <v>92.603248000000008</v>
      </c>
    </row>
    <row r="2585" spans="2:18" x14ac:dyDescent="0.35">
      <c r="B2585" t="s">
        <v>13552</v>
      </c>
      <c r="C2585" t="s">
        <v>3875</v>
      </c>
      <c r="D2585" t="s">
        <v>3876</v>
      </c>
      <c r="E2585" t="s">
        <v>13558</v>
      </c>
      <c r="F2585" t="s">
        <v>10824</v>
      </c>
      <c r="G2585" s="11">
        <v>295.60981300000014</v>
      </c>
      <c r="H2585" s="11">
        <v>815.35270099999957</v>
      </c>
      <c r="I2585" s="11">
        <v>516.58178900000007</v>
      </c>
      <c r="J2585" s="11">
        <v>471.0776449999999</v>
      </c>
      <c r="K2585" s="11">
        <v>179.24525200000008</v>
      </c>
      <c r="L2585" s="11">
        <v>293.62703000000005</v>
      </c>
      <c r="M2585" s="11">
        <v>105.10177800000001</v>
      </c>
      <c r="N2585" s="11">
        <v>52.879417000000004</v>
      </c>
      <c r="O2585" s="11">
        <v>80.931871000000001</v>
      </c>
      <c r="P2585" s="11">
        <v>283.92386700000003</v>
      </c>
      <c r="Q2585" s="11">
        <v>611.05488500000001</v>
      </c>
      <c r="R2585" s="11">
        <v>412.62122999999997</v>
      </c>
    </row>
    <row r="2586" spans="2:18" x14ac:dyDescent="0.35">
      <c r="B2586" t="s">
        <v>13552</v>
      </c>
      <c r="C2586" t="s">
        <v>3875</v>
      </c>
      <c r="D2586" t="s">
        <v>3876</v>
      </c>
      <c r="E2586" t="s">
        <v>13559</v>
      </c>
      <c r="F2586" t="s">
        <v>10824</v>
      </c>
      <c r="G2586" s="11">
        <v>188.79723399999989</v>
      </c>
      <c r="H2586" s="11">
        <v>213.90661600000018</v>
      </c>
      <c r="I2586" s="11">
        <v>240.67613100000014</v>
      </c>
      <c r="J2586" s="11">
        <v>259.53419300000002</v>
      </c>
      <c r="K2586" s="11">
        <v>152.19216499999982</v>
      </c>
      <c r="L2586" s="11">
        <v>212.27323899999999</v>
      </c>
      <c r="M2586" s="11">
        <v>133.37261999999998</v>
      </c>
      <c r="N2586" s="11">
        <v>84.562568999999996</v>
      </c>
      <c r="O2586" s="11">
        <v>102.00153599999999</v>
      </c>
      <c r="P2586" s="11">
        <v>131.93434299999998</v>
      </c>
      <c r="Q2586" s="11">
        <v>152.53523100000001</v>
      </c>
      <c r="R2586" s="11">
        <v>150.412239</v>
      </c>
    </row>
    <row r="2587" spans="2:18" x14ac:dyDescent="0.35">
      <c r="B2587" t="s">
        <v>13552</v>
      </c>
      <c r="C2587" t="s">
        <v>3875</v>
      </c>
      <c r="D2587" t="s">
        <v>3876</v>
      </c>
      <c r="E2587" t="s">
        <v>13560</v>
      </c>
      <c r="F2587" t="s">
        <v>10824</v>
      </c>
      <c r="G2587" s="11">
        <v>1.8161690000000004</v>
      </c>
      <c r="H2587" s="11">
        <v>1.9823280000000016</v>
      </c>
      <c r="I2587" s="11">
        <v>2.050293000000003</v>
      </c>
      <c r="J2587" s="11">
        <v>2.4995209999999988</v>
      </c>
      <c r="K2587" s="11">
        <v>2.6784289999999991</v>
      </c>
      <c r="L2587" s="11">
        <v>2.8227959999999999</v>
      </c>
      <c r="M2587" s="11">
        <v>2.9531540000000001</v>
      </c>
      <c r="N2587" s="11">
        <v>2.416194</v>
      </c>
      <c r="O2587" s="11">
        <v>30.278115999999997</v>
      </c>
      <c r="P2587" s="11">
        <v>32.229357</v>
      </c>
      <c r="Q2587" s="11">
        <v>25.810551</v>
      </c>
      <c r="R2587" s="11">
        <v>31.916983000000002</v>
      </c>
    </row>
    <row r="2588" spans="2:18" x14ac:dyDescent="0.35">
      <c r="B2588" t="s">
        <v>13552</v>
      </c>
      <c r="C2588" t="s">
        <v>3875</v>
      </c>
      <c r="D2588" t="s">
        <v>3876</v>
      </c>
      <c r="E2588" t="s">
        <v>13561</v>
      </c>
      <c r="F2588" t="s">
        <v>10824</v>
      </c>
      <c r="G2588" s="11">
        <v>0</v>
      </c>
      <c r="H2588" s="11">
        <v>0</v>
      </c>
      <c r="I2588" s="11">
        <v>0</v>
      </c>
      <c r="J2588" s="11">
        <v>0</v>
      </c>
      <c r="K2588" s="11">
        <v>0</v>
      </c>
      <c r="L2588" s="11">
        <v>0</v>
      </c>
      <c r="M2588" s="11">
        <v>0</v>
      </c>
      <c r="N2588" s="11">
        <v>0</v>
      </c>
      <c r="O2588" s="11">
        <v>0</v>
      </c>
      <c r="P2588" s="11">
        <v>0</v>
      </c>
      <c r="Q2588" s="11">
        <v>0</v>
      </c>
      <c r="R2588" s="11">
        <v>0</v>
      </c>
    </row>
    <row r="2589" spans="2:18" x14ac:dyDescent="0.35">
      <c r="B2589" t="s">
        <v>13552</v>
      </c>
      <c r="C2589" t="s">
        <v>3875</v>
      </c>
      <c r="D2589" t="s">
        <v>3876</v>
      </c>
      <c r="E2589" t="s">
        <v>13562</v>
      </c>
      <c r="F2589" t="s">
        <v>10824</v>
      </c>
      <c r="G2589" s="11">
        <v>1516.0505740000015</v>
      </c>
      <c r="H2589" s="11">
        <v>1454.6584709999995</v>
      </c>
      <c r="I2589" s="11">
        <v>1186.9068259999997</v>
      </c>
      <c r="J2589" s="11">
        <v>1150.4391730000004</v>
      </c>
      <c r="K2589" s="11">
        <v>677.71861299999932</v>
      </c>
      <c r="L2589" s="11">
        <v>1021.288897</v>
      </c>
      <c r="M2589" s="11">
        <v>1146.4628289999998</v>
      </c>
      <c r="N2589" s="11">
        <v>31.75478</v>
      </c>
      <c r="O2589" s="11">
        <v>44.970854000000003</v>
      </c>
      <c r="P2589" s="11">
        <v>592.75359400000002</v>
      </c>
      <c r="Q2589" s="11">
        <v>1434.3406969999999</v>
      </c>
      <c r="R2589" s="11">
        <v>1451.7</v>
      </c>
    </row>
    <row r="2590" spans="2:18" x14ac:dyDescent="0.35">
      <c r="B2590" t="s">
        <v>13552</v>
      </c>
      <c r="C2590" t="s">
        <v>147</v>
      </c>
      <c r="D2590" t="s">
        <v>146</v>
      </c>
      <c r="E2590" t="s">
        <v>13563</v>
      </c>
      <c r="F2590" t="s">
        <v>10824</v>
      </c>
      <c r="G2590" s="11">
        <v>0</v>
      </c>
      <c r="H2590" s="11">
        <v>0</v>
      </c>
      <c r="I2590" s="11">
        <v>0</v>
      </c>
      <c r="J2590" s="11">
        <v>0</v>
      </c>
      <c r="K2590" s="11">
        <v>0</v>
      </c>
      <c r="L2590" s="11">
        <v>0</v>
      </c>
      <c r="M2590" s="11">
        <v>0</v>
      </c>
      <c r="N2590" s="11">
        <v>0</v>
      </c>
      <c r="O2590" s="11">
        <v>0</v>
      </c>
      <c r="P2590" s="11">
        <v>0</v>
      </c>
      <c r="Q2590" s="11">
        <v>0</v>
      </c>
      <c r="R2590" s="11">
        <v>0</v>
      </c>
    </row>
    <row r="2591" spans="2:18" x14ac:dyDescent="0.35">
      <c r="B2591" t="s">
        <v>13552</v>
      </c>
      <c r="C2591" t="s">
        <v>5187</v>
      </c>
      <c r="D2591" t="s">
        <v>5188</v>
      </c>
      <c r="E2591" t="s">
        <v>13564</v>
      </c>
      <c r="F2591" t="s">
        <v>10824</v>
      </c>
      <c r="G2591" s="11">
        <v>633.83050399999979</v>
      </c>
      <c r="H2591" s="11">
        <v>767.64267300000017</v>
      </c>
      <c r="I2591" s="11">
        <v>694.15680300000008</v>
      </c>
      <c r="J2591" s="11">
        <v>702.31847900000014</v>
      </c>
      <c r="K2591" s="11">
        <v>850.1202990000005</v>
      </c>
      <c r="L2591" s="11">
        <v>563.90039300000001</v>
      </c>
      <c r="M2591" s="11">
        <v>754.04551399999991</v>
      </c>
      <c r="N2591" s="11">
        <v>586.36508499999991</v>
      </c>
      <c r="O2591" s="11">
        <v>687.06156700000008</v>
      </c>
      <c r="P2591" s="11">
        <v>518.00885100000005</v>
      </c>
      <c r="Q2591" s="11">
        <v>605.31338500000004</v>
      </c>
      <c r="R2591" s="11">
        <v>647.52023299999996</v>
      </c>
    </row>
    <row r="2592" spans="2:18" x14ac:dyDescent="0.35">
      <c r="B2592" t="s">
        <v>13565</v>
      </c>
      <c r="C2592" t="s">
        <v>1145</v>
      </c>
      <c r="D2592" t="s">
        <v>1146</v>
      </c>
      <c r="E2592" t="s">
        <v>13566</v>
      </c>
      <c r="F2592" t="s">
        <v>11187</v>
      </c>
      <c r="G2592" s="11">
        <v>168.980391</v>
      </c>
      <c r="H2592" s="11">
        <v>168.42178000000013</v>
      </c>
      <c r="I2592" s="11">
        <v>167.11812799999993</v>
      </c>
      <c r="J2592" s="11">
        <v>169.64773499999998</v>
      </c>
      <c r="K2592" s="11">
        <v>163.57073699999998</v>
      </c>
      <c r="L2592" s="11">
        <v>172.380607</v>
      </c>
      <c r="M2592" s="11">
        <v>169.30226099999999</v>
      </c>
      <c r="N2592" s="11">
        <v>161.16333799999998</v>
      </c>
      <c r="O2592" s="11">
        <v>164.58643000000001</v>
      </c>
      <c r="P2592" s="11">
        <v>159.03918900000002</v>
      </c>
      <c r="Q2592" s="11">
        <v>166.66814400000001</v>
      </c>
      <c r="R2592" s="11">
        <v>172.993269</v>
      </c>
    </row>
    <row r="2593" spans="2:18" x14ac:dyDescent="0.35">
      <c r="B2593" t="s">
        <v>13565</v>
      </c>
      <c r="C2593" t="s">
        <v>1349</v>
      </c>
      <c r="D2593" t="s">
        <v>1350</v>
      </c>
      <c r="E2593" t="s">
        <v>13567</v>
      </c>
      <c r="F2593" t="s">
        <v>11187</v>
      </c>
      <c r="G2593" s="11">
        <v>0</v>
      </c>
      <c r="H2593" s="11">
        <v>0</v>
      </c>
      <c r="I2593" s="11">
        <v>0</v>
      </c>
      <c r="J2593" s="11">
        <v>0</v>
      </c>
      <c r="K2593" s="11">
        <v>0</v>
      </c>
      <c r="L2593" s="11">
        <v>0</v>
      </c>
      <c r="M2593" s="11">
        <v>0</v>
      </c>
      <c r="N2593" s="11">
        <v>0</v>
      </c>
      <c r="O2593" s="11">
        <v>0</v>
      </c>
      <c r="P2593" s="11">
        <v>0</v>
      </c>
      <c r="Q2593" s="11">
        <v>0</v>
      </c>
      <c r="R2593" s="11">
        <v>0</v>
      </c>
    </row>
    <row r="2594" spans="2:18" x14ac:dyDescent="0.35">
      <c r="B2594" t="s">
        <v>13565</v>
      </c>
      <c r="C2594" t="s">
        <v>1469</v>
      </c>
      <c r="D2594" t="s">
        <v>1470</v>
      </c>
      <c r="E2594" t="s">
        <v>13568</v>
      </c>
      <c r="F2594" t="s">
        <v>10824</v>
      </c>
      <c r="G2594" s="11">
        <v>98.755680000000169</v>
      </c>
      <c r="H2594" s="11">
        <v>81.504959999999954</v>
      </c>
      <c r="I2594" s="11">
        <v>90.236640000000023</v>
      </c>
      <c r="J2594" s="11">
        <v>104.75663999999996</v>
      </c>
      <c r="K2594" s="11">
        <v>91.44816000000003</v>
      </c>
      <c r="L2594" s="11">
        <v>102.78192</v>
      </c>
      <c r="M2594" s="11">
        <v>108.98447999999999</v>
      </c>
      <c r="N2594" s="11">
        <v>75.289919999999995</v>
      </c>
      <c r="O2594" s="11">
        <v>101.25024000000001</v>
      </c>
      <c r="P2594" s="11">
        <v>104.42496000000001</v>
      </c>
      <c r="Q2594" s="11">
        <v>101.76192</v>
      </c>
      <c r="R2594" s="11">
        <v>98.989440000000002</v>
      </c>
    </row>
    <row r="2595" spans="2:18" x14ac:dyDescent="0.35">
      <c r="B2595" t="s">
        <v>13565</v>
      </c>
      <c r="C2595" t="s">
        <v>1540</v>
      </c>
      <c r="D2595" t="s">
        <v>1541</v>
      </c>
      <c r="E2595" t="s">
        <v>13569</v>
      </c>
      <c r="F2595" t="s">
        <v>10824</v>
      </c>
      <c r="G2595" s="11">
        <v>42.92865000000004</v>
      </c>
      <c r="H2595" s="11">
        <v>33.267300000000027</v>
      </c>
      <c r="I2595" s="11">
        <v>44.362275999999994</v>
      </c>
      <c r="J2595" s="11">
        <v>43.259625</v>
      </c>
      <c r="K2595" s="11">
        <v>39.537524999999995</v>
      </c>
      <c r="L2595" s="11">
        <v>53.641349999999996</v>
      </c>
      <c r="M2595" s="11">
        <v>50.255474999999997</v>
      </c>
      <c r="N2595" s="11">
        <v>42.885824999999997</v>
      </c>
      <c r="O2595" s="11">
        <v>47.792925000000004</v>
      </c>
      <c r="P2595" s="11">
        <v>45.284624999999998</v>
      </c>
      <c r="Q2595" s="11">
        <v>49.139400000000002</v>
      </c>
      <c r="R2595" s="11">
        <v>51.802124999999997</v>
      </c>
    </row>
    <row r="2596" spans="2:18" x14ac:dyDescent="0.35">
      <c r="B2596" t="s">
        <v>13565</v>
      </c>
      <c r="C2596" t="s">
        <v>1640</v>
      </c>
      <c r="D2596" t="s">
        <v>1641</v>
      </c>
      <c r="E2596" t="s">
        <v>13570</v>
      </c>
      <c r="F2596" t="s">
        <v>11187</v>
      </c>
      <c r="G2596" s="11">
        <v>461.26419800000002</v>
      </c>
      <c r="H2596" s="11">
        <v>456.05757600000015</v>
      </c>
      <c r="I2596" s="11">
        <v>437.11534900000015</v>
      </c>
      <c r="J2596" s="11">
        <v>419.38832500000012</v>
      </c>
      <c r="K2596" s="11">
        <v>395.18233300000003</v>
      </c>
      <c r="L2596" s="11">
        <v>425.61062199999998</v>
      </c>
      <c r="M2596" s="11">
        <v>445.39259199999998</v>
      </c>
      <c r="N2596" s="11">
        <v>377.16615400000001</v>
      </c>
      <c r="O2596" s="11">
        <v>454.42011099999996</v>
      </c>
      <c r="P2596" s="11">
        <v>456.56179700000001</v>
      </c>
      <c r="Q2596" s="11">
        <v>502.67460100000005</v>
      </c>
      <c r="R2596" s="11">
        <v>534.22510699999998</v>
      </c>
    </row>
    <row r="2597" spans="2:18" x14ac:dyDescent="0.35">
      <c r="B2597" t="s">
        <v>13565</v>
      </c>
      <c r="C2597" t="s">
        <v>1654</v>
      </c>
      <c r="D2597" t="s">
        <v>1655</v>
      </c>
      <c r="E2597" t="s">
        <v>13571</v>
      </c>
      <c r="F2597" t="s">
        <v>11187</v>
      </c>
      <c r="G2597" s="11">
        <v>0</v>
      </c>
      <c r="H2597" s="11">
        <v>0</v>
      </c>
      <c r="I2597" s="11">
        <v>0</v>
      </c>
      <c r="J2597" s="11">
        <v>0</v>
      </c>
      <c r="K2597" s="11">
        <v>0</v>
      </c>
      <c r="L2597" s="11">
        <v>0</v>
      </c>
      <c r="M2597" s="11">
        <v>0</v>
      </c>
      <c r="N2597" s="11">
        <v>0</v>
      </c>
      <c r="O2597" s="11">
        <v>0</v>
      </c>
      <c r="P2597" s="11">
        <v>0</v>
      </c>
      <c r="Q2597" s="11">
        <v>0</v>
      </c>
      <c r="R2597" s="11">
        <v>0</v>
      </c>
    </row>
    <row r="2598" spans="2:18" x14ac:dyDescent="0.35">
      <c r="B2598" t="s">
        <v>13565</v>
      </c>
      <c r="C2598" t="s">
        <v>1674</v>
      </c>
      <c r="D2598" t="s">
        <v>1675</v>
      </c>
      <c r="E2598" t="s">
        <v>13572</v>
      </c>
      <c r="F2598" t="s">
        <v>10824</v>
      </c>
      <c r="G2598" s="11">
        <v>60.560547999999905</v>
      </c>
      <c r="H2598" s="11">
        <v>49.571171</v>
      </c>
      <c r="I2598" s="11">
        <v>40.20762299999997</v>
      </c>
      <c r="J2598" s="11">
        <v>39.862083999999996</v>
      </c>
      <c r="K2598" s="11">
        <v>34.197387000000028</v>
      </c>
      <c r="L2598" s="11">
        <v>39.980468999999999</v>
      </c>
      <c r="M2598" s="11">
        <v>41.72504</v>
      </c>
      <c r="N2598" s="11">
        <v>33.916934999999995</v>
      </c>
      <c r="O2598" s="11">
        <v>31.102498000000001</v>
      </c>
      <c r="P2598" s="11">
        <v>27.085941999999999</v>
      </c>
      <c r="Q2598" s="11">
        <v>25.694205999999998</v>
      </c>
      <c r="R2598" s="11">
        <v>29.086445000000001</v>
      </c>
    </row>
    <row r="2599" spans="2:18" x14ac:dyDescent="0.35">
      <c r="B2599" t="s">
        <v>13565</v>
      </c>
      <c r="C2599" t="s">
        <v>2097</v>
      </c>
      <c r="D2599" t="s">
        <v>2098</v>
      </c>
      <c r="E2599" t="s">
        <v>13573</v>
      </c>
      <c r="F2599" t="s">
        <v>11187</v>
      </c>
      <c r="G2599" s="11">
        <v>183.4791029999999</v>
      </c>
      <c r="H2599" s="11">
        <v>191.04181700000012</v>
      </c>
      <c r="I2599" s="11">
        <v>163.79229799999987</v>
      </c>
      <c r="J2599" s="11">
        <v>149.51133499999997</v>
      </c>
      <c r="K2599" s="11">
        <v>170.17416299999982</v>
      </c>
      <c r="L2599" s="11">
        <v>187.62374499999999</v>
      </c>
      <c r="M2599" s="11">
        <v>147.66146900000001</v>
      </c>
      <c r="N2599" s="11">
        <v>119.85900100000001</v>
      </c>
      <c r="O2599" s="11">
        <v>233.87576800000002</v>
      </c>
      <c r="P2599" s="11">
        <v>162.868876</v>
      </c>
      <c r="Q2599" s="11">
        <v>125.77239999999999</v>
      </c>
      <c r="R2599" s="11">
        <v>146.261909</v>
      </c>
    </row>
    <row r="2600" spans="2:18" x14ac:dyDescent="0.35">
      <c r="B2600" t="s">
        <v>13565</v>
      </c>
      <c r="C2600" t="s">
        <v>2200</v>
      </c>
      <c r="D2600" t="s">
        <v>2201</v>
      </c>
      <c r="E2600" t="s">
        <v>13574</v>
      </c>
      <c r="F2600" t="s">
        <v>11187</v>
      </c>
      <c r="G2600" s="11">
        <v>228.07595599999979</v>
      </c>
      <c r="H2600" s="11">
        <v>291.039827</v>
      </c>
      <c r="I2600" s="11">
        <v>367.5420499999999</v>
      </c>
      <c r="J2600" s="11">
        <v>366.88857699999994</v>
      </c>
      <c r="K2600" s="11">
        <v>346.33209099999976</v>
      </c>
      <c r="L2600" s="11">
        <v>378.783186</v>
      </c>
      <c r="M2600" s="11">
        <v>351.836005</v>
      </c>
      <c r="N2600" s="11">
        <v>252.88484700000001</v>
      </c>
      <c r="O2600" s="11">
        <v>359.834743</v>
      </c>
      <c r="P2600" s="11">
        <v>274.448601</v>
      </c>
      <c r="Q2600" s="11">
        <v>219.53409599999998</v>
      </c>
      <c r="R2600" s="11">
        <v>325.44794899999999</v>
      </c>
    </row>
    <row r="2601" spans="2:18" x14ac:dyDescent="0.35">
      <c r="B2601" t="s">
        <v>13565</v>
      </c>
      <c r="C2601" t="s">
        <v>2400</v>
      </c>
      <c r="D2601" t="s">
        <v>2401</v>
      </c>
      <c r="E2601" t="s">
        <v>15229</v>
      </c>
      <c r="F2601" t="s">
        <v>11187</v>
      </c>
      <c r="G2601" s="11">
        <v>113.82264000000006</v>
      </c>
      <c r="H2601" s="11">
        <v>142.28712000000002</v>
      </c>
      <c r="I2601" s="11">
        <v>103.07400000000007</v>
      </c>
      <c r="J2601" s="11"/>
      <c r="K2601" s="11"/>
      <c r="L2601" s="11"/>
      <c r="M2601" s="11"/>
      <c r="N2601" s="11"/>
      <c r="O2601" s="11"/>
      <c r="P2601" s="11"/>
      <c r="Q2601" s="11"/>
      <c r="R2601" s="11"/>
    </row>
    <row r="2602" spans="2:18" x14ac:dyDescent="0.35">
      <c r="B2602" t="s">
        <v>13565</v>
      </c>
      <c r="C2602" t="s">
        <v>2823</v>
      </c>
      <c r="D2602" t="s">
        <v>2824</v>
      </c>
      <c r="E2602" t="s">
        <v>13575</v>
      </c>
      <c r="F2602" t="s">
        <v>10824</v>
      </c>
      <c r="G2602" s="11">
        <v>25.738753000000045</v>
      </c>
      <c r="H2602" s="11">
        <v>11.366568000000003</v>
      </c>
      <c r="I2602" s="11">
        <v>32.185590000000033</v>
      </c>
      <c r="J2602" s="11">
        <v>70.998584000000008</v>
      </c>
      <c r="K2602" s="11">
        <v>48.676456999999978</v>
      </c>
      <c r="L2602" s="11">
        <v>60.470262999999996</v>
      </c>
      <c r="M2602" s="11">
        <v>36.898085000000002</v>
      </c>
      <c r="N2602" s="11">
        <v>33.029091999999999</v>
      </c>
      <c r="O2602" s="11">
        <v>49.169940000000004</v>
      </c>
      <c r="P2602" s="11">
        <v>61.773531999999996</v>
      </c>
      <c r="Q2602" s="11">
        <v>16.848672999999998</v>
      </c>
      <c r="R2602" s="11">
        <v>6.7150179999999997</v>
      </c>
    </row>
    <row r="2603" spans="2:18" x14ac:dyDescent="0.35">
      <c r="B2603" t="s">
        <v>13565</v>
      </c>
      <c r="C2603" t="s">
        <v>2915</v>
      </c>
      <c r="D2603" t="s">
        <v>2916</v>
      </c>
      <c r="E2603" t="s">
        <v>13576</v>
      </c>
      <c r="F2603" t="s">
        <v>11187</v>
      </c>
      <c r="G2603" s="11">
        <v>341.10955400000029</v>
      </c>
      <c r="H2603" s="11">
        <v>316.55577499999993</v>
      </c>
      <c r="I2603" s="11">
        <v>340.64232699999991</v>
      </c>
      <c r="J2603" s="11">
        <v>345.94417500000003</v>
      </c>
      <c r="K2603" s="11">
        <v>247.01990200000017</v>
      </c>
      <c r="L2603" s="11">
        <v>321.838885</v>
      </c>
      <c r="M2603" s="11">
        <v>383.19467599999996</v>
      </c>
      <c r="N2603" s="11">
        <v>304.82522600000004</v>
      </c>
      <c r="O2603" s="11">
        <v>361.39822999999996</v>
      </c>
      <c r="P2603" s="11">
        <v>327.15335999999996</v>
      </c>
      <c r="Q2603" s="11">
        <v>321.080668</v>
      </c>
      <c r="R2603" s="11">
        <v>312.38851199999999</v>
      </c>
    </row>
    <row r="2604" spans="2:18" x14ac:dyDescent="0.35">
      <c r="B2604" t="s">
        <v>13565</v>
      </c>
      <c r="C2604" t="s">
        <v>2949</v>
      </c>
      <c r="D2604" t="s">
        <v>2950</v>
      </c>
      <c r="E2604" t="s">
        <v>13577</v>
      </c>
      <c r="F2604" t="s">
        <v>11187</v>
      </c>
      <c r="G2604" s="11">
        <v>0</v>
      </c>
      <c r="H2604" s="11">
        <v>0</v>
      </c>
      <c r="I2604" s="11">
        <v>0</v>
      </c>
      <c r="J2604" s="11">
        <v>0</v>
      </c>
      <c r="K2604" s="11">
        <v>0</v>
      </c>
      <c r="L2604" s="11">
        <v>0</v>
      </c>
      <c r="M2604" s="11">
        <v>0</v>
      </c>
      <c r="N2604" s="11">
        <v>0</v>
      </c>
      <c r="O2604" s="11">
        <v>0</v>
      </c>
      <c r="P2604" s="11">
        <v>0</v>
      </c>
      <c r="Q2604" s="11">
        <v>0</v>
      </c>
      <c r="R2604" s="11">
        <v>0</v>
      </c>
    </row>
    <row r="2605" spans="2:18" x14ac:dyDescent="0.35">
      <c r="B2605" t="s">
        <v>13565</v>
      </c>
      <c r="C2605" t="s">
        <v>3185</v>
      </c>
      <c r="D2605" t="s">
        <v>3186</v>
      </c>
      <c r="E2605" t="s">
        <v>13578</v>
      </c>
      <c r="F2605" t="s">
        <v>11187</v>
      </c>
      <c r="G2605" s="11">
        <v>172.54607999999999</v>
      </c>
      <c r="H2605" s="11">
        <v>146.1306000000001</v>
      </c>
      <c r="I2605" s="11">
        <v>158.78393999999992</v>
      </c>
      <c r="J2605" s="11">
        <v>160.01223000000005</v>
      </c>
      <c r="K2605" s="11">
        <v>142.71096000000014</v>
      </c>
      <c r="L2605" s="11">
        <v>158.38032000000001</v>
      </c>
      <c r="M2605" s="11">
        <v>144.38801999999998</v>
      </c>
      <c r="N2605" s="11">
        <v>106.56744</v>
      </c>
      <c r="O2605" s="11">
        <v>186.04089000000002</v>
      </c>
      <c r="P2605" s="11">
        <v>171.60254999999998</v>
      </c>
      <c r="Q2605" s="11">
        <v>129.79953</v>
      </c>
      <c r="R2605" s="11">
        <v>156.93006</v>
      </c>
    </row>
    <row r="2606" spans="2:18" x14ac:dyDescent="0.35">
      <c r="B2606" t="s">
        <v>13565</v>
      </c>
      <c r="C2606" t="s">
        <v>3249</v>
      </c>
      <c r="D2606" t="s">
        <v>7123</v>
      </c>
      <c r="E2606" t="s">
        <v>17283</v>
      </c>
      <c r="F2606" t="s">
        <v>11187</v>
      </c>
      <c r="G2606" s="11">
        <v>14.333400000000003</v>
      </c>
      <c r="H2606" s="11"/>
      <c r="I2606" s="11"/>
      <c r="J2606" s="11"/>
      <c r="K2606" s="11"/>
      <c r="L2606" s="11"/>
      <c r="M2606" s="11"/>
      <c r="N2606" s="11"/>
      <c r="O2606" s="11"/>
      <c r="P2606" s="11"/>
      <c r="Q2606" s="11"/>
      <c r="R2606" s="11"/>
    </row>
    <row r="2607" spans="2:18" x14ac:dyDescent="0.35">
      <c r="B2607" t="s">
        <v>13565</v>
      </c>
      <c r="C2607" t="s">
        <v>3249</v>
      </c>
      <c r="D2607" t="s">
        <v>3250</v>
      </c>
      <c r="E2607" t="s">
        <v>13579</v>
      </c>
      <c r="F2607" t="s">
        <v>11187</v>
      </c>
      <c r="G2607" s="11">
        <v>58.691159999999954</v>
      </c>
      <c r="H2607" s="11">
        <v>56.319479999999892</v>
      </c>
      <c r="I2607" s="11">
        <v>47.249999999999936</v>
      </c>
      <c r="J2607" s="11">
        <v>35.503560000000007</v>
      </c>
      <c r="K2607" s="11">
        <v>32.118839999999999</v>
      </c>
      <c r="L2607" s="11">
        <v>30.38364</v>
      </c>
      <c r="M2607" s="11">
        <v>40.582440000000005</v>
      </c>
      <c r="N2607" s="11">
        <v>34.122599999999998</v>
      </c>
      <c r="O2607" s="11">
        <v>39.641760000000005</v>
      </c>
      <c r="P2607" s="11">
        <v>40.5</v>
      </c>
      <c r="Q2607" s="11">
        <v>42.649920000000002</v>
      </c>
      <c r="R2607" s="11">
        <v>55.188000000000002</v>
      </c>
    </row>
    <row r="2608" spans="2:18" x14ac:dyDescent="0.35">
      <c r="B2608" t="s">
        <v>13565</v>
      </c>
      <c r="C2608" t="s">
        <v>3524</v>
      </c>
      <c r="D2608" t="s">
        <v>3525</v>
      </c>
      <c r="E2608" t="s">
        <v>13580</v>
      </c>
      <c r="F2608" t="s">
        <v>11187</v>
      </c>
      <c r="G2608" s="11">
        <v>0</v>
      </c>
      <c r="H2608" s="11">
        <v>0</v>
      </c>
      <c r="I2608" s="11">
        <v>0</v>
      </c>
      <c r="J2608" s="11">
        <v>0</v>
      </c>
      <c r="K2608" s="11">
        <v>0</v>
      </c>
      <c r="L2608" s="11">
        <v>0</v>
      </c>
      <c r="M2608" s="11">
        <v>0</v>
      </c>
      <c r="N2608" s="11">
        <v>0</v>
      </c>
      <c r="O2608" s="11">
        <v>0</v>
      </c>
      <c r="P2608" s="11">
        <v>0</v>
      </c>
      <c r="Q2608" s="11">
        <v>0</v>
      </c>
      <c r="R2608" s="11">
        <v>0</v>
      </c>
    </row>
    <row r="2609" spans="2:18" x14ac:dyDescent="0.35">
      <c r="B2609" t="s">
        <v>13565</v>
      </c>
      <c r="C2609" t="s">
        <v>3524</v>
      </c>
      <c r="D2609" t="s">
        <v>3525</v>
      </c>
      <c r="E2609" t="s">
        <v>13581</v>
      </c>
      <c r="F2609" t="s">
        <v>11187</v>
      </c>
      <c r="G2609" s="11">
        <v>0</v>
      </c>
      <c r="H2609" s="11">
        <v>0</v>
      </c>
      <c r="I2609" s="11">
        <v>0</v>
      </c>
      <c r="J2609" s="11">
        <v>0</v>
      </c>
      <c r="K2609" s="11">
        <v>0</v>
      </c>
      <c r="L2609" s="11">
        <v>0</v>
      </c>
      <c r="M2609" s="11">
        <v>0</v>
      </c>
      <c r="N2609" s="11">
        <v>0</v>
      </c>
      <c r="O2609" s="11">
        <v>0</v>
      </c>
      <c r="P2609" s="11">
        <v>0</v>
      </c>
      <c r="Q2609" s="11">
        <v>0</v>
      </c>
      <c r="R2609" s="11">
        <v>0</v>
      </c>
    </row>
    <row r="2610" spans="2:18" x14ac:dyDescent="0.35">
      <c r="B2610" t="s">
        <v>13565</v>
      </c>
      <c r="C2610" t="s">
        <v>3548</v>
      </c>
      <c r="D2610" t="s">
        <v>3549</v>
      </c>
      <c r="E2610" t="s">
        <v>13582</v>
      </c>
      <c r="F2610" t="s">
        <v>11187</v>
      </c>
      <c r="G2610" s="11">
        <v>104.20809000000014</v>
      </c>
      <c r="H2610" s="11">
        <v>111.07362000000013</v>
      </c>
      <c r="I2610" s="11">
        <v>73.532759999999982</v>
      </c>
      <c r="J2610" s="11">
        <v>96.580259999999953</v>
      </c>
      <c r="K2610" s="11">
        <v>93.493679999999941</v>
      </c>
      <c r="L2610" s="11">
        <v>99.034739999999999</v>
      </c>
      <c r="M2610" s="11">
        <v>106.22324999999999</v>
      </c>
      <c r="N2610" s="11">
        <v>107.33078999999999</v>
      </c>
      <c r="O2610" s="11">
        <v>132.80967000000001</v>
      </c>
      <c r="P2610" s="11">
        <v>88.644360000000006</v>
      </c>
      <c r="Q2610" s="11">
        <v>91.766639999999995</v>
      </c>
      <c r="R2610" s="11">
        <v>98.980770000000007</v>
      </c>
    </row>
    <row r="2611" spans="2:18" x14ac:dyDescent="0.35">
      <c r="B2611" t="s">
        <v>13565</v>
      </c>
      <c r="C2611" t="s">
        <v>3555</v>
      </c>
      <c r="D2611" t="s">
        <v>3556</v>
      </c>
      <c r="E2611" t="s">
        <v>13583</v>
      </c>
      <c r="F2611" t="s">
        <v>11187</v>
      </c>
      <c r="G2611" s="11">
        <v>89.944469999999896</v>
      </c>
      <c r="H2611" s="11">
        <v>90.464429999999936</v>
      </c>
      <c r="I2611" s="11">
        <v>91.592340000000078</v>
      </c>
      <c r="J2611" s="11">
        <v>83.714819999999918</v>
      </c>
      <c r="K2611" s="11">
        <v>73.101420000000104</v>
      </c>
      <c r="L2611" s="11">
        <v>86.663219999999995</v>
      </c>
      <c r="M2611" s="11">
        <v>83.602050000000006</v>
      </c>
      <c r="N2611" s="11">
        <v>68.041470000000004</v>
      </c>
      <c r="O2611" s="11">
        <v>85.202460000000002</v>
      </c>
      <c r="P2611" s="11">
        <v>85.11278999999999</v>
      </c>
      <c r="Q2611" s="11">
        <v>75.2346</v>
      </c>
      <c r="R2611" s="11">
        <v>76.534710000000004</v>
      </c>
    </row>
    <row r="2612" spans="2:18" x14ac:dyDescent="0.35">
      <c r="B2612" t="s">
        <v>13565</v>
      </c>
      <c r="C2612" t="s">
        <v>3555</v>
      </c>
      <c r="D2612" t="s">
        <v>3556</v>
      </c>
      <c r="E2612" t="s">
        <v>13584</v>
      </c>
      <c r="F2612" t="s">
        <v>11187</v>
      </c>
      <c r="G2612" s="11">
        <v>152.99507999999994</v>
      </c>
      <c r="H2612" s="11">
        <v>172.30696000000012</v>
      </c>
      <c r="I2612" s="11">
        <v>156.40295999999984</v>
      </c>
      <c r="J2612" s="11">
        <v>167.07180000000011</v>
      </c>
      <c r="K2612" s="11">
        <v>151.67516000000006</v>
      </c>
      <c r="L2612" s="11">
        <v>159.05092000000002</v>
      </c>
      <c r="M2612" s="11">
        <v>128.72888</v>
      </c>
      <c r="N2612" s="11">
        <v>0.36461500000000002</v>
      </c>
      <c r="O2612" s="11">
        <v>176.88720000000001</v>
      </c>
      <c r="P2612" s="11">
        <v>173.42723999999998</v>
      </c>
      <c r="Q2612" s="11">
        <v>173.72292000000002</v>
      </c>
      <c r="R2612" s="11">
        <v>133.71232000000001</v>
      </c>
    </row>
    <row r="2613" spans="2:18" x14ac:dyDescent="0.35">
      <c r="B2613" t="s">
        <v>13565</v>
      </c>
      <c r="C2613" t="s">
        <v>679</v>
      </c>
      <c r="D2613" t="s">
        <v>3759</v>
      </c>
      <c r="E2613" t="s">
        <v>13585</v>
      </c>
      <c r="F2613" t="s">
        <v>11187</v>
      </c>
      <c r="G2613" s="11">
        <v>3.765472999999997</v>
      </c>
      <c r="H2613" s="11">
        <v>4.0272389999999989</v>
      </c>
      <c r="I2613" s="11">
        <v>5.0065359999999979</v>
      </c>
      <c r="J2613" s="11">
        <v>5.5398220000000027</v>
      </c>
      <c r="K2613" s="11">
        <v>5.4673400000000054</v>
      </c>
      <c r="L2613" s="11">
        <v>4.5762619999999998</v>
      </c>
      <c r="M2613" s="11">
        <v>1.9019269999999999</v>
      </c>
      <c r="N2613" s="11">
        <v>4.4241459999999995</v>
      </c>
      <c r="O2613" s="11">
        <v>4.3363519999999998</v>
      </c>
      <c r="P2613" s="11">
        <v>3.857259</v>
      </c>
      <c r="Q2613" s="11">
        <v>3.6883170000000001</v>
      </c>
      <c r="R2613" s="11">
        <v>7.5909019999999998</v>
      </c>
    </row>
    <row r="2614" spans="2:18" x14ac:dyDescent="0.35">
      <c r="B2614" t="s">
        <v>13565</v>
      </c>
      <c r="C2614" t="s">
        <v>4858</v>
      </c>
      <c r="D2614" t="s">
        <v>4859</v>
      </c>
      <c r="E2614" t="s">
        <v>13586</v>
      </c>
      <c r="F2614" t="s">
        <v>11187</v>
      </c>
      <c r="G2614" s="11">
        <v>2163.0577510000003</v>
      </c>
      <c r="H2614" s="11">
        <v>2682.5416209999994</v>
      </c>
      <c r="I2614" s="11">
        <v>2433.6446619999997</v>
      </c>
      <c r="J2614" s="11">
        <v>2492.476537</v>
      </c>
      <c r="K2614" s="11">
        <v>1975.0189490000007</v>
      </c>
      <c r="L2614" s="11">
        <v>2324.9969120000001</v>
      </c>
      <c r="M2614" s="11">
        <v>2410.3140839999996</v>
      </c>
      <c r="N2614" s="11">
        <v>1648.1441159999999</v>
      </c>
      <c r="O2614" s="11">
        <v>2669.7692360000001</v>
      </c>
      <c r="P2614" s="11">
        <v>2428.9500150000003</v>
      </c>
      <c r="Q2614" s="11">
        <v>2489.412511</v>
      </c>
      <c r="R2614" s="11">
        <v>2588.818389</v>
      </c>
    </row>
    <row r="2615" spans="2:18" x14ac:dyDescent="0.35">
      <c r="B2615" t="s">
        <v>13565</v>
      </c>
      <c r="C2615" t="s">
        <v>147</v>
      </c>
      <c r="D2615" t="s">
        <v>146</v>
      </c>
      <c r="E2615" t="s">
        <v>13587</v>
      </c>
      <c r="F2615" t="s">
        <v>10824</v>
      </c>
      <c r="G2615" s="11">
        <v>252.22246900000016</v>
      </c>
      <c r="H2615" s="11">
        <v>239.80117799999994</v>
      </c>
      <c r="I2615" s="11">
        <v>200.54564500000023</v>
      </c>
      <c r="J2615" s="11">
        <v>248.86718199999999</v>
      </c>
      <c r="K2615" s="11">
        <v>240.75791099999978</v>
      </c>
      <c r="L2615" s="11">
        <v>246.78041200000001</v>
      </c>
      <c r="M2615" s="11">
        <v>246.35335500000002</v>
      </c>
      <c r="N2615" s="11">
        <v>239.128908</v>
      </c>
      <c r="O2615" s="11">
        <v>269.14195100000001</v>
      </c>
      <c r="P2615" s="11">
        <v>251.31327299999998</v>
      </c>
      <c r="Q2615" s="11">
        <v>278.41441800000001</v>
      </c>
      <c r="R2615" s="11">
        <v>265.354266</v>
      </c>
    </row>
    <row r="2616" spans="2:18" x14ac:dyDescent="0.35">
      <c r="B2616" t="s">
        <v>13565</v>
      </c>
      <c r="C2616" t="s">
        <v>147</v>
      </c>
      <c r="D2616" t="s">
        <v>146</v>
      </c>
      <c r="E2616" t="s">
        <v>13588</v>
      </c>
      <c r="F2616" t="s">
        <v>10824</v>
      </c>
      <c r="G2616" s="11">
        <v>72.64241699999998</v>
      </c>
      <c r="H2616" s="11">
        <v>72.776042000000004</v>
      </c>
      <c r="I2616" s="11">
        <v>78.536160000000024</v>
      </c>
      <c r="J2616" s="11">
        <v>69.910128</v>
      </c>
      <c r="K2616" s="11">
        <v>66.691849999999988</v>
      </c>
      <c r="L2616" s="11">
        <v>78.087844000000004</v>
      </c>
      <c r="M2616" s="11">
        <v>68.773994000000002</v>
      </c>
      <c r="N2616" s="11">
        <v>54.151465999999999</v>
      </c>
      <c r="O2616" s="11">
        <v>79.072054999999992</v>
      </c>
      <c r="P2616" s="11">
        <v>74.319231000000002</v>
      </c>
      <c r="Q2616" s="11">
        <v>84.015828999999997</v>
      </c>
      <c r="R2616" s="11">
        <v>79.756990000000002</v>
      </c>
    </row>
    <row r="2617" spans="2:18" x14ac:dyDescent="0.35">
      <c r="B2617" t="s">
        <v>13565</v>
      </c>
      <c r="C2617" t="s">
        <v>312</v>
      </c>
      <c r="D2617" t="s">
        <v>5357</v>
      </c>
      <c r="E2617" t="s">
        <v>13589</v>
      </c>
      <c r="F2617" t="s">
        <v>11187</v>
      </c>
      <c r="G2617" s="11">
        <v>57.685200000000002</v>
      </c>
      <c r="H2617" s="11">
        <v>51.78480000000004</v>
      </c>
      <c r="I2617" s="11">
        <v>46.81440000000007</v>
      </c>
      <c r="J2617" s="11">
        <v>50.712960000000017</v>
      </c>
      <c r="K2617" s="11">
        <v>49.717920000000042</v>
      </c>
      <c r="L2617" s="11">
        <v>54.497519999999994</v>
      </c>
      <c r="M2617" s="11">
        <v>48.345359999999999</v>
      </c>
      <c r="N2617" s="11">
        <v>46.722720000000002</v>
      </c>
      <c r="O2617" s="11">
        <v>48.189120000000003</v>
      </c>
      <c r="P2617" s="11">
        <v>46.603679999999997</v>
      </c>
      <c r="Q2617" s="11">
        <v>53.50488</v>
      </c>
      <c r="R2617" s="11">
        <v>60.450960000000002</v>
      </c>
    </row>
    <row r="2618" spans="2:18" x14ac:dyDescent="0.35">
      <c r="B2618" t="s">
        <v>13590</v>
      </c>
      <c r="C2618" t="s">
        <v>5134</v>
      </c>
      <c r="D2618" t="s">
        <v>5135</v>
      </c>
      <c r="E2618" t="s">
        <v>13591</v>
      </c>
      <c r="F2618" t="s">
        <v>11187</v>
      </c>
      <c r="G2618" s="11">
        <v>511.1385568482263</v>
      </c>
      <c r="H2618" s="11">
        <v>789.25139650285803</v>
      </c>
      <c r="I2618" s="11">
        <v>789.01568312451229</v>
      </c>
      <c r="J2618" s="11">
        <v>796.17432373949964</v>
      </c>
      <c r="K2618" s="11">
        <v>781.15321762145368</v>
      </c>
      <c r="L2618" s="11">
        <v>777.80127937158136</v>
      </c>
      <c r="M2618" s="11">
        <v>991.97319469891011</v>
      </c>
      <c r="N2618" s="11">
        <v>987.21608488394691</v>
      </c>
      <c r="O2618" s="11">
        <v>981.36822517982409</v>
      </c>
      <c r="P2618" s="11">
        <v>824.41200436379427</v>
      </c>
      <c r="Q2618" s="11">
        <v>829.60503941790694</v>
      </c>
      <c r="R2618" s="11">
        <v>744.35738603890172</v>
      </c>
    </row>
    <row r="2619" spans="2:18" x14ac:dyDescent="0.35">
      <c r="B2619" t="s">
        <v>13590</v>
      </c>
      <c r="C2619" t="s">
        <v>5134</v>
      </c>
      <c r="D2619" t="s">
        <v>5135</v>
      </c>
      <c r="E2619" t="s">
        <v>13592</v>
      </c>
      <c r="F2619" t="s">
        <v>11187</v>
      </c>
      <c r="G2619" s="11">
        <v>748.18516111587519</v>
      </c>
      <c r="H2619" s="11">
        <v>668.23453034894726</v>
      </c>
      <c r="I2619" s="11">
        <v>705.0573299329825</v>
      </c>
      <c r="J2619" s="11">
        <v>686.31914359862265</v>
      </c>
      <c r="K2619" s="11">
        <v>609.57486443063965</v>
      </c>
      <c r="L2619" s="11">
        <v>560.20154253493843</v>
      </c>
      <c r="M2619" s="11">
        <v>651.7809827758465</v>
      </c>
      <c r="N2619" s="11">
        <v>652.06432825095385</v>
      </c>
      <c r="O2619" s="11">
        <v>615.04875223910153</v>
      </c>
      <c r="P2619" s="11">
        <v>579.52007899285252</v>
      </c>
      <c r="Q2619" s="11">
        <v>521.10114170821396</v>
      </c>
      <c r="R2619" s="11">
        <v>465.86010665400471</v>
      </c>
    </row>
    <row r="2620" spans="2:18" x14ac:dyDescent="0.35">
      <c r="B2620" t="s">
        <v>13590</v>
      </c>
      <c r="C2620" t="s">
        <v>5134</v>
      </c>
      <c r="D2620" t="s">
        <v>5135</v>
      </c>
      <c r="E2620" t="s">
        <v>17284</v>
      </c>
      <c r="F2620" t="s">
        <v>11187</v>
      </c>
      <c r="G2620" s="11">
        <v>0</v>
      </c>
      <c r="H2620" s="11">
        <v>0</v>
      </c>
      <c r="I2620" s="11">
        <v>0</v>
      </c>
      <c r="J2620" s="11">
        <v>0</v>
      </c>
      <c r="K2620" s="11">
        <v>0</v>
      </c>
      <c r="L2620" s="11"/>
      <c r="M2620" s="11"/>
      <c r="N2620" s="11"/>
      <c r="O2620" s="11"/>
      <c r="P2620" s="11"/>
      <c r="Q2620" s="11"/>
      <c r="R2620" s="11"/>
    </row>
    <row r="2621" spans="2:18" x14ac:dyDescent="0.35">
      <c r="B2621" t="s">
        <v>13590</v>
      </c>
      <c r="C2621" t="s">
        <v>5134</v>
      </c>
      <c r="D2621" t="s">
        <v>5135</v>
      </c>
      <c r="E2621" t="s">
        <v>17285</v>
      </c>
      <c r="F2621" t="s">
        <v>11187</v>
      </c>
      <c r="G2621" s="11">
        <v>0</v>
      </c>
      <c r="H2621" s="11">
        <v>0</v>
      </c>
      <c r="I2621" s="11">
        <v>0</v>
      </c>
      <c r="J2621" s="11">
        <v>0</v>
      </c>
      <c r="K2621" s="11">
        <v>0</v>
      </c>
      <c r="L2621" s="11"/>
      <c r="M2621" s="11"/>
      <c r="N2621" s="11"/>
      <c r="O2621" s="11"/>
      <c r="P2621" s="11"/>
      <c r="Q2621" s="11"/>
      <c r="R2621" s="11"/>
    </row>
    <row r="2622" spans="2:18" x14ac:dyDescent="0.35">
      <c r="B2622" t="s">
        <v>13593</v>
      </c>
      <c r="C2622" t="s">
        <v>1125</v>
      </c>
      <c r="D2622" t="s">
        <v>1126</v>
      </c>
      <c r="E2622" t="s">
        <v>13594</v>
      </c>
      <c r="F2622" t="s">
        <v>10850</v>
      </c>
      <c r="G2622" s="11">
        <v>0</v>
      </c>
      <c r="H2622" s="11">
        <v>0</v>
      </c>
      <c r="I2622" s="11">
        <v>0</v>
      </c>
      <c r="J2622" s="11">
        <v>0</v>
      </c>
      <c r="K2622" s="11">
        <v>0</v>
      </c>
      <c r="L2622" s="11">
        <v>0</v>
      </c>
      <c r="M2622" s="11">
        <v>0</v>
      </c>
      <c r="N2622" s="11">
        <v>0</v>
      </c>
      <c r="O2622" s="11">
        <v>0</v>
      </c>
      <c r="P2622" s="11">
        <v>0</v>
      </c>
      <c r="Q2622" s="11">
        <v>0</v>
      </c>
      <c r="R2622" s="11">
        <v>0</v>
      </c>
    </row>
    <row r="2623" spans="2:18" x14ac:dyDescent="0.35">
      <c r="B2623" t="s">
        <v>13595</v>
      </c>
      <c r="C2623" t="s">
        <v>2450</v>
      </c>
      <c r="D2623" t="s">
        <v>2451</v>
      </c>
      <c r="E2623" t="s">
        <v>13596</v>
      </c>
      <c r="F2623" t="s">
        <v>10824</v>
      </c>
      <c r="G2623" s="11">
        <v>143.59004999999991</v>
      </c>
      <c r="H2623" s="11">
        <v>148.35344999999995</v>
      </c>
      <c r="I2623" s="11">
        <v>147.27517200000003</v>
      </c>
      <c r="J2623" s="11">
        <v>141.03382500000001</v>
      </c>
      <c r="K2623" s="11">
        <v>147.58807499999986</v>
      </c>
      <c r="L2623" s="11">
        <v>186.68729999999999</v>
      </c>
      <c r="M2623" s="11">
        <v>162.782625</v>
      </c>
      <c r="N2623" s="11">
        <v>160.74120000000002</v>
      </c>
      <c r="O2623" s="11">
        <v>193.69057500000002</v>
      </c>
      <c r="P2623" s="11">
        <v>152.546775</v>
      </c>
      <c r="Q2623" s="11">
        <v>128.22164999999998</v>
      </c>
      <c r="R2623" s="11">
        <v>120.099</v>
      </c>
    </row>
    <row r="2624" spans="2:18" x14ac:dyDescent="0.35">
      <c r="B2624" t="s">
        <v>13597</v>
      </c>
      <c r="C2624" t="s">
        <v>470</v>
      </c>
      <c r="D2624" t="s">
        <v>2858</v>
      </c>
      <c r="E2624" t="s">
        <v>13598</v>
      </c>
      <c r="F2624" t="s">
        <v>11187</v>
      </c>
      <c r="G2624" s="11">
        <v>107.51635999999996</v>
      </c>
      <c r="H2624" s="11">
        <v>113.76007999999996</v>
      </c>
      <c r="I2624" s="11">
        <v>123.60641999999989</v>
      </c>
      <c r="J2624" s="11">
        <v>61.343939999999996</v>
      </c>
      <c r="K2624" s="11">
        <v>120.81999999999991</v>
      </c>
      <c r="L2624" s="11">
        <v>119.61166</v>
      </c>
      <c r="M2624" s="11">
        <v>79.359279999999998</v>
      </c>
      <c r="N2624" s="11">
        <v>97.545280000000005</v>
      </c>
      <c r="O2624" s="11">
        <v>120.3965</v>
      </c>
      <c r="P2624" s="11">
        <v>118.05808</v>
      </c>
      <c r="Q2624" s="11">
        <v>122.72666000000001</v>
      </c>
      <c r="R2624" s="11">
        <v>131.12232</v>
      </c>
    </row>
    <row r="2625" spans="2:18" x14ac:dyDescent="0.35">
      <c r="B2625" t="s">
        <v>13599</v>
      </c>
      <c r="C2625" t="s">
        <v>1823</v>
      </c>
      <c r="D2625" t="s">
        <v>1824</v>
      </c>
      <c r="E2625" t="s">
        <v>13600</v>
      </c>
      <c r="F2625" t="s">
        <v>10824</v>
      </c>
      <c r="G2625" s="11">
        <v>90.437775000000059</v>
      </c>
      <c r="H2625" s="11">
        <v>91.544924999999978</v>
      </c>
      <c r="I2625" s="11">
        <v>83.60737799999994</v>
      </c>
      <c r="J2625" s="11">
        <v>72.110775000000032</v>
      </c>
      <c r="K2625" s="11">
        <v>63.882524999999987</v>
      </c>
      <c r="L2625" s="11">
        <v>79.788149999999987</v>
      </c>
      <c r="M2625" s="11">
        <v>80.972475000000003</v>
      </c>
      <c r="N2625" s="11">
        <v>78.438824999999994</v>
      </c>
      <c r="O2625" s="11">
        <v>77.621700000000004</v>
      </c>
      <c r="P2625" s="11">
        <v>74.698125000000005</v>
      </c>
      <c r="Q2625" s="11">
        <v>88.832774999999998</v>
      </c>
      <c r="R2625" s="11">
        <v>89.447850000000003</v>
      </c>
    </row>
    <row r="2626" spans="2:18" x14ac:dyDescent="0.35">
      <c r="B2626" t="s">
        <v>13599</v>
      </c>
      <c r="C2626" t="s">
        <v>1851</v>
      </c>
      <c r="D2626" t="s">
        <v>1852</v>
      </c>
      <c r="E2626" t="s">
        <v>13601</v>
      </c>
      <c r="F2626" t="s">
        <v>10824</v>
      </c>
      <c r="G2626" s="11">
        <v>1035.4613870000003</v>
      </c>
      <c r="H2626" s="11">
        <v>1050.0926799999993</v>
      </c>
      <c r="I2626" s="11">
        <v>968.74855299999979</v>
      </c>
      <c r="J2626" s="11">
        <v>989.67180599999949</v>
      </c>
      <c r="K2626" s="11">
        <v>915.59402999999986</v>
      </c>
      <c r="L2626" s="11">
        <v>1185.7075950000001</v>
      </c>
      <c r="M2626" s="11">
        <v>1100.7254539999999</v>
      </c>
      <c r="N2626" s="11">
        <v>1213.7228659999998</v>
      </c>
      <c r="O2626" s="11">
        <v>1025.7944030000001</v>
      </c>
      <c r="P2626" s="11">
        <v>1141.5640249999999</v>
      </c>
      <c r="Q2626" s="11">
        <v>1016.981855</v>
      </c>
      <c r="R2626" s="11">
        <v>1080.188946</v>
      </c>
    </row>
    <row r="2627" spans="2:18" x14ac:dyDescent="0.35">
      <c r="B2627" t="s">
        <v>13599</v>
      </c>
      <c r="C2627" t="s">
        <v>1851</v>
      </c>
      <c r="D2627" t="s">
        <v>1852</v>
      </c>
      <c r="E2627" t="s">
        <v>13602</v>
      </c>
      <c r="F2627" t="s">
        <v>10824</v>
      </c>
      <c r="G2627" s="11">
        <v>42.184334999999955</v>
      </c>
      <c r="H2627" s="11">
        <v>95.433622999999983</v>
      </c>
      <c r="I2627" s="11">
        <v>70.218059000000068</v>
      </c>
      <c r="J2627" s="11">
        <v>74.576805999999948</v>
      </c>
      <c r="K2627" s="11">
        <v>72.510825999999938</v>
      </c>
      <c r="L2627" s="11">
        <v>57.463135999999999</v>
      </c>
      <c r="M2627" s="11">
        <v>77.028831000000011</v>
      </c>
      <c r="N2627" s="11">
        <v>50.510012000000003</v>
      </c>
      <c r="O2627" s="11">
        <v>109.856416</v>
      </c>
      <c r="P2627" s="11">
        <v>45.543298</v>
      </c>
      <c r="Q2627" s="11">
        <v>98.354260999999994</v>
      </c>
      <c r="R2627" s="11">
        <v>70.745014999999995</v>
      </c>
    </row>
    <row r="2628" spans="2:18" x14ac:dyDescent="0.35">
      <c r="B2628" t="s">
        <v>13599</v>
      </c>
      <c r="C2628" t="s">
        <v>2523</v>
      </c>
      <c r="D2628" t="s">
        <v>2524</v>
      </c>
      <c r="E2628" t="s">
        <v>13603</v>
      </c>
      <c r="F2628" t="s">
        <v>10824</v>
      </c>
      <c r="G2628" s="11">
        <v>193.01639999999998</v>
      </c>
      <c r="H2628" s="11">
        <v>181.39379999999989</v>
      </c>
      <c r="I2628" s="11">
        <v>133.97632399999995</v>
      </c>
      <c r="J2628" s="11">
        <v>74.192250000000072</v>
      </c>
      <c r="K2628" s="11">
        <v>41.166075000000006</v>
      </c>
      <c r="L2628" s="11">
        <v>85.443600000000004</v>
      </c>
      <c r="M2628" s="11">
        <v>66.389624999999995</v>
      </c>
      <c r="N2628" s="11">
        <v>84.287549999999996</v>
      </c>
      <c r="O2628" s="11">
        <v>140.7552</v>
      </c>
      <c r="P2628" s="11">
        <v>158.29567499999999</v>
      </c>
      <c r="Q2628" s="11">
        <v>239.82817499999999</v>
      </c>
      <c r="R2628" s="11">
        <v>225.137775</v>
      </c>
    </row>
    <row r="2629" spans="2:18" x14ac:dyDescent="0.35">
      <c r="B2629" t="s">
        <v>13599</v>
      </c>
      <c r="C2629" t="s">
        <v>8941</v>
      </c>
      <c r="D2629" t="s">
        <v>8942</v>
      </c>
      <c r="E2629" t="s">
        <v>13604</v>
      </c>
      <c r="F2629" t="s">
        <v>10824</v>
      </c>
      <c r="G2629" s="11">
        <v>194.75159599999992</v>
      </c>
      <c r="H2629" s="11">
        <v>174.78636499999993</v>
      </c>
      <c r="I2629" s="11">
        <v>89.852452000000042</v>
      </c>
      <c r="J2629" s="11">
        <v>48.829174999999957</v>
      </c>
      <c r="K2629" s="11">
        <v>15.726568999999998</v>
      </c>
      <c r="L2629" s="11">
        <v>26.157674999999998</v>
      </c>
      <c r="M2629" s="11">
        <v>22.177947</v>
      </c>
      <c r="N2629" s="11">
        <v>57.252290000000002</v>
      </c>
      <c r="O2629" s="11">
        <v>113.16885099999999</v>
      </c>
      <c r="P2629" s="11">
        <v>165.98410699999999</v>
      </c>
      <c r="Q2629" s="11">
        <v>150.10473099999999</v>
      </c>
      <c r="R2629" s="11">
        <v>188.230445</v>
      </c>
    </row>
    <row r="2630" spans="2:18" x14ac:dyDescent="0.35">
      <c r="B2630" t="s">
        <v>13599</v>
      </c>
      <c r="C2630" t="s">
        <v>3642</v>
      </c>
      <c r="D2630" t="s">
        <v>3643</v>
      </c>
      <c r="E2630" t="s">
        <v>13605</v>
      </c>
      <c r="F2630" t="s">
        <v>10824</v>
      </c>
      <c r="G2630" s="11">
        <v>164.43867200000008</v>
      </c>
      <c r="H2630" s="11">
        <v>147.08543900000001</v>
      </c>
      <c r="I2630" s="11">
        <v>90.033949999999933</v>
      </c>
      <c r="J2630" s="11">
        <v>62.847831999999997</v>
      </c>
      <c r="K2630" s="11">
        <v>34.114261000000013</v>
      </c>
      <c r="L2630" s="11">
        <v>61.020817999999998</v>
      </c>
      <c r="M2630" s="11">
        <v>37.414025000000002</v>
      </c>
      <c r="N2630" s="11">
        <v>40.257539999999999</v>
      </c>
      <c r="O2630" s="11">
        <v>54.506138</v>
      </c>
      <c r="P2630" s="11">
        <v>130.683513</v>
      </c>
      <c r="Q2630" s="11">
        <v>173.55337299999999</v>
      </c>
      <c r="R2630" s="11">
        <v>196.62114499999998</v>
      </c>
    </row>
    <row r="2631" spans="2:18" x14ac:dyDescent="0.35">
      <c r="B2631" t="s">
        <v>13599</v>
      </c>
      <c r="C2631" t="s">
        <v>5440</v>
      </c>
      <c r="D2631" t="s">
        <v>5441</v>
      </c>
      <c r="E2631" t="s">
        <v>13606</v>
      </c>
      <c r="F2631" t="s">
        <v>10824</v>
      </c>
      <c r="G2631" s="11">
        <v>319.34610000000021</v>
      </c>
      <c r="H2631" s="11">
        <v>320.78115000000048</v>
      </c>
      <c r="I2631" s="11">
        <v>288.74384999999984</v>
      </c>
      <c r="J2631" s="11">
        <v>259.14570000000032</v>
      </c>
      <c r="K2631" s="11">
        <v>250.90590000000012</v>
      </c>
      <c r="L2631" s="11">
        <v>340.54575</v>
      </c>
      <c r="M2631" s="11">
        <v>313.76805000000002</v>
      </c>
      <c r="N2631" s="11">
        <v>229.18485000000001</v>
      </c>
      <c r="O2631" s="11">
        <v>371.23920000000004</v>
      </c>
      <c r="P2631" s="11">
        <v>370.1148</v>
      </c>
      <c r="Q2631" s="11">
        <v>308.91434999999996</v>
      </c>
      <c r="R2631" s="11">
        <v>290.37495000000001</v>
      </c>
    </row>
    <row r="2632" spans="2:18" x14ac:dyDescent="0.35">
      <c r="B2632" t="s">
        <v>13607</v>
      </c>
      <c r="C2632" t="s">
        <v>648</v>
      </c>
      <c r="D2632" t="s">
        <v>1758</v>
      </c>
      <c r="E2632" t="s">
        <v>13608</v>
      </c>
      <c r="F2632" t="s">
        <v>11187</v>
      </c>
      <c r="G2632" s="11">
        <v>56.598479999999967</v>
      </c>
      <c r="H2632" s="11">
        <v>55.478880000000011</v>
      </c>
      <c r="I2632" s="11">
        <v>51.62016000000002</v>
      </c>
      <c r="J2632" s="11">
        <v>57.215039999999995</v>
      </c>
      <c r="K2632" s="11">
        <v>51.947040000000001</v>
      </c>
      <c r="L2632" s="11">
        <v>57.730319999999999</v>
      </c>
      <c r="M2632" s="11">
        <v>55.143599999999999</v>
      </c>
      <c r="N2632" s="11">
        <v>51.059280000000001</v>
      </c>
      <c r="O2632" s="11">
        <v>50.007599999999996</v>
      </c>
      <c r="P2632" s="11">
        <v>49.114080000000001</v>
      </c>
      <c r="Q2632" s="11">
        <v>52.183920000000001</v>
      </c>
      <c r="R2632" s="11">
        <v>56.555999999999997</v>
      </c>
    </row>
    <row r="2633" spans="2:18" x14ac:dyDescent="0.35">
      <c r="B2633" t="s">
        <v>13607</v>
      </c>
      <c r="C2633" t="s">
        <v>1809</v>
      </c>
      <c r="D2633" t="s">
        <v>1810</v>
      </c>
      <c r="E2633" t="s">
        <v>12516</v>
      </c>
      <c r="F2633" t="s">
        <v>11187</v>
      </c>
      <c r="G2633" s="11">
        <v>54.463440000000027</v>
      </c>
      <c r="H2633" s="11">
        <v>53.916719999999998</v>
      </c>
      <c r="I2633" s="11">
        <v>49.679520000000075</v>
      </c>
      <c r="J2633" s="11"/>
      <c r="K2633" s="11"/>
      <c r="L2633" s="11"/>
      <c r="M2633" s="11"/>
      <c r="N2633" s="11"/>
      <c r="O2633" s="11"/>
      <c r="P2633" s="11"/>
      <c r="Q2633" s="11"/>
      <c r="R2633" s="11"/>
    </row>
    <row r="2634" spans="2:18" x14ac:dyDescent="0.35">
      <c r="B2634" t="s">
        <v>13607</v>
      </c>
      <c r="C2634" t="s">
        <v>1809</v>
      </c>
      <c r="D2634" t="s">
        <v>8791</v>
      </c>
      <c r="E2634" t="s">
        <v>17286</v>
      </c>
      <c r="F2634" t="s">
        <v>11187</v>
      </c>
      <c r="G2634" s="11"/>
      <c r="H2634" s="11"/>
      <c r="I2634" s="11"/>
      <c r="J2634" s="11"/>
      <c r="K2634" s="11"/>
      <c r="L2634" s="11"/>
      <c r="M2634" s="11">
        <v>2.4491999999999998</v>
      </c>
      <c r="N2634" s="11"/>
      <c r="O2634" s="11"/>
      <c r="P2634" s="11"/>
      <c r="Q2634" s="11"/>
      <c r="R2634" s="11"/>
    </row>
    <row r="2635" spans="2:18" x14ac:dyDescent="0.35">
      <c r="B2635" t="s">
        <v>13607</v>
      </c>
      <c r="C2635" t="s">
        <v>2099</v>
      </c>
      <c r="D2635" t="s">
        <v>2100</v>
      </c>
      <c r="E2635" t="s">
        <v>13609</v>
      </c>
      <c r="F2635" t="s">
        <v>11187</v>
      </c>
      <c r="G2635" s="11">
        <v>0</v>
      </c>
      <c r="H2635" s="11">
        <v>0</v>
      </c>
      <c r="I2635" s="11">
        <v>0</v>
      </c>
      <c r="J2635" s="11">
        <v>0</v>
      </c>
      <c r="K2635" s="11">
        <v>0</v>
      </c>
      <c r="L2635" s="11">
        <v>0</v>
      </c>
      <c r="M2635" s="11">
        <v>0</v>
      </c>
      <c r="N2635" s="11">
        <v>0</v>
      </c>
      <c r="O2635" s="11">
        <v>0</v>
      </c>
      <c r="P2635" s="11">
        <v>0</v>
      </c>
      <c r="Q2635" s="11">
        <v>0</v>
      </c>
      <c r="R2635" s="11">
        <v>0</v>
      </c>
    </row>
    <row r="2636" spans="2:18" x14ac:dyDescent="0.35">
      <c r="B2636" t="s">
        <v>13607</v>
      </c>
      <c r="C2636" t="s">
        <v>3575</v>
      </c>
      <c r="D2636" t="s">
        <v>3576</v>
      </c>
      <c r="E2636" t="s">
        <v>13610</v>
      </c>
      <c r="F2636" t="s">
        <v>11187</v>
      </c>
      <c r="G2636" s="11">
        <v>0</v>
      </c>
      <c r="H2636" s="11">
        <v>0</v>
      </c>
      <c r="I2636" s="11">
        <v>0</v>
      </c>
      <c r="J2636" s="11">
        <v>0</v>
      </c>
      <c r="K2636" s="11">
        <v>0</v>
      </c>
      <c r="L2636" s="11">
        <v>0</v>
      </c>
      <c r="M2636" s="11">
        <v>0</v>
      </c>
      <c r="N2636" s="11">
        <v>0</v>
      </c>
      <c r="O2636" s="11">
        <v>0</v>
      </c>
      <c r="P2636" s="11">
        <v>0</v>
      </c>
      <c r="Q2636" s="11">
        <v>0</v>
      </c>
      <c r="R2636" s="11">
        <v>0</v>
      </c>
    </row>
    <row r="2637" spans="2:18" x14ac:dyDescent="0.35">
      <c r="B2637" t="s">
        <v>13607</v>
      </c>
      <c r="C2637" t="s">
        <v>3796</v>
      </c>
      <c r="D2637" t="s">
        <v>3797</v>
      </c>
      <c r="E2637" t="s">
        <v>17287</v>
      </c>
      <c r="F2637" t="s">
        <v>11187</v>
      </c>
      <c r="G2637" s="11"/>
      <c r="H2637" s="11"/>
      <c r="I2637" s="11"/>
      <c r="J2637" s="11"/>
      <c r="K2637" s="11"/>
      <c r="L2637" s="11"/>
      <c r="M2637" s="11">
        <v>7.7040000000000011E-2</v>
      </c>
      <c r="N2637" s="11"/>
      <c r="O2637" s="11"/>
      <c r="P2637" s="11"/>
      <c r="Q2637" s="11"/>
      <c r="R2637" s="11"/>
    </row>
    <row r="2638" spans="2:18" x14ac:dyDescent="0.35">
      <c r="B2638" t="s">
        <v>13607</v>
      </c>
      <c r="C2638" t="s">
        <v>562</v>
      </c>
      <c r="D2638" t="s">
        <v>561</v>
      </c>
      <c r="E2638" t="s">
        <v>13611</v>
      </c>
      <c r="F2638" t="s">
        <v>11187</v>
      </c>
      <c r="G2638" s="11">
        <v>256.61614599999996</v>
      </c>
      <c r="H2638" s="11">
        <v>319.9998139999999</v>
      </c>
      <c r="I2638" s="11">
        <v>345.76963899999998</v>
      </c>
      <c r="J2638" s="11">
        <v>338.72447799999998</v>
      </c>
      <c r="K2638" s="11">
        <v>276.7247469999997</v>
      </c>
      <c r="L2638" s="11">
        <v>321.726473</v>
      </c>
      <c r="M2638" s="11">
        <v>344.03695899999997</v>
      </c>
      <c r="N2638" s="11">
        <v>290.49532400000004</v>
      </c>
      <c r="O2638" s="11">
        <v>316.55949699999996</v>
      </c>
      <c r="P2638" s="11">
        <v>280.43478199999998</v>
      </c>
      <c r="Q2638" s="11">
        <v>240.335859</v>
      </c>
      <c r="R2638" s="11">
        <v>300.93552099999999</v>
      </c>
    </row>
    <row r="2639" spans="2:18" x14ac:dyDescent="0.35">
      <c r="B2639" t="s">
        <v>13607</v>
      </c>
      <c r="C2639" t="s">
        <v>562</v>
      </c>
      <c r="D2639" t="s">
        <v>561</v>
      </c>
      <c r="E2639" t="s">
        <v>13612</v>
      </c>
      <c r="F2639" t="s">
        <v>11187</v>
      </c>
      <c r="G2639" s="11">
        <v>12.024719999999999</v>
      </c>
      <c r="H2639" s="11">
        <v>13.370519999999994</v>
      </c>
      <c r="I2639" s="11">
        <v>14.344680000000006</v>
      </c>
      <c r="J2639" s="11">
        <v>17.424719999999997</v>
      </c>
      <c r="K2639" s="11">
        <v>16.803599999999999</v>
      </c>
      <c r="L2639" s="11">
        <v>18.875400000000003</v>
      </c>
      <c r="M2639" s="11">
        <v>15.1038</v>
      </c>
      <c r="N2639" s="11">
        <v>15.56124</v>
      </c>
      <c r="O2639" s="11">
        <v>15.482520000000001</v>
      </c>
      <c r="P2639" s="11">
        <v>14.10144</v>
      </c>
      <c r="Q2639" s="11">
        <v>14.855399999999999</v>
      </c>
      <c r="R2639" s="11">
        <v>14.835120000000002</v>
      </c>
    </row>
    <row r="2640" spans="2:18" x14ac:dyDescent="0.35">
      <c r="B2640" t="s">
        <v>13607</v>
      </c>
      <c r="C2640" t="s">
        <v>5033</v>
      </c>
      <c r="D2640" t="s">
        <v>725</v>
      </c>
      <c r="E2640" t="s">
        <v>13613</v>
      </c>
      <c r="F2640" t="s">
        <v>11187</v>
      </c>
      <c r="G2640" s="11">
        <v>119.71824000000016</v>
      </c>
      <c r="H2640" s="11">
        <v>101.27279999999999</v>
      </c>
      <c r="I2640" s="11">
        <v>100.23599999999999</v>
      </c>
      <c r="J2640" s="11">
        <v>169.86864000000003</v>
      </c>
      <c r="K2640" s="11">
        <v>164.59680000000003</v>
      </c>
      <c r="L2640" s="11">
        <v>173.32944000000001</v>
      </c>
      <c r="M2640" s="11">
        <v>141.13728</v>
      </c>
      <c r="N2640" s="11">
        <v>126.60096</v>
      </c>
      <c r="O2640" s="11">
        <v>94.485119999999995</v>
      </c>
      <c r="P2640" s="11">
        <v>75.778559999999999</v>
      </c>
      <c r="Q2640" s="11">
        <v>82.680480000000003</v>
      </c>
      <c r="R2640" s="11">
        <v>98.491679999999988</v>
      </c>
    </row>
    <row r="2641" spans="2:18" x14ac:dyDescent="0.35">
      <c r="B2641" t="s">
        <v>13614</v>
      </c>
      <c r="C2641" t="s">
        <v>12231</v>
      </c>
      <c r="D2641" t="s">
        <v>12422</v>
      </c>
      <c r="E2641" t="s">
        <v>13615</v>
      </c>
      <c r="F2641" t="s">
        <v>10850</v>
      </c>
      <c r="G2641" s="11">
        <v>371.68094915219416</v>
      </c>
      <c r="H2641" s="11">
        <v>265.11550951549128</v>
      </c>
      <c r="I2641" s="11">
        <v>254.52344410310809</v>
      </c>
      <c r="J2641" s="11">
        <v>291.45007952040413</v>
      </c>
      <c r="K2641" s="11">
        <v>272.70048010841447</v>
      </c>
      <c r="L2641" s="11">
        <v>316.44895282349262</v>
      </c>
      <c r="M2641" s="11">
        <v>250.39327584544807</v>
      </c>
      <c r="N2641" s="11">
        <v>190.69128935826461</v>
      </c>
      <c r="O2641" s="11">
        <v>208.94324982080735</v>
      </c>
      <c r="P2641" s="11">
        <v>210.10706897367038</v>
      </c>
      <c r="Q2641" s="11">
        <v>228.06031856904411</v>
      </c>
      <c r="R2641" s="11">
        <v>221.22890453016038</v>
      </c>
    </row>
    <row r="2642" spans="2:18" x14ac:dyDescent="0.35">
      <c r="B2642" t="s">
        <v>13616</v>
      </c>
      <c r="C2642" t="s">
        <v>1622</v>
      </c>
      <c r="D2642" t="s">
        <v>1623</v>
      </c>
      <c r="E2642" t="s">
        <v>13617</v>
      </c>
      <c r="F2642" t="s">
        <v>10824</v>
      </c>
      <c r="G2642" s="11">
        <v>328.38064899999966</v>
      </c>
      <c r="H2642" s="11">
        <v>336.8047780000004</v>
      </c>
      <c r="I2642" s="11">
        <v>46.260752999999994</v>
      </c>
      <c r="J2642" s="11">
        <v>46.784956000000058</v>
      </c>
      <c r="K2642" s="11">
        <v>47.565980999999994</v>
      </c>
      <c r="L2642" s="11">
        <v>51.483131</v>
      </c>
      <c r="M2642" s="11">
        <v>46.249651</v>
      </c>
      <c r="N2642" s="11">
        <v>34.922735000000003</v>
      </c>
      <c r="O2642" s="11">
        <v>48.770849000000005</v>
      </c>
      <c r="P2642" s="11">
        <v>44.381526999999998</v>
      </c>
      <c r="Q2642" s="11">
        <v>44.343538000000002</v>
      </c>
      <c r="R2642" s="11">
        <v>47.456322999999998</v>
      </c>
    </row>
    <row r="2643" spans="2:18" x14ac:dyDescent="0.35">
      <c r="B2643" t="s">
        <v>13616</v>
      </c>
      <c r="C2643" t="s">
        <v>1906</v>
      </c>
      <c r="D2643" t="s">
        <v>1907</v>
      </c>
      <c r="E2643" t="s">
        <v>13618</v>
      </c>
      <c r="F2643" t="s">
        <v>10824</v>
      </c>
      <c r="G2643" s="11">
        <v>125.87598700000005</v>
      </c>
      <c r="H2643" s="11">
        <v>131.30580799999998</v>
      </c>
      <c r="I2643" s="11">
        <v>107.71459300000006</v>
      </c>
      <c r="J2643" s="11">
        <v>69.938627000000039</v>
      </c>
      <c r="K2643" s="11">
        <v>94.623647000000119</v>
      </c>
      <c r="L2643" s="11">
        <v>108.225116</v>
      </c>
      <c r="M2643" s="11">
        <v>90.009683999999993</v>
      </c>
      <c r="N2643" s="11">
        <v>67.207397999999998</v>
      </c>
      <c r="O2643" s="11">
        <v>32.133175999999999</v>
      </c>
      <c r="P2643" s="11">
        <v>74.419653000000011</v>
      </c>
      <c r="Q2643" s="11">
        <v>193.55679599999999</v>
      </c>
      <c r="R2643" s="11">
        <v>144.61137299999999</v>
      </c>
    </row>
    <row r="2644" spans="2:18" x14ac:dyDescent="0.35">
      <c r="B2644" t="s">
        <v>13616</v>
      </c>
      <c r="C2644" t="s">
        <v>3829</v>
      </c>
      <c r="D2644" t="s">
        <v>3830</v>
      </c>
      <c r="E2644" t="s">
        <v>13619</v>
      </c>
      <c r="F2644" t="s">
        <v>10824</v>
      </c>
      <c r="G2644" s="11">
        <v>138.57406100000011</v>
      </c>
      <c r="H2644" s="11">
        <v>126.12821199999998</v>
      </c>
      <c r="I2644" s="11">
        <v>99.831553000000028</v>
      </c>
      <c r="J2644" s="11">
        <v>18.957238000000029</v>
      </c>
      <c r="K2644" s="11">
        <v>11.781849999999983</v>
      </c>
      <c r="L2644" s="11">
        <v>10.866852000000002</v>
      </c>
      <c r="M2644" s="11">
        <v>11.138616000000001</v>
      </c>
      <c r="N2644" s="11">
        <v>36.687572999999993</v>
      </c>
      <c r="O2644" s="11">
        <v>72.565925000000007</v>
      </c>
      <c r="P2644" s="11">
        <v>96.117440000000002</v>
      </c>
      <c r="Q2644" s="11">
        <v>141.92254199999999</v>
      </c>
      <c r="R2644" s="11">
        <v>167.55552900000001</v>
      </c>
    </row>
    <row r="2645" spans="2:18" x14ac:dyDescent="0.35">
      <c r="B2645" t="s">
        <v>13616</v>
      </c>
      <c r="C2645" t="s">
        <v>4107</v>
      </c>
      <c r="D2645" t="s">
        <v>4108</v>
      </c>
      <c r="E2645" t="s">
        <v>13620</v>
      </c>
      <c r="F2645" t="s">
        <v>10824</v>
      </c>
      <c r="G2645" s="11">
        <v>314.62048600000026</v>
      </c>
      <c r="H2645" s="11">
        <v>429.67195400000026</v>
      </c>
      <c r="I2645" s="11">
        <v>186.39529999999971</v>
      </c>
      <c r="J2645" s="11">
        <v>79.717357000000007</v>
      </c>
      <c r="K2645" s="11">
        <v>43.717395000000025</v>
      </c>
      <c r="L2645" s="11">
        <v>111.30560700000001</v>
      </c>
      <c r="M2645" s="11">
        <v>58.571732000000004</v>
      </c>
      <c r="N2645" s="11">
        <v>60.589023000000005</v>
      </c>
      <c r="O2645" s="11">
        <v>122.555663</v>
      </c>
      <c r="P2645" s="11">
        <v>233.162003</v>
      </c>
      <c r="Q2645" s="11">
        <v>278.59589899999997</v>
      </c>
      <c r="R2645" s="11">
        <v>327.12095099999999</v>
      </c>
    </row>
    <row r="2646" spans="2:18" x14ac:dyDescent="0.35">
      <c r="B2646" t="s">
        <v>13616</v>
      </c>
      <c r="C2646" t="s">
        <v>4130</v>
      </c>
      <c r="D2646" t="s">
        <v>4131</v>
      </c>
      <c r="E2646" t="s">
        <v>13621</v>
      </c>
      <c r="F2646" t="s">
        <v>10824</v>
      </c>
      <c r="G2646" s="11">
        <v>142.08435900000001</v>
      </c>
      <c r="H2646" s="11">
        <v>630.13990299999978</v>
      </c>
      <c r="I2646" s="11">
        <v>780.74998300000027</v>
      </c>
      <c r="J2646" s="11">
        <v>495.28170299999971</v>
      </c>
      <c r="K2646" s="11">
        <v>201.97209400000008</v>
      </c>
      <c r="L2646" s="11">
        <v>183.50508499999998</v>
      </c>
      <c r="M2646" s="11">
        <v>164.07614999999998</v>
      </c>
      <c r="N2646" s="11">
        <v>148.61936900000001</v>
      </c>
      <c r="O2646" s="11">
        <v>159.35485800000001</v>
      </c>
      <c r="P2646" s="11">
        <v>147.91478099999998</v>
      </c>
      <c r="Q2646" s="11">
        <v>140.53071400000002</v>
      </c>
      <c r="R2646" s="11">
        <v>138.22736300000003</v>
      </c>
    </row>
    <row r="2647" spans="2:18" x14ac:dyDescent="0.35">
      <c r="B2647" t="s">
        <v>13616</v>
      </c>
      <c r="C2647" t="s">
        <v>4245</v>
      </c>
      <c r="D2647" t="s">
        <v>4246</v>
      </c>
      <c r="E2647" t="s">
        <v>13622</v>
      </c>
      <c r="F2647" t="s">
        <v>10824</v>
      </c>
      <c r="G2647" s="11">
        <v>228.00387799999967</v>
      </c>
      <c r="H2647" s="11">
        <v>264.14005299999997</v>
      </c>
      <c r="I2647" s="11">
        <v>227.08354699999967</v>
      </c>
      <c r="J2647" s="11">
        <v>210.78318799999994</v>
      </c>
      <c r="K2647" s="11">
        <v>104.0614310000001</v>
      </c>
      <c r="L2647" s="11">
        <v>105.59599899999999</v>
      </c>
      <c r="M2647" s="11">
        <v>105.627382</v>
      </c>
      <c r="N2647" s="11">
        <v>88.05687300000001</v>
      </c>
      <c r="O2647" s="11">
        <v>120.451819</v>
      </c>
      <c r="P2647" s="11">
        <v>150.00783900000002</v>
      </c>
      <c r="Q2647" s="11">
        <v>181.789714</v>
      </c>
      <c r="R2647" s="11">
        <v>200.712684</v>
      </c>
    </row>
    <row r="2648" spans="2:18" x14ac:dyDescent="0.35">
      <c r="B2648" t="s">
        <v>13616</v>
      </c>
      <c r="C2648" t="s">
        <v>4271</v>
      </c>
      <c r="D2648" t="s">
        <v>4272</v>
      </c>
      <c r="E2648" t="s">
        <v>13623</v>
      </c>
      <c r="F2648" t="s">
        <v>10824</v>
      </c>
      <c r="G2648" s="11">
        <v>191.67056300000002</v>
      </c>
      <c r="H2648" s="11">
        <v>187.24901300000002</v>
      </c>
      <c r="I2648" s="11">
        <v>108.94811299999999</v>
      </c>
      <c r="J2648" s="11">
        <v>61.36053499999997</v>
      </c>
      <c r="K2648" s="11">
        <v>20.782147999999999</v>
      </c>
      <c r="L2648" s="11">
        <v>18.571325000000002</v>
      </c>
      <c r="M2648" s="11">
        <v>19.749300999999999</v>
      </c>
      <c r="N2648" s="11">
        <v>21.591835</v>
      </c>
      <c r="O2648" s="11">
        <v>39.428086</v>
      </c>
      <c r="P2648" s="11">
        <v>126.06994999999999</v>
      </c>
      <c r="Q2648" s="11">
        <v>96.317945999999992</v>
      </c>
      <c r="R2648" s="11">
        <v>163.13170199999999</v>
      </c>
    </row>
    <row r="2649" spans="2:18" x14ac:dyDescent="0.35">
      <c r="B2649" t="s">
        <v>13624</v>
      </c>
      <c r="C2649" t="s">
        <v>1435</v>
      </c>
      <c r="D2649" t="s">
        <v>1436</v>
      </c>
      <c r="E2649" t="s">
        <v>17288</v>
      </c>
      <c r="F2649" t="s">
        <v>12447</v>
      </c>
      <c r="G2649" s="11">
        <v>0</v>
      </c>
      <c r="H2649" s="11">
        <v>0</v>
      </c>
      <c r="I2649" s="11">
        <v>0</v>
      </c>
      <c r="J2649" s="11">
        <v>0</v>
      </c>
      <c r="K2649" s="11">
        <v>0</v>
      </c>
      <c r="L2649" s="11">
        <v>0</v>
      </c>
      <c r="M2649" s="11">
        <v>0</v>
      </c>
      <c r="N2649" s="11">
        <v>0</v>
      </c>
      <c r="O2649" s="11">
        <v>0</v>
      </c>
      <c r="P2649" s="11">
        <v>0</v>
      </c>
      <c r="Q2649" s="11"/>
      <c r="R2649" s="11"/>
    </row>
    <row r="2650" spans="2:18" x14ac:dyDescent="0.35">
      <c r="B2650" t="s">
        <v>13624</v>
      </c>
      <c r="C2650" t="s">
        <v>1776</v>
      </c>
      <c r="D2650" t="s">
        <v>1777</v>
      </c>
      <c r="E2650" t="s">
        <v>13625</v>
      </c>
      <c r="F2650" t="s">
        <v>12447</v>
      </c>
      <c r="G2650" s="11">
        <v>152.88622099999995</v>
      </c>
      <c r="H2650" s="11">
        <v>151.07424000000012</v>
      </c>
      <c r="I2650" s="11">
        <v>144.62773599999994</v>
      </c>
      <c r="J2650" s="11">
        <v>118.09349099999997</v>
      </c>
      <c r="K2650" s="11">
        <v>120.03308299999998</v>
      </c>
      <c r="L2650" s="11">
        <v>99.830687999999995</v>
      </c>
      <c r="M2650" s="11">
        <v>86.43719999999999</v>
      </c>
      <c r="N2650" s="11">
        <v>86.070274000000012</v>
      </c>
      <c r="O2650" s="11">
        <v>97.311229000000012</v>
      </c>
      <c r="P2650" s="11">
        <v>117.8858</v>
      </c>
      <c r="Q2650" s="11">
        <v>154.744404</v>
      </c>
      <c r="R2650" s="11">
        <v>172.884601</v>
      </c>
    </row>
    <row r="2651" spans="2:18" x14ac:dyDescent="0.35">
      <c r="B2651" t="s">
        <v>13624</v>
      </c>
      <c r="C2651" t="s">
        <v>1885</v>
      </c>
      <c r="D2651" t="s">
        <v>1886</v>
      </c>
      <c r="E2651" t="s">
        <v>13626</v>
      </c>
      <c r="F2651" t="s">
        <v>12447</v>
      </c>
      <c r="G2651" s="11">
        <v>243.16228000000029</v>
      </c>
      <c r="H2651" s="11">
        <v>146.17743300000006</v>
      </c>
      <c r="I2651" s="11">
        <v>134.85121300000009</v>
      </c>
      <c r="J2651" s="11">
        <v>82.425848000000016</v>
      </c>
      <c r="K2651" s="11">
        <v>77.257258999999962</v>
      </c>
      <c r="L2651" s="11">
        <v>83.653313999999995</v>
      </c>
      <c r="M2651" s="11">
        <v>37.847504999999998</v>
      </c>
      <c r="N2651" s="11">
        <v>25.129006</v>
      </c>
      <c r="O2651" s="11">
        <v>105.51156</v>
      </c>
      <c r="P2651" s="11">
        <v>168.534513</v>
      </c>
      <c r="Q2651" s="11">
        <v>227.82671400000001</v>
      </c>
      <c r="R2651" s="11">
        <v>269.38629499999996</v>
      </c>
    </row>
    <row r="2652" spans="2:18" x14ac:dyDescent="0.35">
      <c r="B2652" t="s">
        <v>13624</v>
      </c>
      <c r="C2652" t="s">
        <v>2105</v>
      </c>
      <c r="D2652" t="s">
        <v>2106</v>
      </c>
      <c r="E2652" t="s">
        <v>13627</v>
      </c>
      <c r="F2652" t="s">
        <v>12447</v>
      </c>
      <c r="G2652" s="11">
        <v>292.8988530000002</v>
      </c>
      <c r="H2652" s="11">
        <v>243.70084999999995</v>
      </c>
      <c r="I2652" s="11">
        <v>234.7314720000002</v>
      </c>
      <c r="J2652" s="11">
        <v>160.14154300000004</v>
      </c>
      <c r="K2652" s="11">
        <v>121.84280499999998</v>
      </c>
      <c r="L2652" s="11">
        <v>72.770729000000003</v>
      </c>
      <c r="M2652" s="11">
        <v>32.631351000000002</v>
      </c>
      <c r="N2652" s="11">
        <v>24.866941999999998</v>
      </c>
      <c r="O2652" s="11">
        <v>99.896793000000002</v>
      </c>
      <c r="P2652" s="11">
        <v>217.72179</v>
      </c>
      <c r="Q2652" s="11">
        <v>317.915119</v>
      </c>
      <c r="R2652" s="11">
        <v>476.56261599999999</v>
      </c>
    </row>
    <row r="2653" spans="2:18" x14ac:dyDescent="0.35">
      <c r="B2653" t="s">
        <v>13624</v>
      </c>
      <c r="C2653" t="s">
        <v>2677</v>
      </c>
      <c r="D2653" t="s">
        <v>2678</v>
      </c>
      <c r="E2653" t="s">
        <v>13628</v>
      </c>
      <c r="F2653" t="s">
        <v>12447</v>
      </c>
      <c r="G2653" s="11"/>
      <c r="H2653" s="11"/>
      <c r="I2653" s="11"/>
      <c r="J2653" s="11"/>
      <c r="K2653" s="11"/>
      <c r="L2653" s="11"/>
      <c r="M2653" s="11"/>
      <c r="N2653" s="11"/>
      <c r="O2653" s="11"/>
      <c r="P2653" s="11">
        <v>96.41755599999999</v>
      </c>
      <c r="Q2653" s="11">
        <v>110.950768</v>
      </c>
      <c r="R2653" s="11">
        <v>79.126195999999993</v>
      </c>
    </row>
    <row r="2654" spans="2:18" x14ac:dyDescent="0.35">
      <c r="B2654" t="s">
        <v>13624</v>
      </c>
      <c r="C2654" t="s">
        <v>2677</v>
      </c>
      <c r="D2654" t="s">
        <v>2678</v>
      </c>
      <c r="E2654" t="s">
        <v>17289</v>
      </c>
      <c r="F2654" t="s">
        <v>12447</v>
      </c>
      <c r="G2654" s="11"/>
      <c r="H2654" s="11"/>
      <c r="I2654" s="11"/>
      <c r="J2654" s="11"/>
      <c r="K2654" s="11"/>
      <c r="L2654" s="11"/>
      <c r="M2654" s="11"/>
      <c r="N2654" s="11"/>
      <c r="O2654" s="11">
        <v>50.340839000000003</v>
      </c>
      <c r="P2654" s="11"/>
      <c r="Q2654" s="11"/>
      <c r="R2654" s="11"/>
    </row>
    <row r="2655" spans="2:18" x14ac:dyDescent="0.35">
      <c r="B2655" t="s">
        <v>13624</v>
      </c>
      <c r="C2655" t="s">
        <v>2979</v>
      </c>
      <c r="D2655" t="s">
        <v>2980</v>
      </c>
      <c r="E2655" t="s">
        <v>13629</v>
      </c>
      <c r="F2655" t="s">
        <v>12447</v>
      </c>
      <c r="G2655" s="11">
        <v>26.19481099999998</v>
      </c>
      <c r="H2655" s="11">
        <v>44.001088000000024</v>
      </c>
      <c r="I2655" s="11">
        <v>55.892774000000003</v>
      </c>
      <c r="J2655" s="11">
        <v>29.329705000000001</v>
      </c>
      <c r="K2655" s="11">
        <v>11.478722000000005</v>
      </c>
      <c r="L2655" s="11">
        <v>13.809931000000001</v>
      </c>
      <c r="M2655" s="11">
        <v>13.196159</v>
      </c>
      <c r="N2655" s="11">
        <v>12.623808</v>
      </c>
      <c r="O2655" s="11">
        <v>43.468617000000002</v>
      </c>
      <c r="P2655" s="11">
        <v>133.821684</v>
      </c>
      <c r="Q2655" s="11">
        <v>340.55393900000001</v>
      </c>
      <c r="R2655" s="11">
        <v>225.169543</v>
      </c>
    </row>
    <row r="2656" spans="2:18" x14ac:dyDescent="0.35">
      <c r="B2656" t="s">
        <v>13624</v>
      </c>
      <c r="C2656" t="s">
        <v>3195</v>
      </c>
      <c r="D2656" t="s">
        <v>3196</v>
      </c>
      <c r="E2656" t="s">
        <v>13630</v>
      </c>
      <c r="F2656" t="s">
        <v>12447</v>
      </c>
      <c r="G2656" s="11">
        <v>78.873236999999961</v>
      </c>
      <c r="H2656" s="11">
        <v>8.367318000000008</v>
      </c>
      <c r="I2656" s="11">
        <v>62.905767999999938</v>
      </c>
      <c r="J2656" s="11">
        <v>132.05422399999995</v>
      </c>
      <c r="K2656" s="11">
        <v>103.15515699999995</v>
      </c>
      <c r="L2656" s="11">
        <v>55.027410000000003</v>
      </c>
      <c r="M2656" s="11">
        <v>51.173374000000003</v>
      </c>
      <c r="N2656" s="11">
        <v>8.7953390000000002</v>
      </c>
      <c r="O2656" s="11">
        <v>11.515324</v>
      </c>
      <c r="P2656" s="11">
        <v>87.965876999999992</v>
      </c>
      <c r="Q2656" s="11">
        <v>190.90365800000001</v>
      </c>
      <c r="R2656" s="11">
        <v>156.78941800000001</v>
      </c>
    </row>
    <row r="2657" spans="2:18" x14ac:dyDescent="0.35">
      <c r="B2657" t="s">
        <v>13624</v>
      </c>
      <c r="C2657" t="s">
        <v>3867</v>
      </c>
      <c r="D2657" t="s">
        <v>3868</v>
      </c>
      <c r="E2657" t="s">
        <v>13631</v>
      </c>
      <c r="F2657" t="s">
        <v>12447</v>
      </c>
      <c r="G2657" s="11">
        <v>75.389171000000076</v>
      </c>
      <c r="H2657" s="11">
        <v>77.211863000000008</v>
      </c>
      <c r="I2657" s="11">
        <v>90.749354000000039</v>
      </c>
      <c r="J2657" s="11">
        <v>84.808979999999977</v>
      </c>
      <c r="K2657" s="11">
        <v>71.544632000000007</v>
      </c>
      <c r="L2657" s="11">
        <v>92.040666000000002</v>
      </c>
      <c r="M2657" s="11">
        <v>84.465921000000009</v>
      </c>
      <c r="N2657" s="11">
        <v>74.907047999999989</v>
      </c>
      <c r="O2657" s="11">
        <v>74.754191000000006</v>
      </c>
      <c r="P2657" s="11">
        <v>71.485028999999997</v>
      </c>
      <c r="Q2657" s="11">
        <v>72.888741999999993</v>
      </c>
      <c r="R2657" s="11">
        <v>84.411516000000006</v>
      </c>
    </row>
    <row r="2658" spans="2:18" x14ac:dyDescent="0.35">
      <c r="B2658" t="s">
        <v>13624</v>
      </c>
      <c r="C2658" t="s">
        <v>3928</v>
      </c>
      <c r="D2658" t="s">
        <v>3929</v>
      </c>
      <c r="E2658" t="s">
        <v>13632</v>
      </c>
      <c r="F2658" t="s">
        <v>12447</v>
      </c>
      <c r="G2658" s="11">
        <v>125.01278600000008</v>
      </c>
      <c r="H2658" s="11">
        <v>331.12615400000021</v>
      </c>
      <c r="I2658" s="11">
        <v>386.40568199999967</v>
      </c>
      <c r="J2658" s="11">
        <v>391.82092000000017</v>
      </c>
      <c r="K2658" s="11">
        <v>126.71295500000009</v>
      </c>
      <c r="L2658" s="11">
        <v>56.579884</v>
      </c>
      <c r="M2658" s="11">
        <v>58.421648999999995</v>
      </c>
      <c r="N2658" s="11">
        <v>47.904319999999998</v>
      </c>
      <c r="O2658" s="11">
        <v>65.089467999999997</v>
      </c>
      <c r="P2658" s="11">
        <v>307.84229800000003</v>
      </c>
      <c r="Q2658" s="11">
        <v>742.94562899999994</v>
      </c>
      <c r="R2658" s="11">
        <v>126.427245</v>
      </c>
    </row>
    <row r="2659" spans="2:18" x14ac:dyDescent="0.35">
      <c r="B2659" t="s">
        <v>13624</v>
      </c>
      <c r="C2659" t="s">
        <v>3928</v>
      </c>
      <c r="D2659" t="s">
        <v>3929</v>
      </c>
      <c r="E2659" t="s">
        <v>13633</v>
      </c>
      <c r="F2659" t="s">
        <v>12447</v>
      </c>
      <c r="G2659" s="11">
        <v>22.038403000000034</v>
      </c>
      <c r="H2659" s="11">
        <v>25.193926999999974</v>
      </c>
      <c r="I2659" s="11">
        <v>85.740536999999918</v>
      </c>
      <c r="J2659" s="11">
        <v>99.943103000000008</v>
      </c>
      <c r="K2659" s="11">
        <v>0</v>
      </c>
      <c r="L2659" s="11">
        <v>0</v>
      </c>
      <c r="M2659" s="11">
        <v>0</v>
      </c>
      <c r="N2659" s="11">
        <v>0</v>
      </c>
      <c r="O2659" s="11">
        <v>4.5981989999999993</v>
      </c>
      <c r="P2659" s="11">
        <v>205.40818900000002</v>
      </c>
      <c r="Q2659" s="11">
        <v>594.29387600000007</v>
      </c>
      <c r="R2659" s="11">
        <v>64.307474999999997</v>
      </c>
    </row>
    <row r="2660" spans="2:18" x14ac:dyDescent="0.35">
      <c r="B2660" t="s">
        <v>13624</v>
      </c>
      <c r="C2660" t="s">
        <v>4035</v>
      </c>
      <c r="D2660" t="s">
        <v>4036</v>
      </c>
      <c r="E2660" t="s">
        <v>13634</v>
      </c>
      <c r="F2660" t="s">
        <v>12447</v>
      </c>
      <c r="G2660" s="11">
        <v>928.65721600000052</v>
      </c>
      <c r="H2660" s="11">
        <v>880.73154300000044</v>
      </c>
      <c r="I2660" s="11">
        <v>557.68153199999983</v>
      </c>
      <c r="J2660" s="11">
        <v>403.65143900000015</v>
      </c>
      <c r="K2660" s="11">
        <v>326.58159099999989</v>
      </c>
      <c r="L2660" s="11">
        <v>248.19963099999998</v>
      </c>
      <c r="M2660" s="11">
        <v>256.60858100000002</v>
      </c>
      <c r="N2660" s="11">
        <v>212.05700399999998</v>
      </c>
      <c r="O2660" s="11">
        <v>469.30248999999998</v>
      </c>
      <c r="P2660" s="11">
        <v>698.19529599999998</v>
      </c>
      <c r="Q2660" s="11">
        <v>739.89644599999997</v>
      </c>
      <c r="R2660" s="11">
        <v>809.94735600000001</v>
      </c>
    </row>
    <row r="2661" spans="2:18" x14ac:dyDescent="0.35">
      <c r="B2661" t="s">
        <v>13624</v>
      </c>
      <c r="C2661" t="s">
        <v>4035</v>
      </c>
      <c r="D2661" t="s">
        <v>4036</v>
      </c>
      <c r="E2661" t="s">
        <v>13635</v>
      </c>
      <c r="F2661" t="s">
        <v>12447</v>
      </c>
      <c r="G2661" s="11">
        <v>948.20548299999996</v>
      </c>
      <c r="H2661" s="11">
        <v>1005.5792210000006</v>
      </c>
      <c r="I2661" s="11">
        <v>705.85664900000143</v>
      </c>
      <c r="J2661" s="11">
        <v>464.50856299999987</v>
      </c>
      <c r="K2661" s="11">
        <v>403.71402099999983</v>
      </c>
      <c r="L2661" s="11">
        <v>339.85792400000003</v>
      </c>
      <c r="M2661" s="11">
        <v>339.647177</v>
      </c>
      <c r="N2661" s="11">
        <v>340.07935800000001</v>
      </c>
      <c r="O2661" s="11">
        <v>501.52842200000003</v>
      </c>
      <c r="P2661" s="11">
        <v>849.918542</v>
      </c>
      <c r="Q2661" s="11">
        <v>905.18496400000004</v>
      </c>
      <c r="R2661" s="11">
        <v>1070.020307</v>
      </c>
    </row>
    <row r="2662" spans="2:18" x14ac:dyDescent="0.35">
      <c r="B2662" t="s">
        <v>13624</v>
      </c>
      <c r="C2662" t="s">
        <v>4259</v>
      </c>
      <c r="D2662" t="s">
        <v>4260</v>
      </c>
      <c r="E2662" t="s">
        <v>13636</v>
      </c>
      <c r="F2662" t="s">
        <v>12447</v>
      </c>
      <c r="G2662" s="11">
        <v>275.45927100000023</v>
      </c>
      <c r="H2662" s="11">
        <v>828.03193099999976</v>
      </c>
      <c r="I2662" s="11">
        <v>513.90893000000051</v>
      </c>
      <c r="J2662" s="11">
        <v>414.78411399999987</v>
      </c>
      <c r="K2662" s="11">
        <v>380.77117200000077</v>
      </c>
      <c r="L2662" s="11">
        <v>342.68140799999998</v>
      </c>
      <c r="M2662" s="11">
        <v>298.46075500000001</v>
      </c>
      <c r="N2662" s="11">
        <v>226.65683100000001</v>
      </c>
      <c r="O2662" s="11">
        <v>132.09039899999999</v>
      </c>
      <c r="P2662" s="11">
        <v>125.54605100000001</v>
      </c>
      <c r="Q2662" s="11">
        <v>394.93370600000003</v>
      </c>
      <c r="R2662" s="11">
        <v>74.877284000000003</v>
      </c>
    </row>
    <row r="2663" spans="2:18" x14ac:dyDescent="0.35">
      <c r="B2663" t="s">
        <v>13624</v>
      </c>
      <c r="C2663" t="s">
        <v>4259</v>
      </c>
      <c r="D2663" t="s">
        <v>4260</v>
      </c>
      <c r="E2663" t="s">
        <v>13637</v>
      </c>
      <c r="F2663" t="s">
        <v>12447</v>
      </c>
      <c r="G2663" s="11">
        <v>91.844307999999998</v>
      </c>
      <c r="H2663" s="11">
        <v>496.10599199999956</v>
      </c>
      <c r="I2663" s="11">
        <v>251.19789699999964</v>
      </c>
      <c r="J2663" s="11">
        <v>230.41766500000006</v>
      </c>
      <c r="K2663" s="11">
        <v>226.64381299999997</v>
      </c>
      <c r="L2663" s="11">
        <v>196.134199</v>
      </c>
      <c r="M2663" s="11">
        <v>146.48881599999999</v>
      </c>
      <c r="N2663" s="11">
        <v>65.782017999999994</v>
      </c>
      <c r="O2663" s="11">
        <v>37.193536999999999</v>
      </c>
      <c r="P2663" s="11">
        <v>23.316950000000002</v>
      </c>
      <c r="Q2663" s="11">
        <v>70.46576300000001</v>
      </c>
      <c r="R2663" s="11">
        <v>24.410062999999997</v>
      </c>
    </row>
    <row r="2664" spans="2:18" x14ac:dyDescent="0.35">
      <c r="B2664" t="s">
        <v>13624</v>
      </c>
      <c r="C2664" t="s">
        <v>5217</v>
      </c>
      <c r="D2664" t="s">
        <v>5218</v>
      </c>
      <c r="E2664" t="s">
        <v>13638</v>
      </c>
      <c r="F2664" t="s">
        <v>12447</v>
      </c>
      <c r="G2664" s="11">
        <v>233.01209200000005</v>
      </c>
      <c r="H2664" s="11">
        <v>139.99939699999993</v>
      </c>
      <c r="I2664" s="11">
        <v>106.74045599999994</v>
      </c>
      <c r="J2664" s="11">
        <v>26.140769000000002</v>
      </c>
      <c r="K2664" s="11">
        <v>17.204208999999992</v>
      </c>
      <c r="L2664" s="11">
        <v>22.584861</v>
      </c>
      <c r="M2664" s="11">
        <v>18.657755000000002</v>
      </c>
      <c r="N2664" s="11">
        <v>14.554956000000001</v>
      </c>
      <c r="O2664" s="11">
        <v>83.469243000000006</v>
      </c>
      <c r="P2664" s="11">
        <v>172.75559200000001</v>
      </c>
      <c r="Q2664" s="11">
        <v>197.86263399999999</v>
      </c>
      <c r="R2664" s="11">
        <v>291.52363000000003</v>
      </c>
    </row>
    <row r="2665" spans="2:18" x14ac:dyDescent="0.35">
      <c r="B2665" t="s">
        <v>13639</v>
      </c>
      <c r="C2665" t="s">
        <v>1138</v>
      </c>
      <c r="D2665" t="s">
        <v>1139</v>
      </c>
      <c r="E2665" t="s">
        <v>13640</v>
      </c>
      <c r="F2665" t="s">
        <v>10824</v>
      </c>
      <c r="G2665" s="11">
        <v>187.33677100000003</v>
      </c>
      <c r="H2665" s="11">
        <v>194.16345099999998</v>
      </c>
      <c r="I2665" s="11">
        <v>187.84520100000009</v>
      </c>
      <c r="J2665" s="11">
        <v>192.84718800000002</v>
      </c>
      <c r="K2665" s="11">
        <v>183.05366800000027</v>
      </c>
      <c r="L2665" s="11">
        <v>197.44419300000001</v>
      </c>
      <c r="M2665" s="11">
        <v>192.63890599999999</v>
      </c>
      <c r="N2665" s="11">
        <v>179.43689699999999</v>
      </c>
      <c r="O2665" s="11">
        <v>189.870126</v>
      </c>
      <c r="P2665" s="11">
        <v>182.82233300000001</v>
      </c>
      <c r="Q2665" s="11">
        <v>192.73438000000002</v>
      </c>
      <c r="R2665" s="11">
        <v>199.01160200000001</v>
      </c>
    </row>
    <row r="2666" spans="2:18" x14ac:dyDescent="0.35">
      <c r="B2666" t="s">
        <v>13639</v>
      </c>
      <c r="C2666" t="s">
        <v>4324</v>
      </c>
      <c r="D2666" t="s">
        <v>4325</v>
      </c>
      <c r="E2666" t="s">
        <v>13641</v>
      </c>
      <c r="F2666" t="s">
        <v>10824</v>
      </c>
      <c r="G2666" s="11">
        <v>152.15030499999992</v>
      </c>
      <c r="H2666" s="11">
        <v>163.53752600000007</v>
      </c>
      <c r="I2666" s="11">
        <v>173.82700299999999</v>
      </c>
      <c r="J2666" s="11">
        <v>170.84956100000005</v>
      </c>
      <c r="K2666" s="11">
        <v>195.42708700000011</v>
      </c>
      <c r="L2666" s="11">
        <v>198.38090299999999</v>
      </c>
      <c r="M2666" s="11">
        <v>154.555972</v>
      </c>
      <c r="N2666" s="11">
        <v>164.93090700000002</v>
      </c>
      <c r="O2666" s="11">
        <v>208.64684500000001</v>
      </c>
      <c r="P2666" s="11">
        <v>197.85533799999999</v>
      </c>
      <c r="Q2666" s="11">
        <v>171.031283</v>
      </c>
      <c r="R2666" s="11">
        <v>127.002994</v>
      </c>
    </row>
    <row r="2667" spans="2:18" x14ac:dyDescent="0.35">
      <c r="B2667" t="s">
        <v>13639</v>
      </c>
      <c r="C2667" t="s">
        <v>4324</v>
      </c>
      <c r="D2667" t="s">
        <v>4325</v>
      </c>
      <c r="E2667" t="s">
        <v>13642</v>
      </c>
      <c r="F2667" t="s">
        <v>10824</v>
      </c>
      <c r="G2667" s="11">
        <v>184.53441199999989</v>
      </c>
      <c r="H2667" s="11">
        <v>207.93796500000002</v>
      </c>
      <c r="I2667" s="11">
        <v>222.94182400000017</v>
      </c>
      <c r="J2667" s="11">
        <v>232.94666100000003</v>
      </c>
      <c r="K2667" s="11">
        <v>223.2568790000002</v>
      </c>
      <c r="L2667" s="11">
        <v>233.809856</v>
      </c>
      <c r="M2667" s="11">
        <v>287.653842</v>
      </c>
      <c r="N2667" s="11">
        <v>220.66881899999998</v>
      </c>
      <c r="O2667" s="11">
        <v>235.264039</v>
      </c>
      <c r="P2667" s="11">
        <v>198.41381799999999</v>
      </c>
      <c r="Q2667" s="11">
        <v>190.67928000000001</v>
      </c>
      <c r="R2667" s="11">
        <v>177.65645000000001</v>
      </c>
    </row>
    <row r="2668" spans="2:18" x14ac:dyDescent="0.35">
      <c r="B2668" t="s">
        <v>13639</v>
      </c>
      <c r="C2668" t="s">
        <v>4324</v>
      </c>
      <c r="D2668" t="s">
        <v>4325</v>
      </c>
      <c r="E2668" t="s">
        <v>13643</v>
      </c>
      <c r="F2668" t="s">
        <v>10824</v>
      </c>
      <c r="G2668" s="11">
        <v>788.29293700000028</v>
      </c>
      <c r="H2668" s="11">
        <v>849.15365500000087</v>
      </c>
      <c r="I2668" s="11">
        <v>832.29626499999949</v>
      </c>
      <c r="J2668" s="11">
        <v>853.81724999999983</v>
      </c>
      <c r="K2668" s="11">
        <v>852.73592600000018</v>
      </c>
      <c r="L2668" s="11">
        <v>868.12826899999993</v>
      </c>
      <c r="M2668" s="11">
        <v>882.1212240000001</v>
      </c>
      <c r="N2668" s="11">
        <v>837.42051100000003</v>
      </c>
      <c r="O2668" s="11">
        <v>865.966273</v>
      </c>
      <c r="P2668" s="11">
        <v>803.750675</v>
      </c>
      <c r="Q2668" s="11">
        <v>823.81479999999999</v>
      </c>
      <c r="R2668" s="11">
        <v>825.72502199999997</v>
      </c>
    </row>
    <row r="2669" spans="2:18" x14ac:dyDescent="0.35">
      <c r="B2669" t="s">
        <v>13639</v>
      </c>
      <c r="C2669" t="s">
        <v>4324</v>
      </c>
      <c r="D2669" t="s">
        <v>4325</v>
      </c>
      <c r="E2669" t="s">
        <v>13644</v>
      </c>
      <c r="F2669" t="s">
        <v>10824</v>
      </c>
      <c r="G2669" s="11">
        <v>404.7912550000006</v>
      </c>
      <c r="H2669" s="11">
        <v>372.3673370000007</v>
      </c>
      <c r="I2669" s="11">
        <v>319.15653800000013</v>
      </c>
      <c r="J2669" s="11">
        <v>404.79863499999999</v>
      </c>
      <c r="K2669" s="11">
        <v>295.18306300000006</v>
      </c>
      <c r="L2669" s="11">
        <v>294.24343699999997</v>
      </c>
      <c r="M2669" s="11">
        <v>356.948781</v>
      </c>
      <c r="N2669" s="11">
        <v>331.17806100000001</v>
      </c>
      <c r="O2669" s="11">
        <v>236.247118</v>
      </c>
      <c r="P2669" s="11">
        <v>261.62580700000001</v>
      </c>
      <c r="Q2669" s="11">
        <v>410.792081</v>
      </c>
      <c r="R2669" s="11">
        <v>442.20950199999999</v>
      </c>
    </row>
    <row r="2670" spans="2:18" x14ac:dyDescent="0.35">
      <c r="B2670" t="s">
        <v>13645</v>
      </c>
      <c r="C2670" t="s">
        <v>2558</v>
      </c>
      <c r="D2670" t="s">
        <v>2559</v>
      </c>
      <c r="E2670" t="s">
        <v>13646</v>
      </c>
      <c r="F2670" t="s">
        <v>11187</v>
      </c>
      <c r="G2670" s="11"/>
      <c r="H2670" s="11"/>
      <c r="I2670" s="11"/>
      <c r="J2670" s="11">
        <v>167.97180000000006</v>
      </c>
      <c r="K2670" s="11">
        <v>48.09840000000009</v>
      </c>
      <c r="L2670" s="11">
        <v>135.81479999999999</v>
      </c>
      <c r="M2670" s="11">
        <v>118.7268</v>
      </c>
      <c r="N2670" s="11">
        <v>155.32499999999999</v>
      </c>
      <c r="O2670" s="11">
        <v>94.946399999999997</v>
      </c>
      <c r="P2670" s="11">
        <v>168.8544</v>
      </c>
      <c r="Q2670" s="11">
        <v>161.28179999999998</v>
      </c>
      <c r="R2670" s="11">
        <v>171.5796</v>
      </c>
    </row>
    <row r="2671" spans="2:18" x14ac:dyDescent="0.35">
      <c r="B2671" t="s">
        <v>13645</v>
      </c>
      <c r="C2671" t="s">
        <v>2558</v>
      </c>
      <c r="D2671" t="s">
        <v>2559</v>
      </c>
      <c r="E2671" t="s">
        <v>17290</v>
      </c>
      <c r="F2671" t="s">
        <v>11187</v>
      </c>
      <c r="G2671" s="11">
        <v>212.30640000000005</v>
      </c>
      <c r="H2671" s="11">
        <v>169.8275999999999</v>
      </c>
      <c r="I2671" s="11"/>
      <c r="J2671" s="11"/>
      <c r="K2671" s="11"/>
      <c r="L2671" s="11"/>
      <c r="M2671" s="11"/>
      <c r="N2671" s="11"/>
      <c r="O2671" s="11"/>
      <c r="P2671" s="11"/>
      <c r="Q2671" s="11"/>
      <c r="R2671" s="11"/>
    </row>
    <row r="2672" spans="2:18" x14ac:dyDescent="0.35">
      <c r="B2672" t="s">
        <v>13645</v>
      </c>
      <c r="C2672" t="s">
        <v>3587</v>
      </c>
      <c r="D2672" t="s">
        <v>3588</v>
      </c>
      <c r="E2672" t="s">
        <v>13647</v>
      </c>
      <c r="F2672" t="s">
        <v>11187</v>
      </c>
      <c r="G2672" s="11">
        <v>117.70103999999996</v>
      </c>
      <c r="H2672" s="11">
        <v>181.74407999999983</v>
      </c>
      <c r="I2672" s="11">
        <v>176.71224000000001</v>
      </c>
      <c r="J2672" s="11">
        <v>182.68752000000006</v>
      </c>
      <c r="K2672" s="11">
        <v>178.12559999999991</v>
      </c>
      <c r="L2672" s="11">
        <v>193.77936</v>
      </c>
      <c r="M2672" s="11">
        <v>176.44920000000002</v>
      </c>
      <c r="N2672" s="11">
        <v>164.29104000000001</v>
      </c>
      <c r="O2672" s="11">
        <v>231.58607999999998</v>
      </c>
      <c r="P2672" s="11">
        <v>232.45176000000001</v>
      </c>
      <c r="Q2672" s="11">
        <v>167.98584</v>
      </c>
      <c r="R2672" s="11">
        <v>160.49879999999999</v>
      </c>
    </row>
    <row r="2673" spans="2:18" x14ac:dyDescent="0.35">
      <c r="B2673" t="s">
        <v>13645</v>
      </c>
      <c r="C2673" t="s">
        <v>3587</v>
      </c>
      <c r="D2673" t="s">
        <v>3588</v>
      </c>
      <c r="E2673" t="s">
        <v>17291</v>
      </c>
      <c r="F2673" t="s">
        <v>11187</v>
      </c>
      <c r="G2673" s="11">
        <v>40.616639999999983</v>
      </c>
      <c r="H2673" s="11"/>
      <c r="I2673" s="11"/>
      <c r="J2673" s="11"/>
      <c r="K2673" s="11"/>
      <c r="L2673" s="11"/>
      <c r="M2673" s="11"/>
      <c r="N2673" s="11"/>
      <c r="O2673" s="11"/>
      <c r="P2673" s="11"/>
      <c r="Q2673" s="11"/>
      <c r="R2673" s="11"/>
    </row>
    <row r="2674" spans="2:18" x14ac:dyDescent="0.35">
      <c r="B2674" t="s">
        <v>13645</v>
      </c>
      <c r="C2674" t="s">
        <v>3587</v>
      </c>
      <c r="D2674" t="s">
        <v>3588</v>
      </c>
      <c r="E2674" t="s">
        <v>13648</v>
      </c>
      <c r="F2674" t="s">
        <v>11187</v>
      </c>
      <c r="G2674" s="11">
        <v>31.166399999999886</v>
      </c>
      <c r="H2674" s="11">
        <v>42.070080000000104</v>
      </c>
      <c r="I2674" s="11">
        <v>38.630399999999973</v>
      </c>
      <c r="J2674" s="11">
        <v>36.295680000000047</v>
      </c>
      <c r="K2674" s="11">
        <v>40.021440000000148</v>
      </c>
      <c r="L2674" s="11">
        <v>37.620480000000001</v>
      </c>
      <c r="M2674" s="11">
        <v>36.089280000000002</v>
      </c>
      <c r="N2674" s="11">
        <v>38.100480000000005</v>
      </c>
      <c r="O2674" s="11">
        <v>52.176960000000001</v>
      </c>
      <c r="P2674" s="11">
        <v>47.5488</v>
      </c>
      <c r="Q2674" s="11">
        <v>49.208640000000003</v>
      </c>
      <c r="R2674" s="11">
        <v>47.850239999999999</v>
      </c>
    </row>
    <row r="2675" spans="2:18" x14ac:dyDescent="0.35">
      <c r="B2675" t="s">
        <v>13645</v>
      </c>
      <c r="C2675" t="s">
        <v>3587</v>
      </c>
      <c r="D2675" t="s">
        <v>3588</v>
      </c>
      <c r="E2675" t="s">
        <v>17292</v>
      </c>
      <c r="F2675" t="s">
        <v>11187</v>
      </c>
      <c r="G2675" s="11">
        <v>12.582720000000009</v>
      </c>
      <c r="H2675" s="11"/>
      <c r="I2675" s="11"/>
      <c r="J2675" s="11"/>
      <c r="K2675" s="11"/>
      <c r="L2675" s="11"/>
      <c r="M2675" s="11"/>
      <c r="N2675" s="11"/>
      <c r="O2675" s="11"/>
      <c r="P2675" s="11"/>
      <c r="Q2675" s="11"/>
      <c r="R2675" s="11"/>
    </row>
    <row r="2676" spans="2:18" x14ac:dyDescent="0.35">
      <c r="B2676" t="s">
        <v>13649</v>
      </c>
      <c r="C2676" t="s">
        <v>4320</v>
      </c>
      <c r="D2676" t="s">
        <v>4321</v>
      </c>
      <c r="E2676" t="s">
        <v>13650</v>
      </c>
      <c r="F2676" t="s">
        <v>10850</v>
      </c>
      <c r="G2676" s="11">
        <v>6844.8524110000044</v>
      </c>
      <c r="H2676" s="11">
        <v>8289.1621409999971</v>
      </c>
      <c r="I2676" s="11">
        <v>6209.0494639999997</v>
      </c>
      <c r="J2676" s="11">
        <v>6510.2863389999993</v>
      </c>
      <c r="K2676" s="11">
        <v>6437.0655110000025</v>
      </c>
      <c r="L2676" s="11">
        <v>6785.0214470000001</v>
      </c>
      <c r="M2676" s="11">
        <v>6787.7959259999998</v>
      </c>
      <c r="N2676" s="11">
        <v>6472.7768569999998</v>
      </c>
      <c r="O2676" s="11">
        <v>6740.8755439999995</v>
      </c>
      <c r="P2676" s="11">
        <v>6752.2490539999999</v>
      </c>
      <c r="Q2676" s="11">
        <v>6995.556286</v>
      </c>
      <c r="R2676" s="11">
        <v>4929.7747800000006</v>
      </c>
    </row>
    <row r="2677" spans="2:18" x14ac:dyDescent="0.35">
      <c r="B2677" t="s">
        <v>13651</v>
      </c>
      <c r="C2677" t="s">
        <v>1129</v>
      </c>
      <c r="D2677" t="s">
        <v>1130</v>
      </c>
      <c r="E2677" t="s">
        <v>13652</v>
      </c>
      <c r="F2677" t="s">
        <v>10853</v>
      </c>
      <c r="G2677" s="11">
        <v>148.66499999999999</v>
      </c>
      <c r="H2677" s="11">
        <v>138.24700000000001</v>
      </c>
      <c r="I2677" s="11">
        <v>114.822</v>
      </c>
      <c r="J2677" s="11">
        <v>150.22</v>
      </c>
      <c r="K2677" s="11">
        <v>148.43899999999999</v>
      </c>
      <c r="L2677" s="11">
        <v>160.1</v>
      </c>
      <c r="M2677" s="11">
        <v>141.84399999999999</v>
      </c>
      <c r="N2677" s="11">
        <v>119.554</v>
      </c>
      <c r="O2677" s="11">
        <v>124.759</v>
      </c>
      <c r="P2677" s="11">
        <v>127.10299999999999</v>
      </c>
      <c r="Q2677" s="11">
        <v>152.84700000000001</v>
      </c>
      <c r="R2677" s="11">
        <v>168.92500000000001</v>
      </c>
    </row>
    <row r="2678" spans="2:18" x14ac:dyDescent="0.35">
      <c r="B2678" t="s">
        <v>13651</v>
      </c>
      <c r="C2678" t="s">
        <v>2193</v>
      </c>
      <c r="D2678" t="s">
        <v>8820</v>
      </c>
      <c r="E2678" t="s">
        <v>13653</v>
      </c>
      <c r="F2678" t="s">
        <v>10853</v>
      </c>
      <c r="G2678" s="11">
        <v>100.24839999999996</v>
      </c>
      <c r="H2678" s="11">
        <v>98.661500000000046</v>
      </c>
      <c r="I2678" s="11">
        <v>94.998867999999618</v>
      </c>
      <c r="J2678" s="11">
        <v>94.998880000000625</v>
      </c>
      <c r="K2678" s="11">
        <v>94.999199999999362</v>
      </c>
      <c r="L2678" s="11">
        <v>94.998879999999986</v>
      </c>
      <c r="M2678" s="11">
        <v>94.998879999999986</v>
      </c>
      <c r="N2678" s="11">
        <v>94.999003999999999</v>
      </c>
      <c r="O2678" s="11">
        <v>94.999871999999996</v>
      </c>
      <c r="P2678" s="11">
        <v>94.999679999999998</v>
      </c>
      <c r="Q2678" s="11">
        <v>94.999871999999996</v>
      </c>
      <c r="R2678" s="11">
        <v>94.999871999999996</v>
      </c>
    </row>
    <row r="2679" spans="2:18" x14ac:dyDescent="0.35">
      <c r="B2679" t="s">
        <v>13651</v>
      </c>
      <c r="C2679" t="s">
        <v>2341</v>
      </c>
      <c r="D2679" t="s">
        <v>2342</v>
      </c>
      <c r="E2679" t="s">
        <v>13654</v>
      </c>
      <c r="F2679" t="s">
        <v>10853</v>
      </c>
      <c r="G2679" s="11">
        <v>333.93279999999993</v>
      </c>
      <c r="H2679" s="11">
        <v>296.60050000000035</v>
      </c>
      <c r="I2679" s="11">
        <v>275.92359999999957</v>
      </c>
      <c r="J2679" s="11">
        <v>232.78240000000019</v>
      </c>
      <c r="K2679" s="11">
        <v>201.59690000000003</v>
      </c>
      <c r="L2679" s="11">
        <v>320.76830000000001</v>
      </c>
      <c r="M2679" s="11">
        <v>310.19459999999998</v>
      </c>
      <c r="N2679" s="11">
        <v>276.06809999999996</v>
      </c>
      <c r="O2679" s="11">
        <v>352.20580000000001</v>
      </c>
      <c r="P2679" s="11">
        <v>327.98250000000002</v>
      </c>
      <c r="Q2679" s="11">
        <v>300.06819999999999</v>
      </c>
      <c r="R2679" s="11">
        <v>379.88249999999999</v>
      </c>
    </row>
    <row r="2680" spans="2:18" x14ac:dyDescent="0.35">
      <c r="B2680" t="s">
        <v>13651</v>
      </c>
      <c r="C2680" t="s">
        <v>3043</v>
      </c>
      <c r="D2680" t="s">
        <v>3044</v>
      </c>
      <c r="E2680" t="s">
        <v>13655</v>
      </c>
      <c r="F2680" t="s">
        <v>10853</v>
      </c>
      <c r="G2680" s="11">
        <v>351.69290000000018</v>
      </c>
      <c r="H2680" s="11">
        <v>357.51169999999991</v>
      </c>
      <c r="I2680" s="11">
        <v>355.3391000000002</v>
      </c>
      <c r="J2680" s="11">
        <v>347.38249999999994</v>
      </c>
      <c r="K2680" s="11">
        <v>358.70649999999989</v>
      </c>
      <c r="L2680" s="11">
        <v>411.96809999999999</v>
      </c>
      <c r="M2680" s="11">
        <v>332.6902</v>
      </c>
      <c r="N2680" s="11">
        <v>382.25099999999998</v>
      </c>
      <c r="O2680" s="11">
        <v>433.08179999999999</v>
      </c>
      <c r="P2680" s="11">
        <v>412.2912</v>
      </c>
      <c r="Q2680" s="11">
        <v>453.81200000000001</v>
      </c>
      <c r="R2680" s="11">
        <v>441.00040000000001</v>
      </c>
    </row>
    <row r="2681" spans="2:18" x14ac:dyDescent="0.35">
      <c r="B2681" t="s">
        <v>13651</v>
      </c>
      <c r="C2681" t="s">
        <v>223</v>
      </c>
      <c r="D2681" t="s">
        <v>222</v>
      </c>
      <c r="E2681" t="s">
        <v>13656</v>
      </c>
      <c r="F2681" t="s">
        <v>10853</v>
      </c>
      <c r="G2681" s="11">
        <v>244.59802999999988</v>
      </c>
      <c r="H2681" s="11">
        <v>238.22308699999994</v>
      </c>
      <c r="I2681" s="11">
        <v>232.98229000000032</v>
      </c>
      <c r="J2681" s="11">
        <v>243.46810100000033</v>
      </c>
      <c r="K2681" s="11">
        <v>233.03853000000009</v>
      </c>
      <c r="L2681" s="11">
        <v>267.99821000000003</v>
      </c>
      <c r="M2681" s="11">
        <v>285.97353000000004</v>
      </c>
      <c r="N2681" s="11">
        <v>265.23616999999996</v>
      </c>
      <c r="O2681" s="11">
        <v>296.05528999999996</v>
      </c>
      <c r="P2681" s="11">
        <v>290.48248000000001</v>
      </c>
      <c r="Q2681" s="11">
        <v>297.45575000000002</v>
      </c>
      <c r="R2681" s="11">
        <v>302.36667</v>
      </c>
    </row>
    <row r="2682" spans="2:18" x14ac:dyDescent="0.35">
      <c r="B2682" t="s">
        <v>13651</v>
      </c>
      <c r="C2682" t="s">
        <v>4037</v>
      </c>
      <c r="D2682" t="s">
        <v>4038</v>
      </c>
      <c r="E2682" t="s">
        <v>13657</v>
      </c>
      <c r="F2682" t="s">
        <v>10853</v>
      </c>
      <c r="G2682" s="11">
        <v>72.896200000000007</v>
      </c>
      <c r="H2682" s="11">
        <v>79.524800000000056</v>
      </c>
      <c r="I2682" s="11">
        <v>85.910100000000043</v>
      </c>
      <c r="J2682" s="11">
        <v>103.52449999999999</v>
      </c>
      <c r="K2682" s="11">
        <v>86.850799999999992</v>
      </c>
      <c r="L2682" s="11">
        <v>98.769100000000009</v>
      </c>
      <c r="M2682" s="11">
        <v>86.236500000000007</v>
      </c>
      <c r="N2682" s="11">
        <v>76.6036</v>
      </c>
      <c r="O2682" s="11">
        <v>82.196899999999999</v>
      </c>
      <c r="P2682" s="11">
        <v>71.230999999999995</v>
      </c>
      <c r="Q2682" s="11">
        <v>66.167699999999996</v>
      </c>
      <c r="R2682" s="11">
        <v>70.052999999999997</v>
      </c>
    </row>
    <row r="2683" spans="2:18" x14ac:dyDescent="0.35">
      <c r="B2683" t="s">
        <v>13651</v>
      </c>
      <c r="C2683" t="s">
        <v>4795</v>
      </c>
      <c r="D2683" t="s">
        <v>4796</v>
      </c>
      <c r="E2683" t="s">
        <v>13658</v>
      </c>
      <c r="F2683" t="s">
        <v>10853</v>
      </c>
      <c r="G2683" s="11">
        <v>266.16266000000019</v>
      </c>
      <c r="H2683" s="11">
        <v>255.17001999999979</v>
      </c>
      <c r="I2683" s="11">
        <v>302.64811999999955</v>
      </c>
      <c r="J2683" s="11">
        <v>305.46808600000026</v>
      </c>
      <c r="K2683" s="11">
        <v>302.94488000000018</v>
      </c>
      <c r="L2683" s="11">
        <v>330.86185</v>
      </c>
      <c r="M2683" s="11">
        <v>286.92854</v>
      </c>
      <c r="N2683" s="11">
        <v>267.6327</v>
      </c>
      <c r="O2683" s="11">
        <v>309.33060999999998</v>
      </c>
      <c r="P2683" s="11">
        <v>318.95289000000002</v>
      </c>
      <c r="Q2683" s="11">
        <v>292.60703000000001</v>
      </c>
      <c r="R2683" s="11">
        <v>313.09903000000003</v>
      </c>
    </row>
    <row r="2684" spans="2:18" x14ac:dyDescent="0.35">
      <c r="B2684" t="s">
        <v>13659</v>
      </c>
      <c r="C2684" t="s">
        <v>1113</v>
      </c>
      <c r="D2684" t="s">
        <v>1114</v>
      </c>
      <c r="E2684" t="s">
        <v>13660</v>
      </c>
      <c r="F2684" t="s">
        <v>10853</v>
      </c>
      <c r="G2684" s="11">
        <v>38.330900000000014</v>
      </c>
      <c r="H2684" s="11">
        <v>44.720200000000055</v>
      </c>
      <c r="I2684" s="11">
        <v>88.931400000000181</v>
      </c>
      <c r="J2684" s="11">
        <v>28.462400000000002</v>
      </c>
      <c r="K2684" s="11">
        <v>34.245699999999992</v>
      </c>
      <c r="L2684" s="11">
        <v>42.376300000000001</v>
      </c>
      <c r="M2684" s="11">
        <v>34.4803</v>
      </c>
      <c r="N2684" s="11">
        <v>29.748099999999997</v>
      </c>
      <c r="O2684" s="11">
        <v>28.833400000000001</v>
      </c>
      <c r="P2684" s="11">
        <v>29.662599999999998</v>
      </c>
      <c r="Q2684" s="11">
        <v>30.055900000000001</v>
      </c>
      <c r="R2684" s="11">
        <v>29.052499999999998</v>
      </c>
    </row>
    <row r="2685" spans="2:18" x14ac:dyDescent="0.35">
      <c r="B2685" t="s">
        <v>13659</v>
      </c>
      <c r="C2685" t="s">
        <v>1115</v>
      </c>
      <c r="D2685" t="s">
        <v>1116</v>
      </c>
      <c r="E2685" t="s">
        <v>13661</v>
      </c>
      <c r="F2685" t="s">
        <v>10853</v>
      </c>
      <c r="G2685" s="11">
        <v>166.71660999999983</v>
      </c>
      <c r="H2685" s="11">
        <v>151.37468999999999</v>
      </c>
      <c r="I2685" s="11">
        <v>143.40972000000028</v>
      </c>
      <c r="J2685" s="11">
        <v>179.92619999999991</v>
      </c>
      <c r="K2685" s="11">
        <v>178.18612000000002</v>
      </c>
      <c r="L2685" s="11">
        <v>179.24448999999998</v>
      </c>
      <c r="M2685" s="11">
        <v>150.46860999999998</v>
      </c>
      <c r="N2685" s="11">
        <v>121.4473</v>
      </c>
      <c r="O2685" s="11">
        <v>112.24258999999999</v>
      </c>
      <c r="P2685" s="11">
        <v>97.639970000000005</v>
      </c>
      <c r="Q2685" s="11">
        <v>130.37494999999998</v>
      </c>
      <c r="R2685" s="11">
        <v>144.78082999999998</v>
      </c>
    </row>
    <row r="2686" spans="2:18" x14ac:dyDescent="0.35">
      <c r="B2686" t="s">
        <v>13659</v>
      </c>
      <c r="C2686" t="s">
        <v>57</v>
      </c>
      <c r="D2686" t="s">
        <v>56</v>
      </c>
      <c r="E2686" t="s">
        <v>13662</v>
      </c>
      <c r="F2686" t="s">
        <v>10853</v>
      </c>
      <c r="G2686" s="11">
        <v>158.48570000000012</v>
      </c>
      <c r="H2686" s="11">
        <v>175.20420000000007</v>
      </c>
      <c r="I2686" s="11">
        <v>141.87539999999993</v>
      </c>
      <c r="J2686" s="11">
        <v>147.36289999999991</v>
      </c>
      <c r="K2686" s="11">
        <v>128.02979999999991</v>
      </c>
      <c r="L2686" s="11">
        <v>151.5658</v>
      </c>
      <c r="M2686" s="11">
        <v>135.05539999999999</v>
      </c>
      <c r="N2686" s="11">
        <v>149.58829999999998</v>
      </c>
      <c r="O2686" s="11">
        <v>134.21270000000001</v>
      </c>
      <c r="P2686" s="11">
        <v>169.3955</v>
      </c>
      <c r="Q2686" s="11">
        <v>170.64760000000001</v>
      </c>
      <c r="R2686" s="11">
        <v>179.7664</v>
      </c>
    </row>
    <row r="2687" spans="2:18" x14ac:dyDescent="0.35">
      <c r="B2687" t="s">
        <v>13659</v>
      </c>
      <c r="C2687" t="s">
        <v>57</v>
      </c>
      <c r="D2687" t="s">
        <v>56</v>
      </c>
      <c r="E2687" t="s">
        <v>13663</v>
      </c>
      <c r="F2687" t="s">
        <v>10853</v>
      </c>
      <c r="G2687" s="11">
        <v>97.458999999999989</v>
      </c>
      <c r="H2687" s="11">
        <v>96.506799999999927</v>
      </c>
      <c r="I2687" s="11">
        <v>98.273300000000106</v>
      </c>
      <c r="J2687" s="11">
        <v>105.61099999999992</v>
      </c>
      <c r="K2687" s="11">
        <v>89.046999999999898</v>
      </c>
      <c r="L2687" s="11">
        <v>93.482699999999994</v>
      </c>
      <c r="M2687" s="11">
        <v>110.30969999999999</v>
      </c>
      <c r="N2687" s="11">
        <v>92.723500000000001</v>
      </c>
      <c r="O2687" s="11">
        <v>101.8287</v>
      </c>
      <c r="P2687" s="11">
        <v>93.3078</v>
      </c>
      <c r="Q2687" s="11">
        <v>102.0981</v>
      </c>
      <c r="R2687" s="11">
        <v>118.6952</v>
      </c>
    </row>
    <row r="2688" spans="2:18" x14ac:dyDescent="0.35">
      <c r="B2688" t="s">
        <v>13659</v>
      </c>
      <c r="C2688" t="s">
        <v>1427</v>
      </c>
      <c r="D2688" t="s">
        <v>1428</v>
      </c>
      <c r="E2688" t="s">
        <v>13664</v>
      </c>
      <c r="F2688" t="s">
        <v>10853</v>
      </c>
      <c r="G2688" s="11">
        <v>77.336399999999941</v>
      </c>
      <c r="H2688" s="11">
        <v>71.925200000000032</v>
      </c>
      <c r="I2688" s="11">
        <v>55.851900000000008</v>
      </c>
      <c r="J2688" s="11">
        <v>45.806600000000003</v>
      </c>
      <c r="K2688" s="11">
        <v>52.664600000000021</v>
      </c>
      <c r="L2688" s="11">
        <v>53.747500000000002</v>
      </c>
      <c r="M2688" s="11">
        <v>46.107699999999994</v>
      </c>
      <c r="N2688" s="11">
        <v>53.611499999999999</v>
      </c>
      <c r="O2688" s="11">
        <v>62.038800000000002</v>
      </c>
      <c r="P2688" s="11">
        <v>65.241500000000002</v>
      </c>
      <c r="Q2688" s="11">
        <v>70.235699999999994</v>
      </c>
      <c r="R2688" s="11">
        <v>66.500600000000006</v>
      </c>
    </row>
    <row r="2689" spans="2:18" x14ac:dyDescent="0.35">
      <c r="B2689" t="s">
        <v>13659</v>
      </c>
      <c r="C2689" t="s">
        <v>1471</v>
      </c>
      <c r="D2689" t="s">
        <v>1472</v>
      </c>
      <c r="E2689" t="s">
        <v>13665</v>
      </c>
      <c r="F2689" t="s">
        <v>10853</v>
      </c>
      <c r="G2689" s="11">
        <v>480.38382100000041</v>
      </c>
      <c r="H2689" s="11">
        <v>543.22515999999985</v>
      </c>
      <c r="I2689" s="11">
        <v>575.62412600000062</v>
      </c>
      <c r="J2689" s="11">
        <v>542.31532000000061</v>
      </c>
      <c r="K2689" s="11">
        <v>234.07675999999998</v>
      </c>
      <c r="L2689" s="11">
        <v>492.35336999999998</v>
      </c>
      <c r="M2689" s="11">
        <v>336.04558000000003</v>
      </c>
      <c r="N2689" s="11">
        <v>473.69808</v>
      </c>
      <c r="O2689" s="11">
        <v>394.87630000000001</v>
      </c>
      <c r="P2689" s="11">
        <v>510.50067999999999</v>
      </c>
      <c r="Q2689" s="11">
        <v>614.7573000000001</v>
      </c>
      <c r="R2689" s="11">
        <v>603.12404000000004</v>
      </c>
    </row>
    <row r="2690" spans="2:18" x14ac:dyDescent="0.35">
      <c r="B2690" t="s">
        <v>13659</v>
      </c>
      <c r="C2690" t="s">
        <v>1488</v>
      </c>
      <c r="D2690" t="s">
        <v>1489</v>
      </c>
      <c r="E2690" t="s">
        <v>13666</v>
      </c>
      <c r="F2690" t="s">
        <v>10853</v>
      </c>
      <c r="G2690" s="11">
        <v>46.942380000000021</v>
      </c>
      <c r="H2690" s="11">
        <v>47.839720000000042</v>
      </c>
      <c r="I2690" s="11">
        <v>48.807759999999995</v>
      </c>
      <c r="J2690" s="11">
        <v>56.93378999999991</v>
      </c>
      <c r="K2690" s="11">
        <v>54.91551000000004</v>
      </c>
      <c r="L2690" s="11">
        <v>54.847919999999995</v>
      </c>
      <c r="M2690" s="11">
        <v>50.552056999999998</v>
      </c>
      <c r="N2690" s="11">
        <v>42.245640000000002</v>
      </c>
      <c r="O2690" s="11">
        <v>52.812249999999999</v>
      </c>
      <c r="P2690" s="11">
        <v>43.971299999999999</v>
      </c>
      <c r="Q2690" s="11">
        <v>60.470750000000002</v>
      </c>
      <c r="R2690" s="11">
        <v>46.70196</v>
      </c>
    </row>
    <row r="2691" spans="2:18" x14ac:dyDescent="0.35">
      <c r="B2691" t="s">
        <v>13659</v>
      </c>
      <c r="C2691" t="s">
        <v>1558</v>
      </c>
      <c r="D2691" t="s">
        <v>1559</v>
      </c>
      <c r="E2691" t="s">
        <v>13667</v>
      </c>
      <c r="F2691" t="s">
        <v>10853</v>
      </c>
      <c r="G2691" s="11">
        <v>430.96469999999988</v>
      </c>
      <c r="H2691" s="11">
        <v>418.95909999999998</v>
      </c>
      <c r="I2691" s="11">
        <v>477.60980000000001</v>
      </c>
      <c r="J2691" s="11">
        <v>183.20450000000008</v>
      </c>
      <c r="K2691" s="11">
        <v>153.06259999999997</v>
      </c>
      <c r="L2691" s="11">
        <v>196.53829999999999</v>
      </c>
      <c r="M2691" s="11">
        <v>201.0292</v>
      </c>
      <c r="N2691" s="11">
        <v>308.94040000000001</v>
      </c>
      <c r="O2691" s="11">
        <v>314.42450000000002</v>
      </c>
      <c r="P2691" s="11">
        <v>284.98070000000001</v>
      </c>
      <c r="Q2691" s="11">
        <v>300.27409999999998</v>
      </c>
      <c r="R2691" s="11">
        <v>287.37059999999997</v>
      </c>
    </row>
    <row r="2692" spans="2:18" x14ac:dyDescent="0.35">
      <c r="B2692" t="s">
        <v>13659</v>
      </c>
      <c r="C2692" t="s">
        <v>1663</v>
      </c>
      <c r="D2692" t="s">
        <v>1664</v>
      </c>
      <c r="E2692" t="s">
        <v>13668</v>
      </c>
      <c r="F2692" t="s">
        <v>10853</v>
      </c>
      <c r="G2692" s="11">
        <v>170.18729999999994</v>
      </c>
      <c r="H2692" s="11">
        <v>175.16240000000013</v>
      </c>
      <c r="I2692" s="11">
        <v>156.36300000000011</v>
      </c>
      <c r="J2692" s="11">
        <v>144.42340000000013</v>
      </c>
      <c r="K2692" s="11">
        <v>148.56979999999996</v>
      </c>
      <c r="L2692" s="11">
        <v>149.42520000000002</v>
      </c>
      <c r="M2692" s="11">
        <v>134.2824</v>
      </c>
      <c r="N2692" s="11">
        <v>138.13290000000001</v>
      </c>
      <c r="O2692" s="11">
        <v>156.2139</v>
      </c>
      <c r="P2692" s="11">
        <v>155.07579999999999</v>
      </c>
      <c r="Q2692" s="11">
        <v>167.20650000000001</v>
      </c>
      <c r="R2692" s="11">
        <v>184.52449999999999</v>
      </c>
    </row>
    <row r="2693" spans="2:18" x14ac:dyDescent="0.35">
      <c r="B2693" t="s">
        <v>13659</v>
      </c>
      <c r="C2693" t="s">
        <v>1663</v>
      </c>
      <c r="D2693" t="s">
        <v>1664</v>
      </c>
      <c r="E2693" t="s">
        <v>13669</v>
      </c>
      <c r="F2693" t="s">
        <v>10853</v>
      </c>
      <c r="G2693" s="11">
        <v>323.07066000000015</v>
      </c>
      <c r="H2693" s="11">
        <v>345.28260999999935</v>
      </c>
      <c r="I2693" s="11">
        <v>308.90163999999993</v>
      </c>
      <c r="J2693" s="11">
        <v>277.63958999999983</v>
      </c>
      <c r="K2693" s="11">
        <v>294.46127999999993</v>
      </c>
      <c r="L2693" s="11">
        <v>301.00389000000001</v>
      </c>
      <c r="M2693" s="11">
        <v>234.88096999999999</v>
      </c>
      <c r="N2693" s="11">
        <v>277.84992</v>
      </c>
      <c r="O2693" s="11">
        <v>322.18878999999998</v>
      </c>
      <c r="P2693" s="11">
        <v>296.76438000000002</v>
      </c>
      <c r="Q2693" s="11">
        <v>306.16327000000001</v>
      </c>
      <c r="R2693" s="11">
        <v>333.51920000000001</v>
      </c>
    </row>
    <row r="2694" spans="2:18" x14ac:dyDescent="0.35">
      <c r="B2694" t="s">
        <v>13659</v>
      </c>
      <c r="C2694" t="s">
        <v>1665</v>
      </c>
      <c r="D2694" t="s">
        <v>8773</v>
      </c>
      <c r="E2694" t="s">
        <v>13670</v>
      </c>
      <c r="F2694" t="s">
        <v>10853</v>
      </c>
      <c r="G2694" s="11">
        <v>224.88469999999981</v>
      </c>
      <c r="H2694" s="11">
        <v>204.13020000000003</v>
      </c>
      <c r="I2694" s="11">
        <v>197.89120000000023</v>
      </c>
      <c r="J2694" s="11">
        <v>188.50749999999974</v>
      </c>
      <c r="K2694" s="11">
        <v>170.20779999999982</v>
      </c>
      <c r="L2694" s="11">
        <v>165.71429999999998</v>
      </c>
      <c r="M2694" s="11">
        <v>123.36139999999999</v>
      </c>
      <c r="N2694" s="11">
        <v>155.8707</v>
      </c>
      <c r="O2694" s="11">
        <v>194.64510000000001</v>
      </c>
      <c r="P2694" s="11">
        <v>196.89610000000002</v>
      </c>
      <c r="Q2694" s="11">
        <v>226.13839999999999</v>
      </c>
      <c r="R2694" s="11">
        <v>235.19660000000002</v>
      </c>
    </row>
    <row r="2695" spans="2:18" x14ac:dyDescent="0.35">
      <c r="B2695" t="s">
        <v>13659</v>
      </c>
      <c r="C2695" t="s">
        <v>1674</v>
      </c>
      <c r="D2695" t="s">
        <v>1675</v>
      </c>
      <c r="E2695" t="s">
        <v>13671</v>
      </c>
      <c r="F2695" t="s">
        <v>10853</v>
      </c>
      <c r="G2695" s="11">
        <v>150.88675000000012</v>
      </c>
      <c r="H2695" s="11">
        <v>171.46323499999983</v>
      </c>
      <c r="I2695" s="11">
        <v>187.85618399999998</v>
      </c>
      <c r="J2695" s="11">
        <v>179.14305000000004</v>
      </c>
      <c r="K2695" s="11">
        <v>168.81019999999972</v>
      </c>
      <c r="L2695" s="11">
        <v>190.37320000000003</v>
      </c>
      <c r="M2695" s="11">
        <v>130.046032</v>
      </c>
      <c r="N2695" s="11">
        <v>139.90664000000001</v>
      </c>
      <c r="O2695" s="11">
        <v>182.37054999999998</v>
      </c>
      <c r="P2695" s="11">
        <v>182.65402</v>
      </c>
      <c r="Q2695" s="11">
        <v>149.85305</v>
      </c>
      <c r="R2695" s="11">
        <v>180.73846</v>
      </c>
    </row>
    <row r="2696" spans="2:18" x14ac:dyDescent="0.35">
      <c r="B2696" t="s">
        <v>13659</v>
      </c>
      <c r="C2696" t="s">
        <v>1697</v>
      </c>
      <c r="D2696" t="s">
        <v>1698</v>
      </c>
      <c r="E2696" t="s">
        <v>13672</v>
      </c>
      <c r="F2696" t="s">
        <v>10853</v>
      </c>
      <c r="G2696" s="11">
        <v>60.777470000000001</v>
      </c>
      <c r="H2696" s="11">
        <v>57.527129999999978</v>
      </c>
      <c r="I2696" s="11">
        <v>72.215289999999982</v>
      </c>
      <c r="J2696" s="11">
        <v>80.246549999999942</v>
      </c>
      <c r="K2696" s="11">
        <v>74.115510000000071</v>
      </c>
      <c r="L2696" s="11">
        <v>74.651420000000002</v>
      </c>
      <c r="M2696" s="11">
        <v>54.999220000000001</v>
      </c>
      <c r="N2696" s="11">
        <v>62.454050000000002</v>
      </c>
      <c r="O2696" s="11">
        <v>62.003449999999994</v>
      </c>
      <c r="P2696" s="11">
        <v>55.417550000000006</v>
      </c>
      <c r="Q2696" s="11">
        <v>50.238728999999999</v>
      </c>
      <c r="R2696" s="11">
        <v>61.378320000000002</v>
      </c>
    </row>
    <row r="2697" spans="2:18" x14ac:dyDescent="0.35">
      <c r="B2697" t="s">
        <v>13659</v>
      </c>
      <c r="C2697" t="s">
        <v>1703</v>
      </c>
      <c r="D2697" t="s">
        <v>1704</v>
      </c>
      <c r="E2697" t="s">
        <v>13673</v>
      </c>
      <c r="F2697" t="s">
        <v>10853</v>
      </c>
      <c r="G2697" s="11">
        <v>95.663070000000076</v>
      </c>
      <c r="H2697" s="11">
        <v>96.526820000000015</v>
      </c>
      <c r="I2697" s="11">
        <v>93.482639999999947</v>
      </c>
      <c r="J2697" s="11">
        <v>100.45150000000008</v>
      </c>
      <c r="K2697" s="11">
        <v>95.683639999999983</v>
      </c>
      <c r="L2697" s="11">
        <v>101.52422</v>
      </c>
      <c r="M2697" s="11">
        <v>99.848919999999993</v>
      </c>
      <c r="N2697" s="11">
        <v>90.912279999999996</v>
      </c>
      <c r="O2697" s="11">
        <v>100.41342999999999</v>
      </c>
      <c r="P2697" s="11">
        <v>96.107759999999999</v>
      </c>
      <c r="Q2697" s="11">
        <v>97.948160000000001</v>
      </c>
      <c r="R2697" s="11">
        <v>103.10771000000001</v>
      </c>
    </row>
    <row r="2698" spans="2:18" x14ac:dyDescent="0.35">
      <c r="B2698" t="s">
        <v>13659</v>
      </c>
      <c r="C2698" t="s">
        <v>1703</v>
      </c>
      <c r="D2698" t="s">
        <v>1704</v>
      </c>
      <c r="E2698" t="s">
        <v>13674</v>
      </c>
      <c r="F2698" t="s">
        <v>10853</v>
      </c>
      <c r="G2698" s="11">
        <v>17.021699999999996</v>
      </c>
      <c r="H2698" s="11">
        <v>17.563300000000012</v>
      </c>
      <c r="I2698" s="11">
        <v>18.232099999999992</v>
      </c>
      <c r="J2698" s="11">
        <v>22.517799999999966</v>
      </c>
      <c r="K2698" s="11">
        <v>21.937699999999989</v>
      </c>
      <c r="L2698" s="11">
        <v>27.261500000000002</v>
      </c>
      <c r="M2698" s="11">
        <v>24.512599999999999</v>
      </c>
      <c r="N2698" s="11">
        <v>20.2255</v>
      </c>
      <c r="O2698" s="11">
        <v>21.408000000000001</v>
      </c>
      <c r="P2698" s="11">
        <v>19.878700000000002</v>
      </c>
      <c r="Q2698" s="11">
        <v>21.694900000000001</v>
      </c>
      <c r="R2698" s="11">
        <v>24.7103</v>
      </c>
    </row>
    <row r="2699" spans="2:18" x14ac:dyDescent="0.35">
      <c r="B2699" t="s">
        <v>13659</v>
      </c>
      <c r="C2699" t="s">
        <v>1703</v>
      </c>
      <c r="D2699" t="s">
        <v>1704</v>
      </c>
      <c r="E2699" t="s">
        <v>13675</v>
      </c>
      <c r="F2699" t="s">
        <v>10853</v>
      </c>
      <c r="G2699" s="11">
        <v>67.881499999999974</v>
      </c>
      <c r="H2699" s="11">
        <v>80.077499999999958</v>
      </c>
      <c r="I2699" s="11">
        <v>86.610299999999953</v>
      </c>
      <c r="J2699" s="11">
        <v>84.980999999999966</v>
      </c>
      <c r="K2699" s="11">
        <v>83.540500000000122</v>
      </c>
      <c r="L2699" s="11">
        <v>86.856700000000004</v>
      </c>
      <c r="M2699" s="11">
        <v>83.729799999999997</v>
      </c>
      <c r="N2699" s="11">
        <v>75.069699999999997</v>
      </c>
      <c r="O2699" s="11">
        <v>88.243399999999994</v>
      </c>
      <c r="P2699" s="11">
        <v>88.330799999999996</v>
      </c>
      <c r="Q2699" s="11">
        <v>100.74610000000001</v>
      </c>
      <c r="R2699" s="11">
        <v>105.17960000000001</v>
      </c>
    </row>
    <row r="2700" spans="2:18" x14ac:dyDescent="0.35">
      <c r="B2700" t="s">
        <v>13659</v>
      </c>
      <c r="C2700" t="s">
        <v>1703</v>
      </c>
      <c r="D2700" t="s">
        <v>1704</v>
      </c>
      <c r="E2700" t="s">
        <v>13676</v>
      </c>
      <c r="F2700" t="s">
        <v>10853</v>
      </c>
      <c r="G2700" s="11">
        <v>151.869</v>
      </c>
      <c r="H2700" s="11">
        <v>152.74100000000001</v>
      </c>
      <c r="I2700" s="11">
        <v>136.39699999999999</v>
      </c>
      <c r="J2700" s="11">
        <v>139.553</v>
      </c>
      <c r="K2700" s="11">
        <v>134.066</v>
      </c>
      <c r="L2700" s="11">
        <v>136.88200000000001</v>
      </c>
      <c r="M2700" s="11">
        <v>93.024000000000001</v>
      </c>
      <c r="N2700" s="11">
        <v>129.536</v>
      </c>
      <c r="O2700" s="11">
        <v>145.10499999999999</v>
      </c>
      <c r="P2700" s="11">
        <v>148.398</v>
      </c>
      <c r="Q2700" s="11">
        <v>153.52799999999999</v>
      </c>
      <c r="R2700" s="11">
        <v>163.059</v>
      </c>
    </row>
    <row r="2701" spans="2:18" x14ac:dyDescent="0.35">
      <c r="B2701" t="s">
        <v>13659</v>
      </c>
      <c r="C2701" t="s">
        <v>1778</v>
      </c>
      <c r="D2701" t="s">
        <v>1779</v>
      </c>
      <c r="E2701" t="s">
        <v>13677</v>
      </c>
      <c r="F2701" t="s">
        <v>10853</v>
      </c>
      <c r="G2701" s="11">
        <v>593.58985200000075</v>
      </c>
      <c r="H2701" s="11">
        <v>695.82321300000001</v>
      </c>
      <c r="I2701" s="11">
        <v>658.62791700000059</v>
      </c>
      <c r="J2701" s="11">
        <v>712.24872900000059</v>
      </c>
      <c r="K2701" s="11">
        <v>729.3228450000006</v>
      </c>
      <c r="L2701" s="11">
        <v>909.964653</v>
      </c>
      <c r="M2701" s="11">
        <v>905.78536999999994</v>
      </c>
      <c r="N2701" s="11">
        <v>802.27753399999995</v>
      </c>
      <c r="O2701" s="11">
        <v>913.43753099999992</v>
      </c>
      <c r="P2701" s="11">
        <v>915.31752000000006</v>
      </c>
      <c r="Q2701" s="11">
        <v>876.11274700000001</v>
      </c>
      <c r="R2701" s="11">
        <v>789.91588400000001</v>
      </c>
    </row>
    <row r="2702" spans="2:18" x14ac:dyDescent="0.35">
      <c r="B2702" t="s">
        <v>13659</v>
      </c>
      <c r="C2702" t="s">
        <v>1867</v>
      </c>
      <c r="D2702" t="s">
        <v>8798</v>
      </c>
      <c r="E2702" t="s">
        <v>13678</v>
      </c>
      <c r="F2702" t="s">
        <v>10853</v>
      </c>
      <c r="G2702" s="11">
        <v>188.26630000000006</v>
      </c>
      <c r="H2702" s="11">
        <v>193.6146999999998</v>
      </c>
      <c r="I2702" s="11">
        <v>173.95469999999992</v>
      </c>
      <c r="J2702" s="11">
        <v>173.1519999999999</v>
      </c>
      <c r="K2702" s="11">
        <v>164.8996999999998</v>
      </c>
      <c r="L2702" s="11">
        <v>166.83699999999999</v>
      </c>
      <c r="M2702" s="11">
        <v>167.95339999999999</v>
      </c>
      <c r="N2702" s="11">
        <v>156.48229999999998</v>
      </c>
      <c r="O2702" s="11">
        <v>169.9083</v>
      </c>
      <c r="P2702" s="11">
        <v>170.7619</v>
      </c>
      <c r="Q2702" s="11">
        <v>183.68340000000001</v>
      </c>
      <c r="R2702" s="11">
        <v>194.68720000000002</v>
      </c>
    </row>
    <row r="2703" spans="2:18" x14ac:dyDescent="0.35">
      <c r="B2703" t="s">
        <v>13659</v>
      </c>
      <c r="C2703" t="s">
        <v>1975</v>
      </c>
      <c r="D2703" t="s">
        <v>1976</v>
      </c>
      <c r="E2703" t="s">
        <v>13679</v>
      </c>
      <c r="F2703" t="s">
        <v>10853</v>
      </c>
      <c r="G2703" s="11">
        <v>1222.247160000001</v>
      </c>
      <c r="H2703" s="11">
        <v>1140.3638899999999</v>
      </c>
      <c r="I2703" s="11">
        <v>1044.6610400000002</v>
      </c>
      <c r="J2703" s="11">
        <v>988.67649000000029</v>
      </c>
      <c r="K2703" s="11">
        <v>936.22346999999888</v>
      </c>
      <c r="L2703" s="11">
        <v>941.98718999999994</v>
      </c>
      <c r="M2703" s="11">
        <v>721.18164000000002</v>
      </c>
      <c r="N2703" s="11">
        <v>934.91099999999994</v>
      </c>
      <c r="O2703" s="11">
        <v>1098.1509699999999</v>
      </c>
      <c r="P2703" s="11">
        <v>985.28237000000001</v>
      </c>
      <c r="Q2703" s="11">
        <v>983.77480000000003</v>
      </c>
      <c r="R2703" s="11">
        <v>1070.08896</v>
      </c>
    </row>
    <row r="2704" spans="2:18" x14ac:dyDescent="0.35">
      <c r="B2704" t="s">
        <v>13659</v>
      </c>
      <c r="C2704" t="s">
        <v>1981</v>
      </c>
      <c r="D2704" t="s">
        <v>1982</v>
      </c>
      <c r="E2704" t="s">
        <v>13680</v>
      </c>
      <c r="F2704" t="s">
        <v>10853</v>
      </c>
      <c r="G2704" s="11">
        <v>37.6006</v>
      </c>
      <c r="H2704" s="11">
        <v>39.830799999999996</v>
      </c>
      <c r="I2704" s="11">
        <v>40.311099999999939</v>
      </c>
      <c r="J2704" s="11">
        <v>43.783500000000011</v>
      </c>
      <c r="K2704" s="11">
        <v>41.871300000000012</v>
      </c>
      <c r="L2704" s="11">
        <v>46.268699999999995</v>
      </c>
      <c r="M2704" s="11">
        <v>45.6813</v>
      </c>
      <c r="N2704" s="11">
        <v>39.364100000000001</v>
      </c>
      <c r="O2704" s="11">
        <v>42.293500000000002</v>
      </c>
      <c r="P2704" s="11">
        <v>41.4071</v>
      </c>
      <c r="Q2704" s="11">
        <v>47.351099999999995</v>
      </c>
      <c r="R2704" s="11">
        <v>47.066800000000001</v>
      </c>
    </row>
    <row r="2705" spans="2:18" x14ac:dyDescent="0.35">
      <c r="B2705" t="s">
        <v>13659</v>
      </c>
      <c r="C2705" t="s">
        <v>2023</v>
      </c>
      <c r="D2705" t="s">
        <v>2024</v>
      </c>
      <c r="E2705" t="s">
        <v>13681</v>
      </c>
      <c r="F2705" t="s">
        <v>10853</v>
      </c>
      <c r="G2705" s="11">
        <v>298.38900000000001</v>
      </c>
      <c r="H2705" s="11">
        <v>343.32799999999997</v>
      </c>
      <c r="I2705" s="11">
        <v>262.12799999999999</v>
      </c>
      <c r="J2705" s="11">
        <v>265.11500000000001</v>
      </c>
      <c r="K2705" s="11">
        <v>234.01400000000001</v>
      </c>
      <c r="L2705" s="11">
        <v>249.256</v>
      </c>
      <c r="M2705" s="11">
        <v>211.036</v>
      </c>
      <c r="N2705" s="11">
        <v>260.17500000000001</v>
      </c>
      <c r="O2705" s="11">
        <v>335.61900000000003</v>
      </c>
      <c r="P2705" s="11">
        <v>311.161</v>
      </c>
      <c r="Q2705" s="11">
        <v>311.31599999999997</v>
      </c>
      <c r="R2705" s="11">
        <v>346.73899999999998</v>
      </c>
    </row>
    <row r="2706" spans="2:18" x14ac:dyDescent="0.35">
      <c r="B2706" t="s">
        <v>13659</v>
      </c>
      <c r="C2706" t="s">
        <v>2071</v>
      </c>
      <c r="D2706" t="s">
        <v>2072</v>
      </c>
      <c r="E2706" t="s">
        <v>13682</v>
      </c>
      <c r="F2706" t="s">
        <v>10853</v>
      </c>
      <c r="G2706" s="11">
        <v>1070.1542399999998</v>
      </c>
      <c r="H2706" s="11">
        <v>1036.5650599999997</v>
      </c>
      <c r="I2706" s="11">
        <v>935.75821000000099</v>
      </c>
      <c r="J2706" s="11">
        <v>915.20937999999978</v>
      </c>
      <c r="K2706" s="11">
        <v>903.34458000000086</v>
      </c>
      <c r="L2706" s="11">
        <v>1011.3823299999999</v>
      </c>
      <c r="M2706" s="11">
        <v>715.51106000000004</v>
      </c>
      <c r="N2706" s="11">
        <v>839.79741000000001</v>
      </c>
      <c r="O2706" s="11">
        <v>1003.1419599999999</v>
      </c>
      <c r="P2706" s="11">
        <v>948.02377000000001</v>
      </c>
      <c r="Q2706" s="11">
        <v>1002.3075699999999</v>
      </c>
      <c r="R2706" s="11">
        <v>1015.94888</v>
      </c>
    </row>
    <row r="2707" spans="2:18" x14ac:dyDescent="0.35">
      <c r="B2707" t="s">
        <v>13659</v>
      </c>
      <c r="C2707" t="s">
        <v>2071</v>
      </c>
      <c r="D2707" t="s">
        <v>2072</v>
      </c>
      <c r="E2707" t="s">
        <v>13683</v>
      </c>
      <c r="F2707" t="s">
        <v>10853</v>
      </c>
      <c r="G2707" s="11">
        <v>167.04128999999995</v>
      </c>
      <c r="H2707" s="11">
        <v>198.24264900000011</v>
      </c>
      <c r="I2707" s="11">
        <v>184.51233199999996</v>
      </c>
      <c r="J2707" s="11">
        <v>152.58716000000004</v>
      </c>
      <c r="K2707" s="11">
        <v>160.46243000000004</v>
      </c>
      <c r="L2707" s="11">
        <v>190.70703</v>
      </c>
      <c r="M2707" s="11">
        <v>123.22415700000001</v>
      </c>
      <c r="N2707" s="11">
        <v>176.281137</v>
      </c>
      <c r="O2707" s="11">
        <v>202.364833</v>
      </c>
      <c r="P2707" s="11">
        <v>192.93679999999998</v>
      </c>
      <c r="Q2707" s="11">
        <v>189.71742</v>
      </c>
      <c r="R2707" s="11">
        <v>193.17879000000002</v>
      </c>
    </row>
    <row r="2708" spans="2:18" x14ac:dyDescent="0.35">
      <c r="B2708" t="s">
        <v>13659</v>
      </c>
      <c r="C2708" t="s">
        <v>2071</v>
      </c>
      <c r="D2708" t="s">
        <v>2072</v>
      </c>
      <c r="E2708" t="s">
        <v>13684</v>
      </c>
      <c r="F2708" t="s">
        <v>10853</v>
      </c>
      <c r="G2708" s="11"/>
      <c r="H2708" s="11"/>
      <c r="I2708" s="11">
        <v>237.93469000000016</v>
      </c>
      <c r="J2708" s="11">
        <v>223.27574000000004</v>
      </c>
      <c r="K2708" s="11">
        <v>228.03594999999984</v>
      </c>
      <c r="L2708" s="11">
        <v>237.56573999999998</v>
      </c>
      <c r="M2708" s="11">
        <v>247.02351999999999</v>
      </c>
      <c r="N2708" s="11">
        <v>232.75223199999999</v>
      </c>
      <c r="O2708" s="11">
        <v>252.54948999999999</v>
      </c>
      <c r="P2708" s="11">
        <v>250.46876999999998</v>
      </c>
      <c r="Q2708" s="11">
        <v>266.27226999999999</v>
      </c>
      <c r="R2708" s="11">
        <v>264.87458000000004</v>
      </c>
    </row>
    <row r="2709" spans="2:18" x14ac:dyDescent="0.35">
      <c r="B2709" t="s">
        <v>13659</v>
      </c>
      <c r="C2709" t="s">
        <v>2220</v>
      </c>
      <c r="D2709" t="s">
        <v>2221</v>
      </c>
      <c r="E2709" t="s">
        <v>13685</v>
      </c>
      <c r="F2709" t="s">
        <v>10853</v>
      </c>
      <c r="G2709" s="11">
        <v>179.95899999999986</v>
      </c>
      <c r="H2709" s="11">
        <v>192.25189999999998</v>
      </c>
      <c r="I2709" s="11">
        <v>185.95730000000012</v>
      </c>
      <c r="J2709" s="11">
        <v>179.86090000000004</v>
      </c>
      <c r="K2709" s="11">
        <v>173.7622999999999</v>
      </c>
      <c r="L2709" s="11">
        <v>176.58170000000001</v>
      </c>
      <c r="M2709" s="11">
        <v>178.99896000000001</v>
      </c>
      <c r="N2709" s="11">
        <v>179.00036799999998</v>
      </c>
      <c r="O2709" s="11">
        <v>9.2482000000000006</v>
      </c>
      <c r="P2709" s="11">
        <v>182.59299999999999</v>
      </c>
      <c r="Q2709" s="11">
        <v>187.4495</v>
      </c>
      <c r="R2709" s="11">
        <v>186.08709999999999</v>
      </c>
    </row>
    <row r="2710" spans="2:18" x14ac:dyDescent="0.35">
      <c r="B2710" t="s">
        <v>13659</v>
      </c>
      <c r="C2710" t="s">
        <v>2233</v>
      </c>
      <c r="D2710" t="s">
        <v>2234</v>
      </c>
      <c r="E2710" t="s">
        <v>13686</v>
      </c>
      <c r="F2710" t="s">
        <v>10853</v>
      </c>
      <c r="G2710" s="11">
        <v>126.35599999999998</v>
      </c>
      <c r="H2710" s="11">
        <v>128.15930000000003</v>
      </c>
      <c r="I2710" s="11">
        <v>126.84450000000005</v>
      </c>
      <c r="J2710" s="11">
        <v>133.4031999999998</v>
      </c>
      <c r="K2710" s="11">
        <v>136.56999999999994</v>
      </c>
      <c r="L2710" s="11"/>
      <c r="M2710" s="11"/>
      <c r="N2710" s="11"/>
      <c r="O2710" s="11"/>
      <c r="P2710" s="11"/>
      <c r="Q2710" s="11"/>
      <c r="R2710" s="11"/>
    </row>
    <row r="2711" spans="2:18" x14ac:dyDescent="0.35">
      <c r="B2711" t="s">
        <v>13659</v>
      </c>
      <c r="C2711" t="s">
        <v>2233</v>
      </c>
      <c r="D2711" t="s">
        <v>8824</v>
      </c>
      <c r="E2711" t="s">
        <v>13686</v>
      </c>
      <c r="F2711" t="s">
        <v>10853</v>
      </c>
      <c r="G2711" s="11"/>
      <c r="H2711" s="11"/>
      <c r="I2711" s="11"/>
      <c r="J2711" s="11"/>
      <c r="K2711" s="11"/>
      <c r="L2711" s="11">
        <v>141.9907</v>
      </c>
      <c r="M2711" s="11">
        <v>148.27889999999999</v>
      </c>
      <c r="N2711" s="11">
        <v>135.53489999999999</v>
      </c>
      <c r="O2711" s="11">
        <v>154.89339999999999</v>
      </c>
      <c r="P2711" s="11">
        <v>145.61120000000003</v>
      </c>
      <c r="Q2711" s="11">
        <v>134.73310000000001</v>
      </c>
      <c r="R2711" s="11">
        <v>136.54739999999998</v>
      </c>
    </row>
    <row r="2712" spans="2:18" x14ac:dyDescent="0.35">
      <c r="B2712" t="s">
        <v>13659</v>
      </c>
      <c r="C2712" t="s">
        <v>2292</v>
      </c>
      <c r="D2712" t="s">
        <v>8827</v>
      </c>
      <c r="E2712" t="s">
        <v>13792</v>
      </c>
      <c r="F2712" t="s">
        <v>10853</v>
      </c>
      <c r="G2712" s="11">
        <v>29.213500000000018</v>
      </c>
      <c r="H2712" s="11">
        <v>33.189599999999984</v>
      </c>
      <c r="I2712" s="11"/>
      <c r="J2712" s="11"/>
      <c r="K2712" s="11"/>
      <c r="L2712" s="11"/>
      <c r="M2712" s="11"/>
      <c r="N2712" s="11"/>
      <c r="O2712" s="11"/>
      <c r="P2712" s="11"/>
      <c r="Q2712" s="11"/>
      <c r="R2712" s="11"/>
    </row>
    <row r="2713" spans="2:18" x14ac:dyDescent="0.35">
      <c r="B2713" t="s">
        <v>13659</v>
      </c>
      <c r="C2713" t="s">
        <v>2295</v>
      </c>
      <c r="D2713" t="s">
        <v>2296</v>
      </c>
      <c r="E2713" t="s">
        <v>13687</v>
      </c>
      <c r="F2713" t="s">
        <v>10853</v>
      </c>
      <c r="G2713" s="11">
        <v>66.118799999999993</v>
      </c>
      <c r="H2713" s="11">
        <v>66.309199999999976</v>
      </c>
      <c r="I2713" s="11">
        <v>72.360599999999963</v>
      </c>
      <c r="J2713" s="11">
        <v>70.977099999999979</v>
      </c>
      <c r="K2713" s="11">
        <v>65.345299999999995</v>
      </c>
      <c r="L2713" s="11">
        <v>73.195700000000002</v>
      </c>
      <c r="M2713" s="11">
        <v>44.5062</v>
      </c>
      <c r="N2713" s="11">
        <v>60.907699999999998</v>
      </c>
      <c r="O2713" s="11">
        <v>67.732500000000002</v>
      </c>
      <c r="P2713" s="11">
        <v>62.042099999999998</v>
      </c>
      <c r="Q2713" s="11">
        <v>56.518500000000003</v>
      </c>
      <c r="R2713" s="11">
        <v>60.718699999999998</v>
      </c>
    </row>
    <row r="2714" spans="2:18" x14ac:dyDescent="0.35">
      <c r="B2714" t="s">
        <v>13659</v>
      </c>
      <c r="C2714" t="s">
        <v>2299</v>
      </c>
      <c r="D2714" t="s">
        <v>2300</v>
      </c>
      <c r="E2714" t="s">
        <v>13688</v>
      </c>
      <c r="F2714" t="s">
        <v>10853</v>
      </c>
      <c r="G2714" s="11">
        <v>471.25889000000012</v>
      </c>
      <c r="H2714" s="11">
        <v>560.20428999999967</v>
      </c>
      <c r="I2714" s="11">
        <v>475.29512000000022</v>
      </c>
      <c r="J2714" s="11">
        <v>409.06540999999953</v>
      </c>
      <c r="K2714" s="11">
        <v>172.51108000000008</v>
      </c>
      <c r="L2714" s="11">
        <v>368.25970000000001</v>
      </c>
      <c r="M2714" s="11">
        <v>381.41240000000005</v>
      </c>
      <c r="N2714" s="11">
        <v>477.83274</v>
      </c>
      <c r="O2714" s="11">
        <v>346.94155000000001</v>
      </c>
      <c r="P2714" s="11">
        <v>527.13889000000006</v>
      </c>
      <c r="Q2714" s="11">
        <v>533.81819999999993</v>
      </c>
      <c r="R2714" s="11">
        <v>319.20497999999998</v>
      </c>
    </row>
    <row r="2715" spans="2:18" x14ac:dyDescent="0.35">
      <c r="B2715" t="s">
        <v>13659</v>
      </c>
      <c r="C2715" t="s">
        <v>2301</v>
      </c>
      <c r="D2715" t="s">
        <v>8828</v>
      </c>
      <c r="E2715" t="s">
        <v>13689</v>
      </c>
      <c r="F2715" t="s">
        <v>10853</v>
      </c>
      <c r="G2715" s="11">
        <v>526.54722000000015</v>
      </c>
      <c r="H2715" s="11">
        <v>496.88532600000002</v>
      </c>
      <c r="I2715" s="11">
        <v>400.80192399999981</v>
      </c>
      <c r="J2715" s="11">
        <v>369.39335699999981</v>
      </c>
      <c r="K2715" s="11">
        <v>356.45364000000046</v>
      </c>
      <c r="L2715" s="11">
        <v>377.79768999999999</v>
      </c>
      <c r="M2715" s="11">
        <v>375.68552</v>
      </c>
      <c r="N2715" s="11">
        <v>354.68968999999998</v>
      </c>
      <c r="O2715" s="11">
        <v>467.49892</v>
      </c>
      <c r="P2715" s="11">
        <v>426.88183000000004</v>
      </c>
      <c r="Q2715" s="11">
        <v>440.96972</v>
      </c>
      <c r="R2715" s="11">
        <v>481.18796000000003</v>
      </c>
    </row>
    <row r="2716" spans="2:18" x14ac:dyDescent="0.35">
      <c r="B2716" t="s">
        <v>13659</v>
      </c>
      <c r="C2716" t="s">
        <v>2317</v>
      </c>
      <c r="D2716" t="s">
        <v>2318</v>
      </c>
      <c r="E2716" t="s">
        <v>13690</v>
      </c>
      <c r="F2716" t="s">
        <v>10853</v>
      </c>
      <c r="G2716" s="11">
        <v>323.79358699999983</v>
      </c>
      <c r="H2716" s="11">
        <v>361.81443999999919</v>
      </c>
      <c r="I2716" s="11">
        <v>381.72663000000011</v>
      </c>
      <c r="J2716" s="11">
        <v>384.4259600000002</v>
      </c>
      <c r="K2716" s="11">
        <v>373.65441000000004</v>
      </c>
      <c r="L2716" s="11">
        <v>404.68547999999998</v>
      </c>
      <c r="M2716" s="11">
        <v>397.50504999999998</v>
      </c>
      <c r="N2716" s="11">
        <v>337.52603000000005</v>
      </c>
      <c r="O2716" s="11">
        <v>379.06044000000003</v>
      </c>
      <c r="P2716" s="11">
        <v>339.39191</v>
      </c>
      <c r="Q2716" s="11">
        <v>350.98371999999995</v>
      </c>
      <c r="R2716" s="11">
        <v>364.45359999999999</v>
      </c>
    </row>
    <row r="2717" spans="2:18" x14ac:dyDescent="0.35">
      <c r="B2717" t="s">
        <v>13659</v>
      </c>
      <c r="C2717" t="s">
        <v>2362</v>
      </c>
      <c r="D2717" t="s">
        <v>2363</v>
      </c>
      <c r="E2717" t="s">
        <v>13691</v>
      </c>
      <c r="F2717" t="s">
        <v>10853</v>
      </c>
      <c r="G2717" s="11">
        <v>408.96260000000029</v>
      </c>
      <c r="H2717" s="11">
        <v>439.83860000000055</v>
      </c>
      <c r="I2717" s="11">
        <v>415.44159999999982</v>
      </c>
      <c r="J2717" s="11">
        <v>404.32769999999988</v>
      </c>
      <c r="K2717" s="11">
        <v>387.05849999999981</v>
      </c>
      <c r="L2717" s="11">
        <v>430.44259999999997</v>
      </c>
      <c r="M2717" s="11">
        <v>217.44450000000001</v>
      </c>
      <c r="N2717" s="11">
        <v>407.6361</v>
      </c>
      <c r="O2717" s="11">
        <v>377.05920000000003</v>
      </c>
      <c r="P2717" s="11">
        <v>410.41899999999998</v>
      </c>
      <c r="Q2717" s="11">
        <v>465.24720000000002</v>
      </c>
      <c r="R2717" s="11">
        <v>482.04509999999999</v>
      </c>
    </row>
    <row r="2718" spans="2:18" x14ac:dyDescent="0.35">
      <c r="B2718" t="s">
        <v>13659</v>
      </c>
      <c r="C2718" t="s">
        <v>2436</v>
      </c>
      <c r="D2718" t="s">
        <v>2437</v>
      </c>
      <c r="E2718" t="s">
        <v>13692</v>
      </c>
      <c r="F2718" t="s">
        <v>10853</v>
      </c>
      <c r="G2718" s="11">
        <v>1173.1221610000005</v>
      </c>
      <c r="H2718" s="11">
        <v>1175.8169600000015</v>
      </c>
      <c r="I2718" s="11">
        <v>1125.953480000001</v>
      </c>
      <c r="J2718" s="11">
        <v>978.80933999999957</v>
      </c>
      <c r="K2718" s="11">
        <v>964.95596999999941</v>
      </c>
      <c r="L2718" s="11">
        <v>1031.5448199999998</v>
      </c>
      <c r="M2718" s="11">
        <v>1007.0473900000001</v>
      </c>
      <c r="N2718" s="11">
        <v>918.46884999999997</v>
      </c>
      <c r="O2718" s="11">
        <v>1127.8448600000002</v>
      </c>
      <c r="P2718" s="11">
        <v>1112.46198</v>
      </c>
      <c r="Q2718" s="11">
        <v>1192.75038</v>
      </c>
      <c r="R2718" s="11">
        <v>1236.72117</v>
      </c>
    </row>
    <row r="2719" spans="2:18" x14ac:dyDescent="0.35">
      <c r="B2719" t="s">
        <v>13659</v>
      </c>
      <c r="C2719" t="s">
        <v>2538</v>
      </c>
      <c r="D2719" t="s">
        <v>2539</v>
      </c>
      <c r="E2719" t="s">
        <v>13693</v>
      </c>
      <c r="F2719" t="s">
        <v>10853</v>
      </c>
      <c r="G2719" s="11">
        <v>112.13050000000005</v>
      </c>
      <c r="H2719" s="11">
        <v>100.67000000000009</v>
      </c>
      <c r="I2719" s="11">
        <v>98.296500000000009</v>
      </c>
      <c r="J2719" s="11">
        <v>100.05909999999983</v>
      </c>
      <c r="K2719" s="11">
        <v>100.63650000000007</v>
      </c>
      <c r="L2719" s="11">
        <v>102.85539999999999</v>
      </c>
      <c r="M2719" s="11">
        <v>108.58799999999999</v>
      </c>
      <c r="N2719" s="11">
        <v>88.662000000000006</v>
      </c>
      <c r="O2719" s="11">
        <v>83.047600000000003</v>
      </c>
      <c r="P2719" s="11">
        <v>89.026300000000006</v>
      </c>
      <c r="Q2719" s="11">
        <v>84.98660000000001</v>
      </c>
      <c r="R2719" s="11">
        <v>98.737499999999997</v>
      </c>
    </row>
    <row r="2720" spans="2:18" x14ac:dyDescent="0.35">
      <c r="B2720" t="s">
        <v>13659</v>
      </c>
      <c r="C2720" t="s">
        <v>2540</v>
      </c>
      <c r="D2720" t="s">
        <v>2541</v>
      </c>
      <c r="E2720" t="s">
        <v>13694</v>
      </c>
      <c r="F2720" t="s">
        <v>10853</v>
      </c>
      <c r="G2720" s="11">
        <v>297.10969999999946</v>
      </c>
      <c r="H2720" s="11">
        <v>278.64950000000039</v>
      </c>
      <c r="I2720" s="11">
        <v>288.99159999999989</v>
      </c>
      <c r="J2720" s="11">
        <v>271.62769999999978</v>
      </c>
      <c r="K2720" s="11">
        <v>249.08739999999989</v>
      </c>
      <c r="L2720" s="11">
        <v>254.69200000000001</v>
      </c>
      <c r="M2720" s="11">
        <v>255.76729999999998</v>
      </c>
      <c r="N2720" s="11">
        <v>215.04349999999999</v>
      </c>
      <c r="O2720" s="11">
        <v>251.96189999999999</v>
      </c>
      <c r="P2720" s="11">
        <v>251.8494</v>
      </c>
      <c r="Q2720" s="11">
        <v>279.94590000000005</v>
      </c>
      <c r="R2720" s="11">
        <v>199.11089999999999</v>
      </c>
    </row>
    <row r="2721" spans="2:18" x14ac:dyDescent="0.35">
      <c r="B2721" t="s">
        <v>13659</v>
      </c>
      <c r="C2721" t="s">
        <v>2556</v>
      </c>
      <c r="D2721" t="s">
        <v>8854</v>
      </c>
      <c r="E2721" t="s">
        <v>13695</v>
      </c>
      <c r="F2721" t="s">
        <v>10853</v>
      </c>
      <c r="G2721" s="11">
        <v>150.63368500000001</v>
      </c>
      <c r="H2721" s="11">
        <v>156.09626200000019</v>
      </c>
      <c r="I2721" s="11">
        <v>135.19721499999989</v>
      </c>
      <c r="J2721" s="11">
        <v>133.92410600000005</v>
      </c>
      <c r="K2721" s="11">
        <v>131.37974900000003</v>
      </c>
      <c r="L2721" s="11">
        <v>137.833471</v>
      </c>
      <c r="M2721" s="11">
        <v>135.111726</v>
      </c>
      <c r="N2721" s="11">
        <v>112.79928200000001</v>
      </c>
      <c r="O2721" s="11">
        <v>125.26308299999999</v>
      </c>
      <c r="P2721" s="11">
        <v>121.68339900000001</v>
      </c>
      <c r="Q2721" s="11">
        <v>130.36926</v>
      </c>
      <c r="R2721" s="11">
        <v>143.39238399999999</v>
      </c>
    </row>
    <row r="2722" spans="2:18" x14ac:dyDescent="0.35">
      <c r="B2722" t="s">
        <v>13659</v>
      </c>
      <c r="C2722" t="s">
        <v>2639</v>
      </c>
      <c r="D2722" t="s">
        <v>2640</v>
      </c>
      <c r="E2722" t="s">
        <v>13696</v>
      </c>
      <c r="F2722" t="s">
        <v>10853</v>
      </c>
      <c r="G2722" s="11">
        <v>104.62829999999995</v>
      </c>
      <c r="H2722" s="11">
        <v>92.069900000000047</v>
      </c>
      <c r="I2722" s="11">
        <v>84.944999999999951</v>
      </c>
      <c r="J2722" s="11">
        <v>109.64630000000002</v>
      </c>
      <c r="K2722" s="11">
        <v>93.796499999999881</v>
      </c>
      <c r="L2722" s="11">
        <v>121.3361</v>
      </c>
      <c r="M2722" s="11">
        <v>72.905299999999997</v>
      </c>
      <c r="N2722" s="11">
        <v>99.325999999999993</v>
      </c>
      <c r="O2722" s="11">
        <v>117.4221</v>
      </c>
      <c r="P2722" s="11">
        <v>135.70929999999998</v>
      </c>
      <c r="Q2722" s="11">
        <v>134.37200000000001</v>
      </c>
      <c r="R2722" s="11">
        <v>118.6058</v>
      </c>
    </row>
    <row r="2723" spans="2:18" x14ac:dyDescent="0.35">
      <c r="B2723" t="s">
        <v>13659</v>
      </c>
      <c r="C2723" t="s">
        <v>2639</v>
      </c>
      <c r="D2723" t="s">
        <v>2640</v>
      </c>
      <c r="E2723" t="s">
        <v>13697</v>
      </c>
      <c r="F2723" t="s">
        <v>10853</v>
      </c>
      <c r="G2723" s="11">
        <v>36.713000000000001</v>
      </c>
      <c r="H2723" s="11">
        <v>38.555100000000074</v>
      </c>
      <c r="I2723" s="11">
        <v>23.714600000000011</v>
      </c>
      <c r="J2723" s="11">
        <v>11.16</v>
      </c>
      <c r="K2723" s="11">
        <v>10.633700000000005</v>
      </c>
      <c r="L2723" s="11">
        <v>14.191600000000001</v>
      </c>
      <c r="M2723" s="11">
        <v>8.6875999999999998</v>
      </c>
      <c r="N2723" s="11">
        <v>13.492599999999999</v>
      </c>
      <c r="O2723" s="11">
        <v>14.965</v>
      </c>
      <c r="P2723" s="11">
        <v>13.325200000000001</v>
      </c>
      <c r="Q2723" s="11">
        <v>10.2927</v>
      </c>
      <c r="R2723" s="11">
        <v>12.073399999999999</v>
      </c>
    </row>
    <row r="2724" spans="2:18" x14ac:dyDescent="0.35">
      <c r="B2724" t="s">
        <v>13659</v>
      </c>
      <c r="C2724" t="s">
        <v>2663</v>
      </c>
      <c r="D2724" t="s">
        <v>8873</v>
      </c>
      <c r="E2724" t="s">
        <v>13698</v>
      </c>
      <c r="F2724" t="s">
        <v>10853</v>
      </c>
      <c r="G2724" s="11">
        <v>44.010400000000004</v>
      </c>
      <c r="H2724" s="11">
        <v>44.637499999999918</v>
      </c>
      <c r="I2724" s="11">
        <v>42.18460000000001</v>
      </c>
      <c r="J2724" s="11">
        <v>39.057999999999993</v>
      </c>
      <c r="K2724" s="11">
        <v>37.913400000000024</v>
      </c>
      <c r="L2724" s="11">
        <v>41.852199999999996</v>
      </c>
      <c r="M2724" s="11">
        <v>51.350199999999994</v>
      </c>
      <c r="N2724" s="11">
        <v>50.133900000000004</v>
      </c>
      <c r="O2724" s="11">
        <v>64.790499999999994</v>
      </c>
      <c r="P2724" s="11">
        <v>62.535899999999998</v>
      </c>
      <c r="Q2724" s="11">
        <v>66.521199999999993</v>
      </c>
      <c r="R2724" s="11">
        <v>79.973699999999994</v>
      </c>
    </row>
    <row r="2725" spans="2:18" x14ac:dyDescent="0.35">
      <c r="B2725" t="s">
        <v>13659</v>
      </c>
      <c r="C2725" t="s">
        <v>2663</v>
      </c>
      <c r="D2725" t="s">
        <v>2664</v>
      </c>
      <c r="E2725" t="s">
        <v>13699</v>
      </c>
      <c r="F2725" t="s">
        <v>10853</v>
      </c>
      <c r="G2725" s="11">
        <v>108.04819999999995</v>
      </c>
      <c r="H2725" s="11">
        <v>106.85780000000005</v>
      </c>
      <c r="I2725" s="11">
        <v>102.99938000000058</v>
      </c>
      <c r="J2725" s="11">
        <v>90.269700000000029</v>
      </c>
      <c r="K2725" s="11">
        <v>83.777099999999933</v>
      </c>
      <c r="L2725" s="11">
        <v>86.610900000000001</v>
      </c>
      <c r="M2725" s="11">
        <v>85.710800000000006</v>
      </c>
      <c r="N2725" s="11">
        <v>87.94019999999999</v>
      </c>
      <c r="O2725" s="11">
        <v>104.81830000000001</v>
      </c>
      <c r="P2725" s="11">
        <v>101.05549999999999</v>
      </c>
      <c r="Q2725" s="11">
        <v>107.8755</v>
      </c>
      <c r="R2725" s="11">
        <v>112.21550000000001</v>
      </c>
    </row>
    <row r="2726" spans="2:18" x14ac:dyDescent="0.35">
      <c r="B2726" t="s">
        <v>13659</v>
      </c>
      <c r="C2726" t="s">
        <v>2687</v>
      </c>
      <c r="D2726" t="s">
        <v>2688</v>
      </c>
      <c r="E2726" t="s">
        <v>13700</v>
      </c>
      <c r="F2726" t="s">
        <v>10853</v>
      </c>
      <c r="G2726" s="11">
        <v>70.974799999999931</v>
      </c>
      <c r="H2726" s="11">
        <v>64.630600000000015</v>
      </c>
      <c r="I2726" s="11">
        <v>69.293700000000001</v>
      </c>
      <c r="J2726" s="11">
        <v>75.486099999999979</v>
      </c>
      <c r="K2726" s="11">
        <v>60.382000000000041</v>
      </c>
      <c r="L2726" s="11">
        <v>65.737800000000007</v>
      </c>
      <c r="M2726" s="11">
        <v>55.481699999999996</v>
      </c>
      <c r="N2726" s="11">
        <v>42.443599999999996</v>
      </c>
      <c r="O2726" s="11">
        <v>73.686000000000007</v>
      </c>
      <c r="P2726" s="11">
        <v>57.649500000000003</v>
      </c>
      <c r="Q2726" s="11">
        <v>62.280800000000006</v>
      </c>
      <c r="R2726" s="11">
        <v>70.970399999999998</v>
      </c>
    </row>
    <row r="2727" spans="2:18" x14ac:dyDescent="0.35">
      <c r="B2727" t="s">
        <v>13659</v>
      </c>
      <c r="C2727" t="s">
        <v>2710</v>
      </c>
      <c r="D2727" t="s">
        <v>2711</v>
      </c>
      <c r="E2727" t="s">
        <v>13701</v>
      </c>
      <c r="F2727" t="s">
        <v>10853</v>
      </c>
      <c r="G2727" s="11">
        <v>68.778999999999996</v>
      </c>
      <c r="H2727" s="11">
        <v>65.965999999999994</v>
      </c>
      <c r="I2727" s="11">
        <v>64.930000000000007</v>
      </c>
      <c r="J2727" s="11">
        <v>72.668999999999997</v>
      </c>
      <c r="K2727" s="11">
        <v>75.542000000000002</v>
      </c>
      <c r="L2727" s="11">
        <v>78.191000000000003</v>
      </c>
      <c r="M2727" s="11">
        <v>17.844000000000001</v>
      </c>
      <c r="N2727" s="11">
        <v>62.523619999999994</v>
      </c>
      <c r="O2727" s="11">
        <v>40.311</v>
      </c>
      <c r="P2727" s="11">
        <v>37.701000000000001</v>
      </c>
      <c r="Q2727" s="11">
        <v>35.798000000000002</v>
      </c>
      <c r="R2727" s="11">
        <v>43.332000000000001</v>
      </c>
    </row>
    <row r="2728" spans="2:18" x14ac:dyDescent="0.35">
      <c r="B2728" t="s">
        <v>13659</v>
      </c>
      <c r="C2728" t="s">
        <v>2710</v>
      </c>
      <c r="D2728" t="s">
        <v>2711</v>
      </c>
      <c r="E2728" t="s">
        <v>13702</v>
      </c>
      <c r="F2728" t="s">
        <v>10853</v>
      </c>
      <c r="G2728" s="11">
        <v>40.951800000000027</v>
      </c>
      <c r="H2728" s="11">
        <v>40.774499999999954</v>
      </c>
      <c r="I2728" s="11">
        <v>42.323800000000013</v>
      </c>
      <c r="J2728" s="11">
        <v>41.216099999999997</v>
      </c>
      <c r="K2728" s="11">
        <v>41.875599999999991</v>
      </c>
      <c r="L2728" s="11">
        <v>49.078900000000004</v>
      </c>
      <c r="M2728" s="11">
        <v>33.026499999999999</v>
      </c>
      <c r="N2728" s="11">
        <v>40.308699999999995</v>
      </c>
      <c r="O2728" s="11">
        <v>46.155099999999997</v>
      </c>
      <c r="P2728" s="11">
        <v>44.035800000000002</v>
      </c>
      <c r="Q2728" s="11">
        <v>44.694300000000005</v>
      </c>
      <c r="R2728" s="11">
        <v>44.0075</v>
      </c>
    </row>
    <row r="2729" spans="2:18" x14ac:dyDescent="0.35">
      <c r="B2729" t="s">
        <v>13659</v>
      </c>
      <c r="C2729" t="s">
        <v>2714</v>
      </c>
      <c r="D2729" t="s">
        <v>2715</v>
      </c>
      <c r="E2729" t="s">
        <v>13703</v>
      </c>
      <c r="F2729" t="s">
        <v>10853</v>
      </c>
      <c r="G2729" s="11">
        <v>164.01218</v>
      </c>
      <c r="H2729" s="11">
        <v>192.60897000000008</v>
      </c>
      <c r="I2729" s="11">
        <v>211.84446999999992</v>
      </c>
      <c r="J2729" s="11">
        <v>171.9559900000001</v>
      </c>
      <c r="K2729" s="11">
        <v>164.16345999999999</v>
      </c>
      <c r="L2729" s="11">
        <v>203.71448999999998</v>
      </c>
      <c r="M2729" s="11">
        <v>196.44269</v>
      </c>
      <c r="N2729" s="11">
        <v>254.45997</v>
      </c>
      <c r="O2729" s="11">
        <v>305.00640000000004</v>
      </c>
      <c r="P2729" s="11">
        <v>264.95805999999999</v>
      </c>
      <c r="Q2729" s="11">
        <v>252.81073999999998</v>
      </c>
      <c r="R2729" s="11">
        <v>244.31318999999999</v>
      </c>
    </row>
    <row r="2730" spans="2:18" x14ac:dyDescent="0.35">
      <c r="B2730" t="s">
        <v>13659</v>
      </c>
      <c r="C2730" t="s">
        <v>2714</v>
      </c>
      <c r="D2730" t="s">
        <v>2715</v>
      </c>
      <c r="E2730" t="s">
        <v>13704</v>
      </c>
      <c r="F2730" t="s">
        <v>10853</v>
      </c>
      <c r="G2730" s="11">
        <v>19.644400000000005</v>
      </c>
      <c r="H2730" s="11">
        <v>9.4063000000000017</v>
      </c>
      <c r="I2730" s="11">
        <v>8.6221000000000014</v>
      </c>
      <c r="J2730" s="11">
        <v>22.982099999999996</v>
      </c>
      <c r="K2730" s="11">
        <v>18.699100000000005</v>
      </c>
      <c r="L2730" s="11">
        <v>37.830500000000001</v>
      </c>
      <c r="M2730" s="11">
        <v>19.984099999999998</v>
      </c>
      <c r="N2730" s="11">
        <v>9.7568000000000001</v>
      </c>
      <c r="O2730" s="11">
        <v>48.236899999999999</v>
      </c>
      <c r="P2730" s="11">
        <v>25.306000000000001</v>
      </c>
      <c r="Q2730" s="11">
        <v>12.202399999999999</v>
      </c>
      <c r="R2730" s="11">
        <v>11.7735</v>
      </c>
    </row>
    <row r="2731" spans="2:18" x14ac:dyDescent="0.35">
      <c r="B2731" t="s">
        <v>13659</v>
      </c>
      <c r="C2731" t="s">
        <v>2726</v>
      </c>
      <c r="D2731" t="s">
        <v>8878</v>
      </c>
      <c r="E2731" t="s">
        <v>13705</v>
      </c>
      <c r="F2731" t="s">
        <v>10853</v>
      </c>
      <c r="G2731" s="11"/>
      <c r="H2731" s="11"/>
      <c r="I2731" s="11"/>
      <c r="J2731" s="11"/>
      <c r="K2731" s="11"/>
      <c r="L2731" s="11"/>
      <c r="M2731" s="11"/>
      <c r="N2731" s="11"/>
      <c r="O2731" s="11"/>
      <c r="P2731" s="11"/>
      <c r="Q2731" s="11">
        <v>67.002300000000005</v>
      </c>
      <c r="R2731" s="11">
        <v>77.643699999999995</v>
      </c>
    </row>
    <row r="2732" spans="2:18" x14ac:dyDescent="0.35">
      <c r="B2732" t="s">
        <v>13659</v>
      </c>
      <c r="C2732" t="s">
        <v>2882</v>
      </c>
      <c r="D2732" t="s">
        <v>2883</v>
      </c>
      <c r="E2732" t="s">
        <v>13706</v>
      </c>
      <c r="F2732" t="s">
        <v>10853</v>
      </c>
      <c r="G2732" s="11">
        <v>567.20613999999955</v>
      </c>
      <c r="H2732" s="11">
        <v>637.15100000000018</v>
      </c>
      <c r="I2732" s="11">
        <v>519.07306399999993</v>
      </c>
      <c r="J2732" s="11">
        <v>514.40473899999984</v>
      </c>
      <c r="K2732" s="11">
        <v>439.50393999999977</v>
      </c>
      <c r="L2732" s="11">
        <v>513.06691999999998</v>
      </c>
      <c r="M2732" s="11">
        <v>290.88453000000004</v>
      </c>
      <c r="N2732" s="11">
        <v>513.23617999999999</v>
      </c>
      <c r="O2732" s="11">
        <v>577.95662000000004</v>
      </c>
      <c r="P2732" s="11">
        <v>507.11281000000002</v>
      </c>
      <c r="Q2732" s="11">
        <v>435.32815999999997</v>
      </c>
      <c r="R2732" s="11">
        <v>451.22760999999997</v>
      </c>
    </row>
    <row r="2733" spans="2:18" x14ac:dyDescent="0.35">
      <c r="B2733" t="s">
        <v>13659</v>
      </c>
      <c r="C2733" t="s">
        <v>3066</v>
      </c>
      <c r="D2733" t="s">
        <v>3067</v>
      </c>
      <c r="E2733" t="s">
        <v>13707</v>
      </c>
      <c r="F2733" t="s">
        <v>10853</v>
      </c>
      <c r="G2733" s="11">
        <v>64.957700000000003</v>
      </c>
      <c r="H2733" s="11">
        <v>64.361300000000071</v>
      </c>
      <c r="I2733" s="11">
        <v>64.776699999999948</v>
      </c>
      <c r="J2733" s="11">
        <v>79.242999999999938</v>
      </c>
      <c r="K2733" s="11">
        <v>68.880199999999974</v>
      </c>
      <c r="L2733" s="11">
        <v>71.109100000000012</v>
      </c>
      <c r="M2733" s="11">
        <v>42.475300000000004</v>
      </c>
      <c r="N2733" s="11">
        <v>55.265699999999995</v>
      </c>
      <c r="O2733" s="11">
        <v>57.674999999999997</v>
      </c>
      <c r="P2733" s="11">
        <v>52.3748</v>
      </c>
      <c r="Q2733" s="11">
        <v>53.034199999999998</v>
      </c>
      <c r="R2733" s="11">
        <v>60.969900000000003</v>
      </c>
    </row>
    <row r="2734" spans="2:18" x14ac:dyDescent="0.35">
      <c r="B2734" t="s">
        <v>13659</v>
      </c>
      <c r="C2734" t="s">
        <v>3083</v>
      </c>
      <c r="D2734" t="s">
        <v>3084</v>
      </c>
      <c r="E2734" t="s">
        <v>13708</v>
      </c>
      <c r="F2734" t="s">
        <v>10853</v>
      </c>
      <c r="G2734" s="11">
        <v>31.820899999999995</v>
      </c>
      <c r="H2734" s="11">
        <v>33.321500000000043</v>
      </c>
      <c r="I2734" s="11">
        <v>29.674600000000002</v>
      </c>
      <c r="J2734" s="11">
        <v>30.277899999999985</v>
      </c>
      <c r="K2734" s="11">
        <v>30.51920000000003</v>
      </c>
      <c r="L2734" s="11">
        <v>34.573500000000003</v>
      </c>
      <c r="M2734" s="11">
        <v>26.9528</v>
      </c>
      <c r="N2734" s="11">
        <v>26.829599999999999</v>
      </c>
      <c r="O2734" s="11">
        <v>30.194800000000001</v>
      </c>
      <c r="P2734" s="11">
        <v>28.6877</v>
      </c>
      <c r="Q2734" s="11">
        <v>32.211799999999997</v>
      </c>
      <c r="R2734" s="11">
        <v>37.8553</v>
      </c>
    </row>
    <row r="2735" spans="2:18" x14ac:dyDescent="0.35">
      <c r="B2735" t="s">
        <v>13659</v>
      </c>
      <c r="C2735" t="s">
        <v>3110</v>
      </c>
      <c r="D2735" t="s">
        <v>8943</v>
      </c>
      <c r="E2735" t="s">
        <v>13709</v>
      </c>
      <c r="F2735" t="s">
        <v>10853</v>
      </c>
      <c r="G2735" s="11">
        <v>44.858699999999907</v>
      </c>
      <c r="H2735" s="11">
        <v>40.081599999999952</v>
      </c>
      <c r="I2735" s="11">
        <v>35.489299999999972</v>
      </c>
      <c r="J2735" s="11">
        <v>53.998700000000007</v>
      </c>
      <c r="K2735" s="11">
        <v>55.057000000000073</v>
      </c>
      <c r="L2735" s="11">
        <v>65.097099999999998</v>
      </c>
      <c r="M2735" s="11">
        <v>49.096560000000004</v>
      </c>
      <c r="N2735" s="11">
        <v>41.551199999999994</v>
      </c>
      <c r="O2735" s="11">
        <v>44.2226</v>
      </c>
      <c r="P2735" s="11">
        <v>45.586500000000001</v>
      </c>
      <c r="Q2735" s="11">
        <v>49.664999999999999</v>
      </c>
      <c r="R2735" s="11">
        <v>54.704699999999995</v>
      </c>
    </row>
    <row r="2736" spans="2:18" x14ac:dyDescent="0.35">
      <c r="B2736" t="s">
        <v>13659</v>
      </c>
      <c r="C2736" t="s">
        <v>3389</v>
      </c>
      <c r="D2736" t="s">
        <v>3390</v>
      </c>
      <c r="E2736" t="s">
        <v>13710</v>
      </c>
      <c r="F2736" t="s">
        <v>10853</v>
      </c>
      <c r="G2736" s="11">
        <v>41.929099999999949</v>
      </c>
      <c r="H2736" s="11">
        <v>32.696499999999993</v>
      </c>
      <c r="I2736" s="11">
        <v>30.06460000000002</v>
      </c>
      <c r="J2736" s="11">
        <v>31.270499999999974</v>
      </c>
      <c r="K2736" s="11">
        <v>29.60179999999999</v>
      </c>
      <c r="L2736" s="11">
        <v>32.422800000000002</v>
      </c>
      <c r="M2736" s="11">
        <v>32.9086</v>
      </c>
      <c r="N2736" s="11">
        <v>26.6691</v>
      </c>
      <c r="O2736" s="11">
        <v>32.703400000000002</v>
      </c>
      <c r="P2736" s="11">
        <v>33.8352</v>
      </c>
      <c r="Q2736" s="11">
        <v>38.0075</v>
      </c>
      <c r="R2736" s="11">
        <v>35.576000000000001</v>
      </c>
    </row>
    <row r="2737" spans="2:18" x14ac:dyDescent="0.35">
      <c r="B2737" t="s">
        <v>13659</v>
      </c>
      <c r="C2737" t="s">
        <v>3477</v>
      </c>
      <c r="D2737" t="s">
        <v>3478</v>
      </c>
      <c r="E2737" t="s">
        <v>13711</v>
      </c>
      <c r="F2737" t="s">
        <v>10853</v>
      </c>
      <c r="G2737" s="11">
        <v>207.09409999999994</v>
      </c>
      <c r="H2737" s="11">
        <v>211.59050000000008</v>
      </c>
      <c r="I2737" s="11">
        <v>211.84329999999991</v>
      </c>
      <c r="J2737" s="11">
        <v>195.94420000000031</v>
      </c>
      <c r="K2737" s="11">
        <v>198.82580000000013</v>
      </c>
      <c r="L2737" s="11">
        <v>217.0677</v>
      </c>
      <c r="M2737" s="11">
        <v>205.24860000000001</v>
      </c>
      <c r="N2737" s="11">
        <v>178.9581</v>
      </c>
      <c r="O2737" s="11">
        <v>242.11170000000001</v>
      </c>
      <c r="P2737" s="11">
        <v>227.2569</v>
      </c>
      <c r="Q2737" s="11">
        <v>247.25179999999997</v>
      </c>
      <c r="R2737" s="11">
        <v>251.40260000000001</v>
      </c>
    </row>
    <row r="2738" spans="2:18" x14ac:dyDescent="0.35">
      <c r="B2738" t="s">
        <v>13659</v>
      </c>
      <c r="C2738" t="s">
        <v>3484</v>
      </c>
      <c r="D2738" t="s">
        <v>8991</v>
      </c>
      <c r="E2738" t="s">
        <v>13712</v>
      </c>
      <c r="F2738" t="s">
        <v>10853</v>
      </c>
      <c r="G2738" s="11">
        <v>81.951899999999952</v>
      </c>
      <c r="H2738" s="11">
        <v>96.347000000000108</v>
      </c>
      <c r="I2738" s="11">
        <v>99.139300000000148</v>
      </c>
      <c r="J2738" s="11">
        <v>86.296699999999944</v>
      </c>
      <c r="K2738" s="11">
        <v>85.503199999999936</v>
      </c>
      <c r="L2738" s="11">
        <v>116.3105</v>
      </c>
      <c r="M2738" s="11">
        <v>103.57839999999999</v>
      </c>
      <c r="N2738" s="11">
        <v>79.890500000000003</v>
      </c>
      <c r="O2738" s="11">
        <v>78.750600000000006</v>
      </c>
      <c r="P2738" s="11">
        <v>68.906300000000002</v>
      </c>
      <c r="Q2738" s="11">
        <v>74.682699999999997</v>
      </c>
      <c r="R2738" s="11">
        <v>77.654200000000003</v>
      </c>
    </row>
    <row r="2739" spans="2:18" x14ac:dyDescent="0.35">
      <c r="B2739" t="s">
        <v>13659</v>
      </c>
      <c r="C2739" t="s">
        <v>3485</v>
      </c>
      <c r="D2739" t="s">
        <v>3486</v>
      </c>
      <c r="E2739" t="s">
        <v>13713</v>
      </c>
      <c r="F2739" t="s">
        <v>10853</v>
      </c>
      <c r="G2739" s="11">
        <v>512.80399999999997</v>
      </c>
      <c r="H2739" s="11">
        <v>487.88499999999999</v>
      </c>
      <c r="I2739" s="11">
        <v>367.036</v>
      </c>
      <c r="J2739" s="11">
        <v>309.97000000000003</v>
      </c>
      <c r="K2739" s="11">
        <v>301.34500000000003</v>
      </c>
      <c r="L2739" s="11">
        <v>308.83300000000003</v>
      </c>
      <c r="M2739" s="11">
        <v>329.34100000000001</v>
      </c>
      <c r="N2739" s="11">
        <v>351.80200000000002</v>
      </c>
      <c r="O2739" s="11">
        <v>447.93400000000003</v>
      </c>
      <c r="P2739" s="11">
        <v>435.92700000000002</v>
      </c>
      <c r="Q2739" s="11">
        <v>478.19</v>
      </c>
      <c r="R2739" s="11">
        <v>493.87599999999998</v>
      </c>
    </row>
    <row r="2740" spans="2:18" x14ac:dyDescent="0.35">
      <c r="B2740" t="s">
        <v>13659</v>
      </c>
      <c r="C2740" t="s">
        <v>3511</v>
      </c>
      <c r="D2740" t="s">
        <v>3512</v>
      </c>
      <c r="E2740" t="s">
        <v>13714</v>
      </c>
      <c r="F2740" t="s">
        <v>10853</v>
      </c>
      <c r="G2740" s="11">
        <v>525.54001000000005</v>
      </c>
      <c r="H2740" s="11">
        <v>507.77014499999996</v>
      </c>
      <c r="I2740" s="11">
        <v>496.09304000000071</v>
      </c>
      <c r="J2740" s="11">
        <v>482.51611999999966</v>
      </c>
      <c r="K2740" s="11">
        <v>517.87870999999984</v>
      </c>
      <c r="L2740" s="11">
        <v>539.92945999999995</v>
      </c>
      <c r="M2740" s="11">
        <v>558.58405000000005</v>
      </c>
      <c r="N2740" s="11">
        <v>495.58927</v>
      </c>
      <c r="O2740" s="11">
        <v>555.01668000000006</v>
      </c>
      <c r="P2740" s="11">
        <v>532.85706000000005</v>
      </c>
      <c r="Q2740" s="11">
        <v>551.48983999999996</v>
      </c>
      <c r="R2740" s="11">
        <v>628.11739</v>
      </c>
    </row>
    <row r="2741" spans="2:18" x14ac:dyDescent="0.35">
      <c r="B2741" t="s">
        <v>13659</v>
      </c>
      <c r="C2741" t="s">
        <v>369</v>
      </c>
      <c r="D2741" t="s">
        <v>7731</v>
      </c>
      <c r="E2741" t="s">
        <v>13715</v>
      </c>
      <c r="F2741" t="s">
        <v>10853</v>
      </c>
      <c r="G2741" s="11"/>
      <c r="H2741" s="11"/>
      <c r="I2741" s="11">
        <v>140.22183200000001</v>
      </c>
      <c r="J2741" s="11">
        <v>227.07841999999997</v>
      </c>
      <c r="K2741" s="11">
        <v>284.57163700000029</v>
      </c>
      <c r="L2741" s="11">
        <v>0</v>
      </c>
      <c r="M2741" s="11">
        <v>148.20963899999998</v>
      </c>
      <c r="N2741" s="11">
        <v>367.63256899999999</v>
      </c>
      <c r="O2741" s="11">
        <v>402.17902000000004</v>
      </c>
      <c r="P2741" s="11">
        <v>370.94819000000001</v>
      </c>
      <c r="Q2741" s="11">
        <v>389.54535999999996</v>
      </c>
      <c r="R2741" s="11">
        <v>413.12896000000001</v>
      </c>
    </row>
    <row r="2742" spans="2:18" x14ac:dyDescent="0.35">
      <c r="B2742" t="s">
        <v>13659</v>
      </c>
      <c r="C2742" t="s">
        <v>3640</v>
      </c>
      <c r="D2742" t="s">
        <v>3641</v>
      </c>
      <c r="E2742" t="s">
        <v>13716</v>
      </c>
      <c r="F2742" t="s">
        <v>10853</v>
      </c>
      <c r="G2742" s="11">
        <v>159.53309999999999</v>
      </c>
      <c r="H2742" s="11">
        <v>142.36090000000007</v>
      </c>
      <c r="I2742" s="11">
        <v>35.350200000000058</v>
      </c>
      <c r="J2742" s="11">
        <v>4.0449000000000019</v>
      </c>
      <c r="K2742" s="11">
        <v>4.2523999999999988</v>
      </c>
      <c r="L2742" s="11">
        <v>5.4006999999999996</v>
      </c>
      <c r="M2742" s="11">
        <v>2.2838000000000003</v>
      </c>
      <c r="N2742" s="11">
        <v>4.4417999999999997</v>
      </c>
      <c r="O2742" s="11">
        <v>37.3489</v>
      </c>
      <c r="P2742" s="11">
        <v>96.793499999999995</v>
      </c>
      <c r="Q2742" s="11">
        <v>153.16399999999999</v>
      </c>
      <c r="R2742" s="11">
        <v>193.0702</v>
      </c>
    </row>
    <row r="2743" spans="2:18" x14ac:dyDescent="0.35">
      <c r="B2743" t="s">
        <v>13659</v>
      </c>
      <c r="C2743" t="s">
        <v>3667</v>
      </c>
      <c r="D2743" t="s">
        <v>3668</v>
      </c>
      <c r="E2743" t="s">
        <v>13717</v>
      </c>
      <c r="F2743" t="s">
        <v>10853</v>
      </c>
      <c r="G2743" s="11">
        <v>34.590309999999967</v>
      </c>
      <c r="H2743" s="11">
        <v>35.476959999999991</v>
      </c>
      <c r="I2743" s="11">
        <v>35.650059999999989</v>
      </c>
      <c r="J2743" s="11">
        <v>33.052489999999985</v>
      </c>
      <c r="K2743" s="11">
        <v>37.87777999999998</v>
      </c>
      <c r="L2743" s="11">
        <v>39.818940000000005</v>
      </c>
      <c r="M2743" s="11">
        <v>39.308500000000002</v>
      </c>
      <c r="N2743" s="11">
        <v>33.268039999999999</v>
      </c>
      <c r="O2743" s="11">
        <v>32.07403</v>
      </c>
      <c r="P2743" s="11">
        <v>17.355460000000001</v>
      </c>
      <c r="Q2743" s="11">
        <v>20.098230000000001</v>
      </c>
      <c r="R2743" s="11">
        <v>19.870189999999997</v>
      </c>
    </row>
    <row r="2744" spans="2:18" x14ac:dyDescent="0.35">
      <c r="B2744" t="s">
        <v>13659</v>
      </c>
      <c r="C2744" t="s">
        <v>3858</v>
      </c>
      <c r="D2744" t="s">
        <v>9022</v>
      </c>
      <c r="E2744" t="s">
        <v>13718</v>
      </c>
      <c r="F2744" t="s">
        <v>10853</v>
      </c>
      <c r="G2744" s="11">
        <v>1661.5051829999998</v>
      </c>
      <c r="H2744" s="11">
        <v>1742.5740649999996</v>
      </c>
      <c r="I2744" s="11">
        <v>1578.3278479999992</v>
      </c>
      <c r="J2744" s="11">
        <v>1530.9296079999999</v>
      </c>
      <c r="K2744" s="11">
        <v>1567.0618069999996</v>
      </c>
      <c r="L2744" s="11">
        <v>1710.922104</v>
      </c>
      <c r="M2744" s="11">
        <v>1456.235664</v>
      </c>
      <c r="N2744" s="11">
        <v>1499.359213</v>
      </c>
      <c r="O2744" s="11">
        <v>1761.151713</v>
      </c>
      <c r="P2744" s="11">
        <v>1585.6627490000001</v>
      </c>
      <c r="Q2744" s="11">
        <v>1656.237668</v>
      </c>
      <c r="R2744" s="11">
        <v>1786.099563</v>
      </c>
    </row>
    <row r="2745" spans="2:18" x14ac:dyDescent="0.35">
      <c r="B2745" t="s">
        <v>13659</v>
      </c>
      <c r="C2745" t="s">
        <v>3858</v>
      </c>
      <c r="D2745" t="s">
        <v>9022</v>
      </c>
      <c r="E2745" t="s">
        <v>13719</v>
      </c>
      <c r="F2745" t="s">
        <v>10853</v>
      </c>
      <c r="G2745" s="11">
        <v>226.5951299999999</v>
      </c>
      <c r="H2745" s="11">
        <v>312.31130400000012</v>
      </c>
      <c r="I2745" s="11">
        <v>291.68189500000022</v>
      </c>
      <c r="J2745" s="11">
        <v>132.87210099999979</v>
      </c>
      <c r="K2745" s="11">
        <v>4.1157299999999966</v>
      </c>
      <c r="L2745" s="11">
        <v>3.6432899999999999</v>
      </c>
      <c r="M2745" s="11">
        <v>3.3603299999999998</v>
      </c>
      <c r="N2745" s="11">
        <v>111.99724000000001</v>
      </c>
      <c r="O2745" s="11">
        <v>75.8155</v>
      </c>
      <c r="P2745" s="11">
        <v>281.29222999999996</v>
      </c>
      <c r="Q2745" s="11">
        <v>309.87796000000003</v>
      </c>
      <c r="R2745" s="11">
        <v>336.6395</v>
      </c>
    </row>
    <row r="2746" spans="2:18" x14ac:dyDescent="0.35">
      <c r="B2746" t="s">
        <v>13659</v>
      </c>
      <c r="C2746" t="s">
        <v>3858</v>
      </c>
      <c r="D2746" t="s">
        <v>9022</v>
      </c>
      <c r="E2746" t="s">
        <v>13720</v>
      </c>
      <c r="F2746" t="s">
        <v>10853</v>
      </c>
      <c r="G2746" s="11">
        <v>1016.2704399999993</v>
      </c>
      <c r="H2746" s="11">
        <v>903.14220099999989</v>
      </c>
      <c r="I2746" s="11">
        <v>881.76960000000031</v>
      </c>
      <c r="J2746" s="11">
        <v>1052.7355500000006</v>
      </c>
      <c r="K2746" s="11">
        <v>1066.8227700000004</v>
      </c>
      <c r="L2746" s="11">
        <v>1071.802297</v>
      </c>
      <c r="M2746" s="11">
        <v>983.73878999999999</v>
      </c>
      <c r="N2746" s="11">
        <v>971.99901999999997</v>
      </c>
      <c r="O2746" s="11">
        <v>1183.51595</v>
      </c>
      <c r="P2746" s="11">
        <v>930.50176999999996</v>
      </c>
      <c r="Q2746" s="11">
        <v>1006.07897</v>
      </c>
      <c r="R2746" s="11">
        <v>1000.0268000000001</v>
      </c>
    </row>
    <row r="2747" spans="2:18" x14ac:dyDescent="0.35">
      <c r="B2747" t="s">
        <v>13659</v>
      </c>
      <c r="C2747" t="s">
        <v>3885</v>
      </c>
      <c r="D2747" t="s">
        <v>9028</v>
      </c>
      <c r="E2747" t="s">
        <v>13721</v>
      </c>
      <c r="F2747" t="s">
        <v>10853</v>
      </c>
      <c r="G2747" s="11">
        <v>353.58960000000008</v>
      </c>
      <c r="H2747" s="11">
        <v>310.28809999999982</v>
      </c>
      <c r="I2747" s="11">
        <v>316.61510000000004</v>
      </c>
      <c r="J2747" s="11">
        <v>322.15289999999987</v>
      </c>
      <c r="K2747" s="11">
        <v>326.70869999999962</v>
      </c>
      <c r="L2747" s="11">
        <v>339.53209999999996</v>
      </c>
      <c r="M2747" s="11">
        <v>370.04640000000001</v>
      </c>
      <c r="N2747" s="11">
        <v>321.59159999999997</v>
      </c>
      <c r="O2747" s="11">
        <v>365.61790000000002</v>
      </c>
      <c r="P2747" s="11">
        <v>286.59899999999999</v>
      </c>
      <c r="Q2747" s="11">
        <v>266.59959999999995</v>
      </c>
      <c r="R2747" s="11">
        <v>273.28179999999998</v>
      </c>
    </row>
    <row r="2748" spans="2:18" x14ac:dyDescent="0.35">
      <c r="B2748" t="s">
        <v>13659</v>
      </c>
      <c r="C2748" t="s">
        <v>223</v>
      </c>
      <c r="D2748" t="s">
        <v>222</v>
      </c>
      <c r="E2748" t="s">
        <v>13722</v>
      </c>
      <c r="F2748" t="s">
        <v>10853</v>
      </c>
      <c r="G2748" s="11">
        <v>334.93635999999969</v>
      </c>
      <c r="H2748" s="11">
        <v>339.41991999999999</v>
      </c>
      <c r="I2748" s="11">
        <v>332.76187000000016</v>
      </c>
      <c r="J2748" s="11">
        <v>351.84862999999979</v>
      </c>
      <c r="K2748" s="11">
        <v>347.5775499999998</v>
      </c>
      <c r="L2748" s="11">
        <v>372.70706999999999</v>
      </c>
      <c r="M2748" s="11">
        <v>367.95090999999996</v>
      </c>
      <c r="N2748" s="11">
        <v>324.55214000000001</v>
      </c>
      <c r="O2748" s="11">
        <v>413.67838</v>
      </c>
      <c r="P2748" s="11">
        <v>373.20328999999998</v>
      </c>
      <c r="Q2748" s="11">
        <v>413.56621999999999</v>
      </c>
      <c r="R2748" s="11">
        <v>406.92088000000001</v>
      </c>
    </row>
    <row r="2749" spans="2:18" x14ac:dyDescent="0.35">
      <c r="B2749" t="s">
        <v>13659</v>
      </c>
      <c r="C2749" t="s">
        <v>3904</v>
      </c>
      <c r="D2749" t="s">
        <v>3905</v>
      </c>
      <c r="E2749" t="s">
        <v>13723</v>
      </c>
      <c r="F2749" t="s">
        <v>10853</v>
      </c>
      <c r="G2749" s="11">
        <v>90.144799999999989</v>
      </c>
      <c r="H2749" s="11">
        <v>93.34110000000004</v>
      </c>
      <c r="I2749" s="11">
        <v>87.197000000000045</v>
      </c>
      <c r="J2749" s="11">
        <v>97.312200000000018</v>
      </c>
      <c r="K2749" s="11">
        <v>92.998100000000022</v>
      </c>
      <c r="L2749" s="11">
        <v>106.3241</v>
      </c>
      <c r="M2749" s="11">
        <v>94.552480000000003</v>
      </c>
      <c r="N2749" s="11">
        <v>80.070300000000003</v>
      </c>
      <c r="O2749" s="11">
        <v>96.511600000000001</v>
      </c>
      <c r="P2749" s="11">
        <v>89.576300000000003</v>
      </c>
      <c r="Q2749" s="11">
        <v>95.326800000000006</v>
      </c>
      <c r="R2749" s="11">
        <v>104.90689999999999</v>
      </c>
    </row>
    <row r="2750" spans="2:18" x14ac:dyDescent="0.35">
      <c r="B2750" t="s">
        <v>13659</v>
      </c>
      <c r="C2750" t="s">
        <v>3909</v>
      </c>
      <c r="D2750" t="s">
        <v>7642</v>
      </c>
      <c r="E2750" t="s">
        <v>13724</v>
      </c>
      <c r="F2750" t="s">
        <v>10853</v>
      </c>
      <c r="G2750" s="11">
        <v>80.391600000000011</v>
      </c>
      <c r="H2750" s="11">
        <v>74.043300000000016</v>
      </c>
      <c r="I2750" s="11">
        <v>64.169300000000021</v>
      </c>
      <c r="J2750" s="11">
        <v>61.527500000000067</v>
      </c>
      <c r="K2750" s="11">
        <v>63.603900000000046</v>
      </c>
      <c r="L2750" s="11">
        <v>65.31280000000001</v>
      </c>
      <c r="M2750" s="11">
        <v>50.317300000000003</v>
      </c>
      <c r="N2750" s="11">
        <v>60.467199999999998</v>
      </c>
      <c r="O2750" s="11">
        <v>68.992000000000004</v>
      </c>
      <c r="P2750" s="11">
        <v>71.414299999999997</v>
      </c>
      <c r="Q2750" s="11">
        <v>81.281999999999996</v>
      </c>
      <c r="R2750" s="11">
        <v>84.749200000000002</v>
      </c>
    </row>
    <row r="2751" spans="2:18" x14ac:dyDescent="0.35">
      <c r="B2751" t="s">
        <v>13659</v>
      </c>
      <c r="C2751" t="s">
        <v>3982</v>
      </c>
      <c r="D2751" t="s">
        <v>3983</v>
      </c>
      <c r="E2751" t="s">
        <v>13725</v>
      </c>
      <c r="F2751" t="s">
        <v>10853</v>
      </c>
      <c r="G2751" s="11">
        <v>96.237700000000075</v>
      </c>
      <c r="H2751" s="11">
        <v>114.20150000000002</v>
      </c>
      <c r="I2751" s="11">
        <v>108.60460000000005</v>
      </c>
      <c r="J2751" s="11">
        <v>111.99829999999993</v>
      </c>
      <c r="K2751" s="11">
        <v>108.97209999999997</v>
      </c>
      <c r="L2751" s="11">
        <v>140.58170000000001</v>
      </c>
      <c r="M2751" s="11">
        <v>124.9079</v>
      </c>
      <c r="N2751" s="11">
        <v>83.992399999999989</v>
      </c>
      <c r="O2751" s="11">
        <v>110.37860000000001</v>
      </c>
      <c r="P2751" s="11">
        <v>108.82550000000001</v>
      </c>
      <c r="Q2751" s="11">
        <v>112.29180000000001</v>
      </c>
      <c r="R2751" s="11">
        <v>117.42760000000001</v>
      </c>
    </row>
    <row r="2752" spans="2:18" x14ac:dyDescent="0.35">
      <c r="B2752" t="s">
        <v>13659</v>
      </c>
      <c r="C2752" t="s">
        <v>3988</v>
      </c>
      <c r="D2752" t="s">
        <v>3989</v>
      </c>
      <c r="E2752" t="s">
        <v>13726</v>
      </c>
      <c r="F2752" t="s">
        <v>10853</v>
      </c>
      <c r="G2752" s="11">
        <v>1940.6016010000023</v>
      </c>
      <c r="H2752" s="11">
        <v>1996.0892300000005</v>
      </c>
      <c r="I2752" s="11">
        <v>2122.5272140000011</v>
      </c>
      <c r="J2752" s="11">
        <v>1869.5823830000011</v>
      </c>
      <c r="K2752" s="11">
        <v>2047.5425590000034</v>
      </c>
      <c r="L2752" s="11">
        <v>1844.8869259999999</v>
      </c>
      <c r="M2752" s="11">
        <v>1987.5363239999999</v>
      </c>
      <c r="N2752" s="11">
        <v>1572.8150209999999</v>
      </c>
      <c r="O2752" s="11">
        <v>1795.932726</v>
      </c>
      <c r="P2752" s="11">
        <v>1658.8149329999999</v>
      </c>
      <c r="Q2752" s="11">
        <v>1847.4814939999999</v>
      </c>
      <c r="R2752" s="11">
        <v>1700.6288359999999</v>
      </c>
    </row>
    <row r="2753" spans="2:18" x14ac:dyDescent="0.35">
      <c r="B2753" t="s">
        <v>13659</v>
      </c>
      <c r="C2753" t="s">
        <v>3990</v>
      </c>
      <c r="D2753" t="s">
        <v>3991</v>
      </c>
      <c r="E2753" t="s">
        <v>13727</v>
      </c>
      <c r="F2753" t="s">
        <v>10853</v>
      </c>
      <c r="G2753" s="11">
        <v>54.381000000000007</v>
      </c>
      <c r="H2753" s="11">
        <v>50.476899999999986</v>
      </c>
      <c r="I2753" s="11">
        <v>50.003599999999999</v>
      </c>
      <c r="J2753" s="11">
        <v>54.916799999999967</v>
      </c>
      <c r="K2753" s="11">
        <v>50.983899999999991</v>
      </c>
      <c r="L2753" s="11">
        <v>57.918599999999998</v>
      </c>
      <c r="M2753" s="11">
        <v>56.319499999999998</v>
      </c>
      <c r="N2753" s="11">
        <v>42.018000000000001</v>
      </c>
      <c r="O2753" s="11">
        <v>49.975199999999994</v>
      </c>
      <c r="P2753" s="11">
        <v>46.551600000000001</v>
      </c>
      <c r="Q2753" s="11">
        <v>50.031999999999996</v>
      </c>
      <c r="R2753" s="11">
        <v>58.0351</v>
      </c>
    </row>
    <row r="2754" spans="2:18" x14ac:dyDescent="0.35">
      <c r="B2754" t="s">
        <v>13659</v>
      </c>
      <c r="C2754" t="s">
        <v>4076</v>
      </c>
      <c r="D2754" t="s">
        <v>9055</v>
      </c>
      <c r="E2754" t="s">
        <v>13728</v>
      </c>
      <c r="F2754" t="s">
        <v>10853</v>
      </c>
      <c r="G2754" s="11">
        <v>534.90570000000002</v>
      </c>
      <c r="H2754" s="11">
        <v>528.80952999999977</v>
      </c>
      <c r="I2754" s="11">
        <v>561.8461400000001</v>
      </c>
      <c r="J2754" s="11">
        <v>604.50151999999946</v>
      </c>
      <c r="K2754" s="11">
        <v>546.67994000000033</v>
      </c>
      <c r="L2754" s="11">
        <v>635.06448</v>
      </c>
      <c r="M2754" s="11">
        <v>452.24885</v>
      </c>
      <c r="N2754" s="11">
        <v>479.18759</v>
      </c>
      <c r="O2754" s="11">
        <v>638.60499000000004</v>
      </c>
      <c r="P2754" s="11">
        <v>587.92464000000007</v>
      </c>
      <c r="Q2754" s="11">
        <v>550.93752000000006</v>
      </c>
      <c r="R2754" s="11">
        <v>535.87844999999993</v>
      </c>
    </row>
    <row r="2755" spans="2:18" x14ac:dyDescent="0.35">
      <c r="B2755" t="s">
        <v>13659</v>
      </c>
      <c r="C2755" t="s">
        <v>9056</v>
      </c>
      <c r="D2755" t="s">
        <v>9057</v>
      </c>
      <c r="E2755" t="s">
        <v>13729</v>
      </c>
      <c r="F2755" t="s">
        <v>10853</v>
      </c>
      <c r="G2755" s="11">
        <v>102.12630000000007</v>
      </c>
      <c r="H2755" s="11">
        <v>96.398799999999994</v>
      </c>
      <c r="I2755" s="11">
        <v>85.930499999999952</v>
      </c>
      <c r="J2755" s="11">
        <v>93.604499999999959</v>
      </c>
      <c r="K2755" s="11">
        <v>96.866500000000045</v>
      </c>
      <c r="L2755" s="11">
        <v>113.54039999999999</v>
      </c>
      <c r="M2755" s="11">
        <v>69.513899999999992</v>
      </c>
      <c r="N2755" s="11">
        <v>85.432600000000008</v>
      </c>
      <c r="O2755" s="11">
        <v>91.606200000000001</v>
      </c>
      <c r="P2755" s="11">
        <v>90.965699999999998</v>
      </c>
      <c r="Q2755" s="11">
        <v>91.176500000000004</v>
      </c>
      <c r="R2755" s="11">
        <v>106.2771</v>
      </c>
    </row>
    <row r="2756" spans="2:18" x14ac:dyDescent="0.35">
      <c r="B2756" t="s">
        <v>13659</v>
      </c>
      <c r="C2756" t="s">
        <v>4097</v>
      </c>
      <c r="D2756" t="s">
        <v>4098</v>
      </c>
      <c r="E2756" t="s">
        <v>13730</v>
      </c>
      <c r="F2756" t="s">
        <v>10853</v>
      </c>
      <c r="G2756" s="11">
        <v>120.6644300000001</v>
      </c>
      <c r="H2756" s="11">
        <v>126.83858000000015</v>
      </c>
      <c r="I2756" s="11">
        <v>149.73112999999998</v>
      </c>
      <c r="J2756" s="11">
        <v>148.97266000000019</v>
      </c>
      <c r="K2756" s="11">
        <v>132.82655999999997</v>
      </c>
      <c r="L2756" s="11">
        <v>143.49903</v>
      </c>
      <c r="M2756" s="11">
        <v>128.55392000000001</v>
      </c>
      <c r="N2756" s="11">
        <v>139.80981</v>
      </c>
      <c r="O2756" s="11">
        <v>169.35063</v>
      </c>
      <c r="P2756" s="11">
        <v>162.46077</v>
      </c>
      <c r="Q2756" s="11">
        <v>155.81384</v>
      </c>
      <c r="R2756" s="11">
        <v>163.89239000000001</v>
      </c>
    </row>
    <row r="2757" spans="2:18" x14ac:dyDescent="0.35">
      <c r="B2757" t="s">
        <v>13659</v>
      </c>
      <c r="C2757" t="s">
        <v>4113</v>
      </c>
      <c r="D2757" t="s">
        <v>4114</v>
      </c>
      <c r="E2757" t="s">
        <v>13731</v>
      </c>
      <c r="F2757" t="s">
        <v>10853</v>
      </c>
      <c r="G2757" s="11">
        <v>41.858919000000007</v>
      </c>
      <c r="H2757" s="11">
        <v>44.424817000000026</v>
      </c>
      <c r="I2757" s="11">
        <v>43.019036000000014</v>
      </c>
      <c r="J2757" s="11">
        <v>36.628533999999995</v>
      </c>
      <c r="K2757" s="11">
        <v>30.304095000000014</v>
      </c>
      <c r="L2757" s="11">
        <v>33.71293</v>
      </c>
      <c r="M2757" s="11">
        <v>25.000142</v>
      </c>
      <c r="N2757" s="11">
        <v>53.104714000000001</v>
      </c>
      <c r="O2757" s="11">
        <v>66.349585000000005</v>
      </c>
      <c r="P2757" s="11">
        <v>64.028211999999996</v>
      </c>
      <c r="Q2757" s="11">
        <v>65.483782000000005</v>
      </c>
      <c r="R2757" s="11">
        <v>75.715281000000004</v>
      </c>
    </row>
    <row r="2758" spans="2:18" x14ac:dyDescent="0.35">
      <c r="B2758" t="s">
        <v>13659</v>
      </c>
      <c r="C2758" t="s">
        <v>4209</v>
      </c>
      <c r="D2758" t="s">
        <v>9067</v>
      </c>
      <c r="E2758" t="s">
        <v>13732</v>
      </c>
      <c r="F2758" t="s">
        <v>10853</v>
      </c>
      <c r="G2758" s="11">
        <v>54.28571000000003</v>
      </c>
      <c r="H2758" s="11">
        <v>52.334710000000022</v>
      </c>
      <c r="I2758" s="11">
        <v>50.000796000000705</v>
      </c>
      <c r="J2758" s="11">
        <v>57.077339999999985</v>
      </c>
      <c r="K2758" s="11">
        <v>53.671870000000027</v>
      </c>
      <c r="L2758" s="11">
        <v>57.821690000000004</v>
      </c>
      <c r="M2758" s="11">
        <v>50.802330000000005</v>
      </c>
      <c r="N2758" s="11">
        <v>37.55348</v>
      </c>
      <c r="O2758" s="11">
        <v>39.383660000000006</v>
      </c>
      <c r="P2758" s="11">
        <v>39.693359999999998</v>
      </c>
      <c r="Q2758" s="11">
        <v>43.534870000000005</v>
      </c>
      <c r="R2758" s="11">
        <v>51.217550000000003</v>
      </c>
    </row>
    <row r="2759" spans="2:18" x14ac:dyDescent="0.35">
      <c r="B2759" t="s">
        <v>13659</v>
      </c>
      <c r="C2759" t="s">
        <v>4211</v>
      </c>
      <c r="D2759" t="s">
        <v>4212</v>
      </c>
      <c r="E2759" t="s">
        <v>13733</v>
      </c>
      <c r="F2759" t="s">
        <v>10853</v>
      </c>
      <c r="G2759" s="11">
        <v>112.1844</v>
      </c>
      <c r="H2759" s="11">
        <v>131.08259999999999</v>
      </c>
      <c r="I2759" s="11">
        <v>116.34930000000007</v>
      </c>
      <c r="J2759" s="11">
        <v>113.83269999999997</v>
      </c>
      <c r="K2759" s="11">
        <v>97.98690000000019</v>
      </c>
      <c r="L2759" s="11">
        <v>134.36689999999999</v>
      </c>
      <c r="M2759" s="11">
        <v>78.011800000000008</v>
      </c>
      <c r="N2759" s="11">
        <v>129.97300000000001</v>
      </c>
      <c r="O2759" s="11">
        <v>133.1199</v>
      </c>
      <c r="P2759" s="11">
        <v>114.34089999999999</v>
      </c>
      <c r="Q2759" s="11">
        <v>125.0008</v>
      </c>
      <c r="R2759" s="11">
        <v>126.7444</v>
      </c>
    </row>
    <row r="2760" spans="2:18" x14ac:dyDescent="0.35">
      <c r="B2760" t="s">
        <v>13659</v>
      </c>
      <c r="C2760" t="s">
        <v>4294</v>
      </c>
      <c r="D2760" t="s">
        <v>4295</v>
      </c>
      <c r="E2760" t="s">
        <v>13734</v>
      </c>
      <c r="F2760" t="s">
        <v>10853</v>
      </c>
      <c r="G2760" s="11">
        <v>40.255000000000003</v>
      </c>
      <c r="H2760" s="11">
        <v>34.904000000000003</v>
      </c>
      <c r="I2760" s="11">
        <v>49.66</v>
      </c>
      <c r="J2760" s="11">
        <v>52.518000000000001</v>
      </c>
      <c r="K2760" s="11">
        <v>50.051000000000002</v>
      </c>
      <c r="L2760" s="11">
        <v>42.411999999999999</v>
      </c>
      <c r="M2760" s="11">
        <v>41.305999999999997</v>
      </c>
      <c r="N2760" s="11">
        <v>42.411999999999999</v>
      </c>
      <c r="O2760" s="11">
        <v>43.972000000000001</v>
      </c>
      <c r="P2760" s="11">
        <v>46.575000000000003</v>
      </c>
      <c r="Q2760" s="11">
        <v>47.192</v>
      </c>
      <c r="R2760" s="11">
        <v>43.503</v>
      </c>
    </row>
    <row r="2761" spans="2:18" x14ac:dyDescent="0.35">
      <c r="B2761" t="s">
        <v>13659</v>
      </c>
      <c r="C2761" t="s">
        <v>4299</v>
      </c>
      <c r="D2761" t="s">
        <v>9084</v>
      </c>
      <c r="E2761" t="s">
        <v>13735</v>
      </c>
      <c r="F2761" t="s">
        <v>10853</v>
      </c>
      <c r="G2761" s="11">
        <v>191.72430000000008</v>
      </c>
      <c r="H2761" s="11">
        <v>178.55220000000017</v>
      </c>
      <c r="I2761" s="11">
        <v>136.01859999999994</v>
      </c>
      <c r="J2761" s="11">
        <v>134.91879999999989</v>
      </c>
      <c r="K2761" s="11">
        <v>134.97530000000003</v>
      </c>
      <c r="L2761" s="11">
        <v>152.45140000000001</v>
      </c>
      <c r="M2761" s="11">
        <v>148.7585</v>
      </c>
      <c r="N2761" s="11">
        <v>131.102</v>
      </c>
      <c r="O2761" s="11">
        <v>165.11840000000001</v>
      </c>
      <c r="P2761" s="11">
        <v>173.93270000000001</v>
      </c>
      <c r="Q2761" s="11">
        <v>196.69829999999999</v>
      </c>
      <c r="R2761" s="11">
        <v>210.09450000000001</v>
      </c>
    </row>
    <row r="2762" spans="2:18" x14ac:dyDescent="0.35">
      <c r="B2762" t="s">
        <v>13659</v>
      </c>
      <c r="C2762" t="s">
        <v>4310</v>
      </c>
      <c r="D2762" t="s">
        <v>4311</v>
      </c>
      <c r="E2762" t="s">
        <v>13736</v>
      </c>
      <c r="F2762" t="s">
        <v>10853</v>
      </c>
      <c r="G2762" s="11">
        <v>53.604119999999995</v>
      </c>
      <c r="H2762" s="11">
        <v>56.002340000000046</v>
      </c>
      <c r="I2762" s="11">
        <v>53.592199999999991</v>
      </c>
      <c r="J2762" s="11">
        <v>56.598360000000021</v>
      </c>
      <c r="K2762" s="11">
        <v>55.70417999999998</v>
      </c>
      <c r="L2762" s="11">
        <v>67.025580000000005</v>
      </c>
      <c r="M2762" s="11">
        <v>56.338949999999997</v>
      </c>
      <c r="N2762" s="11">
        <v>53.995470000000005</v>
      </c>
      <c r="O2762" s="11">
        <v>61.00262</v>
      </c>
      <c r="P2762" s="11">
        <v>54.968220000000002</v>
      </c>
      <c r="Q2762" s="11">
        <v>61.89725</v>
      </c>
      <c r="R2762" s="11">
        <v>61.550199999999997</v>
      </c>
    </row>
    <row r="2763" spans="2:18" x14ac:dyDescent="0.35">
      <c r="B2763" t="s">
        <v>13659</v>
      </c>
      <c r="C2763" t="s">
        <v>4310</v>
      </c>
      <c r="D2763" t="s">
        <v>4311</v>
      </c>
      <c r="E2763" t="s">
        <v>13737</v>
      </c>
      <c r="F2763" t="s">
        <v>10853</v>
      </c>
      <c r="G2763" s="11">
        <v>202.58070000000001</v>
      </c>
      <c r="H2763" s="11">
        <v>226.27679999999998</v>
      </c>
      <c r="I2763" s="11">
        <v>226.83570000000009</v>
      </c>
      <c r="J2763" s="11">
        <v>241.51440000000011</v>
      </c>
      <c r="K2763" s="11">
        <v>228.94110000000012</v>
      </c>
      <c r="L2763" s="11">
        <v>246.43360000000001</v>
      </c>
      <c r="M2763" s="11">
        <v>191.8458</v>
      </c>
      <c r="N2763" s="11">
        <v>209.3622</v>
      </c>
      <c r="O2763" s="11">
        <v>226.98229999999998</v>
      </c>
      <c r="P2763" s="11">
        <v>199.11939999999998</v>
      </c>
      <c r="Q2763" s="11">
        <v>189.678</v>
      </c>
      <c r="R2763" s="11">
        <v>86.285699999999991</v>
      </c>
    </row>
    <row r="2764" spans="2:18" x14ac:dyDescent="0.35">
      <c r="B2764" t="s">
        <v>13659</v>
      </c>
      <c r="C2764" t="s">
        <v>4358</v>
      </c>
      <c r="D2764" t="s">
        <v>4359</v>
      </c>
      <c r="E2764" t="s">
        <v>13738</v>
      </c>
      <c r="F2764" t="s">
        <v>10853</v>
      </c>
      <c r="G2764" s="11">
        <v>456.68103999999971</v>
      </c>
      <c r="H2764" s="11">
        <v>422.17676099999977</v>
      </c>
      <c r="I2764" s="11">
        <v>415.11815999999965</v>
      </c>
      <c r="J2764" s="11">
        <v>357.03588899999988</v>
      </c>
      <c r="K2764" s="11">
        <v>282.17818399999987</v>
      </c>
      <c r="L2764" s="11">
        <v>367.63986399999999</v>
      </c>
      <c r="M2764" s="11">
        <v>361.10732999999999</v>
      </c>
      <c r="N2764" s="11">
        <v>346.4579</v>
      </c>
      <c r="O2764" s="11">
        <v>424.46408000000002</v>
      </c>
      <c r="P2764" s="11">
        <v>431.30354999999997</v>
      </c>
      <c r="Q2764" s="11">
        <v>439.73651000000001</v>
      </c>
      <c r="R2764" s="11">
        <v>479.13234999999997</v>
      </c>
    </row>
    <row r="2765" spans="2:18" x14ac:dyDescent="0.35">
      <c r="B2765" t="s">
        <v>13659</v>
      </c>
      <c r="C2765" t="s">
        <v>4358</v>
      </c>
      <c r="D2765" t="s">
        <v>4359</v>
      </c>
      <c r="E2765" t="s">
        <v>13739</v>
      </c>
      <c r="F2765" t="s">
        <v>10853</v>
      </c>
      <c r="G2765" s="11">
        <v>679.24393500000008</v>
      </c>
      <c r="H2765" s="11">
        <v>617.71575899999937</v>
      </c>
      <c r="I2765" s="11">
        <v>598.2719519999996</v>
      </c>
      <c r="J2765" s="11">
        <v>583.15418399999987</v>
      </c>
      <c r="K2765" s="11">
        <v>517.63721900000007</v>
      </c>
      <c r="L2765" s="11">
        <v>602.48623999999995</v>
      </c>
      <c r="M2765" s="11">
        <v>528.79711499999996</v>
      </c>
      <c r="N2765" s="11">
        <v>602.4861800000001</v>
      </c>
      <c r="O2765" s="11">
        <v>602.48524800000007</v>
      </c>
      <c r="P2765" s="11">
        <v>609.91543200000001</v>
      </c>
      <c r="Q2765" s="11">
        <v>623.98586399999999</v>
      </c>
      <c r="R2765" s="11">
        <v>662.48791500000004</v>
      </c>
    </row>
    <row r="2766" spans="2:18" x14ac:dyDescent="0.35">
      <c r="B2766" t="s">
        <v>13659</v>
      </c>
      <c r="C2766" t="s">
        <v>4358</v>
      </c>
      <c r="D2766" t="s">
        <v>4359</v>
      </c>
      <c r="E2766" t="s">
        <v>13740</v>
      </c>
      <c r="F2766" t="s">
        <v>10853</v>
      </c>
      <c r="G2766" s="11">
        <v>506.53063999999966</v>
      </c>
      <c r="H2766" s="11">
        <v>382.11938200000009</v>
      </c>
      <c r="I2766" s="11">
        <v>374.27532999999994</v>
      </c>
      <c r="J2766" s="11">
        <v>322.92797000000002</v>
      </c>
      <c r="K2766" s="11">
        <v>248.42873700000001</v>
      </c>
      <c r="L2766" s="11">
        <v>320.06202000000002</v>
      </c>
      <c r="M2766" s="11">
        <v>361.05080800000002</v>
      </c>
      <c r="N2766" s="11">
        <v>311.41168300000004</v>
      </c>
      <c r="O2766" s="11">
        <v>385.02379200000001</v>
      </c>
      <c r="P2766" s="11">
        <v>432.85443800000002</v>
      </c>
      <c r="Q2766" s="11">
        <v>399.353657</v>
      </c>
      <c r="R2766" s="11">
        <v>442.80664000000002</v>
      </c>
    </row>
    <row r="2767" spans="2:18" x14ac:dyDescent="0.35">
      <c r="B2767" t="s">
        <v>13659</v>
      </c>
      <c r="C2767" t="s">
        <v>4358</v>
      </c>
      <c r="D2767" t="s">
        <v>4359</v>
      </c>
      <c r="E2767" t="s">
        <v>13741</v>
      </c>
      <c r="F2767" t="s">
        <v>10853</v>
      </c>
      <c r="G2767" s="11">
        <v>523.16778999999997</v>
      </c>
      <c r="H2767" s="11">
        <v>450.5256569999998</v>
      </c>
      <c r="I2767" s="11">
        <v>398.83260000000007</v>
      </c>
      <c r="J2767" s="11">
        <v>299.3344699999999</v>
      </c>
      <c r="K2767" s="11">
        <v>225.21595999999988</v>
      </c>
      <c r="L2767" s="11">
        <v>279.56834000000003</v>
      </c>
      <c r="M2767" s="11">
        <v>258.40118000000001</v>
      </c>
      <c r="N2767" s="11">
        <v>302.19640000000004</v>
      </c>
      <c r="O2767" s="11">
        <v>385.79674999999997</v>
      </c>
      <c r="P2767" s="11">
        <v>414.96628000000004</v>
      </c>
      <c r="Q2767" s="11">
        <v>456.02992999999998</v>
      </c>
      <c r="R2767" s="11">
        <v>514.80100000000004</v>
      </c>
    </row>
    <row r="2768" spans="2:18" x14ac:dyDescent="0.35">
      <c r="B2768" t="s">
        <v>13659</v>
      </c>
      <c r="C2768" t="s">
        <v>4358</v>
      </c>
      <c r="D2768" t="s">
        <v>4359</v>
      </c>
      <c r="E2768" t="s">
        <v>13742</v>
      </c>
      <c r="F2768" t="s">
        <v>10853</v>
      </c>
      <c r="G2768" s="11">
        <v>275.48677000000015</v>
      </c>
      <c r="H2768" s="11">
        <v>268.60625299999992</v>
      </c>
      <c r="I2768" s="11">
        <v>254.36608000000035</v>
      </c>
      <c r="J2768" s="11">
        <v>223.17308099999997</v>
      </c>
      <c r="K2768" s="11">
        <v>192.93834700000011</v>
      </c>
      <c r="L2768" s="11">
        <v>244.03695999999999</v>
      </c>
      <c r="M2768" s="11">
        <v>198.28908100000001</v>
      </c>
      <c r="N2768" s="11">
        <v>218.40967900000001</v>
      </c>
      <c r="O2768" s="11">
        <v>246.01971599999999</v>
      </c>
      <c r="P2768" s="11">
        <v>265.66765600000002</v>
      </c>
      <c r="Q2768" s="11">
        <v>268.03997800000002</v>
      </c>
      <c r="R2768" s="11">
        <v>286.45284399999997</v>
      </c>
    </row>
    <row r="2769" spans="2:18" x14ac:dyDescent="0.35">
      <c r="B2769" t="s">
        <v>13659</v>
      </c>
      <c r="C2769" t="s">
        <v>4358</v>
      </c>
      <c r="D2769" t="s">
        <v>4359</v>
      </c>
      <c r="E2769" t="s">
        <v>13743</v>
      </c>
      <c r="F2769" t="s">
        <v>10853</v>
      </c>
      <c r="G2769" s="11">
        <v>625.86097000000052</v>
      </c>
      <c r="H2769" s="11">
        <v>633.15050500000029</v>
      </c>
      <c r="I2769" s="11">
        <v>595.52134000000012</v>
      </c>
      <c r="J2769" s="11">
        <v>563.89324900000065</v>
      </c>
      <c r="K2769" s="11">
        <v>504.58469499999961</v>
      </c>
      <c r="L2769" s="11">
        <v>597.51135999999997</v>
      </c>
      <c r="M2769" s="11">
        <v>521.43530499999997</v>
      </c>
      <c r="N2769" s="11">
        <v>538.62823800000001</v>
      </c>
      <c r="O2769" s="11">
        <v>604.585196</v>
      </c>
      <c r="P2769" s="11">
        <v>636.51657</v>
      </c>
      <c r="Q2769" s="11">
        <v>669.20899999999995</v>
      </c>
      <c r="R2769" s="11">
        <v>705.83311700000002</v>
      </c>
    </row>
    <row r="2770" spans="2:18" x14ac:dyDescent="0.35">
      <c r="B2770" t="s">
        <v>13659</v>
      </c>
      <c r="C2770" t="s">
        <v>4358</v>
      </c>
      <c r="D2770" t="s">
        <v>4359</v>
      </c>
      <c r="E2770" t="s">
        <v>13744</v>
      </c>
      <c r="F2770" t="s">
        <v>10853</v>
      </c>
      <c r="G2770" s="11">
        <v>614.96040200000084</v>
      </c>
      <c r="H2770" s="11">
        <v>517.24312999999984</v>
      </c>
      <c r="I2770" s="11">
        <v>476.9611759999998</v>
      </c>
      <c r="J2770" s="11">
        <v>543.27128000000198</v>
      </c>
      <c r="K2770" s="11">
        <v>410.68402100000014</v>
      </c>
      <c r="L2770" s="11">
        <v>503.81549999999999</v>
      </c>
      <c r="M2770" s="11">
        <v>515.25075000000004</v>
      </c>
      <c r="N2770" s="11">
        <v>492.80178000000001</v>
      </c>
      <c r="O2770" s="11">
        <v>591.91920999999991</v>
      </c>
      <c r="P2770" s="11">
        <v>560.43571999999995</v>
      </c>
      <c r="Q2770" s="11">
        <v>537.97930000000008</v>
      </c>
      <c r="R2770" s="11">
        <v>565.43409999999994</v>
      </c>
    </row>
    <row r="2771" spans="2:18" x14ac:dyDescent="0.35">
      <c r="B2771" t="s">
        <v>13659</v>
      </c>
      <c r="C2771" t="s">
        <v>4374</v>
      </c>
      <c r="D2771" t="s">
        <v>4375</v>
      </c>
      <c r="E2771" t="s">
        <v>13745</v>
      </c>
      <c r="F2771" t="s">
        <v>10853</v>
      </c>
      <c r="G2771" s="11">
        <v>75.028000000000006</v>
      </c>
      <c r="H2771" s="11">
        <v>71.427999999999997</v>
      </c>
      <c r="I2771" s="11">
        <v>69.864000000000004</v>
      </c>
      <c r="J2771" s="11">
        <v>78.936999999999998</v>
      </c>
      <c r="K2771" s="11">
        <v>75.119</v>
      </c>
      <c r="L2771" s="11">
        <v>89.412000000000006</v>
      </c>
      <c r="M2771" s="11">
        <v>85.36</v>
      </c>
      <c r="N2771" s="11">
        <v>67.031000000000006</v>
      </c>
      <c r="O2771" s="11">
        <v>78.402000000000001</v>
      </c>
      <c r="P2771" s="11">
        <v>71.031999999999996</v>
      </c>
      <c r="Q2771" s="11">
        <v>76.373000000000005</v>
      </c>
      <c r="R2771" s="11">
        <v>87.721999999999994</v>
      </c>
    </row>
    <row r="2772" spans="2:18" x14ac:dyDescent="0.35">
      <c r="B2772" t="s">
        <v>13659</v>
      </c>
      <c r="C2772" t="s">
        <v>4392</v>
      </c>
      <c r="D2772" t="s">
        <v>4393</v>
      </c>
      <c r="E2772" t="s">
        <v>13746</v>
      </c>
      <c r="F2772" t="s">
        <v>10853</v>
      </c>
      <c r="G2772" s="11">
        <v>105.5294</v>
      </c>
      <c r="H2772" s="11">
        <v>113.05539999999999</v>
      </c>
      <c r="I2772" s="11">
        <v>106.7649</v>
      </c>
      <c r="J2772" s="11">
        <v>110.98409999999987</v>
      </c>
      <c r="K2772" s="11">
        <v>95.38489999999986</v>
      </c>
      <c r="L2772" s="11">
        <v>107.0468</v>
      </c>
      <c r="M2772" s="11">
        <v>111.72069999999999</v>
      </c>
      <c r="N2772" s="11">
        <v>90.092399999999998</v>
      </c>
      <c r="O2772" s="11">
        <v>125.5185</v>
      </c>
      <c r="P2772" s="11">
        <v>110.39160000000001</v>
      </c>
      <c r="Q2772" s="11">
        <v>120.87219999999999</v>
      </c>
      <c r="R2772" s="11">
        <v>122.9345</v>
      </c>
    </row>
    <row r="2773" spans="2:18" x14ac:dyDescent="0.35">
      <c r="B2773" t="s">
        <v>13659</v>
      </c>
      <c r="C2773" t="s">
        <v>4392</v>
      </c>
      <c r="D2773" t="s">
        <v>4393</v>
      </c>
      <c r="E2773" t="s">
        <v>13747</v>
      </c>
      <c r="F2773" t="s">
        <v>10853</v>
      </c>
      <c r="G2773" s="11">
        <v>62.421199999999949</v>
      </c>
      <c r="H2773" s="11">
        <v>57.406799999999997</v>
      </c>
      <c r="I2773" s="11">
        <v>53.163300000000049</v>
      </c>
      <c r="J2773" s="11">
        <v>59.430299999999988</v>
      </c>
      <c r="K2773" s="11">
        <v>59.059400000000032</v>
      </c>
      <c r="L2773" s="11">
        <v>63.981999999999999</v>
      </c>
      <c r="M2773" s="11">
        <v>58.043599999999998</v>
      </c>
      <c r="N2773" s="11">
        <v>46.185499999999998</v>
      </c>
      <c r="O2773" s="11">
        <v>53.4328</v>
      </c>
      <c r="P2773" s="11">
        <v>51.1081</v>
      </c>
      <c r="Q2773" s="11">
        <v>52.463800000000006</v>
      </c>
      <c r="R2773" s="11">
        <v>61.438900000000004</v>
      </c>
    </row>
    <row r="2774" spans="2:18" x14ac:dyDescent="0.35">
      <c r="B2774" t="s">
        <v>13659</v>
      </c>
      <c r="C2774" t="s">
        <v>4404</v>
      </c>
      <c r="D2774" t="s">
        <v>4405</v>
      </c>
      <c r="E2774" t="s">
        <v>13748</v>
      </c>
      <c r="F2774" t="s">
        <v>10853</v>
      </c>
      <c r="G2774" s="11">
        <v>522.01099999999997</v>
      </c>
      <c r="H2774" s="11">
        <v>573.63900000000001</v>
      </c>
      <c r="I2774" s="11">
        <v>587.798</v>
      </c>
      <c r="J2774" s="11">
        <v>593.74599999999998</v>
      </c>
      <c r="K2774" s="11">
        <v>514.57500000000005</v>
      </c>
      <c r="L2774" s="11">
        <v>601.02499999999998</v>
      </c>
      <c r="M2774" s="11">
        <v>500.363</v>
      </c>
      <c r="N2774" s="11">
        <v>458.86799999999999</v>
      </c>
      <c r="O2774" s="11">
        <v>583.476</v>
      </c>
      <c r="P2774" s="11">
        <v>571.36800000000005</v>
      </c>
      <c r="Q2774" s="11">
        <v>523.35500000000002</v>
      </c>
      <c r="R2774" s="11">
        <v>568.17399999999998</v>
      </c>
    </row>
    <row r="2775" spans="2:18" x14ac:dyDescent="0.35">
      <c r="B2775" t="s">
        <v>13659</v>
      </c>
      <c r="C2775" t="s">
        <v>4464</v>
      </c>
      <c r="D2775" t="s">
        <v>9114</v>
      </c>
      <c r="E2775" t="s">
        <v>13749</v>
      </c>
      <c r="F2775" t="s">
        <v>10853</v>
      </c>
      <c r="G2775" s="11">
        <v>891.06343800000082</v>
      </c>
      <c r="H2775" s="11">
        <v>966.89044200000046</v>
      </c>
      <c r="I2775" s="11">
        <v>855.68041699999867</v>
      </c>
      <c r="J2775" s="11">
        <v>905.24557300000026</v>
      </c>
      <c r="K2775" s="11">
        <v>834.78169099999991</v>
      </c>
      <c r="L2775" s="11">
        <v>859.60279100000002</v>
      </c>
      <c r="M2775" s="11">
        <v>912.51542099999995</v>
      </c>
      <c r="N2775" s="11">
        <v>817.36148899999989</v>
      </c>
      <c r="O2775" s="11">
        <v>939.00707999999997</v>
      </c>
      <c r="P2775" s="11">
        <v>805.55924300000004</v>
      </c>
      <c r="Q2775" s="11">
        <v>922.19198699999993</v>
      </c>
      <c r="R2775" s="11">
        <v>847.00498199999993</v>
      </c>
    </row>
    <row r="2776" spans="2:18" x14ac:dyDescent="0.35">
      <c r="B2776" t="s">
        <v>13659</v>
      </c>
      <c r="C2776" t="s">
        <v>4469</v>
      </c>
      <c r="D2776" t="s">
        <v>4470</v>
      </c>
      <c r="E2776" t="s">
        <v>13750</v>
      </c>
      <c r="F2776" t="s">
        <v>10853</v>
      </c>
      <c r="G2776" s="11">
        <v>380.14910900000012</v>
      </c>
      <c r="H2776" s="11">
        <v>351.13905600000032</v>
      </c>
      <c r="I2776" s="11">
        <v>434.31832899999944</v>
      </c>
      <c r="J2776" s="11">
        <v>356.66062799999946</v>
      </c>
      <c r="K2776" s="11">
        <v>303.70621199999982</v>
      </c>
      <c r="L2776" s="11">
        <v>443.32834200000002</v>
      </c>
      <c r="M2776" s="11">
        <v>435.50514199999998</v>
      </c>
      <c r="N2776" s="11">
        <v>337.566103</v>
      </c>
      <c r="O2776" s="11">
        <v>451.13232799999997</v>
      </c>
      <c r="P2776" s="11">
        <v>393.66447899999997</v>
      </c>
      <c r="Q2776" s="11">
        <v>318.33795299999997</v>
      </c>
      <c r="R2776" s="11">
        <v>370.17169200000001</v>
      </c>
    </row>
    <row r="2777" spans="2:18" x14ac:dyDescent="0.35">
      <c r="B2777" t="s">
        <v>13659</v>
      </c>
      <c r="C2777" t="s">
        <v>4503</v>
      </c>
      <c r="D2777" t="s">
        <v>4504</v>
      </c>
      <c r="E2777" t="s">
        <v>13751</v>
      </c>
      <c r="F2777" t="s">
        <v>10853</v>
      </c>
      <c r="G2777" s="11">
        <v>79.397999999999996</v>
      </c>
      <c r="H2777" s="11">
        <v>85.320999999999998</v>
      </c>
      <c r="I2777" s="11">
        <v>87.198999999999998</v>
      </c>
      <c r="J2777" s="11">
        <v>94.03</v>
      </c>
      <c r="K2777" s="11">
        <v>88.168999999999997</v>
      </c>
      <c r="L2777" s="11">
        <v>90.950999999999993</v>
      </c>
      <c r="M2777" s="11">
        <v>48.734000000000002</v>
      </c>
      <c r="N2777" s="11">
        <v>75.646000000000001</v>
      </c>
      <c r="O2777" s="11">
        <v>102.554</v>
      </c>
      <c r="P2777" s="11">
        <v>89.299000000000007</v>
      </c>
      <c r="Q2777" s="11">
        <v>90.926000000000002</v>
      </c>
      <c r="R2777" s="11">
        <v>96.703000000000003</v>
      </c>
    </row>
    <row r="2778" spans="2:18" x14ac:dyDescent="0.35">
      <c r="B2778" t="s">
        <v>13659</v>
      </c>
      <c r="C2778" t="s">
        <v>4529</v>
      </c>
      <c r="D2778" t="s">
        <v>4530</v>
      </c>
      <c r="E2778" t="s">
        <v>13752</v>
      </c>
      <c r="F2778" t="s">
        <v>10853</v>
      </c>
      <c r="G2778" s="11">
        <v>699.58309999999994</v>
      </c>
      <c r="H2778" s="11">
        <v>653.28920000000073</v>
      </c>
      <c r="I2778" s="11">
        <v>523.14139999999941</v>
      </c>
      <c r="J2778" s="11">
        <v>553.05029999999977</v>
      </c>
      <c r="K2778" s="11">
        <v>519.5995999999999</v>
      </c>
      <c r="L2778" s="11">
        <v>550.39</v>
      </c>
      <c r="M2778" s="11">
        <v>670.06110000000001</v>
      </c>
      <c r="N2778" s="11">
        <v>500.34550000000002</v>
      </c>
      <c r="O2778" s="11">
        <v>718.04200000000003</v>
      </c>
      <c r="P2778" s="11">
        <v>731.25049999999999</v>
      </c>
      <c r="Q2778" s="11">
        <v>598.96269999999993</v>
      </c>
      <c r="R2778" s="11">
        <v>755.45</v>
      </c>
    </row>
    <row r="2779" spans="2:18" x14ac:dyDescent="0.35">
      <c r="B2779" t="s">
        <v>13659</v>
      </c>
      <c r="C2779" t="s">
        <v>4538</v>
      </c>
      <c r="D2779" t="s">
        <v>4539</v>
      </c>
      <c r="E2779" t="s">
        <v>13753</v>
      </c>
      <c r="F2779" t="s">
        <v>10853</v>
      </c>
      <c r="G2779" s="11">
        <v>174.59420000000011</v>
      </c>
      <c r="H2779" s="11">
        <v>167.7244000000004</v>
      </c>
      <c r="I2779" s="11">
        <v>165.07590000000019</v>
      </c>
      <c r="J2779" s="11">
        <v>160.10730000000001</v>
      </c>
      <c r="K2779" s="11">
        <v>151.28080000000008</v>
      </c>
      <c r="L2779" s="11">
        <v>159.58170000000001</v>
      </c>
      <c r="M2779" s="11">
        <v>165.79300000000001</v>
      </c>
      <c r="N2779" s="11">
        <v>154.98740000000001</v>
      </c>
      <c r="O2779" s="11">
        <v>162.53470000000002</v>
      </c>
      <c r="P2779" s="11">
        <v>147.60849999999999</v>
      </c>
      <c r="Q2779" s="11">
        <v>149.60550000000001</v>
      </c>
      <c r="R2779" s="11">
        <v>153.3357</v>
      </c>
    </row>
    <row r="2780" spans="2:18" x14ac:dyDescent="0.35">
      <c r="B2780" t="s">
        <v>13659</v>
      </c>
      <c r="C2780" t="s">
        <v>4564</v>
      </c>
      <c r="D2780" t="s">
        <v>9129</v>
      </c>
      <c r="E2780" t="s">
        <v>13754</v>
      </c>
      <c r="F2780" t="s">
        <v>10853</v>
      </c>
      <c r="G2780" s="11">
        <v>1287.2104839999984</v>
      </c>
      <c r="H2780" s="11">
        <v>1360.035994000001</v>
      </c>
      <c r="I2780" s="11">
        <v>1447.0910290000006</v>
      </c>
      <c r="J2780" s="11">
        <v>1451.0058030000009</v>
      </c>
      <c r="K2780" s="11">
        <v>1449.8410319999987</v>
      </c>
      <c r="L2780" s="11">
        <v>1531.2960759999999</v>
      </c>
      <c r="M2780" s="11">
        <v>1559.718239</v>
      </c>
      <c r="N2780" s="11">
        <v>1186.4558400000001</v>
      </c>
      <c r="O2780" s="11">
        <v>1523.7396189999999</v>
      </c>
      <c r="P2780" s="11">
        <v>1486.539464</v>
      </c>
      <c r="Q2780" s="11">
        <v>1366.9430669999999</v>
      </c>
      <c r="R2780" s="11">
        <v>1469.539045</v>
      </c>
    </row>
    <row r="2781" spans="2:18" x14ac:dyDescent="0.35">
      <c r="B2781" t="s">
        <v>13659</v>
      </c>
      <c r="C2781" t="s">
        <v>4564</v>
      </c>
      <c r="D2781" t="s">
        <v>4565</v>
      </c>
      <c r="E2781" t="s">
        <v>13755</v>
      </c>
      <c r="F2781" t="s">
        <v>10853</v>
      </c>
      <c r="G2781" s="11">
        <v>27.753100000000014</v>
      </c>
      <c r="H2781" s="11">
        <v>29.546200000000042</v>
      </c>
      <c r="I2781" s="11">
        <v>29.205899999999993</v>
      </c>
      <c r="J2781" s="11">
        <v>33.102700000000027</v>
      </c>
      <c r="K2781" s="11">
        <v>32.633099999999963</v>
      </c>
      <c r="L2781" s="11">
        <v>0</v>
      </c>
      <c r="M2781" s="11">
        <v>20.060200000000002</v>
      </c>
      <c r="N2781" s="11">
        <v>31.633500000000002</v>
      </c>
      <c r="O2781" s="11">
        <v>37.4771</v>
      </c>
      <c r="P2781" s="11">
        <v>34.592500000000001</v>
      </c>
      <c r="Q2781" s="11">
        <v>33.635400000000004</v>
      </c>
      <c r="R2781" s="11">
        <v>37.170900000000003</v>
      </c>
    </row>
    <row r="2782" spans="2:18" x14ac:dyDescent="0.35">
      <c r="B2782" t="s">
        <v>13659</v>
      </c>
      <c r="C2782" t="s">
        <v>4578</v>
      </c>
      <c r="D2782" t="s">
        <v>4579</v>
      </c>
      <c r="E2782" t="s">
        <v>13756</v>
      </c>
      <c r="F2782" t="s">
        <v>10853</v>
      </c>
      <c r="G2782" s="11">
        <v>91.699690000000032</v>
      </c>
      <c r="H2782" s="11">
        <v>89.877649999999875</v>
      </c>
      <c r="I2782" s="11">
        <v>88.028979999999947</v>
      </c>
      <c r="J2782" s="11">
        <v>107.52263000000002</v>
      </c>
      <c r="K2782" s="11">
        <v>95.417459999999977</v>
      </c>
      <c r="L2782" s="11">
        <v>113.78778999999999</v>
      </c>
      <c r="M2782" s="11">
        <v>125.18164999999999</v>
      </c>
      <c r="N2782" s="11">
        <v>92.697109999999995</v>
      </c>
      <c r="O2782" s="11">
        <v>113.59929</v>
      </c>
      <c r="P2782" s="11">
        <v>131.30038000000002</v>
      </c>
      <c r="Q2782" s="11">
        <v>111.45119</v>
      </c>
      <c r="R2782" s="11">
        <v>103.88318</v>
      </c>
    </row>
    <row r="2783" spans="2:18" x14ac:dyDescent="0.35">
      <c r="B2783" t="s">
        <v>13659</v>
      </c>
      <c r="C2783" t="s">
        <v>4644</v>
      </c>
      <c r="D2783" t="s">
        <v>9139</v>
      </c>
      <c r="E2783" t="s">
        <v>13757</v>
      </c>
      <c r="F2783" t="s">
        <v>10853</v>
      </c>
      <c r="G2783" s="11">
        <v>34.819860999999982</v>
      </c>
      <c r="H2783" s="11">
        <v>35.290879999999994</v>
      </c>
      <c r="I2783" s="11">
        <v>33.989912000000025</v>
      </c>
      <c r="J2783" s="11">
        <v>38.152739999999966</v>
      </c>
      <c r="K2783" s="11">
        <v>37.813805000000002</v>
      </c>
      <c r="L2783" s="11">
        <v>40.524096</v>
      </c>
      <c r="M2783" s="11">
        <v>40.841898</v>
      </c>
      <c r="N2783" s="11">
        <v>35.423313999999998</v>
      </c>
      <c r="O2783" s="11">
        <v>36.485827</v>
      </c>
      <c r="P2783" s="11">
        <v>34.377997999999998</v>
      </c>
      <c r="Q2783" s="11">
        <v>36.011461000000004</v>
      </c>
      <c r="R2783" s="11">
        <v>37.884093999999997</v>
      </c>
    </row>
    <row r="2784" spans="2:18" x14ac:dyDescent="0.35">
      <c r="B2784" t="s">
        <v>13659</v>
      </c>
      <c r="C2784" t="s">
        <v>4672</v>
      </c>
      <c r="D2784" t="s">
        <v>4673</v>
      </c>
      <c r="E2784" t="s">
        <v>13758</v>
      </c>
      <c r="F2784" t="s">
        <v>10853</v>
      </c>
      <c r="G2784" s="11">
        <v>689.48540000000048</v>
      </c>
      <c r="H2784" s="11">
        <v>801.73500000000092</v>
      </c>
      <c r="I2784" s="11">
        <v>642.31879999999967</v>
      </c>
      <c r="J2784" s="11">
        <v>593.16549999999972</v>
      </c>
      <c r="K2784" s="11">
        <v>524.48120000000017</v>
      </c>
      <c r="L2784" s="11">
        <v>556.8329</v>
      </c>
      <c r="M2784" s="11">
        <v>564.13549999999998</v>
      </c>
      <c r="N2784" s="11">
        <v>586.98569999999995</v>
      </c>
      <c r="O2784" s="11">
        <v>729.76069999999993</v>
      </c>
      <c r="P2784" s="11">
        <v>716.46950000000004</v>
      </c>
      <c r="Q2784" s="11">
        <v>740.94880000000001</v>
      </c>
      <c r="R2784" s="11">
        <v>809.95799999999997</v>
      </c>
    </row>
    <row r="2785" spans="2:18" x14ac:dyDescent="0.35">
      <c r="B2785" t="s">
        <v>13659</v>
      </c>
      <c r="C2785" t="s">
        <v>4707</v>
      </c>
      <c r="D2785" t="s">
        <v>4708</v>
      </c>
      <c r="E2785" t="s">
        <v>13759</v>
      </c>
      <c r="F2785" t="s">
        <v>10853</v>
      </c>
      <c r="G2785" s="11">
        <v>114.92400000000001</v>
      </c>
      <c r="H2785" s="11">
        <v>154.07900000000001</v>
      </c>
      <c r="I2785" s="11">
        <v>165.39599999999999</v>
      </c>
      <c r="J2785" s="11">
        <v>175.01400000000001</v>
      </c>
      <c r="K2785" s="11">
        <v>149.809</v>
      </c>
      <c r="L2785" s="11">
        <v>162.459</v>
      </c>
      <c r="M2785" s="11">
        <v>110.95399999999999</v>
      </c>
      <c r="N2785" s="11">
        <v>133.46299999999999</v>
      </c>
      <c r="O2785" s="11">
        <v>114.886</v>
      </c>
      <c r="P2785" s="11">
        <v>123.899</v>
      </c>
      <c r="Q2785" s="11">
        <v>119.184</v>
      </c>
      <c r="R2785" s="11">
        <v>116.542</v>
      </c>
    </row>
    <row r="2786" spans="2:18" x14ac:dyDescent="0.35">
      <c r="B2786" t="s">
        <v>13659</v>
      </c>
      <c r="C2786" t="s">
        <v>9160</v>
      </c>
      <c r="D2786" t="s">
        <v>9161</v>
      </c>
      <c r="E2786" t="s">
        <v>13760</v>
      </c>
      <c r="F2786" t="s">
        <v>10853</v>
      </c>
      <c r="G2786" s="11"/>
      <c r="H2786" s="11"/>
      <c r="I2786" s="11"/>
      <c r="J2786" s="11"/>
      <c r="K2786" s="11"/>
      <c r="L2786" s="11"/>
      <c r="M2786" s="11"/>
      <c r="N2786" s="11"/>
      <c r="O2786" s="11"/>
      <c r="P2786" s="11"/>
      <c r="Q2786" s="11">
        <v>258.1481</v>
      </c>
      <c r="R2786" s="11">
        <v>320.46559999999999</v>
      </c>
    </row>
    <row r="2787" spans="2:18" x14ac:dyDescent="0.35">
      <c r="B2787" t="s">
        <v>13659</v>
      </c>
      <c r="C2787" t="s">
        <v>4756</v>
      </c>
      <c r="D2787" t="s">
        <v>4757</v>
      </c>
      <c r="E2787" t="s">
        <v>13761</v>
      </c>
      <c r="F2787" t="s">
        <v>10853</v>
      </c>
      <c r="G2787" s="11">
        <v>367.66059999999987</v>
      </c>
      <c r="H2787" s="11">
        <v>371.83560000000028</v>
      </c>
      <c r="I2787" s="11">
        <v>331.54629999999963</v>
      </c>
      <c r="J2787" s="11">
        <v>308.34609999999981</v>
      </c>
      <c r="K2787" s="11">
        <v>301.1223999999998</v>
      </c>
      <c r="L2787" s="11">
        <v>266.25020000000001</v>
      </c>
      <c r="M2787" s="11">
        <v>263.22129999999999</v>
      </c>
      <c r="N2787" s="11">
        <v>267.11940000000004</v>
      </c>
      <c r="O2787" s="11">
        <v>364.83190000000002</v>
      </c>
      <c r="P2787" s="11">
        <v>321.02269999999999</v>
      </c>
      <c r="Q2787" s="11">
        <v>382.55579999999998</v>
      </c>
      <c r="R2787" s="11">
        <v>384.15449999999998</v>
      </c>
    </row>
    <row r="2788" spans="2:18" x14ac:dyDescent="0.35">
      <c r="B2788" t="s">
        <v>13659</v>
      </c>
      <c r="C2788" t="s">
        <v>4756</v>
      </c>
      <c r="D2788" t="s">
        <v>4757</v>
      </c>
      <c r="E2788" t="s">
        <v>13762</v>
      </c>
      <c r="F2788" t="s">
        <v>10853</v>
      </c>
      <c r="G2788" s="11">
        <v>26.229540000000007</v>
      </c>
      <c r="H2788" s="11">
        <v>12.907939999999996</v>
      </c>
      <c r="I2788" s="11">
        <v>11.910340000000001</v>
      </c>
      <c r="J2788" s="11">
        <v>13.809469999999989</v>
      </c>
      <c r="K2788" s="11">
        <v>13.456839999999985</v>
      </c>
      <c r="L2788" s="11">
        <v>12.363020000000001</v>
      </c>
      <c r="M2788" s="11">
        <v>12.270629999999999</v>
      </c>
      <c r="N2788" s="11">
        <v>14.582889999999999</v>
      </c>
      <c r="O2788" s="11">
        <v>14.883599999999999</v>
      </c>
      <c r="P2788" s="11">
        <v>12.744450000000001</v>
      </c>
      <c r="Q2788" s="11">
        <v>13.028049999999999</v>
      </c>
      <c r="R2788" s="11">
        <v>10.303739999999999</v>
      </c>
    </row>
    <row r="2789" spans="2:18" x14ac:dyDescent="0.35">
      <c r="B2789" t="s">
        <v>13659</v>
      </c>
      <c r="C2789" t="s">
        <v>4877</v>
      </c>
      <c r="D2789" t="s">
        <v>4878</v>
      </c>
      <c r="E2789" t="s">
        <v>13763</v>
      </c>
      <c r="F2789" t="s">
        <v>10853</v>
      </c>
      <c r="G2789" s="11">
        <v>618.55268999999953</v>
      </c>
      <c r="H2789" s="11">
        <v>610.89415000000042</v>
      </c>
      <c r="I2789" s="11">
        <v>535.62451999999962</v>
      </c>
      <c r="J2789" s="11">
        <v>480.56113999999945</v>
      </c>
      <c r="K2789" s="11">
        <v>438.53640999999965</v>
      </c>
      <c r="L2789" s="11">
        <v>498.92791</v>
      </c>
      <c r="M2789" s="11">
        <v>386.47929999999997</v>
      </c>
      <c r="N2789" s="11">
        <v>449.29678000000001</v>
      </c>
      <c r="O2789" s="11">
        <v>545.02892000000008</v>
      </c>
      <c r="P2789" s="11">
        <v>583.65877</v>
      </c>
      <c r="Q2789" s="11">
        <v>470.44803999999999</v>
      </c>
      <c r="R2789" s="11">
        <v>536.90817000000004</v>
      </c>
    </row>
    <row r="2790" spans="2:18" x14ac:dyDescent="0.35">
      <c r="B2790" t="s">
        <v>13659</v>
      </c>
      <c r="C2790" t="s">
        <v>4891</v>
      </c>
      <c r="D2790" t="s">
        <v>4892</v>
      </c>
      <c r="E2790" t="s">
        <v>13764</v>
      </c>
      <c r="F2790" t="s">
        <v>10853</v>
      </c>
      <c r="G2790" s="11">
        <v>569.61121899999966</v>
      </c>
      <c r="H2790" s="11">
        <v>586.2982149999998</v>
      </c>
      <c r="I2790" s="11">
        <v>549.54430800000023</v>
      </c>
      <c r="J2790" s="11">
        <v>714.77726699999937</v>
      </c>
      <c r="K2790" s="11">
        <v>697.10662299999944</v>
      </c>
      <c r="L2790" s="11">
        <v>639.44562800000006</v>
      </c>
      <c r="M2790" s="11">
        <v>552.88658200000009</v>
      </c>
      <c r="N2790" s="11">
        <v>712.91789800000004</v>
      </c>
      <c r="O2790" s="11">
        <v>728.94329000000005</v>
      </c>
      <c r="P2790" s="11">
        <v>745.97718500000008</v>
      </c>
      <c r="Q2790" s="11">
        <v>740.81456800000001</v>
      </c>
      <c r="R2790" s="11">
        <v>595.80838899999992</v>
      </c>
    </row>
    <row r="2791" spans="2:18" x14ac:dyDescent="0.35">
      <c r="B2791" t="s">
        <v>13659</v>
      </c>
      <c r="C2791" t="s">
        <v>4911</v>
      </c>
      <c r="D2791" t="s">
        <v>4912</v>
      </c>
      <c r="E2791" t="s">
        <v>13765</v>
      </c>
      <c r="F2791" t="s">
        <v>10853</v>
      </c>
      <c r="G2791" s="11">
        <v>96.273699999999906</v>
      </c>
      <c r="H2791" s="11">
        <v>98.212099999999992</v>
      </c>
      <c r="I2791" s="11">
        <v>79.500699999999924</v>
      </c>
      <c r="J2791" s="11">
        <v>72.905099999999948</v>
      </c>
      <c r="K2791" s="11">
        <v>81.725800000000007</v>
      </c>
      <c r="L2791" s="11">
        <v>80.058199999999999</v>
      </c>
      <c r="M2791" s="11">
        <v>40.805800000000005</v>
      </c>
      <c r="N2791" s="11">
        <v>52.634</v>
      </c>
      <c r="O2791" s="11">
        <v>106.3357</v>
      </c>
      <c r="P2791" s="11">
        <v>109.7564</v>
      </c>
      <c r="Q2791" s="11">
        <v>118.37110000000001</v>
      </c>
      <c r="R2791" s="11">
        <v>119.76739999999999</v>
      </c>
    </row>
    <row r="2792" spans="2:18" x14ac:dyDescent="0.35">
      <c r="B2792" t="s">
        <v>13659</v>
      </c>
      <c r="C2792" t="s">
        <v>4929</v>
      </c>
      <c r="D2792" t="s">
        <v>9186</v>
      </c>
      <c r="E2792" t="s">
        <v>13766</v>
      </c>
      <c r="F2792" t="s">
        <v>10853</v>
      </c>
      <c r="G2792" s="11">
        <v>588.20639999999992</v>
      </c>
      <c r="H2792" s="11">
        <v>593.83210000000008</v>
      </c>
      <c r="I2792" s="11">
        <v>472.16119999999944</v>
      </c>
      <c r="J2792" s="11">
        <v>370.82889999999992</v>
      </c>
      <c r="K2792" s="11">
        <v>315.44829999999996</v>
      </c>
      <c r="L2792" s="11">
        <v>361.166</v>
      </c>
      <c r="M2792" s="11">
        <v>171.00450000000001</v>
      </c>
      <c r="N2792" s="11">
        <v>329.88529999999997</v>
      </c>
      <c r="O2792" s="11">
        <v>397.23250000000002</v>
      </c>
      <c r="P2792" s="11">
        <v>365.02790000000005</v>
      </c>
      <c r="Q2792" s="11">
        <v>346.65300000000002</v>
      </c>
      <c r="R2792" s="11">
        <v>371.52719999999999</v>
      </c>
    </row>
    <row r="2793" spans="2:18" x14ac:dyDescent="0.35">
      <c r="B2793" t="s">
        <v>13659</v>
      </c>
      <c r="C2793" t="s">
        <v>4929</v>
      </c>
      <c r="D2793" t="s">
        <v>4930</v>
      </c>
      <c r="E2793" t="s">
        <v>13767</v>
      </c>
      <c r="F2793" t="s">
        <v>10853</v>
      </c>
      <c r="G2793" s="11">
        <v>465.78329999999977</v>
      </c>
      <c r="H2793" s="11">
        <v>401.04589999999979</v>
      </c>
      <c r="I2793" s="11">
        <v>415.71760000000029</v>
      </c>
      <c r="J2793" s="11">
        <v>421.72899999999976</v>
      </c>
      <c r="K2793" s="11">
        <v>279.47990000000004</v>
      </c>
      <c r="L2793" s="11">
        <v>340.92690000000005</v>
      </c>
      <c r="M2793" s="11">
        <v>413.99920000000003</v>
      </c>
      <c r="N2793" s="11">
        <v>365.09179999999998</v>
      </c>
      <c r="O2793" s="11">
        <v>454.01509999999996</v>
      </c>
      <c r="P2793" s="11">
        <v>410.26420000000002</v>
      </c>
      <c r="Q2793" s="11">
        <v>443.53500000000003</v>
      </c>
      <c r="R2793" s="11">
        <v>485.9864</v>
      </c>
    </row>
    <row r="2794" spans="2:18" x14ac:dyDescent="0.35">
      <c r="B2794" t="s">
        <v>13659</v>
      </c>
      <c r="C2794" t="s">
        <v>4929</v>
      </c>
      <c r="D2794" t="s">
        <v>4930</v>
      </c>
      <c r="E2794" t="s">
        <v>13768</v>
      </c>
      <c r="F2794" t="s">
        <v>10853</v>
      </c>
      <c r="G2794" s="11">
        <v>132.97730000000001</v>
      </c>
      <c r="H2794" s="11">
        <v>137.65340000000006</v>
      </c>
      <c r="I2794" s="11">
        <v>85.735200000000049</v>
      </c>
      <c r="J2794" s="11">
        <v>89.787000000000091</v>
      </c>
      <c r="K2794" s="11">
        <v>86.009500000000031</v>
      </c>
      <c r="L2794" s="11">
        <v>99.702300000000008</v>
      </c>
      <c r="M2794" s="11">
        <v>95.792500000000004</v>
      </c>
      <c r="N2794" s="11">
        <v>98.263899999999992</v>
      </c>
      <c r="O2794" s="11">
        <v>106.4439</v>
      </c>
      <c r="P2794" s="11">
        <v>125.2199</v>
      </c>
      <c r="Q2794" s="11">
        <v>142.624</v>
      </c>
      <c r="R2794" s="11">
        <v>125.73830000000001</v>
      </c>
    </row>
    <row r="2795" spans="2:18" x14ac:dyDescent="0.35">
      <c r="B2795" t="s">
        <v>13659</v>
      </c>
      <c r="C2795" t="s">
        <v>443</v>
      </c>
      <c r="D2795" t="s">
        <v>4965</v>
      </c>
      <c r="E2795" t="s">
        <v>13769</v>
      </c>
      <c r="F2795" t="s">
        <v>10853</v>
      </c>
      <c r="G2795" s="11">
        <v>722.55827000000011</v>
      </c>
      <c r="H2795" s="11">
        <v>752.58639799999946</v>
      </c>
      <c r="I2795" s="11">
        <v>710.41121000000066</v>
      </c>
      <c r="J2795" s="11">
        <v>662.38151000000005</v>
      </c>
      <c r="K2795" s="11">
        <v>611.59161000000017</v>
      </c>
      <c r="L2795" s="11">
        <v>635.07212000000004</v>
      </c>
      <c r="M2795" s="11">
        <v>604.39198999999996</v>
      </c>
      <c r="N2795" s="11">
        <v>562.04743000000008</v>
      </c>
      <c r="O2795" s="11">
        <v>651.30478000000005</v>
      </c>
      <c r="P2795" s="11">
        <v>664.14601000000005</v>
      </c>
      <c r="Q2795" s="11">
        <v>635.34948299999996</v>
      </c>
      <c r="R2795" s="11">
        <v>746.20371999999998</v>
      </c>
    </row>
    <row r="2796" spans="2:18" x14ac:dyDescent="0.35">
      <c r="B2796" t="s">
        <v>13659</v>
      </c>
      <c r="C2796" t="s">
        <v>443</v>
      </c>
      <c r="D2796" t="s">
        <v>4965</v>
      </c>
      <c r="E2796" t="s">
        <v>13770</v>
      </c>
      <c r="F2796" t="s">
        <v>10853</v>
      </c>
      <c r="G2796" s="11">
        <v>653.82396100000085</v>
      </c>
      <c r="H2796" s="11">
        <v>675.7597600000006</v>
      </c>
      <c r="I2796" s="11">
        <v>623.06803699999966</v>
      </c>
      <c r="J2796" s="11">
        <v>573.48649600000078</v>
      </c>
      <c r="K2796" s="11">
        <v>593.35650799999939</v>
      </c>
      <c r="L2796" s="11">
        <v>637.63419399999998</v>
      </c>
      <c r="M2796" s="11">
        <v>637.19961699999999</v>
      </c>
      <c r="N2796" s="11">
        <v>564.39628900000002</v>
      </c>
      <c r="O2796" s="11">
        <v>649.9698249999999</v>
      </c>
      <c r="P2796" s="11">
        <v>642.38847999999996</v>
      </c>
      <c r="Q2796" s="11">
        <v>631.77066000000002</v>
      </c>
      <c r="R2796" s="11">
        <v>721.52995700000008</v>
      </c>
    </row>
    <row r="2797" spans="2:18" x14ac:dyDescent="0.35">
      <c r="B2797" t="s">
        <v>13659</v>
      </c>
      <c r="C2797" t="s">
        <v>443</v>
      </c>
      <c r="D2797" t="s">
        <v>4965</v>
      </c>
      <c r="E2797" t="s">
        <v>13771</v>
      </c>
      <c r="F2797" t="s">
        <v>10853</v>
      </c>
      <c r="G2797" s="11">
        <v>318.96231000000006</v>
      </c>
      <c r="H2797" s="11">
        <v>300.37793000000011</v>
      </c>
      <c r="I2797" s="11">
        <v>284.27936</v>
      </c>
      <c r="J2797" s="11">
        <v>255.03618999999964</v>
      </c>
      <c r="K2797" s="11">
        <v>244.36888999999994</v>
      </c>
      <c r="L2797" s="11">
        <v>249.4024</v>
      </c>
      <c r="M2797" s="11">
        <v>275.03469000000001</v>
      </c>
      <c r="N2797" s="11">
        <v>261.81601000000001</v>
      </c>
      <c r="O2797" s="11">
        <v>297.34762000000001</v>
      </c>
      <c r="P2797" s="11">
        <v>299.60834</v>
      </c>
      <c r="Q2797" s="11">
        <v>301.44259999999997</v>
      </c>
      <c r="R2797" s="11">
        <v>359.59552000000002</v>
      </c>
    </row>
    <row r="2798" spans="2:18" x14ac:dyDescent="0.35">
      <c r="B2798" t="s">
        <v>13659</v>
      </c>
      <c r="C2798" t="s">
        <v>5022</v>
      </c>
      <c r="D2798" t="s">
        <v>5023</v>
      </c>
      <c r="E2798" t="s">
        <v>13772</v>
      </c>
      <c r="F2798" t="s">
        <v>10853</v>
      </c>
      <c r="G2798" s="11">
        <v>64.736700000000013</v>
      </c>
      <c r="H2798" s="11">
        <v>62.312899999999935</v>
      </c>
      <c r="I2798" s="11">
        <v>54.584899999999926</v>
      </c>
      <c r="J2798" s="11">
        <v>55.317700000000031</v>
      </c>
      <c r="K2798" s="11">
        <v>49.150199999999984</v>
      </c>
      <c r="L2798" s="11">
        <v>53.293300000000002</v>
      </c>
      <c r="M2798" s="11">
        <v>48.043800000000005</v>
      </c>
      <c r="N2798" s="11">
        <v>45.069199999999995</v>
      </c>
      <c r="O2798" s="11">
        <v>54.4178</v>
      </c>
      <c r="P2798" s="11">
        <v>54.366599999999998</v>
      </c>
      <c r="Q2798" s="11">
        <v>56.357800000000005</v>
      </c>
      <c r="R2798" s="11">
        <v>64.923599999999993</v>
      </c>
    </row>
    <row r="2799" spans="2:18" x14ac:dyDescent="0.35">
      <c r="B2799" t="s">
        <v>13659</v>
      </c>
      <c r="C2799" t="s">
        <v>5022</v>
      </c>
      <c r="D2799" t="s">
        <v>5023</v>
      </c>
      <c r="E2799" t="s">
        <v>13773</v>
      </c>
      <c r="F2799" t="s">
        <v>10853</v>
      </c>
      <c r="G2799" s="11">
        <v>39.93360000000002</v>
      </c>
      <c r="H2799" s="11">
        <v>38.330999999999975</v>
      </c>
      <c r="I2799" s="11">
        <v>30.582300000000014</v>
      </c>
      <c r="J2799" s="11">
        <v>36.687800000000038</v>
      </c>
      <c r="K2799" s="11">
        <v>35.856099999999998</v>
      </c>
      <c r="L2799" s="11">
        <v>38.643699999999995</v>
      </c>
      <c r="M2799" s="11">
        <v>32.240400000000001</v>
      </c>
      <c r="N2799" s="11">
        <v>27.388099999999998</v>
      </c>
      <c r="O2799" s="11">
        <v>30.120099999999997</v>
      </c>
      <c r="P2799" s="11">
        <v>30.535499999999999</v>
      </c>
      <c r="Q2799" s="11">
        <v>33.777500000000003</v>
      </c>
      <c r="R2799" s="11">
        <v>40.673999999999999</v>
      </c>
    </row>
    <row r="2800" spans="2:18" x14ac:dyDescent="0.35">
      <c r="B2800" t="s">
        <v>13659</v>
      </c>
      <c r="C2800" t="s">
        <v>5022</v>
      </c>
      <c r="D2800" t="s">
        <v>5023</v>
      </c>
      <c r="E2800" t="s">
        <v>13774</v>
      </c>
      <c r="F2800" t="s">
        <v>10853</v>
      </c>
      <c r="G2800" s="11">
        <v>98.317499999999967</v>
      </c>
      <c r="H2800" s="11">
        <v>88.942799999999977</v>
      </c>
      <c r="I2800" s="11">
        <v>67.799299999999974</v>
      </c>
      <c r="J2800" s="11">
        <v>56.343299999999992</v>
      </c>
      <c r="K2800" s="11">
        <v>52.527900000000002</v>
      </c>
      <c r="L2800" s="11">
        <v>59.862900000000003</v>
      </c>
      <c r="M2800" s="11">
        <v>53.405300000000004</v>
      </c>
      <c r="N2800" s="11">
        <v>41.406999999999996</v>
      </c>
      <c r="O2800" s="11">
        <v>50.284399999999998</v>
      </c>
      <c r="P2800" s="11">
        <v>66.674300000000002</v>
      </c>
      <c r="Q2800" s="11">
        <v>75.818300000000008</v>
      </c>
      <c r="R2800" s="11">
        <v>85.707499999999996</v>
      </c>
    </row>
    <row r="2801" spans="2:18" x14ac:dyDescent="0.35">
      <c r="B2801" t="s">
        <v>13659</v>
      </c>
      <c r="C2801" t="s">
        <v>5039</v>
      </c>
      <c r="D2801" t="s">
        <v>9201</v>
      </c>
      <c r="E2801" t="s">
        <v>13775</v>
      </c>
      <c r="F2801" t="s">
        <v>10853</v>
      </c>
      <c r="G2801" s="11">
        <v>181.06464900000014</v>
      </c>
      <c r="H2801" s="11">
        <v>197.88122799999999</v>
      </c>
      <c r="I2801" s="11">
        <v>163.6207339999998</v>
      </c>
      <c r="J2801" s="11">
        <v>165.53100400000002</v>
      </c>
      <c r="K2801" s="11">
        <v>151.25875300000015</v>
      </c>
      <c r="L2801" s="11">
        <v>155.19552999999999</v>
      </c>
      <c r="M2801" s="11">
        <v>67.558865000000011</v>
      </c>
      <c r="N2801" s="11">
        <v>150.19776000000002</v>
      </c>
      <c r="O2801" s="11">
        <v>168.31866600000001</v>
      </c>
      <c r="P2801" s="11">
        <v>177.616747</v>
      </c>
      <c r="Q2801" s="11">
        <v>181.75396499999999</v>
      </c>
      <c r="R2801" s="11">
        <v>194.83593900000002</v>
      </c>
    </row>
    <row r="2802" spans="2:18" x14ac:dyDescent="0.35">
      <c r="B2802" t="s">
        <v>13659</v>
      </c>
      <c r="C2802" t="s">
        <v>5049</v>
      </c>
      <c r="D2802" t="s">
        <v>5050</v>
      </c>
      <c r="E2802" t="s">
        <v>13776</v>
      </c>
      <c r="F2802" t="s">
        <v>10853</v>
      </c>
      <c r="G2802" s="11">
        <v>57.344000000000001</v>
      </c>
      <c r="H2802" s="11">
        <v>57.695999999999998</v>
      </c>
      <c r="I2802" s="11">
        <v>54.622999999999998</v>
      </c>
      <c r="J2802" s="11">
        <v>60.308999999999997</v>
      </c>
      <c r="K2802" s="11">
        <v>56.000999999999998</v>
      </c>
      <c r="L2802" s="11">
        <v>57.837000000000003</v>
      </c>
      <c r="M2802" s="11">
        <v>37.587000000000003</v>
      </c>
      <c r="N2802" s="11">
        <v>48.13</v>
      </c>
      <c r="O2802" s="11">
        <v>52.036999999999999</v>
      </c>
      <c r="P2802" s="11">
        <v>47.595999999999997</v>
      </c>
      <c r="Q2802" s="11">
        <v>49.933999999999997</v>
      </c>
      <c r="R2802" s="11">
        <v>58.886000000000003</v>
      </c>
    </row>
    <row r="2803" spans="2:18" x14ac:dyDescent="0.35">
      <c r="B2803" t="s">
        <v>13659</v>
      </c>
      <c r="C2803" t="s">
        <v>5099</v>
      </c>
      <c r="D2803" t="s">
        <v>5100</v>
      </c>
      <c r="E2803" t="s">
        <v>13777</v>
      </c>
      <c r="F2803" t="s">
        <v>10853</v>
      </c>
      <c r="G2803" s="11">
        <v>13.321999999999999</v>
      </c>
      <c r="H2803" s="11">
        <v>13.351000000000001</v>
      </c>
      <c r="I2803" s="11">
        <v>12.21</v>
      </c>
      <c r="J2803" s="11">
        <v>13.58</v>
      </c>
      <c r="K2803" s="11">
        <v>13.19</v>
      </c>
      <c r="L2803" s="11">
        <v>15.087</v>
      </c>
      <c r="M2803" s="11">
        <v>11.156000000000001</v>
      </c>
      <c r="N2803" s="11">
        <v>10.228</v>
      </c>
      <c r="O2803" s="11">
        <v>11.656000000000001</v>
      </c>
      <c r="P2803" s="11">
        <v>11.093</v>
      </c>
      <c r="Q2803" s="11">
        <v>11.525</v>
      </c>
      <c r="R2803" s="11">
        <v>13.590999999999999</v>
      </c>
    </row>
    <row r="2804" spans="2:18" x14ac:dyDescent="0.35">
      <c r="B2804" t="s">
        <v>13659</v>
      </c>
      <c r="C2804" t="s">
        <v>5143</v>
      </c>
      <c r="D2804" t="s">
        <v>5144</v>
      </c>
      <c r="E2804" t="s">
        <v>13778</v>
      </c>
      <c r="F2804" t="s">
        <v>10853</v>
      </c>
      <c r="G2804" s="11">
        <v>61.130600000000086</v>
      </c>
      <c r="H2804" s="11">
        <v>50.612700000000046</v>
      </c>
      <c r="I2804" s="11">
        <v>46.391400000000026</v>
      </c>
      <c r="J2804" s="11">
        <v>47.7121</v>
      </c>
      <c r="K2804" s="11">
        <v>43.114300000000007</v>
      </c>
      <c r="L2804" s="11">
        <v>50.330400000000004</v>
      </c>
      <c r="M2804" s="11">
        <v>50.689399999999999</v>
      </c>
      <c r="N2804" s="11">
        <v>38.7866</v>
      </c>
      <c r="O2804" s="11">
        <v>45.122300000000003</v>
      </c>
      <c r="P2804" s="11">
        <v>49.796099999999996</v>
      </c>
      <c r="Q2804" s="11">
        <v>55.145000000000003</v>
      </c>
      <c r="R2804" s="11">
        <v>61.056400000000004</v>
      </c>
    </row>
    <row r="2805" spans="2:18" x14ac:dyDescent="0.35">
      <c r="B2805" t="s">
        <v>13659</v>
      </c>
      <c r="C2805" t="s">
        <v>5155</v>
      </c>
      <c r="D2805" t="s">
        <v>9223</v>
      </c>
      <c r="E2805" t="s">
        <v>13779</v>
      </c>
      <c r="F2805" t="s">
        <v>10853</v>
      </c>
      <c r="G2805" s="11">
        <v>977.97773099999961</v>
      </c>
      <c r="H2805" s="11">
        <v>954.49757999999952</v>
      </c>
      <c r="I2805" s="11">
        <v>705.03417999999988</v>
      </c>
      <c r="J2805" s="11">
        <v>606.37600000000009</v>
      </c>
      <c r="K2805" s="11">
        <v>635.98168000000032</v>
      </c>
      <c r="L2805" s="11">
        <v>638.14278000000002</v>
      </c>
      <c r="M2805" s="11">
        <v>634.94956000000002</v>
      </c>
      <c r="N2805" s="11">
        <v>626.88635999999997</v>
      </c>
      <c r="O2805" s="11">
        <v>770.36941000000002</v>
      </c>
      <c r="P2805" s="11">
        <v>781.53794999999991</v>
      </c>
      <c r="Q2805" s="11">
        <v>837.44289000000003</v>
      </c>
      <c r="R2805" s="11">
        <v>865.96200999999996</v>
      </c>
    </row>
    <row r="2806" spans="2:18" x14ac:dyDescent="0.35">
      <c r="B2806" t="s">
        <v>13659</v>
      </c>
      <c r="C2806" t="s">
        <v>5155</v>
      </c>
      <c r="D2806" t="s">
        <v>9223</v>
      </c>
      <c r="E2806" t="s">
        <v>13780</v>
      </c>
      <c r="F2806" t="s">
        <v>10853</v>
      </c>
      <c r="G2806" s="11">
        <v>403.06770000000017</v>
      </c>
      <c r="H2806" s="11">
        <v>549.22960000000069</v>
      </c>
      <c r="I2806" s="11">
        <v>379.0664000000001</v>
      </c>
      <c r="J2806" s="11">
        <v>349.81460000000027</v>
      </c>
      <c r="K2806" s="11">
        <v>332.80730000000034</v>
      </c>
      <c r="L2806" s="11">
        <v>359.08709999999996</v>
      </c>
      <c r="M2806" s="11">
        <v>356.13569999999999</v>
      </c>
      <c r="N2806" s="11">
        <v>358.12079999999997</v>
      </c>
      <c r="O2806" s="11">
        <v>417.67579999999998</v>
      </c>
      <c r="P2806" s="11">
        <v>414.65159999999997</v>
      </c>
      <c r="Q2806" s="11">
        <v>456.52590000000004</v>
      </c>
      <c r="R2806" s="11">
        <v>491.28730000000002</v>
      </c>
    </row>
    <row r="2807" spans="2:18" x14ac:dyDescent="0.35">
      <c r="B2807" t="s">
        <v>13659</v>
      </c>
      <c r="C2807" t="s">
        <v>5209</v>
      </c>
      <c r="D2807" t="s">
        <v>9230</v>
      </c>
      <c r="E2807" t="s">
        <v>13781</v>
      </c>
      <c r="F2807" t="s">
        <v>10853</v>
      </c>
      <c r="G2807" s="11">
        <v>824.48662300000069</v>
      </c>
      <c r="H2807" s="11">
        <v>856.55674799999906</v>
      </c>
      <c r="I2807" s="11">
        <v>886.4624239999988</v>
      </c>
      <c r="J2807" s="11">
        <v>822.2560639999997</v>
      </c>
      <c r="K2807" s="11">
        <v>873.2875499999991</v>
      </c>
      <c r="L2807" s="11">
        <v>916.02424600000006</v>
      </c>
      <c r="M2807" s="11">
        <v>719.094966</v>
      </c>
      <c r="N2807" s="11">
        <v>700.96182099999999</v>
      </c>
      <c r="O2807" s="11">
        <v>925.13659199999995</v>
      </c>
      <c r="P2807" s="11">
        <v>776.531835</v>
      </c>
      <c r="Q2807" s="11">
        <v>842.27713300000005</v>
      </c>
      <c r="R2807" s="11">
        <v>917.24645799999996</v>
      </c>
    </row>
    <row r="2808" spans="2:18" x14ac:dyDescent="0.35">
      <c r="B2808" t="s">
        <v>13659</v>
      </c>
      <c r="C2808" t="s">
        <v>5305</v>
      </c>
      <c r="D2808" t="s">
        <v>5306</v>
      </c>
      <c r="E2808" t="s">
        <v>13782</v>
      </c>
      <c r="F2808" t="s">
        <v>10853</v>
      </c>
      <c r="G2808" s="11">
        <v>162.99429999999975</v>
      </c>
      <c r="H2808" s="11">
        <v>177.07750000000021</v>
      </c>
      <c r="I2808" s="11">
        <v>158.39900000000011</v>
      </c>
      <c r="J2808" s="11">
        <v>142.99859999999993</v>
      </c>
      <c r="K2808" s="11">
        <v>134.55220000000003</v>
      </c>
      <c r="L2808" s="11">
        <v>169.4632</v>
      </c>
      <c r="M2808" s="11">
        <v>175.81899999999999</v>
      </c>
      <c r="N2808" s="11">
        <v>131.71520000000001</v>
      </c>
      <c r="O2808" s="11">
        <v>176.89949999999999</v>
      </c>
      <c r="P2808" s="11">
        <v>177.1046</v>
      </c>
      <c r="Q2808" s="11">
        <v>178.07139999999998</v>
      </c>
      <c r="R2808" s="11">
        <v>178.15950000000001</v>
      </c>
    </row>
    <row r="2809" spans="2:18" x14ac:dyDescent="0.35">
      <c r="B2809" t="s">
        <v>13659</v>
      </c>
      <c r="C2809" t="s">
        <v>5336</v>
      </c>
      <c r="D2809" t="s">
        <v>5337</v>
      </c>
      <c r="E2809" t="s">
        <v>13783</v>
      </c>
      <c r="F2809" t="s">
        <v>10853</v>
      </c>
      <c r="G2809" s="11">
        <v>1821.507418000002</v>
      </c>
      <c r="H2809" s="11">
        <v>1794.4324249999997</v>
      </c>
      <c r="I2809" s="11">
        <v>1849.1904140000004</v>
      </c>
      <c r="J2809" s="11">
        <v>1842.1475010000015</v>
      </c>
      <c r="K2809" s="11">
        <v>1600.4852280000011</v>
      </c>
      <c r="L2809" s="11">
        <v>1891.2240689999999</v>
      </c>
      <c r="M2809" s="11">
        <v>1856.7916299999999</v>
      </c>
      <c r="N2809" s="11">
        <v>1819.2848899999999</v>
      </c>
      <c r="O2809" s="11">
        <v>2510.9089800000002</v>
      </c>
      <c r="P2809" s="11">
        <v>2314.3574600000002</v>
      </c>
      <c r="Q2809" s="11">
        <v>2470.31574</v>
      </c>
      <c r="R2809" s="11">
        <v>2644.03368</v>
      </c>
    </row>
    <row r="2810" spans="2:18" x14ac:dyDescent="0.35">
      <c r="B2810" t="s">
        <v>13659</v>
      </c>
      <c r="C2810" t="s">
        <v>5472</v>
      </c>
      <c r="D2810" t="s">
        <v>5473</v>
      </c>
      <c r="E2810" t="s">
        <v>13784</v>
      </c>
      <c r="F2810" t="s">
        <v>10853</v>
      </c>
      <c r="G2810" s="11">
        <v>262.29455999999527</v>
      </c>
      <c r="H2810" s="11">
        <v>490.27090000000021</v>
      </c>
      <c r="I2810" s="11">
        <v>438.14960000000013</v>
      </c>
      <c r="J2810" s="11">
        <v>529.91850000000034</v>
      </c>
      <c r="K2810" s="11">
        <v>399.17820000000017</v>
      </c>
      <c r="L2810" s="11">
        <v>46.34064</v>
      </c>
      <c r="M2810" s="11">
        <v>493.97709999999995</v>
      </c>
      <c r="N2810" s="11">
        <v>393.48899999999998</v>
      </c>
      <c r="O2810" s="11">
        <v>376.99968000000001</v>
      </c>
      <c r="P2810" s="11">
        <v>377.00063999999998</v>
      </c>
      <c r="Q2810" s="11">
        <v>495.98500000000001</v>
      </c>
      <c r="R2810" s="11">
        <v>283.90229999999997</v>
      </c>
    </row>
    <row r="2811" spans="2:18" x14ac:dyDescent="0.35">
      <c r="B2811" t="s">
        <v>13659</v>
      </c>
      <c r="C2811" t="s">
        <v>5486</v>
      </c>
      <c r="D2811" t="s">
        <v>5487</v>
      </c>
      <c r="E2811" t="s">
        <v>13785</v>
      </c>
      <c r="F2811" t="s">
        <v>10853</v>
      </c>
      <c r="G2811" s="11">
        <v>89.319000000000003</v>
      </c>
      <c r="H2811" s="11">
        <v>86.28</v>
      </c>
      <c r="I2811" s="11">
        <v>77.241</v>
      </c>
      <c r="J2811" s="11">
        <v>74.231999999999999</v>
      </c>
      <c r="K2811" s="11">
        <v>77.277000000000001</v>
      </c>
      <c r="L2811" s="11">
        <v>90.847999999999999</v>
      </c>
      <c r="M2811" s="11">
        <v>83.625</v>
      </c>
      <c r="N2811" s="11">
        <v>70.852999999999994</v>
      </c>
      <c r="O2811" s="11">
        <v>82.215000000000003</v>
      </c>
      <c r="P2811" s="11">
        <v>82.465000000000003</v>
      </c>
      <c r="Q2811" s="11">
        <v>83.429000000000002</v>
      </c>
      <c r="R2811" s="11">
        <v>114.214</v>
      </c>
    </row>
    <row r="2812" spans="2:18" x14ac:dyDescent="0.35">
      <c r="B2812" t="s">
        <v>13659</v>
      </c>
      <c r="C2812" t="s">
        <v>5486</v>
      </c>
      <c r="D2812" t="s">
        <v>5487</v>
      </c>
      <c r="E2812" t="s">
        <v>13786</v>
      </c>
      <c r="F2812" t="s">
        <v>10853</v>
      </c>
      <c r="G2812" s="11">
        <v>172.57287999999957</v>
      </c>
      <c r="H2812" s="11">
        <v>171.19003999999995</v>
      </c>
      <c r="I2812" s="11">
        <v>162.25425000000004</v>
      </c>
      <c r="J2812" s="11">
        <v>166.18233000000009</v>
      </c>
      <c r="K2812" s="11">
        <v>161.45555000000002</v>
      </c>
      <c r="L2812" s="11">
        <v>174.17901999999998</v>
      </c>
      <c r="M2812" s="11">
        <v>157.22743</v>
      </c>
      <c r="N2812" s="11">
        <v>140.22005999999999</v>
      </c>
      <c r="O2812" s="11">
        <v>158.74473</v>
      </c>
      <c r="P2812" s="11">
        <v>156.65429999999998</v>
      </c>
      <c r="Q2812" s="11">
        <v>165.56701999999999</v>
      </c>
      <c r="R2812" s="11">
        <v>178.51407</v>
      </c>
    </row>
    <row r="2813" spans="2:18" x14ac:dyDescent="0.35">
      <c r="B2813" t="s">
        <v>13659</v>
      </c>
      <c r="C2813" t="s">
        <v>5486</v>
      </c>
      <c r="D2813" t="s">
        <v>5487</v>
      </c>
      <c r="E2813" t="s">
        <v>13787</v>
      </c>
      <c r="F2813" t="s">
        <v>10853</v>
      </c>
      <c r="G2813" s="11">
        <v>181.43550000000013</v>
      </c>
      <c r="H2813" s="11">
        <v>181.28189999999998</v>
      </c>
      <c r="I2813" s="11">
        <v>170.43299999999999</v>
      </c>
      <c r="J2813" s="11">
        <v>179.32749999999999</v>
      </c>
      <c r="K2813" s="11">
        <v>178.45610000000005</v>
      </c>
      <c r="L2813" s="11">
        <v>184.44370000000001</v>
      </c>
      <c r="M2813" s="11">
        <v>167.57749999999999</v>
      </c>
      <c r="N2813" s="11">
        <v>152.42439999999999</v>
      </c>
      <c r="O2813" s="11">
        <v>168.72289999999998</v>
      </c>
      <c r="P2813" s="11">
        <v>165.76489999999998</v>
      </c>
      <c r="Q2813" s="11">
        <v>171.35300000000001</v>
      </c>
      <c r="R2813" s="11">
        <v>182.87979999999999</v>
      </c>
    </row>
    <row r="2814" spans="2:18" x14ac:dyDescent="0.35">
      <c r="B2814" t="s">
        <v>13788</v>
      </c>
      <c r="C2814" t="s">
        <v>1764</v>
      </c>
      <c r="D2814" t="s">
        <v>1765</v>
      </c>
      <c r="E2814" t="s">
        <v>13789</v>
      </c>
      <c r="F2814" t="s">
        <v>10853</v>
      </c>
      <c r="G2814" s="11">
        <v>263.79568999999992</v>
      </c>
      <c r="H2814" s="11">
        <v>272.1816299999997</v>
      </c>
      <c r="I2814" s="11">
        <v>227.95762000000028</v>
      </c>
      <c r="J2814" s="11">
        <v>206.11806999999996</v>
      </c>
      <c r="K2814" s="11">
        <v>201.20029999999988</v>
      </c>
      <c r="L2814" s="11">
        <v>205.34692999999999</v>
      </c>
      <c r="M2814" s="11">
        <v>205.75376</v>
      </c>
      <c r="N2814" s="11">
        <v>217.05528000000001</v>
      </c>
      <c r="O2814" s="11">
        <v>248.4332</v>
      </c>
      <c r="P2814" s="11">
        <v>258.53351000000004</v>
      </c>
      <c r="Q2814" s="11">
        <v>276.64348999999999</v>
      </c>
      <c r="R2814" s="11">
        <v>308.76890200000003</v>
      </c>
    </row>
    <row r="2815" spans="2:18" x14ac:dyDescent="0.35">
      <c r="B2815" t="s">
        <v>13788</v>
      </c>
      <c r="C2815" t="s">
        <v>1764</v>
      </c>
      <c r="D2815" t="s">
        <v>1765</v>
      </c>
      <c r="E2815" t="s">
        <v>13790</v>
      </c>
      <c r="F2815" t="s">
        <v>10853</v>
      </c>
      <c r="G2815" s="11">
        <v>720.17503000000045</v>
      </c>
      <c r="H2815" s="11">
        <v>749.74657000000093</v>
      </c>
      <c r="I2815" s="11">
        <v>690.79164999999989</v>
      </c>
      <c r="J2815" s="11">
        <v>639.70732000000021</v>
      </c>
      <c r="K2815" s="11">
        <v>643.65456999999981</v>
      </c>
      <c r="L2815" s="11">
        <v>664.13427999999999</v>
      </c>
      <c r="M2815" s="11">
        <v>691.97074999999995</v>
      </c>
      <c r="N2815" s="11">
        <v>679.62818000000004</v>
      </c>
      <c r="O2815" s="11">
        <v>748.16088000000002</v>
      </c>
      <c r="P2815" s="11">
        <v>731.83269999999993</v>
      </c>
      <c r="Q2815" s="11">
        <v>739.86024999999995</v>
      </c>
      <c r="R2815" s="11">
        <v>767.5530500000001</v>
      </c>
    </row>
    <row r="2816" spans="2:18" x14ac:dyDescent="0.35">
      <c r="B2816" t="s">
        <v>13788</v>
      </c>
      <c r="C2816" t="s">
        <v>2071</v>
      </c>
      <c r="D2816" t="s">
        <v>2072</v>
      </c>
      <c r="E2816" t="s">
        <v>13791</v>
      </c>
      <c r="F2816" t="s">
        <v>10853</v>
      </c>
      <c r="G2816" s="11">
        <v>170.01810000000003</v>
      </c>
      <c r="H2816" s="11">
        <v>208.87610000000021</v>
      </c>
      <c r="I2816" s="11">
        <v>234.77330000000001</v>
      </c>
      <c r="J2816" s="11">
        <v>201.59999999999974</v>
      </c>
      <c r="K2816" s="11">
        <v>207.7598000000001</v>
      </c>
      <c r="L2816" s="11">
        <v>230.63900000000001</v>
      </c>
      <c r="M2816" s="11">
        <v>157.0197</v>
      </c>
      <c r="N2816" s="11">
        <v>205.61349999999999</v>
      </c>
      <c r="O2816" s="11">
        <v>235.6634</v>
      </c>
      <c r="P2816" s="11">
        <v>219.9144</v>
      </c>
      <c r="Q2816" s="11">
        <v>228.78049999999999</v>
      </c>
      <c r="R2816" s="11">
        <v>220.01579999999998</v>
      </c>
    </row>
    <row r="2817" spans="2:18" x14ac:dyDescent="0.35">
      <c r="B2817" t="s">
        <v>13788</v>
      </c>
      <c r="C2817" t="s">
        <v>2292</v>
      </c>
      <c r="D2817" t="s">
        <v>8827</v>
      </c>
      <c r="E2817" t="s">
        <v>13792</v>
      </c>
      <c r="F2817" t="s">
        <v>10853</v>
      </c>
      <c r="G2817" s="11"/>
      <c r="H2817" s="11"/>
      <c r="I2817" s="11">
        <v>21.128300000000003</v>
      </c>
      <c r="J2817" s="11">
        <v>25.17330000000003</v>
      </c>
      <c r="K2817" s="11">
        <v>24.597200000000026</v>
      </c>
      <c r="L2817" s="11">
        <v>25.4956</v>
      </c>
      <c r="M2817" s="11">
        <v>15.156799999999999</v>
      </c>
      <c r="N2817" s="11">
        <v>25.877700000000001</v>
      </c>
      <c r="O2817" s="11">
        <v>24.101900000000001</v>
      </c>
      <c r="P2817" s="11">
        <v>28.049099999999999</v>
      </c>
      <c r="Q2817" s="11">
        <v>27.817299999999999</v>
      </c>
      <c r="R2817" s="11">
        <v>27.851400000000002</v>
      </c>
    </row>
    <row r="2818" spans="2:18" x14ac:dyDescent="0.35">
      <c r="B2818" t="s">
        <v>13788</v>
      </c>
      <c r="C2818" t="s">
        <v>2538</v>
      </c>
      <c r="D2818" t="s">
        <v>2539</v>
      </c>
      <c r="E2818" t="s">
        <v>13793</v>
      </c>
      <c r="F2818" t="s">
        <v>10853</v>
      </c>
      <c r="G2818" s="11">
        <v>72.855149999999995</v>
      </c>
      <c r="H2818" s="11">
        <v>83.405030000000011</v>
      </c>
      <c r="I2818" s="11">
        <v>93.181388000000027</v>
      </c>
      <c r="J2818" s="11">
        <v>107.43271999999993</v>
      </c>
      <c r="K2818" s="11">
        <v>141.71139999999991</v>
      </c>
      <c r="L2818" s="11">
        <v>95.132800000000003</v>
      </c>
      <c r="M2818" s="11">
        <v>72.023880000000005</v>
      </c>
      <c r="N2818" s="11">
        <v>87.605770000000007</v>
      </c>
      <c r="O2818" s="11">
        <v>87.717449999999999</v>
      </c>
      <c r="P2818" s="11">
        <v>72.385899999999992</v>
      </c>
      <c r="Q2818" s="11">
        <v>39.396709999999999</v>
      </c>
      <c r="R2818" s="11">
        <v>64.154910000000001</v>
      </c>
    </row>
    <row r="2819" spans="2:18" x14ac:dyDescent="0.35">
      <c r="B2819" t="s">
        <v>13788</v>
      </c>
      <c r="C2819" t="s">
        <v>2807</v>
      </c>
      <c r="D2819" t="s">
        <v>2808</v>
      </c>
      <c r="E2819" t="s">
        <v>13794</v>
      </c>
      <c r="F2819" t="s">
        <v>10853</v>
      </c>
      <c r="G2819" s="11">
        <v>292.50368000000003</v>
      </c>
      <c r="H2819" s="11">
        <v>285.3562800000002</v>
      </c>
      <c r="I2819" s="11">
        <v>249.94453999999996</v>
      </c>
      <c r="J2819" s="11">
        <v>227.31140999999997</v>
      </c>
      <c r="K2819" s="11">
        <v>218.40941000000007</v>
      </c>
      <c r="L2819" s="11">
        <v>226.31899999999999</v>
      </c>
      <c r="M2819" s="11">
        <v>131.64549</v>
      </c>
      <c r="N2819" s="11">
        <v>211.14248000000001</v>
      </c>
      <c r="O2819" s="11">
        <v>234.80166</v>
      </c>
      <c r="P2819" s="11">
        <v>230.10401999999999</v>
      </c>
      <c r="Q2819" s="11">
        <v>255.63095000000001</v>
      </c>
      <c r="R2819" s="11">
        <v>263.99862000000002</v>
      </c>
    </row>
    <row r="2820" spans="2:18" x14ac:dyDescent="0.35">
      <c r="B2820" t="s">
        <v>13788</v>
      </c>
      <c r="C2820" t="s">
        <v>2943</v>
      </c>
      <c r="D2820" t="s">
        <v>2944</v>
      </c>
      <c r="E2820" t="s">
        <v>13795</v>
      </c>
      <c r="F2820" t="s">
        <v>10853</v>
      </c>
      <c r="G2820" s="11">
        <v>530.56293500000015</v>
      </c>
      <c r="H2820" s="11">
        <v>548.7239840000002</v>
      </c>
      <c r="I2820" s="11">
        <v>507.43066799999991</v>
      </c>
      <c r="J2820" s="11">
        <v>513.62966000000017</v>
      </c>
      <c r="K2820" s="11">
        <v>497.44368300000019</v>
      </c>
      <c r="L2820" s="11">
        <v>514.60142999999994</v>
      </c>
      <c r="M2820" s="11">
        <v>344.86651400000005</v>
      </c>
      <c r="N2820" s="11">
        <v>463.50794999999999</v>
      </c>
      <c r="O2820" s="11">
        <v>508.57143000000002</v>
      </c>
      <c r="P2820" s="11">
        <v>498.1859</v>
      </c>
      <c r="Q2820" s="11">
        <v>538.87982999999997</v>
      </c>
      <c r="R2820" s="11">
        <v>537.41726000000006</v>
      </c>
    </row>
    <row r="2821" spans="2:18" x14ac:dyDescent="0.35">
      <c r="B2821" t="s">
        <v>13788</v>
      </c>
      <c r="C2821" t="s">
        <v>8928</v>
      </c>
      <c r="D2821" t="s">
        <v>8929</v>
      </c>
      <c r="E2821" t="s">
        <v>12268</v>
      </c>
      <c r="F2821" t="s">
        <v>10853</v>
      </c>
      <c r="G2821" s="11"/>
      <c r="H2821" s="11"/>
      <c r="I2821" s="11"/>
      <c r="J2821" s="11"/>
      <c r="K2821" s="11"/>
      <c r="L2821" s="11"/>
      <c r="M2821" s="11">
        <v>30.244799999999998</v>
      </c>
      <c r="N2821" s="11">
        <v>31.715700000000002</v>
      </c>
      <c r="O2821" s="11"/>
      <c r="P2821" s="11"/>
      <c r="Q2821" s="11"/>
      <c r="R2821" s="11"/>
    </row>
    <row r="2822" spans="2:18" x14ac:dyDescent="0.35">
      <c r="B2822" t="s">
        <v>13788</v>
      </c>
      <c r="C2822" t="s">
        <v>8958</v>
      </c>
      <c r="D2822" t="s">
        <v>8959</v>
      </c>
      <c r="E2822" t="s">
        <v>13796</v>
      </c>
      <c r="F2822" t="s">
        <v>10853</v>
      </c>
      <c r="G2822" s="11"/>
      <c r="H2822" s="11"/>
      <c r="I2822" s="11"/>
      <c r="J2822" s="11"/>
      <c r="K2822" s="11">
        <v>44.528916000000017</v>
      </c>
      <c r="L2822" s="11">
        <v>106.49996</v>
      </c>
      <c r="M2822" s="11">
        <v>18.842655999999998</v>
      </c>
      <c r="N2822" s="11">
        <v>161.74907000000002</v>
      </c>
      <c r="O2822" s="11">
        <v>349.55516999999998</v>
      </c>
      <c r="P2822" s="11">
        <v>465.30559000000005</v>
      </c>
      <c r="Q2822" s="11">
        <v>509.94283000000001</v>
      </c>
      <c r="R2822" s="11">
        <v>555.65168000000006</v>
      </c>
    </row>
    <row r="2823" spans="2:18" x14ac:dyDescent="0.35">
      <c r="B2823" t="s">
        <v>13788</v>
      </c>
      <c r="C2823" t="s">
        <v>8961</v>
      </c>
      <c r="D2823" t="s">
        <v>8962</v>
      </c>
      <c r="E2823" t="s">
        <v>13797</v>
      </c>
      <c r="F2823" t="s">
        <v>10853</v>
      </c>
      <c r="G2823" s="11"/>
      <c r="H2823" s="11"/>
      <c r="I2823" s="11"/>
      <c r="J2823" s="11">
        <v>47.259730000000033</v>
      </c>
      <c r="K2823" s="11">
        <v>96.278649999999914</v>
      </c>
      <c r="L2823" s="11">
        <v>136.29830999999999</v>
      </c>
      <c r="M2823" s="11">
        <v>6.4000699999999995</v>
      </c>
      <c r="N2823" s="11">
        <v>20.801179999999999</v>
      </c>
      <c r="O2823" s="11">
        <v>101.89764</v>
      </c>
      <c r="P2823" s="11">
        <v>218.92520999999999</v>
      </c>
      <c r="Q2823" s="11">
        <v>186.99687</v>
      </c>
      <c r="R2823" s="11">
        <v>263.86291999999997</v>
      </c>
    </row>
    <row r="2824" spans="2:18" x14ac:dyDescent="0.35">
      <c r="B2824" t="s">
        <v>13788</v>
      </c>
      <c r="C2824" t="s">
        <v>8965</v>
      </c>
      <c r="D2824" t="s">
        <v>8966</v>
      </c>
      <c r="E2824" t="s">
        <v>13798</v>
      </c>
      <c r="F2824" t="s">
        <v>10853</v>
      </c>
      <c r="G2824" s="11">
        <v>430.87678299999999</v>
      </c>
      <c r="H2824" s="11">
        <v>500.18767499999996</v>
      </c>
      <c r="I2824" s="11">
        <v>461.42887999999971</v>
      </c>
      <c r="J2824" s="11">
        <v>495.40967999999975</v>
      </c>
      <c r="K2824" s="11">
        <v>445.05468300000007</v>
      </c>
      <c r="L2824" s="11">
        <v>502.96978100000001</v>
      </c>
      <c r="M2824" s="11">
        <v>443.95443</v>
      </c>
      <c r="N2824" s="11">
        <v>405.75319000000002</v>
      </c>
      <c r="O2824" s="11">
        <v>536.33510000000001</v>
      </c>
      <c r="P2824" s="11">
        <v>536.81412999999998</v>
      </c>
      <c r="Q2824" s="11">
        <v>559.94425000000001</v>
      </c>
      <c r="R2824" s="11">
        <v>509.88648999999998</v>
      </c>
    </row>
    <row r="2825" spans="2:18" x14ac:dyDescent="0.35">
      <c r="B2825" t="s">
        <v>13788</v>
      </c>
      <c r="C2825" t="s">
        <v>3485</v>
      </c>
      <c r="D2825" t="s">
        <v>3486</v>
      </c>
      <c r="E2825" t="s">
        <v>13799</v>
      </c>
      <c r="F2825" t="s">
        <v>10853</v>
      </c>
      <c r="G2825" s="11">
        <v>343.37050000000005</v>
      </c>
      <c r="H2825" s="11">
        <v>364.49210000000051</v>
      </c>
      <c r="I2825" s="11">
        <v>302.72290000000021</v>
      </c>
      <c r="J2825" s="11">
        <v>284.4974000000002</v>
      </c>
      <c r="K2825" s="11">
        <v>277.48309999999969</v>
      </c>
      <c r="L2825" s="11">
        <v>294.1909</v>
      </c>
      <c r="M2825" s="11">
        <v>280.2115</v>
      </c>
      <c r="N2825" s="11">
        <v>290.2235</v>
      </c>
      <c r="O2825" s="11">
        <v>310.6515</v>
      </c>
      <c r="P2825" s="11">
        <v>312.84140000000002</v>
      </c>
      <c r="Q2825" s="11">
        <v>328.5324</v>
      </c>
      <c r="R2825" s="11">
        <v>335.96449999999999</v>
      </c>
    </row>
    <row r="2826" spans="2:18" x14ac:dyDescent="0.35">
      <c r="B2826" t="s">
        <v>13788</v>
      </c>
      <c r="C2826" t="s">
        <v>456</v>
      </c>
      <c r="D2826" t="s">
        <v>455</v>
      </c>
      <c r="E2826" t="s">
        <v>13800</v>
      </c>
      <c r="F2826" t="s">
        <v>10853</v>
      </c>
      <c r="G2826" s="11">
        <v>250.23898000000017</v>
      </c>
      <c r="H2826" s="11">
        <v>253.02077999999995</v>
      </c>
      <c r="I2826" s="11">
        <v>258.72872999999981</v>
      </c>
      <c r="J2826" s="11">
        <v>287.50723000000045</v>
      </c>
      <c r="K2826" s="11">
        <v>276.4170699999998</v>
      </c>
      <c r="L2826" s="11">
        <v>304.79750999999999</v>
      </c>
      <c r="M2826" s="11">
        <v>281.77684999999997</v>
      </c>
      <c r="N2826" s="11">
        <v>267.76133000000004</v>
      </c>
      <c r="O2826" s="11">
        <v>277.85831999999999</v>
      </c>
      <c r="P2826" s="11">
        <v>253.28278</v>
      </c>
      <c r="Q2826" s="11">
        <v>265.62592999999998</v>
      </c>
      <c r="R2826" s="11">
        <v>263.93531999999999</v>
      </c>
    </row>
    <row r="2827" spans="2:18" x14ac:dyDescent="0.35">
      <c r="B2827" t="s">
        <v>13788</v>
      </c>
      <c r="C2827" t="s">
        <v>4294</v>
      </c>
      <c r="D2827" t="s">
        <v>4295</v>
      </c>
      <c r="E2827" t="s">
        <v>13801</v>
      </c>
      <c r="F2827" t="s">
        <v>10853</v>
      </c>
      <c r="G2827" s="11">
        <v>550.94472000000064</v>
      </c>
      <c r="H2827" s="11">
        <v>557.26095999999916</v>
      </c>
      <c r="I2827" s="11">
        <v>543.6258449999998</v>
      </c>
      <c r="J2827" s="11">
        <v>608.13226900000041</v>
      </c>
      <c r="K2827" s="11">
        <v>444.42621700000063</v>
      </c>
      <c r="L2827" s="11">
        <v>376.13528000000002</v>
      </c>
      <c r="M2827" s="11">
        <v>487.48934200000002</v>
      </c>
      <c r="N2827" s="11">
        <v>479.47578600000003</v>
      </c>
      <c r="O2827" s="11">
        <v>579.18186600000001</v>
      </c>
      <c r="P2827" s="11">
        <v>542.22498400000006</v>
      </c>
      <c r="Q2827" s="11">
        <v>572.17372599999999</v>
      </c>
      <c r="R2827" s="11">
        <v>630.72931099999994</v>
      </c>
    </row>
    <row r="2828" spans="2:18" x14ac:dyDescent="0.35">
      <c r="B2828" t="s">
        <v>13788</v>
      </c>
      <c r="C2828" t="s">
        <v>4531</v>
      </c>
      <c r="D2828" t="s">
        <v>9122</v>
      </c>
      <c r="E2828" t="s">
        <v>13802</v>
      </c>
      <c r="F2828" t="s">
        <v>10853</v>
      </c>
      <c r="G2828" s="11">
        <v>42.697900000000033</v>
      </c>
      <c r="H2828" s="11">
        <v>39.772900000000014</v>
      </c>
      <c r="I2828" s="11">
        <v>38.1967</v>
      </c>
      <c r="J2828" s="11">
        <v>40.64250000000002</v>
      </c>
      <c r="K2828" s="11">
        <v>43.364000000000011</v>
      </c>
      <c r="L2828" s="11">
        <v>46.54</v>
      </c>
      <c r="M2828" s="11">
        <v>30.9893</v>
      </c>
      <c r="N2828" s="11">
        <v>39.567900000000002</v>
      </c>
      <c r="O2828" s="11">
        <v>42.172400000000003</v>
      </c>
      <c r="P2828" s="11">
        <v>38.948999999999998</v>
      </c>
      <c r="Q2828" s="11">
        <v>40.162999999999997</v>
      </c>
      <c r="R2828" s="11">
        <v>37.536000000000001</v>
      </c>
    </row>
    <row r="2829" spans="2:18" x14ac:dyDescent="0.35">
      <c r="B2829" t="s">
        <v>13788</v>
      </c>
      <c r="C2829" t="s">
        <v>4647</v>
      </c>
      <c r="D2829" t="s">
        <v>4648</v>
      </c>
      <c r="E2829" t="s">
        <v>13803</v>
      </c>
      <c r="F2829" t="s">
        <v>10853</v>
      </c>
      <c r="G2829" s="11">
        <v>97.707199999999972</v>
      </c>
      <c r="H2829" s="11">
        <v>125.28449999999989</v>
      </c>
      <c r="I2829" s="11">
        <v>138.1962</v>
      </c>
      <c r="J2829" s="11">
        <v>139.74310000000006</v>
      </c>
      <c r="K2829" s="11">
        <v>122.1562</v>
      </c>
      <c r="L2829" s="11">
        <v>137.97749999999999</v>
      </c>
      <c r="M2829" s="11">
        <v>148.2234</v>
      </c>
      <c r="N2829" s="11">
        <v>135.2731</v>
      </c>
      <c r="O2829" s="11">
        <v>210.8913</v>
      </c>
      <c r="P2829" s="11">
        <v>197.3604</v>
      </c>
      <c r="Q2829" s="11">
        <v>178.51779999999999</v>
      </c>
      <c r="R2829" s="11">
        <v>179.83260000000001</v>
      </c>
    </row>
    <row r="2830" spans="2:18" x14ac:dyDescent="0.35">
      <c r="B2830" t="s">
        <v>13788</v>
      </c>
      <c r="C2830" t="s">
        <v>312</v>
      </c>
      <c r="D2830" t="s">
        <v>311</v>
      </c>
      <c r="E2830" t="s">
        <v>16429</v>
      </c>
      <c r="F2830" t="s">
        <v>10853</v>
      </c>
      <c r="G2830" s="11"/>
      <c r="H2830" s="11"/>
      <c r="I2830" s="11"/>
      <c r="J2830" s="11"/>
      <c r="K2830" s="11"/>
      <c r="L2830" s="11"/>
      <c r="M2830" s="11">
        <v>63.320399999999999</v>
      </c>
      <c r="N2830" s="11">
        <v>68.790300000000002</v>
      </c>
      <c r="O2830" s="11"/>
      <c r="P2830" s="11"/>
      <c r="Q2830" s="11"/>
      <c r="R2830" s="11"/>
    </row>
    <row r="2831" spans="2:18" x14ac:dyDescent="0.35">
      <c r="B2831" t="s">
        <v>13804</v>
      </c>
      <c r="C2831" t="s">
        <v>1125</v>
      </c>
      <c r="D2831" t="s">
        <v>1126</v>
      </c>
      <c r="E2831" t="s">
        <v>13805</v>
      </c>
      <c r="F2831" t="s">
        <v>10850</v>
      </c>
      <c r="G2831" s="11">
        <v>804.76291999999944</v>
      </c>
      <c r="H2831" s="11">
        <v>954.95575000000008</v>
      </c>
      <c r="I2831" s="11">
        <v>983.6306800000001</v>
      </c>
      <c r="J2831" s="11">
        <v>1046.0280700000005</v>
      </c>
      <c r="K2831" s="11">
        <v>854.56115000000023</v>
      </c>
      <c r="L2831" s="11">
        <v>1061.8114599999999</v>
      </c>
      <c r="M2831" s="11">
        <v>1041.2648100000001</v>
      </c>
      <c r="N2831" s="11">
        <v>920.40681999999993</v>
      </c>
      <c r="O2831" s="11">
        <v>991.87878000000001</v>
      </c>
      <c r="P2831" s="11">
        <v>967.79363999999998</v>
      </c>
      <c r="Q2831" s="11">
        <v>983.62945999999999</v>
      </c>
      <c r="R2831" s="11">
        <v>856.06365000000005</v>
      </c>
    </row>
    <row r="2832" spans="2:18" x14ac:dyDescent="0.35">
      <c r="B2832" t="s">
        <v>13804</v>
      </c>
      <c r="C2832" t="s">
        <v>1125</v>
      </c>
      <c r="D2832" t="s">
        <v>1126</v>
      </c>
      <c r="E2832" t="s">
        <v>13806</v>
      </c>
      <c r="F2832" t="s">
        <v>10850</v>
      </c>
      <c r="G2832" s="11">
        <v>304.97243999999978</v>
      </c>
      <c r="H2832" s="11">
        <v>357.24978599999997</v>
      </c>
      <c r="I2832" s="11">
        <v>267.15112100000005</v>
      </c>
      <c r="J2832" s="11">
        <v>239.98329000000001</v>
      </c>
      <c r="K2832" s="11">
        <v>272.6309099999998</v>
      </c>
      <c r="L2832" s="11">
        <v>180.81952999999999</v>
      </c>
      <c r="M2832" s="11">
        <v>194.16220999999999</v>
      </c>
      <c r="N2832" s="11">
        <v>203.81279000000001</v>
      </c>
      <c r="O2832" s="11">
        <v>327.37220000000002</v>
      </c>
      <c r="P2832" s="11">
        <v>295.51634999999999</v>
      </c>
      <c r="Q2832" s="11">
        <v>327.26596000000001</v>
      </c>
      <c r="R2832" s="11">
        <v>387.97665999999998</v>
      </c>
    </row>
    <row r="2833" spans="2:18" x14ac:dyDescent="0.35">
      <c r="B2833" t="s">
        <v>13807</v>
      </c>
      <c r="C2833" t="s">
        <v>4767</v>
      </c>
      <c r="D2833" t="s">
        <v>9166</v>
      </c>
      <c r="E2833" t="s">
        <v>13808</v>
      </c>
      <c r="F2833" t="s">
        <v>10853</v>
      </c>
      <c r="G2833" s="11">
        <v>77.286779999999993</v>
      </c>
      <c r="H2833" s="11">
        <v>70.837189999999978</v>
      </c>
      <c r="I2833" s="11">
        <v>69.83159000000002</v>
      </c>
      <c r="J2833" s="11">
        <v>76.902149999999949</v>
      </c>
      <c r="K2833" s="11">
        <v>73.785180000000011</v>
      </c>
      <c r="L2833" s="11">
        <v>82.540960000000013</v>
      </c>
      <c r="M2833" s="11">
        <v>83.219499999999996</v>
      </c>
      <c r="N2833" s="11">
        <v>69.330749999999995</v>
      </c>
      <c r="O2833" s="11">
        <v>79.414190000000005</v>
      </c>
      <c r="P2833" s="11">
        <v>73.035850000000011</v>
      </c>
      <c r="Q2833" s="11">
        <v>70.635469999999998</v>
      </c>
      <c r="R2833" s="11">
        <v>80.462759999999989</v>
      </c>
    </row>
    <row r="2834" spans="2:18" x14ac:dyDescent="0.35">
      <c r="B2834" t="s">
        <v>13807</v>
      </c>
      <c r="C2834" t="s">
        <v>9217</v>
      </c>
      <c r="D2834" t="s">
        <v>9218</v>
      </c>
      <c r="E2834" t="s">
        <v>13809</v>
      </c>
      <c r="F2834" t="s">
        <v>10853</v>
      </c>
      <c r="G2834" s="11">
        <v>38.788999999999994</v>
      </c>
      <c r="H2834" s="11">
        <v>38.528900000000036</v>
      </c>
      <c r="I2834" s="11">
        <v>36.999963999999558</v>
      </c>
      <c r="J2834" s="11">
        <v>35.092099999999981</v>
      </c>
      <c r="K2834" s="11">
        <v>35.003400000000006</v>
      </c>
      <c r="L2834" s="11">
        <v>39.839700000000001</v>
      </c>
      <c r="M2834" s="11">
        <v>44.2639</v>
      </c>
      <c r="N2834" s="11">
        <v>40.783900000000003</v>
      </c>
      <c r="O2834" s="11">
        <v>42.201000000000001</v>
      </c>
      <c r="P2834" s="11">
        <v>41.232599999999998</v>
      </c>
      <c r="Q2834" s="11">
        <v>41.608599999999996</v>
      </c>
      <c r="R2834" s="11">
        <v>42.973399999999998</v>
      </c>
    </row>
    <row r="2835" spans="2:18" x14ac:dyDescent="0.35">
      <c r="B2835" t="s">
        <v>13807</v>
      </c>
      <c r="C2835" t="s">
        <v>9217</v>
      </c>
      <c r="D2835" t="s">
        <v>9218</v>
      </c>
      <c r="E2835" t="s">
        <v>13810</v>
      </c>
      <c r="F2835" t="s">
        <v>10853</v>
      </c>
      <c r="G2835" s="11">
        <v>38.855099999999986</v>
      </c>
      <c r="H2835" s="11">
        <v>46.369399999999985</v>
      </c>
      <c r="I2835" s="11">
        <v>46.071200000000061</v>
      </c>
      <c r="J2835" s="11">
        <v>47.733699999999985</v>
      </c>
      <c r="K2835" s="11">
        <v>45.493799999999929</v>
      </c>
      <c r="L2835" s="11">
        <v>51.247300000000003</v>
      </c>
      <c r="M2835" s="11">
        <v>48.054400000000001</v>
      </c>
      <c r="N2835" s="11">
        <v>46.883400000000002</v>
      </c>
      <c r="O2835" s="11">
        <v>52.408699999999996</v>
      </c>
      <c r="P2835" s="11">
        <v>50.7057</v>
      </c>
      <c r="Q2835" s="11">
        <v>54.923300000000005</v>
      </c>
      <c r="R2835" s="11">
        <v>54.538699999999999</v>
      </c>
    </row>
    <row r="2836" spans="2:18" x14ac:dyDescent="0.35">
      <c r="B2836" t="s">
        <v>13811</v>
      </c>
      <c r="C2836" t="s">
        <v>1115</v>
      </c>
      <c r="D2836" t="s">
        <v>1116</v>
      </c>
      <c r="E2836" t="s">
        <v>13812</v>
      </c>
      <c r="F2836" t="s">
        <v>10853</v>
      </c>
      <c r="G2836" s="11">
        <v>336.99900000000002</v>
      </c>
      <c r="H2836" s="11">
        <v>357.041</v>
      </c>
      <c r="I2836" s="11">
        <v>319.08800000000002</v>
      </c>
      <c r="J2836" s="11">
        <v>288.58499999999998</v>
      </c>
      <c r="K2836" s="11">
        <v>239.06200000000001</v>
      </c>
      <c r="L2836" s="11">
        <v>260.15300000000002</v>
      </c>
      <c r="M2836" s="11">
        <v>235.62200000000001</v>
      </c>
      <c r="N2836" s="11">
        <v>274.017</v>
      </c>
      <c r="O2836" s="11">
        <v>227.49199999999999</v>
      </c>
      <c r="P2836" s="11">
        <v>237.77</v>
      </c>
      <c r="Q2836" s="11">
        <v>317.279</v>
      </c>
      <c r="R2836" s="11">
        <v>356.33100000000002</v>
      </c>
    </row>
    <row r="2837" spans="2:18" x14ac:dyDescent="0.35">
      <c r="B2837" t="s">
        <v>13811</v>
      </c>
      <c r="C2837" t="s">
        <v>1312</v>
      </c>
      <c r="D2837" t="s">
        <v>1313</v>
      </c>
      <c r="E2837" t="s">
        <v>13813</v>
      </c>
      <c r="F2837" t="s">
        <v>10853</v>
      </c>
      <c r="G2837" s="11">
        <v>402.95349999999996</v>
      </c>
      <c r="H2837" s="11">
        <v>450.20580000000058</v>
      </c>
      <c r="I2837" s="11">
        <v>433.43009999999958</v>
      </c>
      <c r="J2837" s="11">
        <v>417.63529999999992</v>
      </c>
      <c r="K2837" s="11">
        <v>396.1015000000001</v>
      </c>
      <c r="L2837" s="11">
        <v>440.77209999999997</v>
      </c>
      <c r="M2837" s="11">
        <v>440.2002</v>
      </c>
      <c r="N2837" s="11">
        <v>427.88220000000001</v>
      </c>
      <c r="O2837" s="11">
        <v>435.66320000000002</v>
      </c>
      <c r="P2837" s="11">
        <v>425.38159999999999</v>
      </c>
      <c r="Q2837" s="11">
        <v>430.9076</v>
      </c>
      <c r="R2837" s="11">
        <v>437.73770000000002</v>
      </c>
    </row>
    <row r="2838" spans="2:18" x14ac:dyDescent="0.35">
      <c r="B2838" t="s">
        <v>13811</v>
      </c>
      <c r="C2838" t="s">
        <v>1336</v>
      </c>
      <c r="D2838" t="s">
        <v>6733</v>
      </c>
      <c r="E2838" t="s">
        <v>13814</v>
      </c>
      <c r="F2838" t="s">
        <v>10853</v>
      </c>
      <c r="G2838" s="11">
        <v>486.54014000000041</v>
      </c>
      <c r="H2838" s="11">
        <v>502.02126899999951</v>
      </c>
      <c r="I2838" s="11">
        <v>456.93464600000055</v>
      </c>
      <c r="J2838" s="11">
        <v>423.58681899999993</v>
      </c>
      <c r="K2838" s="11">
        <v>406.82790699999953</v>
      </c>
      <c r="L2838" s="11">
        <v>432.174463</v>
      </c>
      <c r="M2838" s="11">
        <v>418.51640999999995</v>
      </c>
      <c r="N2838" s="11">
        <v>401.05393400000003</v>
      </c>
      <c r="O2838" s="11">
        <v>456.41451000000001</v>
      </c>
      <c r="P2838" s="11">
        <v>474.66310999999996</v>
      </c>
      <c r="Q2838" s="11">
        <v>508.46238</v>
      </c>
      <c r="R2838" s="11">
        <v>537.25747000000001</v>
      </c>
    </row>
    <row r="2839" spans="2:18" x14ac:dyDescent="0.35">
      <c r="B2839" t="s">
        <v>13811</v>
      </c>
      <c r="C2839" t="s">
        <v>1628</v>
      </c>
      <c r="D2839" t="s">
        <v>1629</v>
      </c>
      <c r="E2839" t="s">
        <v>13815</v>
      </c>
      <c r="F2839" t="s">
        <v>10853</v>
      </c>
      <c r="G2839" s="11">
        <v>300.16739999999999</v>
      </c>
      <c r="H2839" s="11">
        <v>284.70559999999978</v>
      </c>
      <c r="I2839" s="11">
        <v>263.01169999999991</v>
      </c>
      <c r="J2839" s="11">
        <v>237.34779999999984</v>
      </c>
      <c r="K2839" s="11">
        <v>242.62600000000032</v>
      </c>
      <c r="L2839" s="11">
        <v>269.67909999999995</v>
      </c>
      <c r="M2839" s="11">
        <v>242.03629999999998</v>
      </c>
      <c r="N2839" s="11">
        <v>226.11720000000003</v>
      </c>
      <c r="O2839" s="11">
        <v>276.18390000000005</v>
      </c>
      <c r="P2839" s="11">
        <v>291.60740000000004</v>
      </c>
      <c r="Q2839" s="11">
        <v>287.24450000000002</v>
      </c>
      <c r="R2839" s="11">
        <v>284.8383</v>
      </c>
    </row>
    <row r="2840" spans="2:18" x14ac:dyDescent="0.35">
      <c r="B2840" t="s">
        <v>13811</v>
      </c>
      <c r="C2840" t="s">
        <v>2384</v>
      </c>
      <c r="D2840" t="s">
        <v>2385</v>
      </c>
      <c r="E2840" t="s">
        <v>13816</v>
      </c>
      <c r="F2840" t="s">
        <v>10853</v>
      </c>
      <c r="G2840" s="11">
        <v>59.696429999999957</v>
      </c>
      <c r="H2840" s="11">
        <v>85.628640000000004</v>
      </c>
      <c r="I2840" s="11">
        <v>91.546469999999957</v>
      </c>
      <c r="J2840" s="11">
        <v>117.55209999999997</v>
      </c>
      <c r="K2840" s="11">
        <v>130.49719999999999</v>
      </c>
      <c r="L2840" s="11">
        <v>132.25157999999999</v>
      </c>
      <c r="M2840" s="11">
        <v>135.58767</v>
      </c>
      <c r="N2840" s="11">
        <v>107.42471</v>
      </c>
      <c r="O2840" s="11">
        <v>135.74268000000001</v>
      </c>
      <c r="P2840" s="11">
        <v>121.34992</v>
      </c>
      <c r="Q2840" s="11">
        <v>123.23307000000001</v>
      </c>
      <c r="R2840" s="11">
        <v>99.18310000000001</v>
      </c>
    </row>
    <row r="2841" spans="2:18" x14ac:dyDescent="0.35">
      <c r="B2841" t="s">
        <v>13811</v>
      </c>
      <c r="C2841" t="s">
        <v>2492</v>
      </c>
      <c r="D2841" t="s">
        <v>8845</v>
      </c>
      <c r="E2841" t="s">
        <v>13817</v>
      </c>
      <c r="F2841" t="s">
        <v>10853</v>
      </c>
      <c r="G2841" s="11">
        <v>6.1291999999999982</v>
      </c>
      <c r="H2841" s="11">
        <v>6.3322999999999947</v>
      </c>
      <c r="I2841" s="11">
        <v>9.0802000000000067</v>
      </c>
      <c r="J2841" s="11">
        <v>16.905000000000008</v>
      </c>
      <c r="K2841" s="11">
        <v>20.813299999999984</v>
      </c>
      <c r="L2841" s="11">
        <v>22.329599999999999</v>
      </c>
      <c r="M2841" s="11">
        <v>25.601299999999998</v>
      </c>
      <c r="N2841" s="11">
        <v>26.473200000000002</v>
      </c>
      <c r="O2841" s="11">
        <v>31.427799999999998</v>
      </c>
      <c r="P2841" s="11">
        <v>34.9876</v>
      </c>
      <c r="Q2841" s="11">
        <v>43.887</v>
      </c>
      <c r="R2841" s="11">
        <v>50.9651</v>
      </c>
    </row>
    <row r="2842" spans="2:18" x14ac:dyDescent="0.35">
      <c r="B2842" t="s">
        <v>13811</v>
      </c>
      <c r="C2842" t="s">
        <v>2728</v>
      </c>
      <c r="D2842" t="s">
        <v>2729</v>
      </c>
      <c r="E2842" t="s">
        <v>13818</v>
      </c>
      <c r="F2842" t="s">
        <v>10853</v>
      </c>
      <c r="G2842" s="11">
        <v>6.8790999999999984</v>
      </c>
      <c r="H2842" s="11">
        <v>9.9767000000000134</v>
      </c>
      <c r="I2842" s="11">
        <v>7.5130000000000008</v>
      </c>
      <c r="J2842" s="11">
        <v>7.9864000000000006</v>
      </c>
      <c r="K2842" s="11">
        <v>13.004200000000003</v>
      </c>
      <c r="L2842" s="11">
        <v>5.9991199999999996</v>
      </c>
      <c r="M2842" s="11">
        <v>31.712</v>
      </c>
      <c r="N2842" s="11">
        <v>25.708599999999997</v>
      </c>
      <c r="O2842" s="11">
        <v>26.946900000000003</v>
      </c>
      <c r="P2842" s="11">
        <v>24.53</v>
      </c>
      <c r="Q2842" s="11">
        <v>23.218299999999999</v>
      </c>
      <c r="R2842" s="11">
        <v>23.8033</v>
      </c>
    </row>
    <row r="2843" spans="2:18" x14ac:dyDescent="0.35">
      <c r="B2843" t="s">
        <v>13811</v>
      </c>
      <c r="C2843" t="s">
        <v>2837</v>
      </c>
      <c r="D2843" t="s">
        <v>2838</v>
      </c>
      <c r="E2843" t="s">
        <v>13819</v>
      </c>
      <c r="F2843" t="s">
        <v>10853</v>
      </c>
      <c r="G2843" s="11">
        <v>34.198199999999972</v>
      </c>
      <c r="H2843" s="11">
        <v>38.734999999999978</v>
      </c>
      <c r="I2843" s="11">
        <v>39.198899999999945</v>
      </c>
      <c r="J2843" s="11">
        <v>53.142999999999986</v>
      </c>
      <c r="K2843" s="11">
        <v>54.325500000000027</v>
      </c>
      <c r="L2843" s="11">
        <v>40.999360000000003</v>
      </c>
      <c r="M2843" s="11">
        <v>51.744199999999999</v>
      </c>
      <c r="N2843" s="11">
        <v>41.8857</v>
      </c>
      <c r="O2843" s="11">
        <v>41.1524</v>
      </c>
      <c r="P2843" s="11">
        <v>40.046699999999994</v>
      </c>
      <c r="Q2843" s="11">
        <v>43.296599999999998</v>
      </c>
      <c r="R2843" s="11">
        <v>45.845500000000001</v>
      </c>
    </row>
    <row r="2844" spans="2:18" x14ac:dyDescent="0.35">
      <c r="B2844" t="s">
        <v>13811</v>
      </c>
      <c r="C2844" t="s">
        <v>2868</v>
      </c>
      <c r="D2844" t="s">
        <v>2869</v>
      </c>
      <c r="E2844" t="s">
        <v>13820</v>
      </c>
      <c r="F2844" t="s">
        <v>10853</v>
      </c>
      <c r="G2844" s="11">
        <v>49.980699999999992</v>
      </c>
      <c r="H2844" s="11">
        <v>55.347500000000075</v>
      </c>
      <c r="I2844" s="11">
        <v>62.407400000000038</v>
      </c>
      <c r="J2844" s="11">
        <v>88.925700000000035</v>
      </c>
      <c r="K2844" s="11">
        <v>87.721800000000044</v>
      </c>
      <c r="L2844" s="11">
        <v>93.460300000000004</v>
      </c>
      <c r="M2844" s="11">
        <v>92.822100000000006</v>
      </c>
      <c r="N2844" s="11">
        <v>78.959399999999988</v>
      </c>
      <c r="O2844" s="11">
        <v>76.418899999999994</v>
      </c>
      <c r="P2844" s="11">
        <v>70.604300000000009</v>
      </c>
      <c r="Q2844" s="11">
        <v>74.598600000000005</v>
      </c>
      <c r="R2844" s="11">
        <v>70.826300000000003</v>
      </c>
    </row>
    <row r="2845" spans="2:18" x14ac:dyDescent="0.35">
      <c r="B2845" t="s">
        <v>13811</v>
      </c>
      <c r="C2845" t="s">
        <v>2894</v>
      </c>
      <c r="D2845" t="s">
        <v>2895</v>
      </c>
      <c r="E2845" t="s">
        <v>13821</v>
      </c>
      <c r="F2845" t="s">
        <v>10853</v>
      </c>
      <c r="G2845" s="11">
        <v>30.492999999999995</v>
      </c>
      <c r="H2845" s="11">
        <v>32.17949999999999</v>
      </c>
      <c r="I2845" s="11">
        <v>29.996899999999982</v>
      </c>
      <c r="J2845" s="11">
        <v>34.719399999999979</v>
      </c>
      <c r="K2845" s="11">
        <v>33.125800000000012</v>
      </c>
      <c r="L2845" s="11">
        <v>31.709400000000002</v>
      </c>
      <c r="M2845" s="11">
        <v>29.939599999999999</v>
      </c>
      <c r="N2845" s="11">
        <v>24.623699999999999</v>
      </c>
      <c r="O2845" s="11">
        <v>25.4436</v>
      </c>
      <c r="P2845" s="11">
        <v>25.742900000000002</v>
      </c>
      <c r="Q2845" s="11">
        <v>27.358000000000001</v>
      </c>
      <c r="R2845" s="11">
        <v>30.1158</v>
      </c>
    </row>
    <row r="2846" spans="2:18" x14ac:dyDescent="0.35">
      <c r="B2846" t="s">
        <v>13811</v>
      </c>
      <c r="C2846" t="s">
        <v>2903</v>
      </c>
      <c r="D2846" t="s">
        <v>2904</v>
      </c>
      <c r="E2846" t="s">
        <v>13822</v>
      </c>
      <c r="F2846" t="s">
        <v>10853</v>
      </c>
      <c r="G2846" s="11">
        <v>137.7055</v>
      </c>
      <c r="H2846" s="11">
        <v>143.0490999999999</v>
      </c>
      <c r="I2846" s="11">
        <v>135.36799999999999</v>
      </c>
      <c r="J2846" s="11">
        <v>110.47460000000001</v>
      </c>
      <c r="K2846" s="11">
        <v>91.888200000000055</v>
      </c>
      <c r="L2846" s="11">
        <v>92.426000000000002</v>
      </c>
      <c r="M2846" s="11">
        <v>89.549600000000012</v>
      </c>
      <c r="N2846" s="11">
        <v>96.015299999999996</v>
      </c>
      <c r="O2846" s="11">
        <v>113.2013</v>
      </c>
      <c r="P2846" s="11">
        <v>115.82689999999999</v>
      </c>
      <c r="Q2846" s="11">
        <v>151.50190000000001</v>
      </c>
      <c r="R2846" s="11">
        <v>148.08779999999999</v>
      </c>
    </row>
    <row r="2847" spans="2:18" x14ac:dyDescent="0.35">
      <c r="B2847" t="s">
        <v>13811</v>
      </c>
      <c r="C2847" t="s">
        <v>2907</v>
      </c>
      <c r="D2847" t="s">
        <v>8894</v>
      </c>
      <c r="E2847" t="s">
        <v>13823</v>
      </c>
      <c r="F2847" t="s">
        <v>10853</v>
      </c>
      <c r="G2847" s="11">
        <v>391.9850400000002</v>
      </c>
      <c r="H2847" s="11">
        <v>420.89715000000029</v>
      </c>
      <c r="I2847" s="11">
        <v>390.41590000000053</v>
      </c>
      <c r="J2847" s="11">
        <v>369.78721000000024</v>
      </c>
      <c r="K2847" s="11">
        <v>359.44655000000017</v>
      </c>
      <c r="L2847" s="11">
        <v>374.39580000000001</v>
      </c>
      <c r="M2847" s="11">
        <v>377.57121999999998</v>
      </c>
      <c r="N2847" s="11">
        <v>351.73016999999999</v>
      </c>
      <c r="O2847" s="11">
        <v>377.42102</v>
      </c>
      <c r="P2847" s="11">
        <v>386.89819</v>
      </c>
      <c r="Q2847" s="11">
        <v>422.63377000000003</v>
      </c>
      <c r="R2847" s="11">
        <v>417.81271999999996</v>
      </c>
    </row>
    <row r="2848" spans="2:18" x14ac:dyDescent="0.35">
      <c r="B2848" t="s">
        <v>13811</v>
      </c>
      <c r="C2848" t="s">
        <v>2907</v>
      </c>
      <c r="D2848" t="s">
        <v>8894</v>
      </c>
      <c r="E2848" t="s">
        <v>13824</v>
      </c>
      <c r="F2848" t="s">
        <v>10853</v>
      </c>
      <c r="G2848" s="11">
        <v>211.71236000000027</v>
      </c>
      <c r="H2848" s="11">
        <v>202.73019599999978</v>
      </c>
      <c r="I2848" s="11">
        <v>165.88561600000151</v>
      </c>
      <c r="J2848" s="11">
        <v>74.881322000000083</v>
      </c>
      <c r="K2848" s="11">
        <v>74.107806999999923</v>
      </c>
      <c r="L2848" s="11">
        <v>84.268039999999999</v>
      </c>
      <c r="M2848" s="11">
        <v>79.361677999999998</v>
      </c>
      <c r="N2848" s="11">
        <v>72.838859999999997</v>
      </c>
      <c r="O2848" s="11">
        <v>130.53889999999998</v>
      </c>
      <c r="P2848" s="11">
        <v>158.74020000000002</v>
      </c>
      <c r="Q2848" s="11">
        <v>185.44070000000002</v>
      </c>
      <c r="R2848" s="11">
        <v>216.54469</v>
      </c>
    </row>
    <row r="2849" spans="2:18" x14ac:dyDescent="0.35">
      <c r="B2849" t="s">
        <v>13811</v>
      </c>
      <c r="C2849" t="s">
        <v>2907</v>
      </c>
      <c r="D2849" t="s">
        <v>8894</v>
      </c>
      <c r="E2849" t="s">
        <v>13825</v>
      </c>
      <c r="F2849" t="s">
        <v>10853</v>
      </c>
      <c r="G2849" s="11">
        <v>147.24968999999993</v>
      </c>
      <c r="H2849" s="11">
        <v>149.10383000000022</v>
      </c>
      <c r="I2849" s="11">
        <v>138.60392000000016</v>
      </c>
      <c r="J2849" s="11">
        <v>123.77796999999997</v>
      </c>
      <c r="K2849" s="11">
        <v>100.88507999999999</v>
      </c>
      <c r="L2849" s="11">
        <v>107.34830000000001</v>
      </c>
      <c r="M2849" s="11">
        <v>103.80893399999999</v>
      </c>
      <c r="N2849" s="11">
        <v>93.842335000000006</v>
      </c>
      <c r="O2849" s="11">
        <v>109.54953599999999</v>
      </c>
      <c r="P2849" s="11">
        <v>109.55232000000001</v>
      </c>
      <c r="Q2849" s="11">
        <v>109.54953599999999</v>
      </c>
      <c r="R2849" s="11">
        <v>85.47369599999999</v>
      </c>
    </row>
    <row r="2850" spans="2:18" x14ac:dyDescent="0.35">
      <c r="B2850" t="s">
        <v>13811</v>
      </c>
      <c r="C2850" t="s">
        <v>2939</v>
      </c>
      <c r="D2850" t="s">
        <v>2940</v>
      </c>
      <c r="E2850" t="s">
        <v>13826</v>
      </c>
      <c r="F2850" t="s">
        <v>10853</v>
      </c>
      <c r="G2850" s="11">
        <v>42.83400000000001</v>
      </c>
      <c r="H2850" s="11">
        <v>46.435299999999991</v>
      </c>
      <c r="I2850" s="11">
        <v>49.240299999999969</v>
      </c>
      <c r="J2850" s="11">
        <v>50.98919999999999</v>
      </c>
      <c r="K2850" s="11">
        <v>51.423599999999993</v>
      </c>
      <c r="L2850" s="11">
        <v>59.825699999999998</v>
      </c>
      <c r="M2850" s="11">
        <v>59.568199999999997</v>
      </c>
      <c r="N2850" s="11">
        <v>50.148800000000001</v>
      </c>
      <c r="O2850" s="11">
        <v>58.928100000000001</v>
      </c>
      <c r="P2850" s="11">
        <v>47.534099999999995</v>
      </c>
      <c r="Q2850" s="11">
        <v>40.482800000000005</v>
      </c>
      <c r="R2850" s="11">
        <v>43.346599999999995</v>
      </c>
    </row>
    <row r="2851" spans="2:18" x14ac:dyDescent="0.35">
      <c r="B2851" t="s">
        <v>13811</v>
      </c>
      <c r="C2851" t="s">
        <v>2969</v>
      </c>
      <c r="D2851" t="s">
        <v>8900</v>
      </c>
      <c r="E2851" t="s">
        <v>13827</v>
      </c>
      <c r="F2851" t="s">
        <v>10853</v>
      </c>
      <c r="G2851" s="11">
        <v>7.6451999999999982</v>
      </c>
      <c r="H2851" s="11">
        <v>8.4021999999999917</v>
      </c>
      <c r="I2851" s="11">
        <v>7.5878999999999976</v>
      </c>
      <c r="J2851" s="11">
        <v>7.2469000000000028</v>
      </c>
      <c r="K2851" s="11">
        <v>6.9848999999999997</v>
      </c>
      <c r="L2851" s="11">
        <v>8.4905000000000008</v>
      </c>
      <c r="M2851" s="11">
        <v>9.0266999999999999</v>
      </c>
      <c r="N2851" s="11">
        <v>7.7000999999999999</v>
      </c>
      <c r="O2851" s="11">
        <v>9.8834999999999997</v>
      </c>
      <c r="P2851" s="11">
        <v>14.6799</v>
      </c>
      <c r="Q2851" s="11">
        <v>18.122499999999999</v>
      </c>
      <c r="R2851" s="11">
        <v>19.3323</v>
      </c>
    </row>
    <row r="2852" spans="2:18" x14ac:dyDescent="0.35">
      <c r="B2852" t="s">
        <v>13811</v>
      </c>
      <c r="C2852" t="s">
        <v>3125</v>
      </c>
      <c r="D2852" t="s">
        <v>3126</v>
      </c>
      <c r="E2852" t="s">
        <v>13828</v>
      </c>
      <c r="F2852" t="s">
        <v>10853</v>
      </c>
      <c r="G2852" s="11">
        <v>18.877800000000001</v>
      </c>
      <c r="H2852" s="11">
        <v>17.950279999999999</v>
      </c>
      <c r="I2852" s="11">
        <v>19.739040000000017</v>
      </c>
      <c r="J2852" s="11">
        <v>19.03328999999999</v>
      </c>
      <c r="K2852" s="11">
        <v>15.021799999999988</v>
      </c>
      <c r="L2852" s="11">
        <v>18.0579</v>
      </c>
      <c r="M2852" s="11">
        <v>18.579099999999997</v>
      </c>
      <c r="N2852" s="11">
        <v>16.68684</v>
      </c>
      <c r="O2852" s="11">
        <v>16.998912000000001</v>
      </c>
      <c r="P2852" s="11">
        <v>29.913959999999999</v>
      </c>
      <c r="Q2852" s="11">
        <v>29.750310000000002</v>
      </c>
      <c r="R2852" s="11">
        <v>25.626450000000002</v>
      </c>
    </row>
    <row r="2853" spans="2:18" x14ac:dyDescent="0.35">
      <c r="B2853" t="s">
        <v>13811</v>
      </c>
      <c r="C2853" t="s">
        <v>3264</v>
      </c>
      <c r="D2853" t="s">
        <v>3265</v>
      </c>
      <c r="E2853" t="s">
        <v>13829</v>
      </c>
      <c r="F2853" t="s">
        <v>10853</v>
      </c>
      <c r="G2853" s="11">
        <v>88.278999999999996</v>
      </c>
      <c r="H2853" s="11">
        <v>62.798000000000002</v>
      </c>
      <c r="I2853" s="11">
        <v>44.311</v>
      </c>
      <c r="J2853" s="11">
        <v>12.515000000000001</v>
      </c>
      <c r="K2853" s="11">
        <v>11.638</v>
      </c>
      <c r="L2853" s="11">
        <v>13.712999999999999</v>
      </c>
      <c r="M2853" s="11">
        <v>10.484999999999999</v>
      </c>
      <c r="N2853" s="11">
        <v>8.2409999999999997</v>
      </c>
      <c r="O2853" s="11">
        <v>8.3330000000000002</v>
      </c>
      <c r="P2853" s="11">
        <v>8.1850000000000005</v>
      </c>
      <c r="Q2853" s="11">
        <v>8.8550000000000004</v>
      </c>
      <c r="R2853" s="11">
        <v>7.6440000000000001</v>
      </c>
    </row>
    <row r="2854" spans="2:18" x14ac:dyDescent="0.35">
      <c r="B2854" t="s">
        <v>13811</v>
      </c>
      <c r="C2854" t="s">
        <v>369</v>
      </c>
      <c r="D2854" t="s">
        <v>3528</v>
      </c>
      <c r="E2854" t="s">
        <v>13830</v>
      </c>
      <c r="F2854" t="s">
        <v>10853</v>
      </c>
      <c r="G2854" s="11">
        <v>185.23589999999996</v>
      </c>
      <c r="H2854" s="11">
        <v>200.25689999999977</v>
      </c>
      <c r="I2854" s="11">
        <v>175.38120000000006</v>
      </c>
      <c r="J2854" s="11">
        <v>158.92500000000007</v>
      </c>
      <c r="K2854" s="11">
        <v>151.54999999999998</v>
      </c>
      <c r="L2854" s="11">
        <v>151.23260000000002</v>
      </c>
      <c r="M2854" s="11">
        <v>151.62820000000002</v>
      </c>
      <c r="N2854" s="11">
        <v>147.3749</v>
      </c>
      <c r="O2854" s="11">
        <v>162.09139999999999</v>
      </c>
      <c r="P2854" s="11">
        <v>157.0273</v>
      </c>
      <c r="Q2854" s="11">
        <v>172.23500000000001</v>
      </c>
      <c r="R2854" s="11">
        <v>190.24279999999999</v>
      </c>
    </row>
    <row r="2855" spans="2:18" x14ac:dyDescent="0.35">
      <c r="B2855" t="s">
        <v>13811</v>
      </c>
      <c r="C2855" t="s">
        <v>3550</v>
      </c>
      <c r="D2855" t="s">
        <v>8995</v>
      </c>
      <c r="E2855" t="s">
        <v>13831</v>
      </c>
      <c r="F2855" t="s">
        <v>10853</v>
      </c>
      <c r="G2855" s="11">
        <v>290.35719000000046</v>
      </c>
      <c r="H2855" s="11">
        <v>294.22111000000012</v>
      </c>
      <c r="I2855" s="11">
        <v>256.28498999999971</v>
      </c>
      <c r="J2855" s="11">
        <v>231.20138999999961</v>
      </c>
      <c r="K2855" s="11">
        <v>217.42541999999978</v>
      </c>
      <c r="L2855" s="11">
        <v>212.16114999999999</v>
      </c>
      <c r="M2855" s="11">
        <v>218.8733</v>
      </c>
      <c r="N2855" s="11">
        <v>206.84504999999999</v>
      </c>
      <c r="O2855" s="11">
        <v>254.48344</v>
      </c>
      <c r="P2855" s="11">
        <v>253.04051999999999</v>
      </c>
      <c r="Q2855" s="11">
        <v>274.15165999999999</v>
      </c>
      <c r="R2855" s="11">
        <v>296.15027000000003</v>
      </c>
    </row>
    <row r="2856" spans="2:18" x14ac:dyDescent="0.35">
      <c r="B2856" t="s">
        <v>13811</v>
      </c>
      <c r="C2856" t="s">
        <v>3550</v>
      </c>
      <c r="D2856" t="s">
        <v>8995</v>
      </c>
      <c r="E2856" t="s">
        <v>13832</v>
      </c>
      <c r="F2856" t="s">
        <v>10853</v>
      </c>
      <c r="G2856" s="11">
        <v>83.126529999999946</v>
      </c>
      <c r="H2856" s="11">
        <v>93.545770000000033</v>
      </c>
      <c r="I2856" s="11">
        <v>77.30413999999999</v>
      </c>
      <c r="J2856" s="11">
        <v>70.644930000000102</v>
      </c>
      <c r="K2856" s="11">
        <v>72.760369999999924</v>
      </c>
      <c r="L2856" s="11">
        <v>73.01682000000001</v>
      </c>
      <c r="M2856" s="11">
        <v>72.265410000000003</v>
      </c>
      <c r="N2856" s="11">
        <v>70.356899999999996</v>
      </c>
      <c r="O2856" s="11">
        <v>84.596800000000002</v>
      </c>
      <c r="P2856" s="11">
        <v>86.389179999999996</v>
      </c>
      <c r="Q2856" s="11">
        <v>96.014359999999996</v>
      </c>
      <c r="R2856" s="11">
        <v>107.96058000000001</v>
      </c>
    </row>
    <row r="2857" spans="2:18" x14ac:dyDescent="0.35">
      <c r="B2857" t="s">
        <v>13811</v>
      </c>
      <c r="C2857" t="s">
        <v>3550</v>
      </c>
      <c r="D2857" t="s">
        <v>8995</v>
      </c>
      <c r="E2857" t="s">
        <v>13833</v>
      </c>
      <c r="F2857" t="s">
        <v>10853</v>
      </c>
      <c r="G2857" s="11">
        <v>73.95338000000001</v>
      </c>
      <c r="H2857" s="11">
        <v>82.973890000000054</v>
      </c>
      <c r="I2857" s="11">
        <v>78.376898999999995</v>
      </c>
      <c r="J2857" s="11">
        <v>77.130119999999891</v>
      </c>
      <c r="K2857" s="11">
        <v>76.156969999999973</v>
      </c>
      <c r="L2857" s="11">
        <v>74.915970000000002</v>
      </c>
      <c r="M2857" s="11">
        <v>74.947649999999996</v>
      </c>
      <c r="N2857" s="11">
        <v>67.883099999999999</v>
      </c>
      <c r="O2857" s="11">
        <v>81.615539999999996</v>
      </c>
      <c r="P2857" s="11">
        <v>81.59411999999999</v>
      </c>
      <c r="Q2857" s="11">
        <v>84.661990000000003</v>
      </c>
      <c r="R2857" s="11">
        <v>89.372199999999992</v>
      </c>
    </row>
    <row r="2858" spans="2:18" x14ac:dyDescent="0.35">
      <c r="B2858" t="s">
        <v>13811</v>
      </c>
      <c r="C2858" t="s">
        <v>3550</v>
      </c>
      <c r="D2858" t="s">
        <v>8995</v>
      </c>
      <c r="E2858" t="s">
        <v>13834</v>
      </c>
      <c r="F2858" t="s">
        <v>10853</v>
      </c>
      <c r="G2858" s="11">
        <v>136.25810000000007</v>
      </c>
      <c r="H2858" s="11">
        <v>146.16436999999982</v>
      </c>
      <c r="I2858" s="11">
        <v>134.85421000000002</v>
      </c>
      <c r="J2858" s="11">
        <v>129.21895999999992</v>
      </c>
      <c r="K2858" s="11">
        <v>130.49865999999992</v>
      </c>
      <c r="L2858" s="11">
        <v>142.72717</v>
      </c>
      <c r="M2858" s="11">
        <v>141.09061</v>
      </c>
      <c r="N2858" s="11">
        <v>134.29425000000001</v>
      </c>
      <c r="O2858" s="11">
        <v>148.53758999999999</v>
      </c>
      <c r="P2858" s="11">
        <v>145.50729999999999</v>
      </c>
      <c r="Q2858" s="11">
        <v>156.16238000000001</v>
      </c>
      <c r="R2858" s="11">
        <v>164.60079999999999</v>
      </c>
    </row>
    <row r="2859" spans="2:18" x14ac:dyDescent="0.35">
      <c r="B2859" t="s">
        <v>13811</v>
      </c>
      <c r="C2859" t="s">
        <v>3550</v>
      </c>
      <c r="D2859" t="s">
        <v>8995</v>
      </c>
      <c r="E2859" t="s">
        <v>13835</v>
      </c>
      <c r="F2859" t="s">
        <v>10853</v>
      </c>
      <c r="G2859" s="11">
        <v>204.10696999999976</v>
      </c>
      <c r="H2859" s="11">
        <v>212.24090000000018</v>
      </c>
      <c r="I2859" s="11">
        <v>191.89683000000016</v>
      </c>
      <c r="J2859" s="11">
        <v>173.1508400000001</v>
      </c>
      <c r="K2859" s="11">
        <v>170.89916000000005</v>
      </c>
      <c r="L2859" s="11">
        <v>176.25342999999998</v>
      </c>
      <c r="M2859" s="11">
        <v>173.88786999999999</v>
      </c>
      <c r="N2859" s="11">
        <v>159.57948000000002</v>
      </c>
      <c r="O2859" s="11">
        <v>196.56767000000002</v>
      </c>
      <c r="P2859" s="11">
        <v>195.90464</v>
      </c>
      <c r="Q2859" s="11">
        <v>210.30485999999999</v>
      </c>
      <c r="R2859" s="11">
        <v>216.00811999999999</v>
      </c>
    </row>
    <row r="2860" spans="2:18" x14ac:dyDescent="0.35">
      <c r="B2860" t="s">
        <v>13811</v>
      </c>
      <c r="C2860" t="s">
        <v>3665</v>
      </c>
      <c r="D2860" t="s">
        <v>3666</v>
      </c>
      <c r="E2860" t="s">
        <v>13836</v>
      </c>
      <c r="F2860" t="s">
        <v>10853</v>
      </c>
      <c r="G2860" s="11">
        <v>48.415100000000031</v>
      </c>
      <c r="H2860" s="11">
        <v>100.19040000000001</v>
      </c>
      <c r="I2860" s="11">
        <v>107.35519999999995</v>
      </c>
      <c r="J2860" s="11">
        <v>107.79040000000001</v>
      </c>
      <c r="K2860" s="11">
        <v>117.23759999999999</v>
      </c>
      <c r="L2860" s="11">
        <v>132.19729999999998</v>
      </c>
      <c r="M2860" s="11">
        <v>138.8262</v>
      </c>
      <c r="N2860" s="11">
        <v>112.45139999999999</v>
      </c>
      <c r="O2860" s="11">
        <v>168.25749999999999</v>
      </c>
      <c r="P2860" s="11">
        <v>136.6422</v>
      </c>
      <c r="Q2860" s="11">
        <v>123.60899999999999</v>
      </c>
      <c r="R2860" s="11">
        <v>121.5714</v>
      </c>
    </row>
    <row r="2861" spans="2:18" x14ac:dyDescent="0.35">
      <c r="B2861" t="s">
        <v>13811</v>
      </c>
      <c r="C2861" t="s">
        <v>3689</v>
      </c>
      <c r="D2861" t="s">
        <v>3690</v>
      </c>
      <c r="E2861" t="s">
        <v>13837</v>
      </c>
      <c r="F2861" t="s">
        <v>10853</v>
      </c>
      <c r="G2861" s="11">
        <v>13.247160000000001</v>
      </c>
      <c r="H2861" s="11">
        <v>14.308220000000013</v>
      </c>
      <c r="I2861" s="11">
        <v>19.249520000000011</v>
      </c>
      <c r="J2861" s="11">
        <v>18.312710000000024</v>
      </c>
      <c r="K2861" s="11">
        <v>16.856000000000002</v>
      </c>
      <c r="L2861" s="11">
        <v>19.904900000000001</v>
      </c>
      <c r="M2861" s="11">
        <v>21.500959999999999</v>
      </c>
      <c r="N2861" s="11">
        <v>16.718859999999999</v>
      </c>
      <c r="O2861" s="11">
        <v>16.214370000000002</v>
      </c>
      <c r="P2861" s="11">
        <v>18.505689999999998</v>
      </c>
      <c r="Q2861" s="11">
        <v>16.401019999999999</v>
      </c>
      <c r="R2861" s="11">
        <v>18.717230000000001</v>
      </c>
    </row>
    <row r="2862" spans="2:18" x14ac:dyDescent="0.35">
      <c r="B2862" t="s">
        <v>13811</v>
      </c>
      <c r="C2862" t="s">
        <v>3838</v>
      </c>
      <c r="D2862" t="s">
        <v>3839</v>
      </c>
      <c r="E2862" t="s">
        <v>13838</v>
      </c>
      <c r="F2862" t="s">
        <v>10853</v>
      </c>
      <c r="G2862" s="11">
        <v>24.175999999999991</v>
      </c>
      <c r="H2862" s="11">
        <v>26.836400000000019</v>
      </c>
      <c r="I2862" s="11">
        <v>42.354299999999924</v>
      </c>
      <c r="J2862" s="11">
        <v>38.017099999999942</v>
      </c>
      <c r="K2862" s="11">
        <v>35.341900000000031</v>
      </c>
      <c r="L2862" s="11">
        <v>41.322099999999999</v>
      </c>
      <c r="M2862" s="11">
        <v>43.507800000000003</v>
      </c>
      <c r="N2862" s="11">
        <v>31.488499999999998</v>
      </c>
      <c r="O2862" s="11">
        <v>45.773300000000006</v>
      </c>
      <c r="P2862" s="11">
        <v>39.170900000000003</v>
      </c>
      <c r="Q2862" s="11">
        <v>36.278100000000002</v>
      </c>
      <c r="R2862" s="11">
        <v>38.141100000000002</v>
      </c>
    </row>
    <row r="2863" spans="2:18" x14ac:dyDescent="0.35">
      <c r="B2863" t="s">
        <v>13811</v>
      </c>
      <c r="C2863" t="s">
        <v>9023</v>
      </c>
      <c r="D2863" t="s">
        <v>9024</v>
      </c>
      <c r="E2863" t="s">
        <v>13839</v>
      </c>
      <c r="F2863" t="s">
        <v>10853</v>
      </c>
      <c r="G2863" s="11"/>
      <c r="H2863" s="11"/>
      <c r="I2863" s="11"/>
      <c r="J2863" s="11"/>
      <c r="K2863" s="11">
        <v>45.905100000000004</v>
      </c>
      <c r="L2863" s="11">
        <v>53.111899999999999</v>
      </c>
      <c r="M2863" s="11">
        <v>53.645099999999999</v>
      </c>
      <c r="N2863" s="11">
        <v>55.420699999999997</v>
      </c>
      <c r="O2863" s="11">
        <v>58.586400000000005</v>
      </c>
      <c r="P2863" s="11">
        <v>50.428599999999996</v>
      </c>
      <c r="Q2863" s="11">
        <v>62.465000000000003</v>
      </c>
      <c r="R2863" s="11">
        <v>62.831000000000003</v>
      </c>
    </row>
    <row r="2864" spans="2:18" x14ac:dyDescent="0.35">
      <c r="B2864" t="s">
        <v>13811</v>
      </c>
      <c r="C2864" t="s">
        <v>223</v>
      </c>
      <c r="D2864" t="s">
        <v>222</v>
      </c>
      <c r="E2864" t="s">
        <v>13840</v>
      </c>
      <c r="F2864" t="s">
        <v>10853</v>
      </c>
      <c r="G2864" s="11">
        <v>69.076999999999998</v>
      </c>
      <c r="H2864" s="11">
        <v>70.89</v>
      </c>
      <c r="I2864" s="11">
        <v>62.19</v>
      </c>
      <c r="J2864" s="11">
        <v>54.817999999999998</v>
      </c>
      <c r="K2864" s="11">
        <v>55.244999999999997</v>
      </c>
      <c r="L2864" s="11">
        <v>57.569000000000003</v>
      </c>
      <c r="M2864" s="11">
        <v>58.406999999999996</v>
      </c>
      <c r="N2864" s="11">
        <v>57.113</v>
      </c>
      <c r="O2864" s="11">
        <v>64.132000000000005</v>
      </c>
      <c r="P2864" s="11">
        <v>62.969000000000001</v>
      </c>
      <c r="Q2864" s="11">
        <v>68.417000000000002</v>
      </c>
      <c r="R2864" s="11">
        <v>69.605000000000004</v>
      </c>
    </row>
    <row r="2865" spans="2:18" x14ac:dyDescent="0.35">
      <c r="B2865" t="s">
        <v>13811</v>
      </c>
      <c r="C2865" t="s">
        <v>223</v>
      </c>
      <c r="D2865" t="s">
        <v>222</v>
      </c>
      <c r="E2865" t="s">
        <v>13841</v>
      </c>
      <c r="F2865" t="s">
        <v>10853</v>
      </c>
      <c r="G2865" s="11">
        <v>132.84229999999999</v>
      </c>
      <c r="H2865" s="11">
        <v>129.34229999999994</v>
      </c>
      <c r="I2865" s="11">
        <v>82.730199999999954</v>
      </c>
      <c r="J2865" s="11">
        <v>65.359100000000026</v>
      </c>
      <c r="K2865" s="11">
        <v>60.583399999999941</v>
      </c>
      <c r="L2865" s="11">
        <v>64.288800000000009</v>
      </c>
      <c r="M2865" s="11">
        <v>63.468800000000002</v>
      </c>
      <c r="N2865" s="11">
        <v>61.601599999999998</v>
      </c>
      <c r="O2865" s="11">
        <v>82.5916</v>
      </c>
      <c r="P2865" s="11">
        <v>133.88749999999999</v>
      </c>
      <c r="Q2865" s="11">
        <v>170.9134</v>
      </c>
      <c r="R2865" s="11">
        <v>173.64349999999999</v>
      </c>
    </row>
    <row r="2866" spans="2:18" x14ac:dyDescent="0.35">
      <c r="B2866" t="s">
        <v>13811</v>
      </c>
      <c r="C2866" t="s">
        <v>3900</v>
      </c>
      <c r="D2866" t="s">
        <v>9031</v>
      </c>
      <c r="E2866" t="s">
        <v>13842</v>
      </c>
      <c r="F2866" t="s">
        <v>10853</v>
      </c>
      <c r="G2866" s="11">
        <v>67.664799999999943</v>
      </c>
      <c r="H2866" s="11">
        <v>86.156200000000098</v>
      </c>
      <c r="I2866" s="11">
        <v>96.688500000000047</v>
      </c>
      <c r="J2866" s="11">
        <v>90.352100000000021</v>
      </c>
      <c r="K2866" s="11">
        <v>74.194000000000003</v>
      </c>
      <c r="L2866" s="11">
        <v>92.737499999999997</v>
      </c>
      <c r="M2866" s="11">
        <v>79.002300000000005</v>
      </c>
      <c r="N2866" s="11">
        <v>72.468000000000004</v>
      </c>
      <c r="O2866" s="11">
        <v>88.9649</v>
      </c>
      <c r="P2866" s="11">
        <v>83.697299999999998</v>
      </c>
      <c r="Q2866" s="11">
        <v>82.037600000000012</v>
      </c>
      <c r="R2866" s="11">
        <v>68.714399999999998</v>
      </c>
    </row>
    <row r="2867" spans="2:18" x14ac:dyDescent="0.35">
      <c r="B2867" t="s">
        <v>13811</v>
      </c>
      <c r="C2867" t="s">
        <v>3907</v>
      </c>
      <c r="D2867" t="s">
        <v>3908</v>
      </c>
      <c r="E2867" t="s">
        <v>13843</v>
      </c>
      <c r="F2867" t="s">
        <v>10853</v>
      </c>
      <c r="G2867" s="11">
        <v>18.468600000000002</v>
      </c>
      <c r="H2867" s="11">
        <v>18.146300000000004</v>
      </c>
      <c r="I2867" s="11">
        <v>18.50480000000001</v>
      </c>
      <c r="J2867" s="11">
        <v>23.793699999999991</v>
      </c>
      <c r="K2867" s="11">
        <v>23.94409999999997</v>
      </c>
      <c r="L2867" s="11">
        <v>24.722000000000001</v>
      </c>
      <c r="M2867" s="11">
        <v>21.497799999999998</v>
      </c>
      <c r="N2867" s="11">
        <v>17.424599999999998</v>
      </c>
      <c r="O2867" s="11">
        <v>18.540700000000001</v>
      </c>
      <c r="P2867" s="11">
        <v>18.8017</v>
      </c>
      <c r="Q2867" s="11">
        <v>20.923599999999997</v>
      </c>
      <c r="R2867" s="11">
        <v>21.798400000000001</v>
      </c>
    </row>
    <row r="2868" spans="2:18" x14ac:dyDescent="0.35">
      <c r="B2868" t="s">
        <v>13811</v>
      </c>
      <c r="C2868" t="s">
        <v>3938</v>
      </c>
      <c r="D2868" t="s">
        <v>3939</v>
      </c>
      <c r="E2868" t="s">
        <v>13844</v>
      </c>
      <c r="F2868" t="s">
        <v>10853</v>
      </c>
      <c r="G2868" s="11"/>
      <c r="H2868" s="11"/>
      <c r="I2868" s="11"/>
      <c r="J2868" s="11"/>
      <c r="K2868" s="11"/>
      <c r="L2868" s="11"/>
      <c r="M2868" s="11"/>
      <c r="N2868" s="11"/>
      <c r="O2868" s="11">
        <v>59.045199999999994</v>
      </c>
      <c r="P2868" s="11">
        <v>62.008699999999997</v>
      </c>
      <c r="Q2868" s="11">
        <v>64.618899999999996</v>
      </c>
      <c r="R2868" s="11">
        <v>80.0672</v>
      </c>
    </row>
    <row r="2869" spans="2:18" x14ac:dyDescent="0.35">
      <c r="B2869" t="s">
        <v>13811</v>
      </c>
      <c r="C2869" t="s">
        <v>3950</v>
      </c>
      <c r="D2869" t="s">
        <v>3951</v>
      </c>
      <c r="E2869" t="s">
        <v>13845</v>
      </c>
      <c r="F2869" t="s">
        <v>10853</v>
      </c>
      <c r="G2869" s="11">
        <v>0</v>
      </c>
      <c r="H2869" s="11">
        <v>0</v>
      </c>
      <c r="I2869" s="11">
        <v>0</v>
      </c>
      <c r="J2869" s="11">
        <v>0</v>
      </c>
      <c r="K2869" s="11">
        <v>0</v>
      </c>
      <c r="L2869" s="11">
        <v>0</v>
      </c>
      <c r="M2869" s="11">
        <v>0</v>
      </c>
      <c r="N2869" s="11">
        <v>0</v>
      </c>
      <c r="O2869" s="11">
        <v>0</v>
      </c>
      <c r="P2869" s="11">
        <v>0</v>
      </c>
      <c r="Q2869" s="11">
        <v>0</v>
      </c>
      <c r="R2869" s="11">
        <v>0</v>
      </c>
    </row>
    <row r="2870" spans="2:18" x14ac:dyDescent="0.35">
      <c r="B2870" t="s">
        <v>13811</v>
      </c>
      <c r="C2870" t="s">
        <v>3977</v>
      </c>
      <c r="D2870" t="s">
        <v>9042</v>
      </c>
      <c r="E2870" t="s">
        <v>13846</v>
      </c>
      <c r="F2870" t="s">
        <v>10853</v>
      </c>
      <c r="G2870" s="11">
        <v>173.67490000000009</v>
      </c>
      <c r="H2870" s="11">
        <v>182.51500000000019</v>
      </c>
      <c r="I2870" s="11">
        <v>199.4267999999999</v>
      </c>
      <c r="J2870" s="11">
        <v>181.61979999999991</v>
      </c>
      <c r="K2870" s="11">
        <v>174.49010000000001</v>
      </c>
      <c r="L2870" s="11">
        <v>202.21940000000001</v>
      </c>
      <c r="M2870" s="11">
        <v>200.7371</v>
      </c>
      <c r="N2870" s="11">
        <v>134.1832</v>
      </c>
      <c r="O2870" s="11">
        <v>193.00639999999999</v>
      </c>
      <c r="P2870" s="11">
        <v>180.4932</v>
      </c>
      <c r="Q2870" s="11">
        <v>155.86840000000001</v>
      </c>
      <c r="R2870" s="11">
        <v>150.6499</v>
      </c>
    </row>
    <row r="2871" spans="2:18" x14ac:dyDescent="0.35">
      <c r="B2871" t="s">
        <v>13811</v>
      </c>
      <c r="C2871" t="s">
        <v>3984</v>
      </c>
      <c r="D2871" t="s">
        <v>9043</v>
      </c>
      <c r="E2871" t="s">
        <v>13847</v>
      </c>
      <c r="F2871" t="s">
        <v>10853</v>
      </c>
      <c r="G2871" s="11">
        <v>259.32430000000039</v>
      </c>
      <c r="H2871" s="11">
        <v>262.07479999999913</v>
      </c>
      <c r="I2871" s="11">
        <v>272.0440999999999</v>
      </c>
      <c r="J2871" s="11">
        <v>281.58369999999974</v>
      </c>
      <c r="K2871" s="11">
        <v>258.59260000000035</v>
      </c>
      <c r="L2871" s="11">
        <v>294.81659999999999</v>
      </c>
      <c r="M2871" s="11">
        <v>309.04290000000003</v>
      </c>
      <c r="N2871" s="11">
        <v>248.0592</v>
      </c>
      <c r="O2871" s="11">
        <v>326.44729999999998</v>
      </c>
      <c r="P2871" s="11">
        <v>307.44349999999997</v>
      </c>
      <c r="Q2871" s="11">
        <v>314.26559999999995</v>
      </c>
      <c r="R2871" s="11">
        <v>318.14479999999998</v>
      </c>
    </row>
    <row r="2872" spans="2:18" x14ac:dyDescent="0.35">
      <c r="B2872" t="s">
        <v>13811</v>
      </c>
      <c r="C2872" t="s">
        <v>4124</v>
      </c>
      <c r="D2872" t="s">
        <v>4125</v>
      </c>
      <c r="E2872" t="s">
        <v>13848</v>
      </c>
      <c r="F2872" t="s">
        <v>10853</v>
      </c>
      <c r="G2872" s="11">
        <v>159.0467000000001</v>
      </c>
      <c r="H2872" s="11">
        <v>193.31379999999993</v>
      </c>
      <c r="I2872" s="11">
        <v>174.40049999999979</v>
      </c>
      <c r="J2872" s="11">
        <v>165.94350000000017</v>
      </c>
      <c r="K2872" s="11">
        <v>155.40719999999996</v>
      </c>
      <c r="L2872" s="11">
        <v>140.31399999999999</v>
      </c>
      <c r="M2872" s="11">
        <v>149.84950000000001</v>
      </c>
      <c r="N2872" s="11">
        <v>164.69979999999998</v>
      </c>
      <c r="O2872" s="11">
        <v>191.87739999999999</v>
      </c>
      <c r="P2872" s="11">
        <v>183.78710000000001</v>
      </c>
      <c r="Q2872" s="11">
        <v>193.8133</v>
      </c>
      <c r="R2872" s="11">
        <v>211.5855</v>
      </c>
    </row>
    <row r="2873" spans="2:18" x14ac:dyDescent="0.35">
      <c r="B2873" t="s">
        <v>13811</v>
      </c>
      <c r="C2873" t="s">
        <v>4126</v>
      </c>
      <c r="D2873" t="s">
        <v>4127</v>
      </c>
      <c r="E2873" t="s">
        <v>13849</v>
      </c>
      <c r="F2873" t="s">
        <v>10853</v>
      </c>
      <c r="G2873" s="11">
        <v>181.59599999999975</v>
      </c>
      <c r="H2873" s="11">
        <v>174.17190000000008</v>
      </c>
      <c r="I2873" s="11">
        <v>155.48099999999977</v>
      </c>
      <c r="J2873" s="11">
        <v>176.78349999999995</v>
      </c>
      <c r="K2873" s="11">
        <v>170.70169999999985</v>
      </c>
      <c r="L2873" s="11">
        <v>183.72620000000001</v>
      </c>
      <c r="M2873" s="11">
        <v>180.15820000000002</v>
      </c>
      <c r="N2873" s="11">
        <v>162.8398</v>
      </c>
      <c r="O2873" s="11">
        <v>177.6936</v>
      </c>
      <c r="P2873" s="11">
        <v>181.0608</v>
      </c>
      <c r="Q2873" s="11">
        <v>187.65979999999999</v>
      </c>
      <c r="R2873" s="11">
        <v>191.5412</v>
      </c>
    </row>
    <row r="2874" spans="2:18" x14ac:dyDescent="0.35">
      <c r="B2874" t="s">
        <v>13811</v>
      </c>
      <c r="C2874" t="s">
        <v>4302</v>
      </c>
      <c r="D2874" t="s">
        <v>4303</v>
      </c>
      <c r="E2874" t="s">
        <v>13850</v>
      </c>
      <c r="F2874" t="s">
        <v>10853</v>
      </c>
      <c r="G2874" s="11">
        <v>3871.6609119999989</v>
      </c>
      <c r="H2874" s="11">
        <v>4081.4903730000015</v>
      </c>
      <c r="I2874" s="11">
        <v>3950.8126890000021</v>
      </c>
      <c r="J2874" s="11">
        <v>3585.1017800000036</v>
      </c>
      <c r="K2874" s="11">
        <v>3337.7557429999997</v>
      </c>
      <c r="L2874" s="11">
        <v>4112.209006</v>
      </c>
      <c r="M2874" s="11">
        <v>4321.0459009999995</v>
      </c>
      <c r="N2874" s="11">
        <v>4046.9848620000002</v>
      </c>
      <c r="O2874" s="11">
        <v>4675.6092470000003</v>
      </c>
      <c r="P2874" s="11">
        <v>4620.1178760000003</v>
      </c>
      <c r="Q2874" s="11">
        <v>4630.6506490000002</v>
      </c>
      <c r="R2874" s="11">
        <v>4252.8097290000005</v>
      </c>
    </row>
    <row r="2875" spans="2:18" x14ac:dyDescent="0.35">
      <c r="B2875" t="s">
        <v>13811</v>
      </c>
      <c r="C2875" t="s">
        <v>4322</v>
      </c>
      <c r="D2875" t="s">
        <v>4323</v>
      </c>
      <c r="E2875" t="s">
        <v>13851</v>
      </c>
      <c r="F2875" t="s">
        <v>10853</v>
      </c>
      <c r="G2875" s="11">
        <v>73.680300000000045</v>
      </c>
      <c r="H2875" s="11">
        <v>78.079499999999953</v>
      </c>
      <c r="I2875" s="11">
        <v>72.872699999999952</v>
      </c>
      <c r="J2875" s="11">
        <v>71.146099999999961</v>
      </c>
      <c r="K2875" s="11">
        <v>69.793099999999981</v>
      </c>
      <c r="L2875" s="11">
        <v>70.196600000000004</v>
      </c>
      <c r="M2875" s="11">
        <v>70.999920000000003</v>
      </c>
      <c r="N2875" s="11">
        <v>71.000668000000005</v>
      </c>
      <c r="O2875" s="11">
        <v>77.130200000000002</v>
      </c>
      <c r="P2875" s="11">
        <v>78.895800000000008</v>
      </c>
      <c r="Q2875" s="11">
        <v>83.084500000000006</v>
      </c>
      <c r="R2875" s="11">
        <v>85.307600000000008</v>
      </c>
    </row>
    <row r="2876" spans="2:18" x14ac:dyDescent="0.35">
      <c r="B2876" t="s">
        <v>13811</v>
      </c>
      <c r="C2876" t="s">
        <v>4330</v>
      </c>
      <c r="D2876" t="s">
        <v>4331</v>
      </c>
      <c r="E2876" t="s">
        <v>13852</v>
      </c>
      <c r="F2876" t="s">
        <v>10853</v>
      </c>
      <c r="G2876" s="11">
        <v>15.343599999999995</v>
      </c>
      <c r="H2876" s="11">
        <v>6.3571000000000062</v>
      </c>
      <c r="I2876" s="11">
        <v>8.8668000000000031</v>
      </c>
      <c r="J2876" s="11">
        <v>8.3197999999999972</v>
      </c>
      <c r="K2876" s="11">
        <v>7.950899999999999</v>
      </c>
      <c r="L2876" s="11">
        <v>6.4968999999999992</v>
      </c>
      <c r="M2876" s="11">
        <v>5.3386000000000005</v>
      </c>
      <c r="N2876" s="11">
        <v>4.9894999999999996</v>
      </c>
      <c r="O2876" s="11">
        <v>11.6084</v>
      </c>
      <c r="P2876" s="11">
        <v>20.300999999999998</v>
      </c>
      <c r="Q2876" s="11">
        <v>25.8703</v>
      </c>
      <c r="R2876" s="11">
        <v>25.904799999999998</v>
      </c>
    </row>
    <row r="2877" spans="2:18" x14ac:dyDescent="0.35">
      <c r="B2877" t="s">
        <v>13811</v>
      </c>
      <c r="C2877" t="s">
        <v>4360</v>
      </c>
      <c r="D2877" t="s">
        <v>4361</v>
      </c>
      <c r="E2877" t="s">
        <v>13853</v>
      </c>
      <c r="F2877" t="s">
        <v>10853</v>
      </c>
      <c r="G2877" s="11">
        <v>18.434760000000004</v>
      </c>
      <c r="H2877" s="11">
        <v>18.905209999999986</v>
      </c>
      <c r="I2877" s="11">
        <v>16.980049999999999</v>
      </c>
      <c r="J2877" s="11">
        <v>14.970650000000003</v>
      </c>
      <c r="K2877" s="11">
        <v>14.111720000000004</v>
      </c>
      <c r="L2877" s="11">
        <v>18.081310000000002</v>
      </c>
      <c r="M2877" s="11">
        <v>18.338660000000001</v>
      </c>
      <c r="N2877" s="11">
        <v>15.91038</v>
      </c>
      <c r="O2877" s="11">
        <v>21.269669999999998</v>
      </c>
      <c r="P2877" s="11">
        <v>20.495049999999999</v>
      </c>
      <c r="Q2877" s="11">
        <v>16.827509999999997</v>
      </c>
      <c r="R2877" s="11">
        <v>16.328129999999998</v>
      </c>
    </row>
    <row r="2878" spans="2:18" x14ac:dyDescent="0.35">
      <c r="B2878" t="s">
        <v>13811</v>
      </c>
      <c r="C2878" t="s">
        <v>4360</v>
      </c>
      <c r="D2878" t="s">
        <v>4361</v>
      </c>
      <c r="E2878" t="s">
        <v>13854</v>
      </c>
      <c r="F2878" t="s">
        <v>10853</v>
      </c>
      <c r="G2878" s="11">
        <v>110.71908000000013</v>
      </c>
      <c r="H2878" s="11">
        <v>109.09097299999998</v>
      </c>
      <c r="I2878" s="11">
        <v>115.0686</v>
      </c>
      <c r="J2878" s="11">
        <v>111.55748999999997</v>
      </c>
      <c r="K2878" s="11">
        <v>104.49657000000008</v>
      </c>
      <c r="L2878" s="11">
        <v>127.11492999999999</v>
      </c>
      <c r="M2878" s="11">
        <v>121.85529</v>
      </c>
      <c r="N2878" s="11">
        <v>95.330719999999999</v>
      </c>
      <c r="O2878" s="11">
        <v>124.12756</v>
      </c>
      <c r="P2878" s="11">
        <v>118.43525</v>
      </c>
      <c r="Q2878" s="11">
        <v>122.06333000000001</v>
      </c>
      <c r="R2878" s="11">
        <v>124.92926</v>
      </c>
    </row>
    <row r="2879" spans="2:18" x14ac:dyDescent="0.35">
      <c r="B2879" t="s">
        <v>13811</v>
      </c>
      <c r="C2879" t="s">
        <v>4360</v>
      </c>
      <c r="D2879" t="s">
        <v>4361</v>
      </c>
      <c r="E2879" t="s">
        <v>13855</v>
      </c>
      <c r="F2879" t="s">
        <v>10853</v>
      </c>
      <c r="G2879" s="11">
        <v>134.72377999999998</v>
      </c>
      <c r="H2879" s="11">
        <v>130.74364000000003</v>
      </c>
      <c r="I2879" s="11">
        <v>133.48555999999999</v>
      </c>
      <c r="J2879" s="11">
        <v>127.55667999999993</v>
      </c>
      <c r="K2879" s="11">
        <v>123.09349000000002</v>
      </c>
      <c r="L2879" s="11">
        <v>136.33344</v>
      </c>
      <c r="M2879" s="11">
        <v>140.12712999999999</v>
      </c>
      <c r="N2879" s="11">
        <v>112.7388</v>
      </c>
      <c r="O2879" s="11">
        <v>144.28183999999999</v>
      </c>
      <c r="P2879" s="11">
        <v>143.94129000000001</v>
      </c>
      <c r="Q2879" s="11">
        <v>134.43827999999999</v>
      </c>
      <c r="R2879" s="11">
        <v>135.32426999999998</v>
      </c>
    </row>
    <row r="2880" spans="2:18" x14ac:dyDescent="0.35">
      <c r="B2880" t="s">
        <v>13811</v>
      </c>
      <c r="C2880" t="s">
        <v>4362</v>
      </c>
      <c r="D2880" t="s">
        <v>4363</v>
      </c>
      <c r="E2880" t="s">
        <v>13856</v>
      </c>
      <c r="F2880" t="s">
        <v>10853</v>
      </c>
      <c r="G2880" s="11">
        <v>258.09102000000013</v>
      </c>
      <c r="H2880" s="11">
        <v>263.518848000003</v>
      </c>
      <c r="I2880" s="11">
        <v>260.62485200000089</v>
      </c>
      <c r="J2880" s="11">
        <v>270.30636499999986</v>
      </c>
      <c r="K2880" s="11">
        <v>198.56512000000032</v>
      </c>
      <c r="L2880" s="11">
        <v>254.43020999999999</v>
      </c>
      <c r="M2880" s="11">
        <v>252.43188000000001</v>
      </c>
      <c r="N2880" s="11">
        <v>198.07823999999999</v>
      </c>
      <c r="O2880" s="11">
        <v>259.74309</v>
      </c>
      <c r="P2880" s="11">
        <v>248.21057000000002</v>
      </c>
      <c r="Q2880" s="11">
        <v>199.37724</v>
      </c>
      <c r="R2880" s="11">
        <v>218.24697</v>
      </c>
    </row>
    <row r="2881" spans="2:18" x14ac:dyDescent="0.35">
      <c r="B2881" t="s">
        <v>13811</v>
      </c>
      <c r="C2881" t="s">
        <v>4373</v>
      </c>
      <c r="D2881" t="s">
        <v>9095</v>
      </c>
      <c r="E2881" t="s">
        <v>13857</v>
      </c>
      <c r="F2881" t="s">
        <v>10853</v>
      </c>
      <c r="G2881" s="11">
        <v>1072.4475309999998</v>
      </c>
      <c r="H2881" s="11">
        <v>1070.236585000001</v>
      </c>
      <c r="I2881" s="11">
        <v>1134.3570899999993</v>
      </c>
      <c r="J2881" s="11">
        <v>1112.3044299999983</v>
      </c>
      <c r="K2881" s="11">
        <v>1199.1076929999999</v>
      </c>
      <c r="L2881" s="11">
        <v>1333.1043010000001</v>
      </c>
      <c r="M2881" s="11">
        <v>1204.6958200000001</v>
      </c>
      <c r="N2881" s="11">
        <v>1164.7420900000002</v>
      </c>
      <c r="O2881" s="11">
        <v>1194.9513300000001</v>
      </c>
      <c r="P2881" s="11">
        <v>1223.669433</v>
      </c>
      <c r="Q2881" s="11">
        <v>951.85157100000004</v>
      </c>
      <c r="R2881" s="11">
        <v>655.26245800000004</v>
      </c>
    </row>
    <row r="2882" spans="2:18" x14ac:dyDescent="0.35">
      <c r="B2882" t="s">
        <v>13811</v>
      </c>
      <c r="C2882" t="s">
        <v>4392</v>
      </c>
      <c r="D2882" t="s">
        <v>4393</v>
      </c>
      <c r="E2882" t="s">
        <v>13858</v>
      </c>
      <c r="F2882" t="s">
        <v>10853</v>
      </c>
      <c r="G2882" s="11">
        <v>114.92318999999993</v>
      </c>
      <c r="H2882" s="11">
        <v>102.51648999999986</v>
      </c>
      <c r="I2882" s="11">
        <v>84.650430000000085</v>
      </c>
      <c r="J2882" s="11">
        <v>86.78043999999997</v>
      </c>
      <c r="K2882" s="11">
        <v>77.559889999999953</v>
      </c>
      <c r="L2882" s="11">
        <v>97.364429999999999</v>
      </c>
      <c r="M2882" s="11">
        <v>99.796320000000009</v>
      </c>
      <c r="N2882" s="11">
        <v>85.544719999999998</v>
      </c>
      <c r="O2882" s="11">
        <v>124.45074000000001</v>
      </c>
      <c r="P2882" s="11">
        <v>113.85045</v>
      </c>
      <c r="Q2882" s="11">
        <v>110.2577</v>
      </c>
      <c r="R2882" s="11">
        <v>118.59612</v>
      </c>
    </row>
    <row r="2883" spans="2:18" x14ac:dyDescent="0.35">
      <c r="B2883" t="s">
        <v>13811</v>
      </c>
      <c r="C2883" t="s">
        <v>4418</v>
      </c>
      <c r="D2883" t="s">
        <v>4419</v>
      </c>
      <c r="E2883" t="s">
        <v>13859</v>
      </c>
      <c r="F2883" t="s">
        <v>10853</v>
      </c>
      <c r="G2883" s="11">
        <v>46.457440000000034</v>
      </c>
      <c r="H2883" s="11">
        <v>100.21534000000001</v>
      </c>
      <c r="I2883" s="11">
        <v>108.73956999999992</v>
      </c>
      <c r="J2883" s="11">
        <v>102.30699999999999</v>
      </c>
      <c r="K2883" s="11">
        <v>93.700879999999998</v>
      </c>
      <c r="L2883" s="11">
        <v>108.16650999999999</v>
      </c>
      <c r="M2883" s="11">
        <v>81.918669999999992</v>
      </c>
      <c r="N2883" s="11">
        <v>75.064520000000002</v>
      </c>
      <c r="O2883" s="11">
        <v>91.611410000000006</v>
      </c>
      <c r="P2883" s="11">
        <v>94.680320000000009</v>
      </c>
      <c r="Q2883" s="11">
        <v>109.06324000000001</v>
      </c>
      <c r="R2883" s="11">
        <v>127.03485000000001</v>
      </c>
    </row>
    <row r="2884" spans="2:18" x14ac:dyDescent="0.35">
      <c r="B2884" t="s">
        <v>13811</v>
      </c>
      <c r="C2884" t="s">
        <v>4439</v>
      </c>
      <c r="D2884" t="s">
        <v>4440</v>
      </c>
      <c r="E2884" t="s">
        <v>13860</v>
      </c>
      <c r="F2884" t="s">
        <v>10853</v>
      </c>
      <c r="G2884" s="11">
        <v>30.136300000000002</v>
      </c>
      <c r="H2884" s="11">
        <v>28.333699999999975</v>
      </c>
      <c r="I2884" s="11">
        <v>29.466700000000003</v>
      </c>
      <c r="J2884" s="11">
        <v>34.455100000000016</v>
      </c>
      <c r="K2884" s="11">
        <v>34.103099999999991</v>
      </c>
      <c r="L2884" s="11">
        <v>36.566600000000001</v>
      </c>
      <c r="M2884" s="11">
        <v>35.4664</v>
      </c>
      <c r="N2884" s="11">
        <v>25.218299999999999</v>
      </c>
      <c r="O2884" s="11">
        <v>28.6174</v>
      </c>
      <c r="P2884" s="11">
        <v>26.661999999999999</v>
      </c>
      <c r="Q2884" s="11">
        <v>31.0566</v>
      </c>
      <c r="R2884" s="11">
        <v>25.452500000000001</v>
      </c>
    </row>
    <row r="2885" spans="2:18" x14ac:dyDescent="0.35">
      <c r="B2885" t="s">
        <v>13811</v>
      </c>
      <c r="C2885" t="s">
        <v>4439</v>
      </c>
      <c r="D2885" t="s">
        <v>4440</v>
      </c>
      <c r="E2885" t="s">
        <v>13861</v>
      </c>
      <c r="F2885" t="s">
        <v>10853</v>
      </c>
      <c r="G2885" s="11">
        <v>137.51232000000007</v>
      </c>
      <c r="H2885" s="11">
        <v>144.30447000000007</v>
      </c>
      <c r="I2885" s="11">
        <v>147.30208999999991</v>
      </c>
      <c r="J2885" s="11">
        <v>129.62466000000001</v>
      </c>
      <c r="K2885" s="11">
        <v>113.36867999999983</v>
      </c>
      <c r="L2885" s="11">
        <v>133.57157000000001</v>
      </c>
      <c r="M2885" s="11">
        <v>144.00854000000001</v>
      </c>
      <c r="N2885" s="11">
        <v>118.14307000000001</v>
      </c>
      <c r="O2885" s="11">
        <v>150.46616</v>
      </c>
      <c r="P2885" s="11">
        <v>116.88121000000001</v>
      </c>
      <c r="Q2885" s="11">
        <v>134.67373999999998</v>
      </c>
      <c r="R2885" s="11">
        <v>115.51336999999999</v>
      </c>
    </row>
    <row r="2886" spans="2:18" x14ac:dyDescent="0.35">
      <c r="B2886" t="s">
        <v>13811</v>
      </c>
      <c r="C2886" t="s">
        <v>4441</v>
      </c>
      <c r="D2886" t="s">
        <v>9111</v>
      </c>
      <c r="E2886" t="s">
        <v>13862</v>
      </c>
      <c r="F2886" t="s">
        <v>10853</v>
      </c>
      <c r="G2886" s="11">
        <v>145.09329999999983</v>
      </c>
      <c r="H2886" s="11">
        <v>174.53900000000019</v>
      </c>
      <c r="I2886" s="11">
        <v>178.63269999999997</v>
      </c>
      <c r="J2886" s="11">
        <v>197.84320000000008</v>
      </c>
      <c r="K2886" s="11">
        <v>188.97229999999993</v>
      </c>
      <c r="L2886" s="11">
        <v>217.80170000000001</v>
      </c>
      <c r="M2886" s="11">
        <v>209.66929999999999</v>
      </c>
      <c r="N2886" s="11">
        <v>175.0121</v>
      </c>
      <c r="O2886" s="11">
        <v>209.30929999999998</v>
      </c>
      <c r="P2886" s="11">
        <v>189.4761</v>
      </c>
      <c r="Q2886" s="11">
        <v>180.30970000000002</v>
      </c>
      <c r="R2886" s="11">
        <v>210.70229999999998</v>
      </c>
    </row>
    <row r="2887" spans="2:18" x14ac:dyDescent="0.35">
      <c r="B2887" t="s">
        <v>13811</v>
      </c>
      <c r="C2887" t="s">
        <v>4450</v>
      </c>
      <c r="D2887" t="s">
        <v>4451</v>
      </c>
      <c r="E2887" t="s">
        <v>13863</v>
      </c>
      <c r="F2887" t="s">
        <v>10853</v>
      </c>
      <c r="G2887" s="11">
        <v>210.04880000000009</v>
      </c>
      <c r="H2887" s="11">
        <v>223.74629999999982</v>
      </c>
      <c r="I2887" s="11">
        <v>223.20479999999995</v>
      </c>
      <c r="J2887" s="11">
        <v>218.32040000000001</v>
      </c>
      <c r="K2887" s="11">
        <v>202.4015999999998</v>
      </c>
      <c r="L2887" s="11">
        <v>229.68010000000001</v>
      </c>
      <c r="M2887" s="11">
        <v>212.61850000000001</v>
      </c>
      <c r="N2887" s="11">
        <v>169.2149</v>
      </c>
      <c r="O2887" s="11">
        <v>211.10660000000001</v>
      </c>
      <c r="P2887" s="11">
        <v>194.1985</v>
      </c>
      <c r="Q2887" s="11">
        <v>179.36879999999999</v>
      </c>
      <c r="R2887" s="11">
        <v>221.44470000000001</v>
      </c>
    </row>
    <row r="2888" spans="2:18" x14ac:dyDescent="0.35">
      <c r="B2888" t="s">
        <v>13811</v>
      </c>
      <c r="C2888" t="s">
        <v>4473</v>
      </c>
      <c r="D2888" t="s">
        <v>4474</v>
      </c>
      <c r="E2888" t="s">
        <v>13864</v>
      </c>
      <c r="F2888" t="s">
        <v>10853</v>
      </c>
      <c r="G2888" s="11">
        <v>21.126299999999993</v>
      </c>
      <c r="H2888" s="11">
        <v>17.931500000000003</v>
      </c>
      <c r="I2888" s="11">
        <v>17.202599999999993</v>
      </c>
      <c r="J2888" s="11">
        <v>20.981699999999989</v>
      </c>
      <c r="K2888" s="11">
        <v>21.718800000000005</v>
      </c>
      <c r="L2888" s="11">
        <v>23.3672</v>
      </c>
      <c r="M2888" s="11">
        <v>21.534400000000002</v>
      </c>
      <c r="N2888" s="11">
        <v>15.757299999999999</v>
      </c>
      <c r="O2888" s="11">
        <v>17.005800000000001</v>
      </c>
      <c r="P2888" s="11">
        <v>15.973700000000001</v>
      </c>
      <c r="Q2888" s="11">
        <v>16.656599999999997</v>
      </c>
      <c r="R2888" s="11">
        <v>18.867599999999999</v>
      </c>
    </row>
    <row r="2889" spans="2:18" x14ac:dyDescent="0.35">
      <c r="B2889" t="s">
        <v>13811</v>
      </c>
      <c r="C2889" t="s">
        <v>4475</v>
      </c>
      <c r="D2889" t="s">
        <v>4476</v>
      </c>
      <c r="E2889" t="s">
        <v>13865</v>
      </c>
      <c r="F2889" t="s">
        <v>10853</v>
      </c>
      <c r="G2889" s="11">
        <v>104.68019999999997</v>
      </c>
      <c r="H2889" s="11">
        <v>106.04430000000002</v>
      </c>
      <c r="I2889" s="11">
        <v>104.17710000000001</v>
      </c>
      <c r="J2889" s="11">
        <v>123.28050000000002</v>
      </c>
      <c r="K2889" s="11">
        <v>118.35560000000005</v>
      </c>
      <c r="L2889" s="11">
        <v>138.96720000000002</v>
      </c>
      <c r="M2889" s="11">
        <v>126.3994</v>
      </c>
      <c r="N2889" s="11">
        <v>102.4602</v>
      </c>
      <c r="O2889" s="11">
        <v>109.361</v>
      </c>
      <c r="P2889" s="11">
        <v>111.9443</v>
      </c>
      <c r="Q2889" s="11">
        <v>117.14789999999999</v>
      </c>
      <c r="R2889" s="11">
        <v>120.24380000000001</v>
      </c>
    </row>
    <row r="2890" spans="2:18" x14ac:dyDescent="0.35">
      <c r="B2890" t="s">
        <v>13811</v>
      </c>
      <c r="C2890" t="s">
        <v>4475</v>
      </c>
      <c r="D2890" t="s">
        <v>4476</v>
      </c>
      <c r="E2890" t="s">
        <v>13866</v>
      </c>
      <c r="F2890" t="s">
        <v>10853</v>
      </c>
      <c r="G2890" s="11">
        <v>65.071300000000008</v>
      </c>
      <c r="H2890" s="11">
        <v>56.194800000000093</v>
      </c>
      <c r="I2890" s="11">
        <v>51.206200000000017</v>
      </c>
      <c r="J2890" s="11">
        <v>58.599399999999974</v>
      </c>
      <c r="K2890" s="11">
        <v>55.635899999999999</v>
      </c>
      <c r="L2890" s="11">
        <v>59.838800000000006</v>
      </c>
      <c r="M2890" s="11">
        <v>57.5687</v>
      </c>
      <c r="N2890" s="11">
        <v>47.900199999999998</v>
      </c>
      <c r="O2890" s="11">
        <v>54.5017</v>
      </c>
      <c r="P2890" s="11">
        <v>56.0261</v>
      </c>
      <c r="Q2890" s="11">
        <v>63.3292</v>
      </c>
      <c r="R2890" s="11">
        <v>70.272300000000001</v>
      </c>
    </row>
    <row r="2891" spans="2:18" x14ac:dyDescent="0.35">
      <c r="B2891" t="s">
        <v>13811</v>
      </c>
      <c r="C2891" t="s">
        <v>4501</v>
      </c>
      <c r="D2891" t="s">
        <v>9119</v>
      </c>
      <c r="E2891" t="s">
        <v>13867</v>
      </c>
      <c r="F2891" t="s">
        <v>10853</v>
      </c>
      <c r="G2891" s="11">
        <v>135.44251</v>
      </c>
      <c r="H2891" s="11">
        <v>0</v>
      </c>
      <c r="I2891" s="11">
        <v>0</v>
      </c>
      <c r="J2891" s="11">
        <v>0</v>
      </c>
      <c r="K2891" s="11">
        <v>0</v>
      </c>
      <c r="L2891" s="11">
        <v>0</v>
      </c>
      <c r="M2891" s="11">
        <v>0</v>
      </c>
      <c r="N2891" s="11">
        <v>0</v>
      </c>
      <c r="O2891" s="11">
        <v>0.29005999999999998</v>
      </c>
      <c r="P2891" s="11">
        <v>0</v>
      </c>
      <c r="Q2891" s="11">
        <v>0</v>
      </c>
      <c r="R2891" s="11">
        <v>0</v>
      </c>
    </row>
    <row r="2892" spans="2:18" x14ac:dyDescent="0.35">
      <c r="B2892" t="s">
        <v>13811</v>
      </c>
      <c r="C2892" t="s">
        <v>4501</v>
      </c>
      <c r="D2892" t="s">
        <v>9119</v>
      </c>
      <c r="E2892" t="s">
        <v>13868</v>
      </c>
      <c r="F2892" t="s">
        <v>10853</v>
      </c>
      <c r="G2892" s="11">
        <v>596.21018700000025</v>
      </c>
      <c r="H2892" s="11">
        <v>1041.9275950000006</v>
      </c>
      <c r="I2892" s="11">
        <v>1286.514795000001</v>
      </c>
      <c r="J2892" s="11">
        <v>1336.0180690000011</v>
      </c>
      <c r="K2892" s="11">
        <v>1391.884908999999</v>
      </c>
      <c r="L2892" s="11">
        <v>1467.830318</v>
      </c>
      <c r="M2892" s="11">
        <v>1427.8043989999999</v>
      </c>
      <c r="N2892" s="11">
        <v>1307.5188489999998</v>
      </c>
      <c r="O2892" s="11">
        <v>1310.766901</v>
      </c>
      <c r="P2892" s="11">
        <v>1351.988427</v>
      </c>
      <c r="Q2892" s="11">
        <v>1357.1280830000001</v>
      </c>
      <c r="R2892" s="11">
        <v>1461.3249510000001</v>
      </c>
    </row>
    <row r="2893" spans="2:18" x14ac:dyDescent="0.35">
      <c r="B2893" t="s">
        <v>13811</v>
      </c>
      <c r="C2893" t="s">
        <v>4501</v>
      </c>
      <c r="D2893" t="s">
        <v>9119</v>
      </c>
      <c r="E2893" t="s">
        <v>13869</v>
      </c>
      <c r="F2893" t="s">
        <v>10853</v>
      </c>
      <c r="G2893" s="11">
        <v>617.27143599999988</v>
      </c>
      <c r="H2893" s="11">
        <v>742.99626700000056</v>
      </c>
      <c r="I2893" s="11">
        <v>645.51262399999939</v>
      </c>
      <c r="J2893" s="11">
        <v>634.92072900000005</v>
      </c>
      <c r="K2893" s="11">
        <v>613.55130499999962</v>
      </c>
      <c r="L2893" s="11">
        <v>721.39851499999997</v>
      </c>
      <c r="M2893" s="11">
        <v>762.607708</v>
      </c>
      <c r="N2893" s="11">
        <v>613.80436600000007</v>
      </c>
      <c r="O2893" s="11">
        <v>689.88258200000007</v>
      </c>
      <c r="P2893" s="11">
        <v>683.45562600000005</v>
      </c>
      <c r="Q2893" s="11">
        <v>700.07755500000007</v>
      </c>
      <c r="R2893" s="11">
        <v>696.91807299999994</v>
      </c>
    </row>
    <row r="2894" spans="2:18" x14ac:dyDescent="0.35">
      <c r="B2894" t="s">
        <v>13811</v>
      </c>
      <c r="C2894" t="s">
        <v>4513</v>
      </c>
      <c r="D2894" t="s">
        <v>4514</v>
      </c>
      <c r="E2894" t="s">
        <v>13870</v>
      </c>
      <c r="F2894" t="s">
        <v>10853</v>
      </c>
      <c r="G2894" s="11"/>
      <c r="H2894" s="11"/>
      <c r="I2894" s="11"/>
      <c r="J2894" s="11"/>
      <c r="K2894" s="11">
        <v>118.52059999999999</v>
      </c>
      <c r="L2894" s="11">
        <v>84.404699999999991</v>
      </c>
      <c r="M2894" s="11">
        <v>76.516100000000009</v>
      </c>
      <c r="N2894" s="11">
        <v>59.929600000000001</v>
      </c>
      <c r="O2894" s="11">
        <v>50.732699999999994</v>
      </c>
      <c r="P2894" s="11">
        <v>43.534699999999994</v>
      </c>
      <c r="Q2894" s="11">
        <v>58.338900000000002</v>
      </c>
      <c r="R2894" s="11">
        <v>70.398600000000002</v>
      </c>
    </row>
    <row r="2895" spans="2:18" x14ac:dyDescent="0.35">
      <c r="B2895" t="s">
        <v>13811</v>
      </c>
      <c r="C2895" t="s">
        <v>4543</v>
      </c>
      <c r="D2895" t="s">
        <v>4544</v>
      </c>
      <c r="E2895" t="s">
        <v>13871</v>
      </c>
      <c r="F2895" t="s">
        <v>10853</v>
      </c>
      <c r="G2895" s="11">
        <v>197.54329999999968</v>
      </c>
      <c r="H2895" s="11">
        <v>202.25840000000005</v>
      </c>
      <c r="I2895" s="11">
        <v>182.48649999999992</v>
      </c>
      <c r="J2895" s="11">
        <v>159.68990000000014</v>
      </c>
      <c r="K2895" s="11">
        <v>188.57699999999983</v>
      </c>
      <c r="L2895" s="11">
        <v>188.82470000000001</v>
      </c>
      <c r="M2895" s="11">
        <v>183.12920000000003</v>
      </c>
      <c r="N2895" s="11">
        <v>154.1815</v>
      </c>
      <c r="O2895" s="11">
        <v>185.96110000000002</v>
      </c>
      <c r="P2895" s="11">
        <v>203.9871</v>
      </c>
      <c r="Q2895" s="11">
        <v>214.96710000000002</v>
      </c>
      <c r="R2895" s="11">
        <v>226.1206</v>
      </c>
    </row>
    <row r="2896" spans="2:18" x14ac:dyDescent="0.35">
      <c r="B2896" t="s">
        <v>13811</v>
      </c>
      <c r="C2896" t="s">
        <v>4545</v>
      </c>
      <c r="D2896" t="s">
        <v>4546</v>
      </c>
      <c r="E2896" t="s">
        <v>13872</v>
      </c>
      <c r="F2896" t="s">
        <v>10853</v>
      </c>
      <c r="G2896" s="11">
        <v>427.71569999999974</v>
      </c>
      <c r="H2896" s="11">
        <v>424.60200000000009</v>
      </c>
      <c r="I2896" s="11">
        <v>345.47309999999999</v>
      </c>
      <c r="J2896" s="11">
        <v>331.48299999999983</v>
      </c>
      <c r="K2896" s="11">
        <v>320.00919999999974</v>
      </c>
      <c r="L2896" s="11">
        <v>333.63329999999996</v>
      </c>
      <c r="M2896" s="11">
        <v>334.00979999999998</v>
      </c>
      <c r="N2896" s="11">
        <v>295.2398</v>
      </c>
      <c r="O2896" s="11">
        <v>333.20190000000002</v>
      </c>
      <c r="P2896" s="11">
        <v>363.48720000000003</v>
      </c>
      <c r="Q2896" s="11">
        <v>422.65929999999997</v>
      </c>
      <c r="R2896" s="11">
        <v>438.5086</v>
      </c>
    </row>
    <row r="2897" spans="2:18" x14ac:dyDescent="0.35">
      <c r="B2897" t="s">
        <v>13811</v>
      </c>
      <c r="C2897" t="s">
        <v>4545</v>
      </c>
      <c r="D2897" t="s">
        <v>4546</v>
      </c>
      <c r="E2897" t="s">
        <v>13873</v>
      </c>
      <c r="F2897" t="s">
        <v>10853</v>
      </c>
      <c r="G2897" s="11">
        <v>0</v>
      </c>
      <c r="H2897" s="11">
        <v>0</v>
      </c>
      <c r="I2897" s="11">
        <v>0</v>
      </c>
      <c r="J2897" s="11">
        <v>0</v>
      </c>
      <c r="K2897" s="11">
        <v>0</v>
      </c>
      <c r="L2897" s="11">
        <v>0</v>
      </c>
      <c r="M2897" s="11">
        <v>0</v>
      </c>
      <c r="N2897" s="11">
        <v>0</v>
      </c>
      <c r="O2897" s="11">
        <v>0</v>
      </c>
      <c r="P2897" s="11">
        <v>0.90689999999999993</v>
      </c>
      <c r="Q2897" s="11">
        <v>1.2318</v>
      </c>
      <c r="R2897" s="11">
        <v>1.6219000000000001</v>
      </c>
    </row>
    <row r="2898" spans="2:18" x14ac:dyDescent="0.35">
      <c r="B2898" t="s">
        <v>13811</v>
      </c>
      <c r="C2898" t="s">
        <v>4545</v>
      </c>
      <c r="D2898" t="s">
        <v>4546</v>
      </c>
      <c r="E2898" t="s">
        <v>13874</v>
      </c>
      <c r="F2898" t="s">
        <v>10853</v>
      </c>
      <c r="G2898" s="11">
        <v>240.94949999999994</v>
      </c>
      <c r="H2898" s="11">
        <v>246.07939999999999</v>
      </c>
      <c r="I2898" s="11">
        <v>213.17509999999999</v>
      </c>
      <c r="J2898" s="11">
        <v>217.09559999999988</v>
      </c>
      <c r="K2898" s="11">
        <v>202.70530000000014</v>
      </c>
      <c r="L2898" s="11">
        <v>220.5401</v>
      </c>
      <c r="M2898" s="11">
        <v>187.42789999999999</v>
      </c>
      <c r="N2898" s="11">
        <v>200.36829999999998</v>
      </c>
      <c r="O2898" s="11">
        <v>214.9915</v>
      </c>
      <c r="P2898" s="11">
        <v>219.80410000000001</v>
      </c>
      <c r="Q2898" s="11">
        <v>246.78139999999999</v>
      </c>
      <c r="R2898" s="11">
        <v>249.3586</v>
      </c>
    </row>
    <row r="2899" spans="2:18" x14ac:dyDescent="0.35">
      <c r="B2899" t="s">
        <v>13811</v>
      </c>
      <c r="C2899" t="s">
        <v>4590</v>
      </c>
      <c r="D2899" t="s">
        <v>1573</v>
      </c>
      <c r="E2899" t="s">
        <v>13875</v>
      </c>
      <c r="F2899" t="s">
        <v>10853</v>
      </c>
      <c r="G2899" s="11">
        <v>457.98180000000002</v>
      </c>
      <c r="H2899" s="11">
        <v>463.45229999999964</v>
      </c>
      <c r="I2899" s="11">
        <v>364.90480000000002</v>
      </c>
      <c r="J2899" s="11">
        <v>289.29040000000015</v>
      </c>
      <c r="K2899" s="11">
        <v>309.64570000000009</v>
      </c>
      <c r="L2899" s="11">
        <v>316.05959999999999</v>
      </c>
      <c r="M2899" s="11">
        <v>336.3252</v>
      </c>
      <c r="N2899" s="11">
        <v>285.34109999999998</v>
      </c>
      <c r="O2899" s="11">
        <v>351.90879999999999</v>
      </c>
      <c r="P2899" s="11">
        <v>382.59500000000003</v>
      </c>
      <c r="Q2899" s="11">
        <v>438.57120000000003</v>
      </c>
      <c r="R2899" s="11">
        <v>506.65409999999997</v>
      </c>
    </row>
    <row r="2900" spans="2:18" x14ac:dyDescent="0.35">
      <c r="B2900" t="s">
        <v>13811</v>
      </c>
      <c r="C2900" t="s">
        <v>4740</v>
      </c>
      <c r="D2900" t="s">
        <v>4741</v>
      </c>
      <c r="E2900" t="s">
        <v>13876</v>
      </c>
      <c r="F2900" t="s">
        <v>10853</v>
      </c>
      <c r="G2900" s="11">
        <v>286.4495800000002</v>
      </c>
      <c r="H2900" s="11">
        <v>278.18996000000027</v>
      </c>
      <c r="I2900" s="11">
        <v>235.59782000000004</v>
      </c>
      <c r="J2900" s="11">
        <v>243.3050430000001</v>
      </c>
      <c r="K2900" s="11">
        <v>244.53297999999981</v>
      </c>
      <c r="L2900" s="11">
        <v>255.81279000000001</v>
      </c>
      <c r="M2900" s="11">
        <v>251.38244</v>
      </c>
      <c r="N2900" s="11">
        <v>218.52588</v>
      </c>
      <c r="O2900" s="11">
        <v>245.63573000000002</v>
      </c>
      <c r="P2900" s="11">
        <v>253.84089</v>
      </c>
      <c r="Q2900" s="11">
        <v>281.32516999999996</v>
      </c>
      <c r="R2900" s="11">
        <v>292.38296000000003</v>
      </c>
    </row>
    <row r="2901" spans="2:18" x14ac:dyDescent="0.35">
      <c r="B2901" t="s">
        <v>13811</v>
      </c>
      <c r="C2901" t="s">
        <v>4954</v>
      </c>
      <c r="D2901" t="s">
        <v>9191</v>
      </c>
      <c r="E2901" t="s">
        <v>13877</v>
      </c>
      <c r="F2901" t="s">
        <v>10853</v>
      </c>
      <c r="G2901" s="11">
        <v>11.049933999999999</v>
      </c>
      <c r="H2901" s="11">
        <v>10.895811000000004</v>
      </c>
      <c r="I2901" s="11">
        <v>11.872292999999994</v>
      </c>
      <c r="J2901" s="11">
        <v>0</v>
      </c>
      <c r="K2901" s="11">
        <v>0</v>
      </c>
      <c r="L2901" s="11">
        <v>0</v>
      </c>
      <c r="M2901" s="11">
        <v>0</v>
      </c>
      <c r="N2901" s="11">
        <v>0</v>
      </c>
      <c r="O2901" s="11">
        <v>0</v>
      </c>
      <c r="P2901" s="11">
        <v>0</v>
      </c>
      <c r="Q2901" s="11">
        <v>0</v>
      </c>
      <c r="R2901" s="11">
        <v>0</v>
      </c>
    </row>
    <row r="2902" spans="2:18" x14ac:dyDescent="0.35">
      <c r="B2902" t="s">
        <v>13811</v>
      </c>
      <c r="C2902" t="s">
        <v>4974</v>
      </c>
      <c r="D2902" t="s">
        <v>4975</v>
      </c>
      <c r="E2902" t="s">
        <v>13878</v>
      </c>
      <c r="F2902" t="s">
        <v>10853</v>
      </c>
      <c r="G2902" s="11">
        <v>30.579499999999999</v>
      </c>
      <c r="H2902" s="11">
        <v>27.931000000000036</v>
      </c>
      <c r="I2902" s="11">
        <v>19.569099999999978</v>
      </c>
      <c r="J2902" s="11">
        <v>21.171600000000009</v>
      </c>
      <c r="K2902" s="11">
        <v>19.528299999999991</v>
      </c>
      <c r="L2902" s="11">
        <v>22.315900000000003</v>
      </c>
      <c r="M2902" s="11">
        <v>20.974499999999999</v>
      </c>
      <c r="N2902" s="11">
        <v>17.494499999999999</v>
      </c>
      <c r="O2902" s="11">
        <v>23.641500000000001</v>
      </c>
      <c r="P2902" s="11">
        <v>28.247</v>
      </c>
      <c r="Q2902" s="11">
        <v>29.931000000000001</v>
      </c>
      <c r="R2902" s="11">
        <v>34.500099999999996</v>
      </c>
    </row>
    <row r="2903" spans="2:18" x14ac:dyDescent="0.35">
      <c r="B2903" t="s">
        <v>13811</v>
      </c>
      <c r="C2903" t="s">
        <v>5033</v>
      </c>
      <c r="D2903" t="s">
        <v>725</v>
      </c>
      <c r="E2903" t="s">
        <v>13879</v>
      </c>
      <c r="F2903" t="s">
        <v>10853</v>
      </c>
      <c r="G2903" s="11">
        <v>161.8597200000001</v>
      </c>
      <c r="H2903" s="11">
        <v>157.60453999999984</v>
      </c>
      <c r="I2903" s="11">
        <v>126.33357000000002</v>
      </c>
      <c r="J2903" s="11">
        <v>131.07683000000006</v>
      </c>
      <c r="K2903" s="11">
        <v>124.84944999999983</v>
      </c>
      <c r="L2903" s="11">
        <v>128.16611</v>
      </c>
      <c r="M2903" s="11">
        <v>104.15516000000001</v>
      </c>
      <c r="N2903" s="11">
        <v>116.27176</v>
      </c>
      <c r="O2903" s="11">
        <v>130.83414999999999</v>
      </c>
      <c r="P2903" s="11">
        <v>123.42147</v>
      </c>
      <c r="Q2903" s="11">
        <v>166.43797000000001</v>
      </c>
      <c r="R2903" s="11">
        <v>161.68645000000001</v>
      </c>
    </row>
    <row r="2904" spans="2:18" x14ac:dyDescent="0.35">
      <c r="B2904" t="s">
        <v>13811</v>
      </c>
      <c r="C2904" t="s">
        <v>5076</v>
      </c>
      <c r="D2904" t="s">
        <v>5077</v>
      </c>
      <c r="E2904" t="s">
        <v>13880</v>
      </c>
      <c r="F2904" t="s">
        <v>10853</v>
      </c>
      <c r="G2904" s="11">
        <v>128.43199999999999</v>
      </c>
      <c r="H2904" s="11">
        <v>31.234999999999999</v>
      </c>
      <c r="I2904" s="11">
        <v>32.343000000000004</v>
      </c>
      <c r="J2904" s="11">
        <v>21.306000000000001</v>
      </c>
      <c r="K2904" s="11">
        <v>21.489000000000001</v>
      </c>
      <c r="L2904" s="11">
        <v>34.182000000000002</v>
      </c>
      <c r="M2904" s="11">
        <v>18.126000000000001</v>
      </c>
      <c r="N2904" s="11">
        <v>71.216999999999999</v>
      </c>
      <c r="O2904" s="11">
        <v>199.29499999999999</v>
      </c>
      <c r="P2904" s="11">
        <v>236.8</v>
      </c>
      <c r="Q2904" s="11">
        <v>244.18299999999999</v>
      </c>
      <c r="R2904" s="11">
        <v>254.43</v>
      </c>
    </row>
    <row r="2905" spans="2:18" x14ac:dyDescent="0.35">
      <c r="B2905" t="s">
        <v>13811</v>
      </c>
      <c r="C2905" t="s">
        <v>9235</v>
      </c>
      <c r="D2905" t="s">
        <v>9236</v>
      </c>
      <c r="E2905" t="s">
        <v>13881</v>
      </c>
      <c r="F2905" t="s">
        <v>10853</v>
      </c>
      <c r="G2905" s="11">
        <v>25.598879999999802</v>
      </c>
      <c r="H2905" s="11">
        <v>27.364319999999783</v>
      </c>
      <c r="I2905" s="11">
        <v>2.8847999999999555E-2</v>
      </c>
      <c r="J2905" s="11">
        <v>27.035499999999967</v>
      </c>
      <c r="K2905" s="11">
        <v>25.62609999999998</v>
      </c>
      <c r="L2905" s="11">
        <v>26.415400000000002</v>
      </c>
      <c r="M2905" s="11">
        <v>20.170300000000001</v>
      </c>
      <c r="N2905" s="11">
        <v>20.9663</v>
      </c>
      <c r="O2905" s="11">
        <v>22.550799999999999</v>
      </c>
      <c r="P2905" s="11">
        <v>22.424499999999998</v>
      </c>
      <c r="Q2905" s="11">
        <v>23.613</v>
      </c>
      <c r="R2905" s="11">
        <v>19.244400000000002</v>
      </c>
    </row>
    <row r="2906" spans="2:18" x14ac:dyDescent="0.35">
      <c r="B2906" t="s">
        <v>13811</v>
      </c>
      <c r="C2906" t="s">
        <v>5453</v>
      </c>
      <c r="D2906" t="s">
        <v>9262</v>
      </c>
      <c r="E2906" t="s">
        <v>13882</v>
      </c>
      <c r="F2906" t="s">
        <v>10853</v>
      </c>
      <c r="G2906" s="11">
        <v>632.88804999999945</v>
      </c>
      <c r="H2906" s="11">
        <v>596.13889000000017</v>
      </c>
      <c r="I2906" s="11">
        <v>613.30097999999998</v>
      </c>
      <c r="J2906" s="11">
        <v>602.02357000000006</v>
      </c>
      <c r="K2906" s="11">
        <v>475.91462999999897</v>
      </c>
      <c r="L2906" s="11">
        <v>587.82061999999996</v>
      </c>
      <c r="M2906" s="11">
        <v>581.66998999999998</v>
      </c>
      <c r="N2906" s="11">
        <v>517.53554999999994</v>
      </c>
      <c r="O2906" s="11">
        <v>583.02327000000002</v>
      </c>
      <c r="P2906" s="11">
        <v>610.97706000000005</v>
      </c>
      <c r="Q2906" s="11">
        <v>585.56018000000006</v>
      </c>
      <c r="R2906" s="11">
        <v>466.49277000000001</v>
      </c>
    </row>
    <row r="2907" spans="2:18" x14ac:dyDescent="0.35">
      <c r="B2907" t="s">
        <v>13883</v>
      </c>
      <c r="C2907" t="s">
        <v>4481</v>
      </c>
      <c r="D2907" t="s">
        <v>9116</v>
      </c>
      <c r="E2907" t="s">
        <v>13884</v>
      </c>
      <c r="F2907" t="s">
        <v>10850</v>
      </c>
      <c r="G2907" s="11"/>
      <c r="H2907" s="11"/>
      <c r="I2907" s="11"/>
      <c r="J2907" s="11">
        <v>5753.1513120000036</v>
      </c>
      <c r="K2907" s="11">
        <v>4678.4776120000006</v>
      </c>
      <c r="L2907" s="11">
        <v>4376.3461310000002</v>
      </c>
      <c r="M2907" s="11">
        <v>5183.0119379999996</v>
      </c>
      <c r="N2907" s="11">
        <v>5097.9242549999999</v>
      </c>
      <c r="O2907" s="11">
        <v>5475.4750109999995</v>
      </c>
      <c r="P2907" s="11">
        <v>4724.3951120000002</v>
      </c>
      <c r="Q2907" s="11">
        <v>5330.4908130000003</v>
      </c>
      <c r="R2907" s="11">
        <v>5988.9284479999997</v>
      </c>
    </row>
    <row r="2908" spans="2:18" x14ac:dyDescent="0.35">
      <c r="B2908" t="s">
        <v>13883</v>
      </c>
      <c r="C2908" t="s">
        <v>4481</v>
      </c>
      <c r="D2908" t="s">
        <v>9116</v>
      </c>
      <c r="E2908" t="s">
        <v>13885</v>
      </c>
      <c r="F2908" t="s">
        <v>10850</v>
      </c>
      <c r="G2908" s="11"/>
      <c r="H2908" s="11"/>
      <c r="I2908" s="11"/>
      <c r="J2908" s="11">
        <v>1155.3722600000003</v>
      </c>
      <c r="K2908" s="11">
        <v>785.08384799999931</v>
      </c>
      <c r="L2908" s="11">
        <v>801.97737199999995</v>
      </c>
      <c r="M2908" s="11">
        <v>946.91694200000006</v>
      </c>
      <c r="N2908" s="11">
        <v>919.80148999999994</v>
      </c>
      <c r="O2908" s="11">
        <v>1113.2358710000001</v>
      </c>
      <c r="P2908" s="11">
        <v>208.33174299999999</v>
      </c>
      <c r="Q2908" s="11">
        <v>1170.9135120000001</v>
      </c>
      <c r="R2908" s="11">
        <v>1215.489918</v>
      </c>
    </row>
    <row r="2909" spans="2:18" x14ac:dyDescent="0.35">
      <c r="B2909" t="s">
        <v>13883</v>
      </c>
      <c r="C2909" t="s">
        <v>4481</v>
      </c>
      <c r="D2909" t="s">
        <v>12724</v>
      </c>
      <c r="E2909" t="s">
        <v>17293</v>
      </c>
      <c r="F2909" t="s">
        <v>10850</v>
      </c>
      <c r="G2909" s="11">
        <v>8150.79049699999</v>
      </c>
      <c r="H2909" s="11">
        <v>6363.3395969999992</v>
      </c>
      <c r="I2909" s="11">
        <v>6328.6238739999999</v>
      </c>
      <c r="J2909" s="11"/>
      <c r="K2909" s="11"/>
      <c r="L2909" s="11"/>
      <c r="M2909" s="11"/>
      <c r="N2909" s="11"/>
      <c r="O2909" s="11"/>
      <c r="P2909" s="11"/>
      <c r="Q2909" s="11"/>
      <c r="R2909" s="11"/>
    </row>
    <row r="2910" spans="2:18" x14ac:dyDescent="0.35">
      <c r="B2910" t="s">
        <v>13886</v>
      </c>
      <c r="C2910" t="s">
        <v>1451</v>
      </c>
      <c r="D2910" t="s">
        <v>1452</v>
      </c>
      <c r="E2910" t="s">
        <v>13887</v>
      </c>
      <c r="F2910" t="s">
        <v>10824</v>
      </c>
      <c r="G2910" s="11">
        <v>978.42968300000018</v>
      </c>
      <c r="H2910" s="11">
        <v>835.79457999999909</v>
      </c>
      <c r="I2910" s="11">
        <v>600.19743200000107</v>
      </c>
      <c r="J2910" s="11">
        <v>456.73883199999989</v>
      </c>
      <c r="K2910" s="11">
        <v>347.44839000000024</v>
      </c>
      <c r="L2910" s="11">
        <v>602.97728799999993</v>
      </c>
      <c r="M2910" s="11">
        <v>428.19562000000002</v>
      </c>
      <c r="N2910" s="11">
        <v>601.35358700000006</v>
      </c>
      <c r="O2910" s="11">
        <v>870.64008200000001</v>
      </c>
      <c r="P2910" s="11">
        <v>863.657644</v>
      </c>
      <c r="Q2910" s="11">
        <v>1024.1833790000001</v>
      </c>
      <c r="R2910" s="11">
        <v>1122.867532</v>
      </c>
    </row>
    <row r="2911" spans="2:18" x14ac:dyDescent="0.35">
      <c r="B2911" t="s">
        <v>13886</v>
      </c>
      <c r="C2911" t="s">
        <v>1851</v>
      </c>
      <c r="D2911" t="s">
        <v>1852</v>
      </c>
      <c r="E2911" t="s">
        <v>13888</v>
      </c>
      <c r="F2911" t="s">
        <v>10824</v>
      </c>
      <c r="G2911" s="11">
        <v>508.97652699999969</v>
      </c>
      <c r="H2911" s="11">
        <v>529.44797900000003</v>
      </c>
      <c r="I2911" s="11">
        <v>502.60279499999996</v>
      </c>
      <c r="J2911" s="11">
        <v>470.84863500000012</v>
      </c>
      <c r="K2911" s="11">
        <v>496.13953899999973</v>
      </c>
      <c r="L2911" s="11">
        <v>537.78054700000007</v>
      </c>
      <c r="M2911" s="11">
        <v>508.31844599999999</v>
      </c>
      <c r="N2911" s="11">
        <v>542.092896</v>
      </c>
      <c r="O2911" s="11">
        <v>553.07926800000007</v>
      </c>
      <c r="P2911" s="11">
        <v>540.86805099999992</v>
      </c>
      <c r="Q2911" s="11">
        <v>574.35302799999999</v>
      </c>
      <c r="R2911" s="11">
        <v>615.71018299999992</v>
      </c>
    </row>
    <row r="2912" spans="2:18" x14ac:dyDescent="0.35">
      <c r="B2912" t="s">
        <v>13886</v>
      </c>
      <c r="C2912" t="s">
        <v>1851</v>
      </c>
      <c r="D2912" t="s">
        <v>1852</v>
      </c>
      <c r="E2912" t="s">
        <v>13889</v>
      </c>
      <c r="F2912" t="s">
        <v>10824</v>
      </c>
      <c r="G2912" s="11">
        <v>207.13191599999979</v>
      </c>
      <c r="H2912" s="11">
        <v>198.59818899999999</v>
      </c>
      <c r="I2912" s="11">
        <v>186.30881700000006</v>
      </c>
      <c r="J2912" s="11">
        <v>219.87649099999996</v>
      </c>
      <c r="K2912" s="11">
        <v>198.15047800000011</v>
      </c>
      <c r="L2912" s="11">
        <v>225.19681500000002</v>
      </c>
      <c r="M2912" s="11">
        <v>163.21470099999999</v>
      </c>
      <c r="N2912" s="11">
        <v>175.97966</v>
      </c>
      <c r="O2912" s="11">
        <v>183.61615400000002</v>
      </c>
      <c r="P2912" s="11">
        <v>169.499875</v>
      </c>
      <c r="Q2912" s="11">
        <v>192.37918999999999</v>
      </c>
      <c r="R2912" s="11">
        <v>232.51579199999998</v>
      </c>
    </row>
    <row r="2913" spans="2:18" x14ac:dyDescent="0.35">
      <c r="B2913" t="s">
        <v>13886</v>
      </c>
      <c r="C2913" t="s">
        <v>1851</v>
      </c>
      <c r="D2913" t="s">
        <v>1852</v>
      </c>
      <c r="E2913" t="s">
        <v>13890</v>
      </c>
      <c r="F2913" t="s">
        <v>10824</v>
      </c>
      <c r="G2913" s="11">
        <v>247.94738699999982</v>
      </c>
      <c r="H2913" s="11">
        <v>135.72346900000008</v>
      </c>
      <c r="I2913" s="11">
        <v>153.50080200000005</v>
      </c>
      <c r="J2913" s="11">
        <v>80.225578999999996</v>
      </c>
      <c r="K2913" s="11">
        <v>125.70366899999989</v>
      </c>
      <c r="L2913" s="11">
        <v>83.906187000000003</v>
      </c>
      <c r="M2913" s="11">
        <v>130.65135000000001</v>
      </c>
      <c r="N2913" s="11">
        <v>77.032481000000004</v>
      </c>
      <c r="O2913" s="11">
        <v>180.70008200000001</v>
      </c>
      <c r="P2913" s="11">
        <v>124.33460799999999</v>
      </c>
      <c r="Q2913" s="11">
        <v>221.24656299999998</v>
      </c>
      <c r="R2913" s="11">
        <v>210.108419</v>
      </c>
    </row>
    <row r="2914" spans="2:18" x14ac:dyDescent="0.35">
      <c r="B2914" t="s">
        <v>13886</v>
      </c>
      <c r="C2914" t="s">
        <v>3463</v>
      </c>
      <c r="D2914" t="s">
        <v>3464</v>
      </c>
      <c r="E2914" t="s">
        <v>13891</v>
      </c>
      <c r="F2914" t="s">
        <v>10824</v>
      </c>
      <c r="G2914" s="11">
        <v>6772.2798719999955</v>
      </c>
      <c r="H2914" s="11">
        <v>6655.6719350000012</v>
      </c>
      <c r="I2914" s="11">
        <v>5322.7380120000053</v>
      </c>
      <c r="J2914" s="11">
        <v>5128.0043850000002</v>
      </c>
      <c r="K2914" s="11">
        <v>4893.5366090000007</v>
      </c>
      <c r="L2914" s="11">
        <v>5270.4761319999998</v>
      </c>
      <c r="M2914" s="11">
        <v>5250.4019090000002</v>
      </c>
      <c r="N2914" s="11">
        <v>4621.7619589999995</v>
      </c>
      <c r="O2914" s="11">
        <v>6578.7464819999996</v>
      </c>
      <c r="P2914" s="11">
        <v>6461.7912470000001</v>
      </c>
      <c r="Q2914" s="11">
        <v>7032.3488430000007</v>
      </c>
      <c r="R2914" s="11">
        <v>7209.6312589999998</v>
      </c>
    </row>
    <row r="2915" spans="2:18" x14ac:dyDescent="0.35">
      <c r="B2915" t="s">
        <v>13886</v>
      </c>
      <c r="C2915" t="s">
        <v>3463</v>
      </c>
      <c r="D2915" t="s">
        <v>3464</v>
      </c>
      <c r="E2915" t="s">
        <v>13892</v>
      </c>
      <c r="F2915" t="s">
        <v>10824</v>
      </c>
      <c r="G2915" s="11">
        <v>1099.5027580000003</v>
      </c>
      <c r="H2915" s="11">
        <v>1107.5374719999995</v>
      </c>
      <c r="I2915" s="11">
        <v>901.94156000000066</v>
      </c>
      <c r="J2915" s="11">
        <v>934.91623299999981</v>
      </c>
      <c r="K2915" s="11">
        <v>876.65566400000057</v>
      </c>
      <c r="L2915" s="11">
        <v>925.85160900000005</v>
      </c>
      <c r="M2915" s="11">
        <v>954.03415399999994</v>
      </c>
      <c r="N2915" s="11">
        <v>814.53718400000002</v>
      </c>
      <c r="O2915" s="11">
        <v>1128.4138089999999</v>
      </c>
      <c r="P2915" s="11">
        <v>1114.5090460000001</v>
      </c>
      <c r="Q2915" s="11">
        <v>1180.3236370000002</v>
      </c>
      <c r="R2915" s="11">
        <v>1241.7218759999998</v>
      </c>
    </row>
    <row r="2916" spans="2:18" x14ac:dyDescent="0.35">
      <c r="B2916" t="s">
        <v>13886</v>
      </c>
      <c r="C2916" t="s">
        <v>3948</v>
      </c>
      <c r="D2916" t="s">
        <v>3949</v>
      </c>
      <c r="E2916" t="s">
        <v>11653</v>
      </c>
      <c r="F2916" t="s">
        <v>10824</v>
      </c>
      <c r="G2916" s="11">
        <v>89.983217999999937</v>
      </c>
      <c r="H2916" s="11">
        <v>90.079945000000023</v>
      </c>
      <c r="I2916" s="11">
        <v>127.97448300000005</v>
      </c>
      <c r="J2916" s="11">
        <v>131.15379099999998</v>
      </c>
      <c r="K2916" s="11">
        <v>94.453300000000013</v>
      </c>
      <c r="L2916" s="11"/>
      <c r="M2916" s="11"/>
      <c r="N2916" s="11"/>
      <c r="O2916" s="11"/>
      <c r="P2916" s="11"/>
      <c r="Q2916" s="11"/>
      <c r="R2916" s="11"/>
    </row>
    <row r="2917" spans="2:18" x14ac:dyDescent="0.35">
      <c r="B2917" t="s">
        <v>13886</v>
      </c>
      <c r="C2917" t="s">
        <v>4015</v>
      </c>
      <c r="D2917" t="s">
        <v>4016</v>
      </c>
      <c r="E2917" t="s">
        <v>13893</v>
      </c>
      <c r="F2917" t="s">
        <v>10824</v>
      </c>
      <c r="G2917" s="11">
        <v>90.792534000000032</v>
      </c>
      <c r="H2917" s="11">
        <v>96.324705000000023</v>
      </c>
      <c r="I2917" s="11">
        <v>87.342130000000068</v>
      </c>
      <c r="J2917" s="11">
        <v>54.941698999999979</v>
      </c>
      <c r="K2917" s="11">
        <v>80.767309999999981</v>
      </c>
      <c r="L2917" s="11">
        <v>62.280296999999997</v>
      </c>
      <c r="M2917" s="11">
        <v>84.348163</v>
      </c>
      <c r="N2917" s="11">
        <v>86.573465999999996</v>
      </c>
      <c r="O2917" s="11">
        <v>100.809659</v>
      </c>
      <c r="P2917" s="11">
        <v>77.939558999999988</v>
      </c>
      <c r="Q2917" s="11">
        <v>78.444847999999993</v>
      </c>
      <c r="R2917" s="11">
        <v>87.747248000000013</v>
      </c>
    </row>
    <row r="2918" spans="2:18" x14ac:dyDescent="0.35">
      <c r="B2918" t="s">
        <v>13886</v>
      </c>
      <c r="C2918" t="s">
        <v>365</v>
      </c>
      <c r="D2918" t="s">
        <v>4223</v>
      </c>
      <c r="E2918" t="s">
        <v>13894</v>
      </c>
      <c r="F2918" t="s">
        <v>10824</v>
      </c>
      <c r="G2918" s="11">
        <v>1765.6702769999986</v>
      </c>
      <c r="H2918" s="11">
        <v>1964.9612309999995</v>
      </c>
      <c r="I2918" s="11">
        <v>1628.197048</v>
      </c>
      <c r="J2918" s="11">
        <v>2116.0354600000001</v>
      </c>
      <c r="K2918" s="11">
        <v>1795.222425000002</v>
      </c>
      <c r="L2918" s="11">
        <v>1794.3746939999999</v>
      </c>
      <c r="M2918" s="11">
        <v>1756.6038130000002</v>
      </c>
      <c r="N2918" s="11">
        <v>1651.212258</v>
      </c>
      <c r="O2918" s="11">
        <v>1663.0190930000001</v>
      </c>
      <c r="P2918" s="11">
        <v>1618.2557899999999</v>
      </c>
      <c r="Q2918" s="11">
        <v>1653.8430660000001</v>
      </c>
      <c r="R2918" s="11">
        <v>1654.9785200000001</v>
      </c>
    </row>
    <row r="2919" spans="2:18" x14ac:dyDescent="0.35">
      <c r="B2919" t="s">
        <v>13895</v>
      </c>
      <c r="C2919" t="s">
        <v>2609</v>
      </c>
      <c r="D2919" t="s">
        <v>2610</v>
      </c>
      <c r="E2919" t="s">
        <v>13896</v>
      </c>
      <c r="F2919" t="s">
        <v>10824</v>
      </c>
      <c r="G2919" s="11">
        <v>316.60661900000014</v>
      </c>
      <c r="H2919" s="11">
        <v>260.61791599999987</v>
      </c>
      <c r="I2919" s="11">
        <v>205.92368399999998</v>
      </c>
      <c r="J2919" s="11">
        <v>180.8903939999999</v>
      </c>
      <c r="K2919" s="11">
        <v>165.85532299999969</v>
      </c>
      <c r="L2919" s="11">
        <v>65.363180999999997</v>
      </c>
      <c r="M2919" s="11">
        <v>195.143844</v>
      </c>
      <c r="N2919" s="11">
        <v>226.70549800000001</v>
      </c>
      <c r="O2919" s="11">
        <v>342.79165899999998</v>
      </c>
      <c r="P2919" s="11">
        <v>340.02964800000001</v>
      </c>
      <c r="Q2919" s="11">
        <v>334.46040299999999</v>
      </c>
      <c r="R2919" s="11">
        <v>338.14609799999999</v>
      </c>
    </row>
    <row r="2920" spans="2:18" x14ac:dyDescent="0.35">
      <c r="B2920" t="s">
        <v>13895</v>
      </c>
      <c r="C2920" t="s">
        <v>4889</v>
      </c>
      <c r="D2920" t="s">
        <v>4890</v>
      </c>
      <c r="E2920" t="s">
        <v>13897</v>
      </c>
      <c r="F2920" t="s">
        <v>12291</v>
      </c>
      <c r="G2920" s="11">
        <v>8.1493439999999957</v>
      </c>
      <c r="H2920" s="11">
        <v>5.9143000000000026</v>
      </c>
      <c r="I2920" s="11">
        <v>3.7404639999999976</v>
      </c>
      <c r="J2920" s="11">
        <v>3.5782600000000002</v>
      </c>
      <c r="K2920" s="11">
        <v>3.2003440000000034</v>
      </c>
      <c r="L2920" s="11">
        <v>3.6319569999999999</v>
      </c>
      <c r="M2920" s="11">
        <v>1.3184079999999998</v>
      </c>
      <c r="N2920" s="11">
        <v>3.7397080000000003</v>
      </c>
      <c r="O2920" s="11">
        <v>43.414588000000002</v>
      </c>
      <c r="P2920" s="11">
        <v>68.254199999999997</v>
      </c>
      <c r="Q2920" s="11">
        <v>59.046120000000002</v>
      </c>
      <c r="R2920" s="11">
        <v>50.788192000000002</v>
      </c>
    </row>
    <row r="2921" spans="2:18" x14ac:dyDescent="0.35">
      <c r="B2921" t="s">
        <v>13898</v>
      </c>
      <c r="C2921" t="s">
        <v>847</v>
      </c>
      <c r="D2921" t="s">
        <v>848</v>
      </c>
      <c r="E2921" t="s">
        <v>13899</v>
      </c>
      <c r="F2921" t="s">
        <v>10975</v>
      </c>
      <c r="G2921" s="11">
        <v>0</v>
      </c>
      <c r="H2921" s="11">
        <v>0</v>
      </c>
      <c r="I2921" s="11">
        <v>0</v>
      </c>
      <c r="J2921" s="11">
        <v>0</v>
      </c>
      <c r="K2921" s="11">
        <v>0</v>
      </c>
      <c r="L2921" s="11">
        <v>0</v>
      </c>
      <c r="M2921" s="11">
        <v>0</v>
      </c>
      <c r="N2921" s="11">
        <v>0</v>
      </c>
      <c r="O2921" s="11">
        <v>0</v>
      </c>
      <c r="P2921" s="11">
        <v>0</v>
      </c>
      <c r="Q2921" s="11">
        <v>0</v>
      </c>
      <c r="R2921" s="11">
        <v>0</v>
      </c>
    </row>
    <row r="2922" spans="2:18" x14ac:dyDescent="0.35">
      <c r="B2922" t="s">
        <v>13898</v>
      </c>
      <c r="C2922" t="s">
        <v>851</v>
      </c>
      <c r="D2922" t="s">
        <v>852</v>
      </c>
      <c r="E2922" t="s">
        <v>13900</v>
      </c>
      <c r="F2922" t="s">
        <v>10975</v>
      </c>
      <c r="G2922" s="11">
        <v>0</v>
      </c>
      <c r="H2922" s="11">
        <v>0</v>
      </c>
      <c r="I2922" s="11">
        <v>0</v>
      </c>
      <c r="J2922" s="11">
        <v>0</v>
      </c>
      <c r="K2922" s="11">
        <v>0</v>
      </c>
      <c r="L2922" s="11">
        <v>0</v>
      </c>
      <c r="M2922" s="11">
        <v>0</v>
      </c>
      <c r="N2922" s="11">
        <v>0</v>
      </c>
      <c r="O2922" s="11">
        <v>0</v>
      </c>
      <c r="P2922" s="11">
        <v>0</v>
      </c>
      <c r="Q2922" s="11">
        <v>0</v>
      </c>
      <c r="R2922" s="11">
        <v>0</v>
      </c>
    </row>
    <row r="2923" spans="2:18" x14ac:dyDescent="0.35">
      <c r="B2923" t="s">
        <v>13898</v>
      </c>
      <c r="C2923" t="s">
        <v>873</v>
      </c>
      <c r="D2923" t="s">
        <v>874</v>
      </c>
      <c r="E2923" t="s">
        <v>13901</v>
      </c>
      <c r="F2923" t="s">
        <v>10975</v>
      </c>
      <c r="G2923" s="11">
        <v>0</v>
      </c>
      <c r="H2923" s="11">
        <v>0</v>
      </c>
      <c r="I2923" s="11">
        <v>0</v>
      </c>
      <c r="J2923" s="11">
        <v>0</v>
      </c>
      <c r="K2923" s="11">
        <v>0</v>
      </c>
      <c r="L2923" s="11">
        <v>0</v>
      </c>
      <c r="M2923" s="11">
        <v>0</v>
      </c>
      <c r="N2923" s="11">
        <v>0</v>
      </c>
      <c r="O2923" s="11">
        <v>0</v>
      </c>
      <c r="P2923" s="11">
        <v>0</v>
      </c>
      <c r="Q2923" s="11">
        <v>0</v>
      </c>
      <c r="R2923" s="11">
        <v>0</v>
      </c>
    </row>
    <row r="2924" spans="2:18" x14ac:dyDescent="0.35">
      <c r="B2924" t="s">
        <v>13898</v>
      </c>
      <c r="C2924" t="s">
        <v>873</v>
      </c>
      <c r="D2924" t="s">
        <v>874</v>
      </c>
      <c r="E2924" t="s">
        <v>13902</v>
      </c>
      <c r="F2924" t="s">
        <v>10975</v>
      </c>
      <c r="G2924" s="11">
        <v>0</v>
      </c>
      <c r="H2924" s="11">
        <v>0</v>
      </c>
      <c r="I2924" s="11">
        <v>0</v>
      </c>
      <c r="J2924" s="11">
        <v>0</v>
      </c>
      <c r="K2924" s="11">
        <v>0</v>
      </c>
      <c r="L2924" s="11">
        <v>0</v>
      </c>
      <c r="M2924" s="11">
        <v>0</v>
      </c>
      <c r="N2924" s="11">
        <v>0</v>
      </c>
      <c r="O2924" s="11">
        <v>0</v>
      </c>
      <c r="P2924" s="11">
        <v>0</v>
      </c>
      <c r="Q2924" s="11">
        <v>0</v>
      </c>
      <c r="R2924" s="11">
        <v>0</v>
      </c>
    </row>
    <row r="2925" spans="2:18" x14ac:dyDescent="0.35">
      <c r="B2925" t="s">
        <v>13898</v>
      </c>
      <c r="C2925" t="s">
        <v>2132</v>
      </c>
      <c r="D2925" t="s">
        <v>2133</v>
      </c>
      <c r="E2925" t="s">
        <v>13903</v>
      </c>
      <c r="F2925" t="s">
        <v>10975</v>
      </c>
      <c r="G2925" s="11">
        <v>208.57829999999981</v>
      </c>
      <c r="H2925" s="11">
        <v>202.65839999999932</v>
      </c>
      <c r="I2925" s="11">
        <v>206.15769999999964</v>
      </c>
      <c r="J2925" s="11">
        <v>184.65580000000023</v>
      </c>
      <c r="K2925" s="11">
        <v>192.56509999999915</v>
      </c>
      <c r="L2925" s="11">
        <v>174.09279999999998</v>
      </c>
      <c r="M2925" s="11">
        <v>171.46079999999998</v>
      </c>
      <c r="N2925" s="11">
        <v>159.14500000000001</v>
      </c>
      <c r="O2925" s="11">
        <v>221.86150000000001</v>
      </c>
      <c r="P2925" s="11">
        <v>213.60220000000001</v>
      </c>
      <c r="Q2925" s="11">
        <v>205.8175</v>
      </c>
      <c r="R2925" s="11">
        <v>186.36799999999999</v>
      </c>
    </row>
    <row r="2926" spans="2:18" x14ac:dyDescent="0.35">
      <c r="B2926" t="s">
        <v>13898</v>
      </c>
      <c r="C2926" t="s">
        <v>2132</v>
      </c>
      <c r="D2926" t="s">
        <v>2133</v>
      </c>
      <c r="E2926" t="s">
        <v>13904</v>
      </c>
      <c r="F2926" t="s">
        <v>10975</v>
      </c>
      <c r="G2926" s="11">
        <v>415.70170700000023</v>
      </c>
      <c r="H2926" s="11">
        <v>490.27335900000043</v>
      </c>
      <c r="I2926" s="11">
        <v>459.6492350000002</v>
      </c>
      <c r="J2926" s="11">
        <v>472.148461</v>
      </c>
      <c r="K2926" s="11">
        <v>446.61381400000079</v>
      </c>
      <c r="L2926" s="11">
        <v>494.88327700000002</v>
      </c>
      <c r="M2926" s="11">
        <v>451.35053999999997</v>
      </c>
      <c r="N2926" s="11">
        <v>404.18115</v>
      </c>
      <c r="O2926" s="11">
        <v>549.29789900000003</v>
      </c>
      <c r="P2926" s="11">
        <v>523.51308899999992</v>
      </c>
      <c r="Q2926" s="11">
        <v>484.68287400000003</v>
      </c>
      <c r="R2926" s="11">
        <v>430.581051</v>
      </c>
    </row>
    <row r="2927" spans="2:18" x14ac:dyDescent="0.35">
      <c r="B2927" t="s">
        <v>13898</v>
      </c>
      <c r="C2927" t="s">
        <v>2143</v>
      </c>
      <c r="D2927" t="s">
        <v>2144</v>
      </c>
      <c r="E2927" t="s">
        <v>13905</v>
      </c>
      <c r="F2927" t="s">
        <v>10975</v>
      </c>
      <c r="G2927" s="11">
        <v>388.98719999999997</v>
      </c>
      <c r="H2927" s="11">
        <v>792.86219999999992</v>
      </c>
      <c r="I2927" s="11">
        <v>1079.4275999999998</v>
      </c>
      <c r="J2927" s="11">
        <v>1544.7618000000002</v>
      </c>
      <c r="K2927" s="11">
        <v>1490.5115999999985</v>
      </c>
      <c r="L2927" s="11">
        <v>1501.6086</v>
      </c>
      <c r="M2927" s="11">
        <v>960.86519999999996</v>
      </c>
      <c r="N2927" s="11">
        <v>742.89599999999996</v>
      </c>
      <c r="O2927" s="11">
        <v>932.56200000000001</v>
      </c>
      <c r="P2927" s="11">
        <v>881.07839999999999</v>
      </c>
      <c r="Q2927" s="11">
        <v>537.33960000000002</v>
      </c>
      <c r="R2927" s="11">
        <v>627.2478000000001</v>
      </c>
    </row>
    <row r="2928" spans="2:18" x14ac:dyDescent="0.35">
      <c r="B2928" t="s">
        <v>13898</v>
      </c>
      <c r="C2928" t="s">
        <v>3081</v>
      </c>
      <c r="D2928" t="s">
        <v>3082</v>
      </c>
      <c r="E2928" t="s">
        <v>13906</v>
      </c>
      <c r="F2928" t="s">
        <v>10975</v>
      </c>
      <c r="G2928" s="11"/>
      <c r="H2928" s="11"/>
      <c r="I2928" s="11"/>
      <c r="J2928" s="11">
        <v>40.371840000000027</v>
      </c>
      <c r="K2928" s="11">
        <v>32.613839999999939</v>
      </c>
      <c r="L2928" s="11">
        <v>39.515039999999999</v>
      </c>
      <c r="M2928" s="11">
        <v>26.926560000000002</v>
      </c>
      <c r="N2928" s="11">
        <v>29.655360000000002</v>
      </c>
      <c r="O2928" s="11">
        <v>38.769840000000002</v>
      </c>
      <c r="P2928" s="11">
        <v>37.05012</v>
      </c>
      <c r="Q2928" s="11">
        <v>39.277440000000006</v>
      </c>
      <c r="R2928" s="11">
        <v>35.676720000000003</v>
      </c>
    </row>
    <row r="2929" spans="2:18" x14ac:dyDescent="0.35">
      <c r="B2929" t="s">
        <v>13898</v>
      </c>
      <c r="C2929" t="s">
        <v>3724</v>
      </c>
      <c r="D2929" t="s">
        <v>3725</v>
      </c>
      <c r="E2929" t="s">
        <v>17294</v>
      </c>
      <c r="F2929" t="s">
        <v>10975</v>
      </c>
      <c r="G2929" s="11"/>
      <c r="H2929" s="11"/>
      <c r="I2929" s="11"/>
      <c r="J2929" s="11"/>
      <c r="K2929" s="11"/>
      <c r="L2929" s="11"/>
      <c r="M2929" s="11">
        <v>3.1105239999999998</v>
      </c>
      <c r="N2929" s="11"/>
      <c r="O2929" s="11"/>
      <c r="P2929" s="11">
        <v>6.3553680000000004</v>
      </c>
      <c r="Q2929" s="11"/>
      <c r="R2929" s="11"/>
    </row>
    <row r="2930" spans="2:18" x14ac:dyDescent="0.35">
      <c r="B2930" t="s">
        <v>13898</v>
      </c>
      <c r="C2930" t="s">
        <v>4609</v>
      </c>
      <c r="D2930" t="s">
        <v>4610</v>
      </c>
      <c r="E2930" t="s">
        <v>17295</v>
      </c>
      <c r="F2930" t="s">
        <v>10975</v>
      </c>
      <c r="G2930" s="11"/>
      <c r="H2930" s="11"/>
      <c r="I2930" s="11">
        <v>28.372464000000001</v>
      </c>
      <c r="J2930" s="11"/>
      <c r="K2930" s="11"/>
      <c r="L2930" s="11"/>
      <c r="M2930" s="11">
        <v>6.0303339999999999</v>
      </c>
      <c r="N2930" s="11"/>
      <c r="O2930" s="11"/>
      <c r="P2930" s="11">
        <v>60.250169999999997</v>
      </c>
      <c r="Q2930" s="11"/>
      <c r="R2930" s="11"/>
    </row>
    <row r="2931" spans="2:18" x14ac:dyDescent="0.35">
      <c r="B2931" t="s">
        <v>13898</v>
      </c>
      <c r="C2931" t="s">
        <v>4609</v>
      </c>
      <c r="D2931" t="s">
        <v>4610</v>
      </c>
      <c r="E2931" t="s">
        <v>17296</v>
      </c>
      <c r="F2931" t="s">
        <v>10975</v>
      </c>
      <c r="G2931" s="11"/>
      <c r="H2931" s="11">
        <v>3.7812920000000005</v>
      </c>
      <c r="I2931" s="11"/>
      <c r="J2931" s="11"/>
      <c r="K2931" s="11"/>
      <c r="L2931" s="11"/>
      <c r="M2931" s="11">
        <v>18.274991999999997</v>
      </c>
      <c r="N2931" s="11"/>
      <c r="O2931" s="11"/>
      <c r="P2931" s="11">
        <v>45.605598000000001</v>
      </c>
      <c r="Q2931" s="11"/>
      <c r="R2931" s="11"/>
    </row>
    <row r="2932" spans="2:18" x14ac:dyDescent="0.35">
      <c r="B2932" t="s">
        <v>13898</v>
      </c>
      <c r="C2932" t="s">
        <v>613</v>
      </c>
      <c r="D2932" t="s">
        <v>4611</v>
      </c>
      <c r="E2932" t="s">
        <v>17297</v>
      </c>
      <c r="F2932" t="s">
        <v>10975</v>
      </c>
      <c r="G2932" s="11"/>
      <c r="H2932" s="11">
        <v>2.7025349999999997</v>
      </c>
      <c r="I2932" s="11">
        <v>16.91911</v>
      </c>
      <c r="J2932" s="11"/>
      <c r="K2932" s="11"/>
      <c r="L2932" s="11"/>
      <c r="M2932" s="11">
        <v>3.8847100000000001</v>
      </c>
      <c r="N2932" s="11"/>
      <c r="O2932" s="11">
        <v>0.93018400000000001</v>
      </c>
      <c r="P2932" s="11">
        <v>51.791660999999998</v>
      </c>
      <c r="Q2932" s="11"/>
      <c r="R2932" s="11"/>
    </row>
    <row r="2933" spans="2:18" x14ac:dyDescent="0.35">
      <c r="B2933" t="s">
        <v>13898</v>
      </c>
      <c r="C2933" t="s">
        <v>5134</v>
      </c>
      <c r="D2933" t="s">
        <v>9219</v>
      </c>
      <c r="E2933" t="s">
        <v>17298</v>
      </c>
      <c r="F2933" t="s">
        <v>10975</v>
      </c>
      <c r="G2933" s="11"/>
      <c r="H2933" s="11"/>
      <c r="I2933" s="11"/>
      <c r="J2933" s="11"/>
      <c r="K2933" s="11"/>
      <c r="L2933" s="11"/>
      <c r="M2933" s="11">
        <v>3.173082</v>
      </c>
      <c r="N2933" s="11"/>
      <c r="O2933" s="11"/>
      <c r="P2933" s="11"/>
      <c r="Q2933" s="11"/>
      <c r="R2933" s="11"/>
    </row>
    <row r="2934" spans="2:18" x14ac:dyDescent="0.35">
      <c r="B2934" t="s">
        <v>13898</v>
      </c>
      <c r="C2934" t="s">
        <v>312</v>
      </c>
      <c r="D2934" t="s">
        <v>5357</v>
      </c>
      <c r="E2934" t="s">
        <v>13907</v>
      </c>
      <c r="F2934" t="s">
        <v>10975</v>
      </c>
      <c r="G2934" s="11">
        <v>36.169769999999957</v>
      </c>
      <c r="H2934" s="11">
        <v>31.878944999999977</v>
      </c>
      <c r="I2934" s="11">
        <v>32.998245000000018</v>
      </c>
      <c r="J2934" s="11">
        <v>36.792630000000003</v>
      </c>
      <c r="K2934" s="11">
        <v>36.71241000000002</v>
      </c>
      <c r="L2934" s="11">
        <v>36.346170000000001</v>
      </c>
      <c r="M2934" s="11">
        <v>34.314839999999997</v>
      </c>
      <c r="N2934" s="11">
        <v>34.996079999999999</v>
      </c>
      <c r="O2934" s="11">
        <v>32.815754999999996</v>
      </c>
      <c r="P2934" s="11">
        <v>32.277419999999999</v>
      </c>
      <c r="Q2934" s="11">
        <v>34.444305</v>
      </c>
      <c r="R2934" s="11">
        <v>38.981355000000001</v>
      </c>
    </row>
    <row r="2935" spans="2:18" x14ac:dyDescent="0.35">
      <c r="B2935" t="s">
        <v>13898</v>
      </c>
      <c r="C2935" t="s">
        <v>312</v>
      </c>
      <c r="D2935" t="s">
        <v>5357</v>
      </c>
      <c r="E2935" t="s">
        <v>17299</v>
      </c>
      <c r="F2935" t="s">
        <v>10975</v>
      </c>
      <c r="G2935" s="11"/>
      <c r="H2935" s="11"/>
      <c r="I2935" s="11"/>
      <c r="J2935" s="11"/>
      <c r="K2935" s="11"/>
      <c r="L2935" s="11"/>
      <c r="M2935" s="11">
        <v>0.6315599999999999</v>
      </c>
      <c r="N2935" s="11"/>
      <c r="O2935" s="11"/>
      <c r="P2935" s="11">
        <v>2.3599200000000002</v>
      </c>
      <c r="Q2935" s="11"/>
      <c r="R2935" s="11"/>
    </row>
    <row r="2936" spans="2:18" x14ac:dyDescent="0.35">
      <c r="B2936" t="s">
        <v>13908</v>
      </c>
      <c r="C2936" t="s">
        <v>1832</v>
      </c>
      <c r="D2936" t="s">
        <v>1833</v>
      </c>
      <c r="E2936" t="s">
        <v>13909</v>
      </c>
      <c r="F2936" t="s">
        <v>13910</v>
      </c>
      <c r="G2936" s="11">
        <v>232.21443900000003</v>
      </c>
      <c r="H2936" s="11">
        <v>124.58953200000005</v>
      </c>
      <c r="I2936" s="11">
        <v>17.819162000000009</v>
      </c>
      <c r="J2936" s="11">
        <v>3.8359370000000008</v>
      </c>
      <c r="K2936" s="11">
        <v>3.2753630000000067</v>
      </c>
      <c r="L2936" s="11">
        <v>3.201009</v>
      </c>
      <c r="M2936" s="11">
        <v>3.549255</v>
      </c>
      <c r="N2936" s="11">
        <v>3.8576390000000003</v>
      </c>
      <c r="O2936" s="11">
        <v>25.961651999999997</v>
      </c>
      <c r="P2936" s="11">
        <v>81.365472999999994</v>
      </c>
      <c r="Q2936" s="11">
        <v>238.04549700000001</v>
      </c>
      <c r="R2936" s="11">
        <v>268.50960499999997</v>
      </c>
    </row>
    <row r="2937" spans="2:18" x14ac:dyDescent="0.35">
      <c r="B2937" t="s">
        <v>13908</v>
      </c>
      <c r="C2937" t="s">
        <v>2531</v>
      </c>
      <c r="D2937" t="s">
        <v>2532</v>
      </c>
      <c r="E2937" t="s">
        <v>13911</v>
      </c>
      <c r="F2937" t="s">
        <v>13910</v>
      </c>
      <c r="G2937" s="11">
        <v>173.03543499999995</v>
      </c>
      <c r="H2937" s="11">
        <v>167.49943599999989</v>
      </c>
      <c r="I2937" s="11">
        <v>165.37006500000018</v>
      </c>
      <c r="J2937" s="11">
        <v>167.4315</v>
      </c>
      <c r="K2937" s="11">
        <v>144.80745300000007</v>
      </c>
      <c r="L2937" s="11">
        <v>178.30895900000002</v>
      </c>
      <c r="M2937" s="11">
        <v>197.187634</v>
      </c>
      <c r="N2937" s="11">
        <v>148.775476</v>
      </c>
      <c r="O2937" s="11">
        <v>193.802176</v>
      </c>
      <c r="P2937" s="11">
        <v>181.356033</v>
      </c>
      <c r="Q2937" s="11">
        <v>203.338448</v>
      </c>
      <c r="R2937" s="11">
        <v>200.68664999999999</v>
      </c>
    </row>
    <row r="2938" spans="2:18" x14ac:dyDescent="0.35">
      <c r="B2938" t="s">
        <v>13908</v>
      </c>
      <c r="C2938" t="s">
        <v>277</v>
      </c>
      <c r="D2938" t="s">
        <v>276</v>
      </c>
      <c r="E2938" t="s">
        <v>13912</v>
      </c>
      <c r="F2938" t="s">
        <v>13910</v>
      </c>
      <c r="G2938" s="11">
        <v>253.52064000000007</v>
      </c>
      <c r="H2938" s="11">
        <v>663.76770400000055</v>
      </c>
      <c r="I2938" s="11">
        <v>516.05742099999998</v>
      </c>
      <c r="J2938" s="11">
        <v>462.6524970000001</v>
      </c>
      <c r="K2938" s="11">
        <v>472.34250600000036</v>
      </c>
      <c r="L2938" s="11">
        <v>358.69898700000005</v>
      </c>
      <c r="M2938" s="11">
        <v>171.85191800000001</v>
      </c>
      <c r="N2938" s="11">
        <v>41.811368000000002</v>
      </c>
      <c r="O2938" s="11">
        <v>36.299707000000005</v>
      </c>
      <c r="P2938" s="11">
        <v>55.982742000000002</v>
      </c>
      <c r="Q2938" s="11">
        <v>649.53272199999992</v>
      </c>
      <c r="R2938" s="11">
        <v>67.388672999999997</v>
      </c>
    </row>
    <row r="2939" spans="2:18" x14ac:dyDescent="0.35">
      <c r="B2939" t="s">
        <v>13908</v>
      </c>
      <c r="C2939" t="s">
        <v>3724</v>
      </c>
      <c r="D2939" t="s">
        <v>3725</v>
      </c>
      <c r="E2939" t="s">
        <v>13913</v>
      </c>
      <c r="F2939" t="s">
        <v>13910</v>
      </c>
      <c r="G2939" s="11">
        <v>382.9201070000002</v>
      </c>
      <c r="H2939" s="11">
        <v>391.87407400000006</v>
      </c>
      <c r="I2939" s="11">
        <v>366.21175699999986</v>
      </c>
      <c r="J2939" s="11">
        <v>393.62309899999997</v>
      </c>
      <c r="K2939" s="11">
        <v>374.30917999999969</v>
      </c>
      <c r="L2939" s="11">
        <v>394.47926100000001</v>
      </c>
      <c r="M2939" s="11">
        <v>394.64649400000002</v>
      </c>
      <c r="N2939" s="11">
        <v>350.00391999999999</v>
      </c>
      <c r="O2939" s="11">
        <v>414.53618999999998</v>
      </c>
      <c r="P2939" s="11">
        <v>363.77282400000001</v>
      </c>
      <c r="Q2939" s="11">
        <v>367.94610700000004</v>
      </c>
      <c r="R2939" s="11">
        <v>364.33413100000001</v>
      </c>
    </row>
    <row r="2940" spans="2:18" x14ac:dyDescent="0.35">
      <c r="B2940" t="s">
        <v>13914</v>
      </c>
      <c r="C2940" t="s">
        <v>1125</v>
      </c>
      <c r="D2940" t="s">
        <v>1126</v>
      </c>
      <c r="E2940" t="s">
        <v>13915</v>
      </c>
      <c r="F2940" t="s">
        <v>10850</v>
      </c>
      <c r="G2940" s="11">
        <v>19.247466387126817</v>
      </c>
      <c r="H2940" s="11">
        <v>19.922331379803857</v>
      </c>
      <c r="I2940" s="11">
        <v>78.68310286299976</v>
      </c>
      <c r="J2940" s="11">
        <v>84.527786302196731</v>
      </c>
      <c r="K2940" s="11">
        <v>90.090112757459892</v>
      </c>
      <c r="L2940" s="11">
        <v>79.379233655372246</v>
      </c>
      <c r="M2940" s="11">
        <v>46.030496569094751</v>
      </c>
      <c r="N2940" s="11">
        <v>122.97423533511849</v>
      </c>
      <c r="O2940" s="11">
        <v>107.3179142951585</v>
      </c>
      <c r="P2940" s="11">
        <v>97.900017769827357</v>
      </c>
      <c r="Q2940" s="11">
        <v>148.89326058927077</v>
      </c>
      <c r="R2940" s="11">
        <v>137.66802181289287</v>
      </c>
    </row>
    <row r="2941" spans="2:18" x14ac:dyDescent="0.35">
      <c r="B2941" t="s">
        <v>13916</v>
      </c>
      <c r="C2941" t="s">
        <v>967</v>
      </c>
      <c r="D2941" t="s">
        <v>968</v>
      </c>
      <c r="E2941" t="s">
        <v>13917</v>
      </c>
      <c r="F2941" t="s">
        <v>10853</v>
      </c>
      <c r="G2941" s="11">
        <v>31.816949999999995</v>
      </c>
      <c r="H2941" s="11">
        <v>25.955300000000026</v>
      </c>
      <c r="I2941" s="11">
        <v>15.665059999999997</v>
      </c>
      <c r="J2941" s="11">
        <v>18.945240000000005</v>
      </c>
      <c r="K2941" s="11">
        <v>17.892570000000003</v>
      </c>
      <c r="L2941" s="11">
        <v>18.359090000000002</v>
      </c>
      <c r="M2941" s="11">
        <v>17.496209999999998</v>
      </c>
      <c r="N2941" s="11">
        <v>11.15057</v>
      </c>
      <c r="O2941" s="11">
        <v>18.193279999999998</v>
      </c>
      <c r="P2941" s="11">
        <v>20.754450000000002</v>
      </c>
      <c r="Q2941" s="11">
        <v>23.994709999999998</v>
      </c>
      <c r="R2941" s="11">
        <v>31.169709999999998</v>
      </c>
    </row>
    <row r="2942" spans="2:18" x14ac:dyDescent="0.35">
      <c r="B2942" t="s">
        <v>13916</v>
      </c>
      <c r="C2942" t="s">
        <v>1031</v>
      </c>
      <c r="D2942" t="s">
        <v>1032</v>
      </c>
      <c r="E2942" t="s">
        <v>13918</v>
      </c>
      <c r="F2942" t="s">
        <v>10853</v>
      </c>
      <c r="G2942" s="11">
        <v>21.145400000000031</v>
      </c>
      <c r="H2942" s="11">
        <v>21.345000000000024</v>
      </c>
      <c r="I2942" s="11">
        <v>19.533799999999978</v>
      </c>
      <c r="J2942" s="11">
        <v>10.30990000000001</v>
      </c>
      <c r="K2942" s="11">
        <v>7.9718000000000142</v>
      </c>
      <c r="L2942" s="11">
        <v>8.2126999999999999</v>
      </c>
      <c r="M2942" s="11">
        <v>9.2722999999999995</v>
      </c>
      <c r="N2942" s="11">
        <v>8.0626999999999995</v>
      </c>
      <c r="O2942" s="11">
        <v>12.076000000000001</v>
      </c>
      <c r="P2942" s="11">
        <v>14.435700000000001</v>
      </c>
      <c r="Q2942" s="11">
        <v>12.297799999999999</v>
      </c>
      <c r="R2942" s="11">
        <v>15.731</v>
      </c>
    </row>
    <row r="2943" spans="2:18" x14ac:dyDescent="0.35">
      <c r="B2943" t="s">
        <v>13916</v>
      </c>
      <c r="C2943" t="s">
        <v>1065</v>
      </c>
      <c r="D2943" t="s">
        <v>1066</v>
      </c>
      <c r="E2943" t="s">
        <v>13919</v>
      </c>
      <c r="F2943" t="s">
        <v>10853</v>
      </c>
      <c r="G2943" s="11">
        <v>253.01850000000005</v>
      </c>
      <c r="H2943" s="11">
        <v>265.55250000000018</v>
      </c>
      <c r="I2943" s="11">
        <v>229.10999999999984</v>
      </c>
      <c r="J2943" s="11">
        <v>287.10860000000002</v>
      </c>
      <c r="K2943" s="11">
        <v>244.57509999999991</v>
      </c>
      <c r="L2943" s="11">
        <v>248.34370000000001</v>
      </c>
      <c r="M2943" s="11">
        <v>255.28790000000001</v>
      </c>
      <c r="N2943" s="11">
        <v>191.00479999999999</v>
      </c>
      <c r="O2943" s="11">
        <v>200.0616</v>
      </c>
      <c r="P2943" s="11">
        <v>205.09200000000001</v>
      </c>
      <c r="Q2943" s="11">
        <v>218.54750000000001</v>
      </c>
      <c r="R2943" s="11">
        <v>249.88560000000001</v>
      </c>
    </row>
    <row r="2944" spans="2:18" x14ac:dyDescent="0.35">
      <c r="B2944" t="s">
        <v>13916</v>
      </c>
      <c r="C2944" t="s">
        <v>1065</v>
      </c>
      <c r="D2944" t="s">
        <v>1066</v>
      </c>
      <c r="E2944" t="s">
        <v>13920</v>
      </c>
      <c r="F2944" t="s">
        <v>10853</v>
      </c>
      <c r="G2944" s="11">
        <v>161.95835</v>
      </c>
      <c r="H2944" s="11">
        <v>145.51501000000007</v>
      </c>
      <c r="I2944" s="11">
        <v>133.76153000000008</v>
      </c>
      <c r="J2944" s="11">
        <v>208.55852999999991</v>
      </c>
      <c r="K2944" s="11">
        <v>193.72580000000033</v>
      </c>
      <c r="L2944" s="11">
        <v>210.85818</v>
      </c>
      <c r="M2944" s="11">
        <v>198.22745</v>
      </c>
      <c r="N2944" s="11">
        <v>112.882992</v>
      </c>
      <c r="O2944" s="11">
        <v>111.21178999999999</v>
      </c>
      <c r="P2944" s="11">
        <v>120.3336</v>
      </c>
      <c r="Q2944" s="11">
        <v>135.80336</v>
      </c>
      <c r="R2944" s="11">
        <v>171.96803</v>
      </c>
    </row>
    <row r="2945" spans="2:18" x14ac:dyDescent="0.35">
      <c r="B2945" t="s">
        <v>13916</v>
      </c>
      <c r="C2945" t="s">
        <v>1075</v>
      </c>
      <c r="D2945" t="s">
        <v>1076</v>
      </c>
      <c r="E2945" t="s">
        <v>13921</v>
      </c>
      <c r="F2945" t="s">
        <v>10853</v>
      </c>
      <c r="G2945" s="11">
        <v>59.271000000000001</v>
      </c>
      <c r="H2945" s="11">
        <v>51.079000000000001</v>
      </c>
      <c r="I2945" s="11">
        <v>37.429000000000002</v>
      </c>
      <c r="J2945" s="11">
        <v>25.035</v>
      </c>
      <c r="K2945" s="11">
        <v>22.576000000000001</v>
      </c>
      <c r="L2945" s="11">
        <v>26.254999999999999</v>
      </c>
      <c r="M2945" s="11">
        <v>24.085999999999999</v>
      </c>
      <c r="N2945" s="11">
        <v>24.329000000000001</v>
      </c>
      <c r="O2945" s="11">
        <v>44.286000000000001</v>
      </c>
      <c r="P2945" s="11">
        <v>56.213999999999999</v>
      </c>
      <c r="Q2945" s="11">
        <v>63.466999999999999</v>
      </c>
      <c r="R2945" s="11">
        <v>87.366</v>
      </c>
    </row>
    <row r="2946" spans="2:18" x14ac:dyDescent="0.35">
      <c r="B2946" t="s">
        <v>13916</v>
      </c>
      <c r="C2946" t="s">
        <v>1089</v>
      </c>
      <c r="D2946" t="s">
        <v>1090</v>
      </c>
      <c r="E2946" t="s">
        <v>13922</v>
      </c>
      <c r="F2946" t="s">
        <v>10853</v>
      </c>
      <c r="G2946" s="11">
        <v>28.220900000000011</v>
      </c>
      <c r="H2946" s="11">
        <v>26.439299999999982</v>
      </c>
      <c r="I2946" s="11">
        <v>23.289199999999994</v>
      </c>
      <c r="J2946" s="11">
        <v>30.353399999999993</v>
      </c>
      <c r="K2946" s="11">
        <v>29.633899999999983</v>
      </c>
      <c r="L2946" s="11">
        <v>34.029300000000006</v>
      </c>
      <c r="M2946" s="11">
        <v>33.417300000000004</v>
      </c>
      <c r="N2946" s="11">
        <v>25.0608</v>
      </c>
      <c r="O2946" s="11">
        <v>26.669700000000002</v>
      </c>
      <c r="P2946" s="11">
        <v>25.667200000000001</v>
      </c>
      <c r="Q2946" s="11">
        <v>28.046400000000002</v>
      </c>
      <c r="R2946" s="11">
        <v>37.652800000000006</v>
      </c>
    </row>
    <row r="2947" spans="2:18" x14ac:dyDescent="0.35">
      <c r="B2947" t="s">
        <v>13916</v>
      </c>
      <c r="C2947" t="s">
        <v>152</v>
      </c>
      <c r="D2947" t="s">
        <v>8738</v>
      </c>
      <c r="E2947" t="s">
        <v>13923</v>
      </c>
      <c r="F2947" t="s">
        <v>10853</v>
      </c>
      <c r="G2947" s="11">
        <v>22.802599999999995</v>
      </c>
      <c r="H2947" s="11">
        <v>18.96090000000002</v>
      </c>
      <c r="I2947" s="11">
        <v>12.401599999999997</v>
      </c>
      <c r="J2947" s="11">
        <v>17.276599999999988</v>
      </c>
      <c r="K2947" s="11">
        <v>12.581099999999987</v>
      </c>
      <c r="L2947" s="11">
        <v>10.7639</v>
      </c>
      <c r="M2947" s="11">
        <v>13.0678</v>
      </c>
      <c r="N2947" s="11">
        <v>10.8775</v>
      </c>
      <c r="O2947" s="11">
        <v>8.0539000000000005</v>
      </c>
      <c r="P2947" s="11">
        <v>9.5473999999999997</v>
      </c>
      <c r="Q2947" s="11">
        <v>29.110499999999998</v>
      </c>
      <c r="R2947" s="11">
        <v>35.284199999999998</v>
      </c>
    </row>
    <row r="2948" spans="2:18" x14ac:dyDescent="0.35">
      <c r="B2948" t="s">
        <v>13916</v>
      </c>
      <c r="C2948" t="s">
        <v>1102</v>
      </c>
      <c r="D2948" t="s">
        <v>8739</v>
      </c>
      <c r="E2948" t="s">
        <v>13924</v>
      </c>
      <c r="F2948" t="s">
        <v>10853</v>
      </c>
      <c r="G2948" s="11">
        <v>51.920893000000056</v>
      </c>
      <c r="H2948" s="11">
        <v>52.983880000000006</v>
      </c>
      <c r="I2948" s="11">
        <v>54.796308000000039</v>
      </c>
      <c r="J2948" s="11">
        <v>56.215890999999964</v>
      </c>
      <c r="K2948" s="11">
        <v>52.104631999999988</v>
      </c>
      <c r="L2948" s="11">
        <v>57.049254999999995</v>
      </c>
      <c r="M2948" s="11">
        <v>55.433665999999995</v>
      </c>
      <c r="N2948" s="11">
        <v>47.072608000000002</v>
      </c>
      <c r="O2948" s="11">
        <v>54.625695</v>
      </c>
      <c r="P2948" s="11">
        <v>51.412387000000003</v>
      </c>
      <c r="Q2948" s="11">
        <v>49.59545</v>
      </c>
      <c r="R2948" s="11">
        <v>55.155260999999996</v>
      </c>
    </row>
    <row r="2949" spans="2:18" x14ac:dyDescent="0.35">
      <c r="B2949" t="s">
        <v>13916</v>
      </c>
      <c r="C2949" t="s">
        <v>1102</v>
      </c>
      <c r="D2949" t="s">
        <v>8739</v>
      </c>
      <c r="E2949" t="s">
        <v>13925</v>
      </c>
      <c r="F2949" t="s">
        <v>10853</v>
      </c>
      <c r="G2949" s="11">
        <v>59.865883999999994</v>
      </c>
      <c r="H2949" s="11">
        <v>62.354881999999982</v>
      </c>
      <c r="I2949" s="11">
        <v>61.796059999999947</v>
      </c>
      <c r="J2949" s="11">
        <v>62.931976999999954</v>
      </c>
      <c r="K2949" s="11">
        <v>53.236725999999997</v>
      </c>
      <c r="L2949" s="11">
        <v>54.207607000000003</v>
      </c>
      <c r="M2949" s="11">
        <v>53.431220000000003</v>
      </c>
      <c r="N2949" s="11">
        <v>48.804608999999999</v>
      </c>
      <c r="O2949" s="11">
        <v>52.636129000000004</v>
      </c>
      <c r="P2949" s="11">
        <v>49.798250000000003</v>
      </c>
      <c r="Q2949" s="11">
        <v>49.866150000000005</v>
      </c>
      <c r="R2949" s="11">
        <v>51.414599000000003</v>
      </c>
    </row>
    <row r="2950" spans="2:18" x14ac:dyDescent="0.35">
      <c r="B2950" t="s">
        <v>13916</v>
      </c>
      <c r="C2950" t="s">
        <v>1102</v>
      </c>
      <c r="D2950" t="s">
        <v>8739</v>
      </c>
      <c r="E2950" t="s">
        <v>13926</v>
      </c>
      <c r="F2950" t="s">
        <v>10853</v>
      </c>
      <c r="G2950" s="11">
        <v>44.957979999999964</v>
      </c>
      <c r="H2950" s="11">
        <v>52.983773999999976</v>
      </c>
      <c r="I2950" s="11">
        <v>48.126683000000071</v>
      </c>
      <c r="J2950" s="11">
        <v>93.425334999999961</v>
      </c>
      <c r="K2950" s="11">
        <v>90.03265399999998</v>
      </c>
      <c r="L2950" s="11">
        <v>85.369774000000007</v>
      </c>
      <c r="M2950" s="11">
        <v>0</v>
      </c>
      <c r="N2950" s="11">
        <v>37.111231999999994</v>
      </c>
      <c r="O2950" s="11">
        <v>33.435165999999995</v>
      </c>
      <c r="P2950" s="11">
        <v>33.454732000000007</v>
      </c>
      <c r="Q2950" s="11">
        <v>33.055474000000004</v>
      </c>
      <c r="R2950" s="11">
        <v>64.236177999999995</v>
      </c>
    </row>
    <row r="2951" spans="2:18" x14ac:dyDescent="0.35">
      <c r="B2951" t="s">
        <v>13916</v>
      </c>
      <c r="C2951" t="s">
        <v>1103</v>
      </c>
      <c r="D2951" t="s">
        <v>1104</v>
      </c>
      <c r="E2951" t="s">
        <v>13927</v>
      </c>
      <c r="F2951" t="s">
        <v>10853</v>
      </c>
      <c r="G2951" s="11">
        <v>150.60140000000004</v>
      </c>
      <c r="H2951" s="11">
        <v>165.69359999999989</v>
      </c>
      <c r="I2951" s="11">
        <v>157.44470000000013</v>
      </c>
      <c r="J2951" s="11">
        <v>159.4638999999998</v>
      </c>
      <c r="K2951" s="11">
        <v>157.20820000000012</v>
      </c>
      <c r="L2951" s="11">
        <v>160.12820000000002</v>
      </c>
      <c r="M2951" s="11">
        <v>155.69729999999998</v>
      </c>
      <c r="N2951" s="11">
        <v>171.01050000000001</v>
      </c>
      <c r="O2951" s="11">
        <v>180.3126</v>
      </c>
      <c r="P2951" s="11">
        <v>178.3665</v>
      </c>
      <c r="Q2951" s="11">
        <v>187.41849999999999</v>
      </c>
      <c r="R2951" s="11">
        <v>190.21010000000001</v>
      </c>
    </row>
    <row r="2952" spans="2:18" x14ac:dyDescent="0.35">
      <c r="B2952" t="s">
        <v>13916</v>
      </c>
      <c r="C2952" t="s">
        <v>1103</v>
      </c>
      <c r="D2952" t="s">
        <v>1104</v>
      </c>
      <c r="E2952" t="s">
        <v>13928</v>
      </c>
      <c r="F2952" t="s">
        <v>10853</v>
      </c>
      <c r="G2952" s="11">
        <v>80.033600000000035</v>
      </c>
      <c r="H2952" s="11">
        <v>72.130100000000112</v>
      </c>
      <c r="I2952" s="11">
        <v>53.5259</v>
      </c>
      <c r="J2952" s="11">
        <v>66.538200000000046</v>
      </c>
      <c r="K2952" s="11">
        <v>59.109199999999994</v>
      </c>
      <c r="L2952" s="11">
        <v>67.762600000000006</v>
      </c>
      <c r="M2952" s="11">
        <v>65.903899999999993</v>
      </c>
      <c r="N2952" s="11">
        <v>48.909699999999994</v>
      </c>
      <c r="O2952" s="11">
        <v>54.244</v>
      </c>
      <c r="P2952" s="11">
        <v>53.801499999999997</v>
      </c>
      <c r="Q2952" s="11">
        <v>60.0261</v>
      </c>
      <c r="R2952" s="11">
        <v>78.664000000000001</v>
      </c>
    </row>
    <row r="2953" spans="2:18" x14ac:dyDescent="0.35">
      <c r="B2953" t="s">
        <v>13916</v>
      </c>
      <c r="C2953" t="s">
        <v>1210</v>
      </c>
      <c r="D2953" t="s">
        <v>1211</v>
      </c>
      <c r="E2953" t="s">
        <v>13929</v>
      </c>
      <c r="F2953" t="s">
        <v>10853</v>
      </c>
      <c r="G2953" s="11">
        <v>369.78670000000017</v>
      </c>
      <c r="H2953" s="11">
        <v>327.83760000000024</v>
      </c>
      <c r="I2953" s="11">
        <v>253.57744999999974</v>
      </c>
      <c r="J2953" s="11">
        <v>313.1365000000003</v>
      </c>
      <c r="K2953" s="11">
        <v>307.03599999999989</v>
      </c>
      <c r="L2953" s="11">
        <v>310.17040000000003</v>
      </c>
      <c r="M2953" s="11">
        <v>292.41809999999998</v>
      </c>
      <c r="N2953" s="11">
        <v>242.46879999999999</v>
      </c>
      <c r="O2953" s="11">
        <v>264.721</v>
      </c>
      <c r="P2953" s="11">
        <v>271.16159999999996</v>
      </c>
      <c r="Q2953" s="11">
        <v>315.7022</v>
      </c>
      <c r="R2953" s="11">
        <v>363.65809999999999</v>
      </c>
    </row>
    <row r="2954" spans="2:18" x14ac:dyDescent="0.35">
      <c r="B2954" t="s">
        <v>13916</v>
      </c>
      <c r="C2954" t="s">
        <v>1212</v>
      </c>
      <c r="D2954" t="s">
        <v>1213</v>
      </c>
      <c r="E2954" t="s">
        <v>13930</v>
      </c>
      <c r="F2954" t="s">
        <v>10853</v>
      </c>
      <c r="G2954" s="11">
        <v>78.488200000000049</v>
      </c>
      <c r="H2954" s="11">
        <v>73.661500000000032</v>
      </c>
      <c r="I2954" s="11">
        <v>66.08959999999999</v>
      </c>
      <c r="J2954" s="11">
        <v>81.984099999999998</v>
      </c>
      <c r="K2954" s="11">
        <v>75.620299999999986</v>
      </c>
      <c r="L2954" s="11">
        <v>79.611800000000002</v>
      </c>
      <c r="M2954" s="11">
        <v>75.268699999999995</v>
      </c>
      <c r="N2954" s="11">
        <v>61.466099999999997</v>
      </c>
      <c r="O2954" s="11">
        <v>73.207999999999998</v>
      </c>
      <c r="P2954" s="11">
        <v>76.471600000000009</v>
      </c>
      <c r="Q2954" s="11">
        <v>84.767800000000008</v>
      </c>
      <c r="R2954" s="11">
        <v>94.0548</v>
      </c>
    </row>
    <row r="2955" spans="2:18" x14ac:dyDescent="0.35">
      <c r="B2955" t="s">
        <v>13916</v>
      </c>
      <c r="C2955" t="s">
        <v>1212</v>
      </c>
      <c r="D2955" t="s">
        <v>1213</v>
      </c>
      <c r="E2955" t="s">
        <v>13931</v>
      </c>
      <c r="F2955" t="s">
        <v>10853</v>
      </c>
      <c r="G2955" s="11">
        <v>482.56325999999984</v>
      </c>
      <c r="H2955" s="11">
        <v>480.7923499999992</v>
      </c>
      <c r="I2955" s="11">
        <v>436.67406999999997</v>
      </c>
      <c r="J2955" s="11">
        <v>495.00361000000004</v>
      </c>
      <c r="K2955" s="11">
        <v>462.17386999999997</v>
      </c>
      <c r="L2955" s="11">
        <v>441.06743999999998</v>
      </c>
      <c r="M2955" s="11">
        <v>457.59497999999996</v>
      </c>
      <c r="N2955" s="11">
        <v>339.20037000000002</v>
      </c>
      <c r="O2955" s="11">
        <v>421.63045</v>
      </c>
      <c r="P2955" s="11">
        <v>417.90557000000001</v>
      </c>
      <c r="Q2955" s="11">
        <v>473.55339000000004</v>
      </c>
      <c r="R2955" s="11">
        <v>498.58508</v>
      </c>
    </row>
    <row r="2956" spans="2:18" x14ac:dyDescent="0.35">
      <c r="B2956" t="s">
        <v>13916</v>
      </c>
      <c r="C2956" t="s">
        <v>1216</v>
      </c>
      <c r="D2956" t="s">
        <v>1217</v>
      </c>
      <c r="E2956" t="s">
        <v>13932</v>
      </c>
      <c r="F2956" t="s">
        <v>10853</v>
      </c>
      <c r="G2956" s="11">
        <v>37.799340000000022</v>
      </c>
      <c r="H2956" s="11">
        <v>34.408630000000009</v>
      </c>
      <c r="I2956" s="11">
        <v>27.424150000000026</v>
      </c>
      <c r="J2956" s="11">
        <v>40.066590000000012</v>
      </c>
      <c r="K2956" s="11">
        <v>35.346230000000006</v>
      </c>
      <c r="L2956" s="11">
        <v>39.689879999999995</v>
      </c>
      <c r="M2956" s="11">
        <v>37.809249999999999</v>
      </c>
      <c r="N2956" s="11">
        <v>23.95382</v>
      </c>
      <c r="O2956" s="11">
        <v>25.927439999999997</v>
      </c>
      <c r="P2956" s="11">
        <v>26.877779999999998</v>
      </c>
      <c r="Q2956" s="11">
        <v>31.181000000000001</v>
      </c>
      <c r="R2956" s="11">
        <v>41.699150000000003</v>
      </c>
    </row>
    <row r="2957" spans="2:18" x14ac:dyDescent="0.35">
      <c r="B2957" t="s">
        <v>13916</v>
      </c>
      <c r="C2957" t="s">
        <v>1216</v>
      </c>
      <c r="D2957" t="s">
        <v>1217</v>
      </c>
      <c r="E2957" t="s">
        <v>13933</v>
      </c>
      <c r="F2957" t="s">
        <v>10853</v>
      </c>
      <c r="G2957" s="11">
        <v>53.25</v>
      </c>
      <c r="H2957" s="11">
        <v>54.104999999999997</v>
      </c>
      <c r="I2957" s="11">
        <v>49.893999999999998</v>
      </c>
      <c r="J2957" s="11">
        <v>56.27</v>
      </c>
      <c r="K2957" s="11">
        <v>54.654000000000003</v>
      </c>
      <c r="L2957" s="11">
        <v>59.228999999999999</v>
      </c>
      <c r="M2957" s="11">
        <v>57.780999999999999</v>
      </c>
      <c r="N2957" s="11">
        <v>48.503</v>
      </c>
      <c r="O2957" s="11">
        <v>49.420999999999999</v>
      </c>
      <c r="P2957" s="11">
        <v>50.57</v>
      </c>
      <c r="Q2957" s="11">
        <v>54.561</v>
      </c>
      <c r="R2957" s="11">
        <v>59.036999999999999</v>
      </c>
    </row>
    <row r="2958" spans="2:18" x14ac:dyDescent="0.35">
      <c r="B2958" t="s">
        <v>13916</v>
      </c>
      <c r="C2958" t="s">
        <v>1303</v>
      </c>
      <c r="D2958" t="s">
        <v>1304</v>
      </c>
      <c r="E2958" t="s">
        <v>13934</v>
      </c>
      <c r="F2958" t="s">
        <v>10853</v>
      </c>
      <c r="G2958" s="11">
        <v>94.064199999999929</v>
      </c>
      <c r="H2958" s="11">
        <v>99.008899999999983</v>
      </c>
      <c r="I2958" s="11">
        <v>87.891399999999962</v>
      </c>
      <c r="J2958" s="11">
        <v>71.646400000000099</v>
      </c>
      <c r="K2958" s="11">
        <v>52.557800000000007</v>
      </c>
      <c r="L2958" s="11">
        <v>64.475999999999999</v>
      </c>
      <c r="M2958" s="11">
        <v>61.085900000000002</v>
      </c>
      <c r="N2958" s="11">
        <v>55.575800000000001</v>
      </c>
      <c r="O2958" s="11">
        <v>72.806600000000003</v>
      </c>
      <c r="P2958" s="11">
        <v>81.152500000000003</v>
      </c>
      <c r="Q2958" s="11">
        <v>85.3459</v>
      </c>
      <c r="R2958" s="11">
        <v>109.62</v>
      </c>
    </row>
    <row r="2959" spans="2:18" x14ac:dyDescent="0.35">
      <c r="B2959" t="s">
        <v>13916</v>
      </c>
      <c r="C2959" t="s">
        <v>1371</v>
      </c>
      <c r="D2959" t="s">
        <v>1372</v>
      </c>
      <c r="E2959" t="s">
        <v>13935</v>
      </c>
      <c r="F2959" t="s">
        <v>10853</v>
      </c>
      <c r="G2959" s="11">
        <v>52.366</v>
      </c>
      <c r="H2959" s="11">
        <v>94.146000000000001</v>
      </c>
      <c r="I2959" s="11">
        <v>102.051</v>
      </c>
      <c r="J2959" s="11">
        <v>133.792</v>
      </c>
      <c r="K2959" s="11">
        <v>117.429</v>
      </c>
      <c r="L2959" s="11">
        <v>128.46799999999999</v>
      </c>
      <c r="M2959" s="11">
        <v>125.402</v>
      </c>
      <c r="N2959" s="11">
        <v>89.16</v>
      </c>
      <c r="O2959" s="11">
        <v>95.48</v>
      </c>
      <c r="P2959" s="11">
        <v>96.144999999999996</v>
      </c>
      <c r="Q2959" s="11">
        <v>89.882999999999996</v>
      </c>
      <c r="R2959" s="11">
        <v>103.21</v>
      </c>
    </row>
    <row r="2960" spans="2:18" x14ac:dyDescent="0.35">
      <c r="B2960" t="s">
        <v>13916</v>
      </c>
      <c r="C2960" t="s">
        <v>1373</v>
      </c>
      <c r="D2960" t="s">
        <v>1374</v>
      </c>
      <c r="E2960" t="s">
        <v>13936</v>
      </c>
      <c r="F2960" t="s">
        <v>10853</v>
      </c>
      <c r="G2960" s="11">
        <v>66.064999999999998</v>
      </c>
      <c r="H2960" s="11">
        <v>60.621000000000002</v>
      </c>
      <c r="I2960" s="11">
        <v>52.195999999999998</v>
      </c>
      <c r="J2960" s="11">
        <v>57.325000000000003</v>
      </c>
      <c r="K2960" s="11">
        <v>51.195999999999998</v>
      </c>
      <c r="L2960" s="11">
        <v>58.332000000000001</v>
      </c>
      <c r="M2960" s="11">
        <v>56.793999999999997</v>
      </c>
      <c r="N2960" s="11">
        <v>42.555999999999997</v>
      </c>
      <c r="O2960" s="11">
        <v>49.628999999999998</v>
      </c>
      <c r="P2960" s="11">
        <v>51.064999999999998</v>
      </c>
      <c r="Q2960" s="11">
        <v>55.372999999999998</v>
      </c>
      <c r="R2960" s="11">
        <v>65.881</v>
      </c>
    </row>
    <row r="2961" spans="2:18" x14ac:dyDescent="0.35">
      <c r="B2961" t="s">
        <v>13916</v>
      </c>
      <c r="C2961" t="s">
        <v>1699</v>
      </c>
      <c r="D2961" t="s">
        <v>1700</v>
      </c>
      <c r="E2961" t="s">
        <v>13937</v>
      </c>
      <c r="F2961" t="s">
        <v>10853</v>
      </c>
      <c r="G2961" s="11">
        <v>105.65909999999997</v>
      </c>
      <c r="H2961" s="11">
        <v>113.63610000000006</v>
      </c>
      <c r="I2961" s="11">
        <v>111.15129999999991</v>
      </c>
      <c r="J2961" s="11">
        <v>111.82529999999984</v>
      </c>
      <c r="K2961" s="11">
        <v>108.08909999999999</v>
      </c>
      <c r="L2961" s="11">
        <v>113.21719999999999</v>
      </c>
      <c r="M2961" s="11">
        <v>114.4118</v>
      </c>
      <c r="N2961" s="11">
        <v>105.9477</v>
      </c>
      <c r="O2961" s="11">
        <v>114.01060000000001</v>
      </c>
      <c r="P2961" s="11">
        <v>105.0142</v>
      </c>
      <c r="Q2961" s="11">
        <v>107.43769999999999</v>
      </c>
      <c r="R2961" s="11">
        <v>112.02969999999999</v>
      </c>
    </row>
    <row r="2962" spans="2:18" x14ac:dyDescent="0.35">
      <c r="B2962" t="s">
        <v>13916</v>
      </c>
      <c r="C2962" t="s">
        <v>1699</v>
      </c>
      <c r="D2962" t="s">
        <v>1700</v>
      </c>
      <c r="E2962" t="s">
        <v>13938</v>
      </c>
      <c r="F2962" t="s">
        <v>10853</v>
      </c>
      <c r="G2962" s="11">
        <v>166.27060000000006</v>
      </c>
      <c r="H2962" s="11">
        <v>130.25059199999953</v>
      </c>
      <c r="I2962" s="11">
        <v>95.133700000000047</v>
      </c>
      <c r="J2962" s="11">
        <v>70.619199999999992</v>
      </c>
      <c r="K2962" s="11">
        <v>64.376999999999995</v>
      </c>
      <c r="L2962" s="11">
        <v>60.268500000000003</v>
      </c>
      <c r="M2962" s="11">
        <v>63.390599999999999</v>
      </c>
      <c r="N2962" s="11">
        <v>105.9477</v>
      </c>
      <c r="O2962" s="11">
        <v>63.524999999999999</v>
      </c>
      <c r="P2962" s="11">
        <v>81.260100000000008</v>
      </c>
      <c r="Q2962" s="11">
        <v>81.510800000000003</v>
      </c>
      <c r="R2962" s="11">
        <v>114.0715</v>
      </c>
    </row>
    <row r="2963" spans="2:18" x14ac:dyDescent="0.35">
      <c r="B2963" t="s">
        <v>13916</v>
      </c>
      <c r="C2963" t="s">
        <v>1699</v>
      </c>
      <c r="D2963" t="s">
        <v>1700</v>
      </c>
      <c r="E2963" t="s">
        <v>13939</v>
      </c>
      <c r="F2963" t="s">
        <v>10853</v>
      </c>
      <c r="G2963" s="11">
        <v>67.667400000000029</v>
      </c>
      <c r="H2963" s="11">
        <v>71.897300000000016</v>
      </c>
      <c r="I2963" s="11">
        <v>70.15209999999999</v>
      </c>
      <c r="J2963" s="11">
        <v>72.365000000000038</v>
      </c>
      <c r="K2963" s="11">
        <v>69.546600000000026</v>
      </c>
      <c r="L2963" s="11">
        <v>75.409199999999998</v>
      </c>
      <c r="M2963" s="11">
        <v>73.423000000000002</v>
      </c>
      <c r="N2963" s="11">
        <v>68.409700000000001</v>
      </c>
      <c r="O2963" s="11">
        <v>73.56089999999999</v>
      </c>
      <c r="P2963" s="11">
        <v>69.058899999999994</v>
      </c>
      <c r="Q2963" s="11">
        <v>74.602699999999999</v>
      </c>
      <c r="R2963" s="11">
        <v>76.964199999999991</v>
      </c>
    </row>
    <row r="2964" spans="2:18" x14ac:dyDescent="0.35">
      <c r="B2964" t="s">
        <v>13916</v>
      </c>
      <c r="C2964" t="s">
        <v>1748</v>
      </c>
      <c r="D2964" t="s">
        <v>8781</v>
      </c>
      <c r="E2964" t="s">
        <v>13940</v>
      </c>
      <c r="F2964" t="s">
        <v>10853</v>
      </c>
      <c r="G2964" s="11">
        <v>57.276299999999964</v>
      </c>
      <c r="H2964" s="11">
        <v>55.696399999999933</v>
      </c>
      <c r="I2964" s="11">
        <v>44.241200000000028</v>
      </c>
      <c r="J2964" s="11">
        <v>60.768300000000018</v>
      </c>
      <c r="K2964" s="11">
        <v>50.223899999999979</v>
      </c>
      <c r="L2964" s="11">
        <v>53.419800000000002</v>
      </c>
      <c r="M2964" s="11">
        <v>49.833400000000005</v>
      </c>
      <c r="N2964" s="11">
        <v>33.296099999999996</v>
      </c>
      <c r="O2964" s="11">
        <v>35.044599999999996</v>
      </c>
      <c r="P2964" s="11">
        <v>36.374900000000004</v>
      </c>
      <c r="Q2964" s="11">
        <v>48.122900000000001</v>
      </c>
      <c r="R2964" s="11">
        <v>53.951900000000002</v>
      </c>
    </row>
    <row r="2965" spans="2:18" x14ac:dyDescent="0.35">
      <c r="B2965" t="s">
        <v>13916</v>
      </c>
      <c r="C2965" t="s">
        <v>2819</v>
      </c>
      <c r="D2965" t="s">
        <v>2820</v>
      </c>
      <c r="E2965" t="s">
        <v>13941</v>
      </c>
      <c r="F2965" t="s">
        <v>10853</v>
      </c>
      <c r="G2965" s="11">
        <v>84.907600000000016</v>
      </c>
      <c r="H2965" s="11">
        <v>74.824300000000022</v>
      </c>
      <c r="I2965" s="11">
        <v>68.710200000000015</v>
      </c>
      <c r="J2965" s="11">
        <v>63.491199999999921</v>
      </c>
      <c r="K2965" s="11">
        <v>59.898199999999996</v>
      </c>
      <c r="L2965" s="11">
        <v>61.624600000000001</v>
      </c>
      <c r="M2965" s="11">
        <v>62.970699999999994</v>
      </c>
      <c r="N2965" s="11">
        <v>56.802399999999999</v>
      </c>
      <c r="O2965" s="11">
        <v>63.861800000000002</v>
      </c>
      <c r="P2965" s="11">
        <v>63.744399999999999</v>
      </c>
      <c r="Q2965" s="11">
        <v>66.565799999999996</v>
      </c>
      <c r="R2965" s="11">
        <v>65.712399999999988</v>
      </c>
    </row>
    <row r="2966" spans="2:18" x14ac:dyDescent="0.35">
      <c r="B2966" t="s">
        <v>13916</v>
      </c>
      <c r="C2966" t="s">
        <v>2819</v>
      </c>
      <c r="D2966" t="s">
        <v>2820</v>
      </c>
      <c r="E2966" t="s">
        <v>13942</v>
      </c>
      <c r="F2966" t="s">
        <v>10853</v>
      </c>
      <c r="G2966" s="11">
        <v>72.276099999999943</v>
      </c>
      <c r="H2966" s="11">
        <v>75.076400000000007</v>
      </c>
      <c r="I2966" s="11">
        <v>70.868900000000039</v>
      </c>
      <c r="J2966" s="11">
        <v>67.824400000000011</v>
      </c>
      <c r="K2966" s="11">
        <v>65.760399999999947</v>
      </c>
      <c r="L2966" s="11">
        <v>66.9602</v>
      </c>
      <c r="M2966" s="11">
        <v>62.796300000000002</v>
      </c>
      <c r="N2966" s="11">
        <v>57.205500000000001</v>
      </c>
      <c r="O2966" s="11">
        <v>66.025300000000001</v>
      </c>
      <c r="P2966" s="11">
        <v>65.525300000000001</v>
      </c>
      <c r="Q2966" s="11">
        <v>68.005300000000005</v>
      </c>
      <c r="R2966" s="11">
        <v>70.66810000000001</v>
      </c>
    </row>
    <row r="2967" spans="2:18" x14ac:dyDescent="0.35">
      <c r="B2967" t="s">
        <v>13916</v>
      </c>
      <c r="C2967" t="s">
        <v>2903</v>
      </c>
      <c r="D2967" t="s">
        <v>2904</v>
      </c>
      <c r="E2967" t="s">
        <v>13943</v>
      </c>
      <c r="F2967" t="s">
        <v>10853</v>
      </c>
      <c r="G2967" s="11">
        <v>101.02800000000001</v>
      </c>
      <c r="H2967" s="11">
        <v>100.40109999999993</v>
      </c>
      <c r="I2967" s="11">
        <v>52.831200000000031</v>
      </c>
      <c r="J2967" s="11">
        <v>36.390099999999983</v>
      </c>
      <c r="K2967" s="11">
        <v>21.632999999999967</v>
      </c>
      <c r="L2967" s="11">
        <v>6.3523999999999994</v>
      </c>
      <c r="M2967" s="11">
        <v>21.734299999999998</v>
      </c>
      <c r="N2967" s="11">
        <v>42.8461</v>
      </c>
      <c r="O2967" s="11">
        <v>66.262</v>
      </c>
      <c r="P2967" s="11">
        <v>87.293399999999991</v>
      </c>
      <c r="Q2967" s="11">
        <v>97.851199999999992</v>
      </c>
      <c r="R2967" s="11">
        <v>90.427399999999992</v>
      </c>
    </row>
    <row r="2968" spans="2:18" x14ac:dyDescent="0.35">
      <c r="B2968" t="s">
        <v>13916</v>
      </c>
      <c r="C2968" t="s">
        <v>2903</v>
      </c>
      <c r="D2968" t="s">
        <v>2904</v>
      </c>
      <c r="E2968" t="s">
        <v>13944</v>
      </c>
      <c r="F2968" t="s">
        <v>10853</v>
      </c>
      <c r="G2968" s="11">
        <v>86.475199999999973</v>
      </c>
      <c r="H2968" s="11">
        <v>86.958299999999994</v>
      </c>
      <c r="I2968" s="11">
        <v>84.866599999999906</v>
      </c>
      <c r="J2968" s="11">
        <v>86.935900000000004</v>
      </c>
      <c r="K2968" s="11">
        <v>79.40220000000005</v>
      </c>
      <c r="L2968" s="11">
        <v>82.827699999999993</v>
      </c>
      <c r="M2968" s="11">
        <v>87.891100000000009</v>
      </c>
      <c r="N2968" s="11">
        <v>69.233199999999997</v>
      </c>
      <c r="O2968" s="11">
        <v>78.570599999999999</v>
      </c>
      <c r="P2968" s="11">
        <v>89.501499999999993</v>
      </c>
      <c r="Q2968" s="11">
        <v>94.475499999999997</v>
      </c>
      <c r="R2968" s="11">
        <v>90.978399999999993</v>
      </c>
    </row>
    <row r="2969" spans="2:18" x14ac:dyDescent="0.35">
      <c r="B2969" t="s">
        <v>13916</v>
      </c>
      <c r="C2969" t="s">
        <v>3049</v>
      </c>
      <c r="D2969" t="s">
        <v>3050</v>
      </c>
      <c r="E2969" t="s">
        <v>13945</v>
      </c>
      <c r="F2969" t="s">
        <v>10853</v>
      </c>
      <c r="G2969" s="11">
        <v>16.076399999999989</v>
      </c>
      <c r="H2969" s="11">
        <v>14.743400000000022</v>
      </c>
      <c r="I2969" s="11">
        <v>12.923100000000021</v>
      </c>
      <c r="J2969" s="11">
        <v>22.454499999999982</v>
      </c>
      <c r="K2969" s="11">
        <v>19.470200000000013</v>
      </c>
      <c r="L2969" s="11">
        <v>21.712700000000002</v>
      </c>
      <c r="M2969" s="11">
        <v>19.3416</v>
      </c>
      <c r="N2969" s="11">
        <v>15.0684</v>
      </c>
      <c r="O2969" s="11">
        <v>15.1296</v>
      </c>
      <c r="P2969" s="11">
        <v>15.102600000000001</v>
      </c>
      <c r="Q2969" s="11">
        <v>15.834700000000002</v>
      </c>
      <c r="R2969" s="11">
        <v>18.0732</v>
      </c>
    </row>
    <row r="2970" spans="2:18" x14ac:dyDescent="0.35">
      <c r="B2970" t="s">
        <v>13916</v>
      </c>
      <c r="C2970" t="s">
        <v>223</v>
      </c>
      <c r="D2970" t="s">
        <v>222</v>
      </c>
      <c r="E2970" t="s">
        <v>13946</v>
      </c>
      <c r="F2970" t="s">
        <v>10853</v>
      </c>
      <c r="G2970" s="11">
        <v>159.29400000000001</v>
      </c>
      <c r="H2970" s="11">
        <v>92.668800000000019</v>
      </c>
      <c r="I2970" s="11">
        <v>87.112000000000009</v>
      </c>
      <c r="J2970" s="11">
        <v>83.248800000000017</v>
      </c>
      <c r="K2970" s="11">
        <v>85.063800000000114</v>
      </c>
      <c r="L2970" s="11">
        <v>89.717300000000009</v>
      </c>
      <c r="M2970" s="11">
        <v>89.018799999999999</v>
      </c>
      <c r="N2970" s="11">
        <v>83.836199999999991</v>
      </c>
      <c r="O2970" s="11">
        <v>91.56</v>
      </c>
      <c r="P2970" s="11">
        <v>89.189499999999995</v>
      </c>
      <c r="Q2970" s="11">
        <v>93.909199999999998</v>
      </c>
      <c r="R2970" s="11">
        <v>96.674300000000002</v>
      </c>
    </row>
    <row r="2971" spans="2:18" x14ac:dyDescent="0.35">
      <c r="B2971" t="s">
        <v>13916</v>
      </c>
      <c r="C2971" t="s">
        <v>223</v>
      </c>
      <c r="D2971" t="s">
        <v>222</v>
      </c>
      <c r="E2971" t="s">
        <v>13947</v>
      </c>
      <c r="F2971" t="s">
        <v>10853</v>
      </c>
      <c r="G2971" s="11">
        <v>92.768599999999978</v>
      </c>
      <c r="H2971" s="11">
        <v>82.638699999999957</v>
      </c>
      <c r="I2971" s="11">
        <v>54.791899999999998</v>
      </c>
      <c r="J2971" s="11">
        <v>29.333499999999965</v>
      </c>
      <c r="K2971" s="11">
        <v>12.882300000000013</v>
      </c>
      <c r="L2971" s="11">
        <v>11.8401</v>
      </c>
      <c r="M2971" s="11">
        <v>13.793899999999999</v>
      </c>
      <c r="N2971" s="11">
        <v>25.174599999999998</v>
      </c>
      <c r="O2971" s="11">
        <v>31.190200000000001</v>
      </c>
      <c r="P2971" s="11">
        <v>44.364400000000003</v>
      </c>
      <c r="Q2971" s="11">
        <v>80.882199999999997</v>
      </c>
      <c r="R2971" s="11">
        <v>82.205799999999996</v>
      </c>
    </row>
    <row r="2972" spans="2:18" x14ac:dyDescent="0.35">
      <c r="B2972" t="s">
        <v>13916</v>
      </c>
      <c r="C2972" t="s">
        <v>223</v>
      </c>
      <c r="D2972" t="s">
        <v>222</v>
      </c>
      <c r="E2972" t="s">
        <v>13948</v>
      </c>
      <c r="F2972" t="s">
        <v>10853</v>
      </c>
      <c r="G2972" s="11">
        <v>66.506530000000012</v>
      </c>
      <c r="H2972" s="11">
        <v>78.798527999998626</v>
      </c>
      <c r="I2972" s="11">
        <v>67.82978</v>
      </c>
      <c r="J2972" s="11">
        <v>73.834879999999956</v>
      </c>
      <c r="K2972" s="11">
        <v>68.845840000000024</v>
      </c>
      <c r="L2972" s="11">
        <v>75.954909999999998</v>
      </c>
      <c r="M2972" s="11">
        <v>73.006460000000004</v>
      </c>
      <c r="N2972" s="11">
        <v>64.890379999999993</v>
      </c>
      <c r="O2972" s="11">
        <v>68.007039999999989</v>
      </c>
      <c r="P2972" s="11">
        <v>59.667029999999997</v>
      </c>
      <c r="Q2972" s="11">
        <v>69.881219999999999</v>
      </c>
      <c r="R2972" s="11">
        <v>75.969539999999995</v>
      </c>
    </row>
    <row r="2973" spans="2:18" x14ac:dyDescent="0.35">
      <c r="B2973" t="s">
        <v>13916</v>
      </c>
      <c r="C2973" t="s">
        <v>3918</v>
      </c>
      <c r="D2973" t="s">
        <v>9034</v>
      </c>
      <c r="E2973" t="s">
        <v>13949</v>
      </c>
      <c r="F2973" t="s">
        <v>10853</v>
      </c>
      <c r="G2973" s="11">
        <v>62.892499999999991</v>
      </c>
      <c r="H2973" s="11">
        <v>56.43409999999998</v>
      </c>
      <c r="I2973" s="11">
        <v>41.230899999999934</v>
      </c>
      <c r="J2973" s="11">
        <v>37.532999999999973</v>
      </c>
      <c r="K2973" s="11">
        <v>35.053700000000028</v>
      </c>
      <c r="L2973" s="11">
        <v>42.792900000000003</v>
      </c>
      <c r="M2973" s="11">
        <v>41.893500000000003</v>
      </c>
      <c r="N2973" s="11">
        <v>32.388199999999998</v>
      </c>
      <c r="O2973" s="11">
        <v>43.783000000000001</v>
      </c>
      <c r="P2973" s="11">
        <v>45.983400000000003</v>
      </c>
      <c r="Q2973" s="11">
        <v>53.482599999999998</v>
      </c>
      <c r="R2973" s="11">
        <v>43.002800000000001</v>
      </c>
    </row>
    <row r="2974" spans="2:18" x14ac:dyDescent="0.35">
      <c r="B2974" t="s">
        <v>13916</v>
      </c>
      <c r="C2974" t="s">
        <v>3926</v>
      </c>
      <c r="D2974" t="s">
        <v>3927</v>
      </c>
      <c r="E2974" t="s">
        <v>13950</v>
      </c>
      <c r="F2974" t="s">
        <v>10853</v>
      </c>
      <c r="G2974" s="11">
        <v>123.36239999999999</v>
      </c>
      <c r="H2974" s="11">
        <v>127.19649999999996</v>
      </c>
      <c r="I2974" s="11">
        <v>114.11550000000007</v>
      </c>
      <c r="J2974" s="11">
        <v>106.13329999999999</v>
      </c>
      <c r="K2974" s="11">
        <v>98.29289999999996</v>
      </c>
      <c r="L2974" s="11">
        <v>105.34089999999999</v>
      </c>
      <c r="M2974" s="11">
        <v>103.5458</v>
      </c>
      <c r="N2974" s="11">
        <v>99.894800000000004</v>
      </c>
      <c r="O2974" s="11">
        <v>110.9777</v>
      </c>
      <c r="P2974" s="11">
        <v>85.404499999999999</v>
      </c>
      <c r="Q2974" s="11">
        <v>84.892099999999999</v>
      </c>
      <c r="R2974" s="11">
        <v>88.352500000000006</v>
      </c>
    </row>
    <row r="2975" spans="2:18" x14ac:dyDescent="0.35">
      <c r="B2975" t="s">
        <v>13916</v>
      </c>
      <c r="C2975" t="s">
        <v>9038</v>
      </c>
      <c r="D2975" t="s">
        <v>9039</v>
      </c>
      <c r="E2975" t="s">
        <v>13951</v>
      </c>
      <c r="F2975" t="s">
        <v>10853</v>
      </c>
      <c r="G2975" s="11"/>
      <c r="H2975" s="11"/>
      <c r="I2975" s="11"/>
      <c r="J2975" s="11"/>
      <c r="K2975" s="11"/>
      <c r="L2975" s="11"/>
      <c r="M2975" s="11"/>
      <c r="N2975" s="11">
        <v>40.216800000000006</v>
      </c>
      <c r="O2975" s="11">
        <v>43.949300000000001</v>
      </c>
      <c r="P2975" s="11">
        <v>41.566000000000003</v>
      </c>
      <c r="Q2975" s="11">
        <v>41.785599999999995</v>
      </c>
      <c r="R2975" s="11">
        <v>48.4666</v>
      </c>
    </row>
    <row r="2976" spans="2:18" x14ac:dyDescent="0.35">
      <c r="B2976" t="s">
        <v>13916</v>
      </c>
      <c r="C2976" t="s">
        <v>4614</v>
      </c>
      <c r="D2976" t="s">
        <v>9133</v>
      </c>
      <c r="E2976" t="s">
        <v>13952</v>
      </c>
      <c r="F2976" t="s">
        <v>10853</v>
      </c>
      <c r="G2976" s="11">
        <v>167.67751000000013</v>
      </c>
      <c r="H2976" s="11">
        <v>199.51519999999999</v>
      </c>
      <c r="I2976" s="11">
        <v>181.63179999999986</v>
      </c>
      <c r="J2976" s="11">
        <v>197.15050000000011</v>
      </c>
      <c r="K2976" s="11">
        <v>196.03570000000002</v>
      </c>
      <c r="L2976" s="11">
        <v>203.60420000000002</v>
      </c>
      <c r="M2976" s="11">
        <v>201.31279999999998</v>
      </c>
      <c r="N2976" s="11">
        <v>167.2647</v>
      </c>
      <c r="O2976" s="11">
        <v>185.8681</v>
      </c>
      <c r="P2976" s="11">
        <v>190.34450000000001</v>
      </c>
      <c r="Q2976" s="11">
        <v>201.37210000000002</v>
      </c>
      <c r="R2976" s="11">
        <v>214.91570000000002</v>
      </c>
    </row>
    <row r="2977" spans="2:18" x14ac:dyDescent="0.35">
      <c r="B2977" t="s">
        <v>13916</v>
      </c>
      <c r="C2977" t="s">
        <v>5274</v>
      </c>
      <c r="D2977" t="s">
        <v>5275</v>
      </c>
      <c r="E2977" t="s">
        <v>13953</v>
      </c>
      <c r="F2977" t="s">
        <v>10853</v>
      </c>
      <c r="G2977" s="11">
        <v>48.497999999999998</v>
      </c>
      <c r="H2977" s="11">
        <v>45.686999999999998</v>
      </c>
      <c r="I2977" s="11">
        <v>42.334000000000003</v>
      </c>
      <c r="J2977" s="11">
        <v>39.423999999999999</v>
      </c>
      <c r="K2977" s="11">
        <v>37.128999999999998</v>
      </c>
      <c r="L2977" s="11">
        <v>38.676000000000002</v>
      </c>
      <c r="M2977" s="11">
        <v>36.200000000000003</v>
      </c>
      <c r="N2977" s="11">
        <v>34.344000000000001</v>
      </c>
      <c r="O2977" s="11">
        <v>41.915999999999997</v>
      </c>
      <c r="P2977" s="11">
        <v>45.66</v>
      </c>
      <c r="Q2977" s="11">
        <v>52.186</v>
      </c>
      <c r="R2977" s="11">
        <v>57.35</v>
      </c>
    </row>
    <row r="2978" spans="2:18" x14ac:dyDescent="0.35">
      <c r="B2978" t="s">
        <v>13916</v>
      </c>
      <c r="C2978" t="s">
        <v>5274</v>
      </c>
      <c r="D2978" t="s">
        <v>5275</v>
      </c>
      <c r="E2978" t="s">
        <v>13954</v>
      </c>
      <c r="F2978" t="s">
        <v>10853</v>
      </c>
      <c r="G2978" s="11">
        <v>115.44988000000005</v>
      </c>
      <c r="H2978" s="11">
        <v>119.09593000000007</v>
      </c>
      <c r="I2978" s="11">
        <v>118.78509000000004</v>
      </c>
      <c r="J2978" s="11">
        <v>131.31867000000003</v>
      </c>
      <c r="K2978" s="11">
        <v>121.1226200000001</v>
      </c>
      <c r="L2978" s="11">
        <v>123.92536</v>
      </c>
      <c r="M2978" s="11">
        <v>122.73442999999999</v>
      </c>
      <c r="N2978" s="11">
        <v>109.28441000000001</v>
      </c>
      <c r="O2978" s="11">
        <v>114.99221</v>
      </c>
      <c r="P2978" s="11">
        <v>112.33725</v>
      </c>
      <c r="Q2978" s="11">
        <v>121.44937</v>
      </c>
      <c r="R2978" s="11">
        <v>119.63836000000001</v>
      </c>
    </row>
    <row r="2979" spans="2:18" x14ac:dyDescent="0.35">
      <c r="B2979" t="s">
        <v>13916</v>
      </c>
      <c r="C2979" t="s">
        <v>5325</v>
      </c>
      <c r="D2979" t="s">
        <v>5326</v>
      </c>
      <c r="E2979" t="s">
        <v>13955</v>
      </c>
      <c r="F2979" t="s">
        <v>10853</v>
      </c>
      <c r="G2979" s="11">
        <v>56.540100000000066</v>
      </c>
      <c r="H2979" s="11">
        <v>57.711700000000086</v>
      </c>
      <c r="I2979" s="11">
        <v>49.999899999999961</v>
      </c>
      <c r="J2979" s="11">
        <v>50.670899999999996</v>
      </c>
      <c r="K2979" s="11">
        <v>48.74019999999998</v>
      </c>
      <c r="L2979" s="11">
        <v>54.078099999999999</v>
      </c>
      <c r="M2979" s="11">
        <v>54.438199999999995</v>
      </c>
      <c r="N2979" s="11">
        <v>49.412500000000001</v>
      </c>
      <c r="O2979" s="11">
        <v>51.173900000000003</v>
      </c>
      <c r="P2979" s="11">
        <v>49.713099999999997</v>
      </c>
      <c r="Q2979" s="11">
        <v>54.825000000000003</v>
      </c>
      <c r="R2979" s="11">
        <v>58.0441</v>
      </c>
    </row>
    <row r="2980" spans="2:18" x14ac:dyDescent="0.35">
      <c r="B2980" t="s">
        <v>13916</v>
      </c>
      <c r="C2980" t="s">
        <v>5327</v>
      </c>
      <c r="D2980" t="s">
        <v>5328</v>
      </c>
      <c r="E2980" t="s">
        <v>13956</v>
      </c>
      <c r="F2980" t="s">
        <v>10853</v>
      </c>
      <c r="G2980" s="11">
        <v>60.719000000000001</v>
      </c>
      <c r="H2980" s="11">
        <v>55.695999999999998</v>
      </c>
      <c r="I2980" s="11">
        <v>58.069000000000003</v>
      </c>
      <c r="J2980" s="11">
        <v>68.947999999999993</v>
      </c>
      <c r="K2980" s="11">
        <v>60.713999999999999</v>
      </c>
      <c r="L2980" s="11">
        <v>71.751000000000005</v>
      </c>
      <c r="M2980" s="11">
        <v>68.927999999999997</v>
      </c>
      <c r="N2980" s="11">
        <v>53.381</v>
      </c>
      <c r="O2980" s="11">
        <v>59.441000000000003</v>
      </c>
      <c r="P2980" s="11">
        <v>55.365000000000002</v>
      </c>
      <c r="Q2980" s="11">
        <v>50.185000000000002</v>
      </c>
      <c r="R2980" s="11">
        <v>62.121000000000002</v>
      </c>
    </row>
    <row r="2981" spans="2:18" x14ac:dyDescent="0.35">
      <c r="B2981" t="s">
        <v>13916</v>
      </c>
      <c r="C2981" t="s">
        <v>100</v>
      </c>
      <c r="D2981" t="s">
        <v>99</v>
      </c>
      <c r="E2981" t="s">
        <v>13957</v>
      </c>
      <c r="F2981" t="s">
        <v>10853</v>
      </c>
      <c r="G2981" s="11">
        <v>132.73299999999989</v>
      </c>
      <c r="H2981" s="11">
        <v>135.41879999999983</v>
      </c>
      <c r="I2981" s="11">
        <v>141.14700000000008</v>
      </c>
      <c r="J2981" s="11">
        <v>145.40049999999982</v>
      </c>
      <c r="K2981" s="11">
        <v>137.49619999999999</v>
      </c>
      <c r="L2981" s="11">
        <v>153.02629999999999</v>
      </c>
      <c r="M2981" s="11">
        <v>148.7398</v>
      </c>
      <c r="N2981" s="11">
        <v>129.64709999999999</v>
      </c>
      <c r="O2981" s="11">
        <v>144.31049999999999</v>
      </c>
      <c r="P2981" s="11">
        <v>137.64420000000001</v>
      </c>
      <c r="Q2981" s="11">
        <v>139.5231</v>
      </c>
      <c r="R2981" s="11">
        <v>143.08010000000002</v>
      </c>
    </row>
    <row r="2982" spans="2:18" x14ac:dyDescent="0.35">
      <c r="B2982" t="s">
        <v>13916</v>
      </c>
      <c r="C2982" t="s">
        <v>100</v>
      </c>
      <c r="D2982" t="s">
        <v>99</v>
      </c>
      <c r="E2982" t="s">
        <v>13958</v>
      </c>
      <c r="F2982" t="s">
        <v>10853</v>
      </c>
      <c r="G2982" s="11">
        <v>57.650999999999996</v>
      </c>
      <c r="H2982" s="11">
        <v>60.743499999999905</v>
      </c>
      <c r="I2982" s="11">
        <v>58.770599999999931</v>
      </c>
      <c r="J2982" s="11">
        <v>59.003600000000041</v>
      </c>
      <c r="K2982" s="11">
        <v>56.196800000000025</v>
      </c>
      <c r="L2982" s="11">
        <v>58.270099999999999</v>
      </c>
      <c r="M2982" s="11">
        <v>58.429400000000001</v>
      </c>
      <c r="N2982" s="11">
        <v>55.607199999999999</v>
      </c>
      <c r="O2982" s="11">
        <v>59.411000000000001</v>
      </c>
      <c r="P2982" s="11">
        <v>57.493000000000002</v>
      </c>
      <c r="Q2982" s="11">
        <v>59.8294</v>
      </c>
      <c r="R2982" s="11">
        <v>60.6404</v>
      </c>
    </row>
    <row r="2983" spans="2:18" x14ac:dyDescent="0.35">
      <c r="B2983" t="s">
        <v>13916</v>
      </c>
      <c r="C2983" t="s">
        <v>100</v>
      </c>
      <c r="D2983" t="s">
        <v>99</v>
      </c>
      <c r="E2983" t="s">
        <v>13959</v>
      </c>
      <c r="F2983" t="s">
        <v>10853</v>
      </c>
      <c r="G2983" s="11">
        <v>41.71900000000003</v>
      </c>
      <c r="H2983" s="11">
        <v>36.863999999999955</v>
      </c>
      <c r="I2983" s="11">
        <v>25.786000000000016</v>
      </c>
      <c r="J2983" s="11">
        <v>26.261699999999973</v>
      </c>
      <c r="K2983" s="11">
        <v>25.044499999999989</v>
      </c>
      <c r="L2983" s="11">
        <v>25.487299999999998</v>
      </c>
      <c r="M2983" s="11">
        <v>24.1907</v>
      </c>
      <c r="N2983" s="11">
        <v>19.445700000000002</v>
      </c>
      <c r="O2983" s="11">
        <v>21.452900000000003</v>
      </c>
      <c r="P2983" s="11">
        <v>24.259599999999999</v>
      </c>
      <c r="Q2983" s="11">
        <v>28.595400000000001</v>
      </c>
      <c r="R2983" s="11">
        <v>35.0501</v>
      </c>
    </row>
    <row r="2984" spans="2:18" x14ac:dyDescent="0.35">
      <c r="B2984" t="s">
        <v>13916</v>
      </c>
      <c r="C2984" t="s">
        <v>5329</v>
      </c>
      <c r="D2984" t="s">
        <v>5330</v>
      </c>
      <c r="E2984" t="s">
        <v>13960</v>
      </c>
      <c r="F2984" t="s">
        <v>10853</v>
      </c>
      <c r="G2984" s="11">
        <v>46.037749999999974</v>
      </c>
      <c r="H2984" s="11">
        <v>47.46376999999999</v>
      </c>
      <c r="I2984" s="11">
        <v>48.593609999999991</v>
      </c>
      <c r="J2984" s="11">
        <v>44.623420000000017</v>
      </c>
      <c r="K2984" s="11">
        <v>41.147800000000004</v>
      </c>
      <c r="L2984" s="11">
        <v>45.772849999999998</v>
      </c>
      <c r="M2984" s="11">
        <v>45.494019999999999</v>
      </c>
      <c r="N2984" s="11">
        <v>40.086030000000001</v>
      </c>
      <c r="O2984" s="11">
        <v>46.867539999999998</v>
      </c>
      <c r="P2984" s="11">
        <v>43.523660000000007</v>
      </c>
      <c r="Q2984" s="11">
        <v>45.411269999999995</v>
      </c>
      <c r="R2984" s="11">
        <v>49.558819999999997</v>
      </c>
    </row>
    <row r="2985" spans="2:18" x14ac:dyDescent="0.35">
      <c r="B2985" t="s">
        <v>13916</v>
      </c>
      <c r="C2985" t="s">
        <v>5329</v>
      </c>
      <c r="D2985" t="s">
        <v>5330</v>
      </c>
      <c r="E2985" t="s">
        <v>13961</v>
      </c>
      <c r="F2985" t="s">
        <v>10853</v>
      </c>
      <c r="G2985" s="11">
        <v>27.169029999999992</v>
      </c>
      <c r="H2985" s="11">
        <v>27.999710000000007</v>
      </c>
      <c r="I2985" s="11">
        <v>27.447009999999995</v>
      </c>
      <c r="J2985" s="11">
        <v>26.999759999999821</v>
      </c>
      <c r="K2985" s="11">
        <v>25.657519999999966</v>
      </c>
      <c r="L2985" s="11">
        <v>26.715439999999997</v>
      </c>
      <c r="M2985" s="11">
        <v>26.196999999999999</v>
      </c>
      <c r="N2985" s="11">
        <v>24.271639999999998</v>
      </c>
      <c r="O2985" s="11">
        <v>26.56578</v>
      </c>
      <c r="P2985" s="11">
        <v>25.29025</v>
      </c>
      <c r="Q2985" s="11">
        <v>25.979669999999999</v>
      </c>
      <c r="R2985" s="11">
        <v>27.15466</v>
      </c>
    </row>
    <row r="2986" spans="2:18" x14ac:dyDescent="0.35">
      <c r="B2986" t="s">
        <v>13916</v>
      </c>
      <c r="C2986" t="s">
        <v>5329</v>
      </c>
      <c r="D2986" t="s">
        <v>5330</v>
      </c>
      <c r="E2986" t="s">
        <v>13962</v>
      </c>
      <c r="F2986" t="s">
        <v>10853</v>
      </c>
      <c r="G2986" s="11">
        <v>40.292799999999993</v>
      </c>
      <c r="H2986" s="11">
        <v>42.867910000000045</v>
      </c>
      <c r="I2986" s="11">
        <v>44.715750000000014</v>
      </c>
      <c r="J2986" s="11">
        <v>46.598650000000035</v>
      </c>
      <c r="K2986" s="11">
        <v>44.033039999999993</v>
      </c>
      <c r="L2986" s="11">
        <v>49.892650000000003</v>
      </c>
      <c r="M2986" s="11">
        <v>48.626989999999999</v>
      </c>
      <c r="N2986" s="11">
        <v>40.41046</v>
      </c>
      <c r="O2986" s="11">
        <v>44.708599999999997</v>
      </c>
      <c r="P2986" s="11">
        <v>42.503449999999994</v>
      </c>
      <c r="Q2986" s="11">
        <v>43.288170000000001</v>
      </c>
      <c r="R2986" s="11">
        <v>43.871389999999998</v>
      </c>
    </row>
    <row r="2987" spans="2:18" x14ac:dyDescent="0.35">
      <c r="B2987" t="s">
        <v>13916</v>
      </c>
      <c r="C2987" t="s">
        <v>5329</v>
      </c>
      <c r="D2987" t="s">
        <v>5330</v>
      </c>
      <c r="E2987" t="s">
        <v>13963</v>
      </c>
      <c r="F2987" t="s">
        <v>10853</v>
      </c>
      <c r="G2987" s="11">
        <v>35.526530000000022</v>
      </c>
      <c r="H2987" s="11">
        <v>19.311709999999977</v>
      </c>
      <c r="I2987" s="11">
        <v>19.311500000000002</v>
      </c>
      <c r="J2987" s="11">
        <v>20.845130000000026</v>
      </c>
      <c r="K2987" s="11">
        <v>19.272490000000047</v>
      </c>
      <c r="L2987" s="11">
        <v>22.738499999999998</v>
      </c>
      <c r="M2987" s="11">
        <v>23.203790000000001</v>
      </c>
      <c r="N2987" s="11">
        <v>21.830670000000001</v>
      </c>
      <c r="O2987" s="11">
        <v>28.755599999999998</v>
      </c>
      <c r="P2987" s="11">
        <v>16.182549999999999</v>
      </c>
      <c r="Q2987" s="11">
        <v>20.411729999999999</v>
      </c>
      <c r="R2987" s="11">
        <v>56.876390000000001</v>
      </c>
    </row>
    <row r="2988" spans="2:18" x14ac:dyDescent="0.35">
      <c r="B2988" t="s">
        <v>13916</v>
      </c>
      <c r="C2988" t="s">
        <v>5329</v>
      </c>
      <c r="D2988" t="s">
        <v>5330</v>
      </c>
      <c r="E2988" t="s">
        <v>13964</v>
      </c>
      <c r="F2988" t="s">
        <v>10853</v>
      </c>
      <c r="G2988" s="11">
        <v>54.191529999999915</v>
      </c>
      <c r="H2988" s="11">
        <v>52.891830000000084</v>
      </c>
      <c r="I2988" s="11">
        <v>33.485759999999999</v>
      </c>
      <c r="J2988" s="11">
        <v>22.269380000000002</v>
      </c>
      <c r="K2988" s="11">
        <v>20.589310000000008</v>
      </c>
      <c r="L2988" s="11">
        <v>24.93966</v>
      </c>
      <c r="M2988" s="11">
        <v>22.643369999999997</v>
      </c>
      <c r="N2988" s="11">
        <v>18.865860000000001</v>
      </c>
      <c r="O2988" s="11">
        <v>29.631490000000003</v>
      </c>
      <c r="P2988" s="11">
        <v>41.261319999999998</v>
      </c>
      <c r="Q2988" s="11">
        <v>44.560180000000003</v>
      </c>
      <c r="R2988" s="11">
        <v>28.576000000000001</v>
      </c>
    </row>
    <row r="2989" spans="2:18" x14ac:dyDescent="0.35">
      <c r="B2989" t="s">
        <v>13916</v>
      </c>
      <c r="C2989" t="s">
        <v>5329</v>
      </c>
      <c r="D2989" t="s">
        <v>5330</v>
      </c>
      <c r="E2989" t="s">
        <v>13965</v>
      </c>
      <c r="F2989" t="s">
        <v>10853</v>
      </c>
      <c r="G2989" s="11">
        <v>13.289309999999988</v>
      </c>
      <c r="H2989" s="11">
        <v>13.689519999999996</v>
      </c>
      <c r="I2989" s="11">
        <v>11.690720000000008</v>
      </c>
      <c r="J2989" s="11">
        <v>8.0147800000000036</v>
      </c>
      <c r="K2989" s="11">
        <v>7.2601700000000031</v>
      </c>
      <c r="L2989" s="11">
        <v>8.4691600000000005</v>
      </c>
      <c r="M2989" s="11">
        <v>9.4580900000000003</v>
      </c>
      <c r="N2989" s="11">
        <v>8.5462500000000006</v>
      </c>
      <c r="O2989" s="11">
        <v>11.38733</v>
      </c>
      <c r="P2989" s="11">
        <v>9.3083799999999997</v>
      </c>
      <c r="Q2989" s="11">
        <v>12.126430000000001</v>
      </c>
      <c r="R2989" s="11">
        <v>18.276589999999999</v>
      </c>
    </row>
    <row r="2990" spans="2:18" x14ac:dyDescent="0.35">
      <c r="B2990" t="s">
        <v>13916</v>
      </c>
      <c r="C2990" t="s">
        <v>5329</v>
      </c>
      <c r="D2990" t="s">
        <v>5330</v>
      </c>
      <c r="E2990" t="s">
        <v>13966</v>
      </c>
      <c r="F2990" t="s">
        <v>10853</v>
      </c>
      <c r="G2990" s="11">
        <v>1.2090000000000001</v>
      </c>
      <c r="H2990" s="11">
        <v>18.489823999999942</v>
      </c>
      <c r="I2990" s="11">
        <v>4.6532300000000024</v>
      </c>
      <c r="J2990" s="11">
        <v>0.93</v>
      </c>
      <c r="K2990" s="11">
        <v>1.1180000000000001</v>
      </c>
      <c r="L2990" s="11">
        <v>1.4610000000000001</v>
      </c>
      <c r="M2990" s="11">
        <v>1.4319999999999999</v>
      </c>
      <c r="N2990" s="11">
        <v>1.3859999999999999</v>
      </c>
      <c r="O2990" s="11">
        <v>1.5249999999999999</v>
      </c>
      <c r="P2990" s="11">
        <v>1.526</v>
      </c>
      <c r="Q2990" s="11">
        <v>1.5149999999999999</v>
      </c>
      <c r="R2990" s="11">
        <v>1.5940000000000001</v>
      </c>
    </row>
    <row r="2991" spans="2:18" x14ac:dyDescent="0.35">
      <c r="B2991" t="s">
        <v>13916</v>
      </c>
      <c r="C2991" t="s">
        <v>5329</v>
      </c>
      <c r="D2991" t="s">
        <v>5330</v>
      </c>
      <c r="E2991" t="s">
        <v>13967</v>
      </c>
      <c r="F2991" t="s">
        <v>10853</v>
      </c>
      <c r="G2991" s="11">
        <v>5.3989400000000014</v>
      </c>
      <c r="H2991" s="11">
        <v>6.1329399999999863</v>
      </c>
      <c r="I2991" s="11">
        <v>6.7521299999999993</v>
      </c>
      <c r="J2991" s="11">
        <v>5.4722200000000125</v>
      </c>
      <c r="K2991" s="11">
        <v>5.1721300000000037</v>
      </c>
      <c r="L2991" s="11">
        <v>5.8559799999999997</v>
      </c>
      <c r="M2991" s="11">
        <v>33.559629999999999</v>
      </c>
      <c r="N2991" s="11">
        <v>7.5234700000000005</v>
      </c>
      <c r="O2991" s="11">
        <v>6.4399700000000006</v>
      </c>
      <c r="P2991" s="11">
        <v>5.8579999999999997</v>
      </c>
      <c r="Q2991" s="11">
        <v>5.8716800000000005</v>
      </c>
      <c r="R2991" s="11">
        <v>5.7035999999999998</v>
      </c>
    </row>
    <row r="2992" spans="2:18" x14ac:dyDescent="0.35">
      <c r="B2992" t="s">
        <v>13916</v>
      </c>
      <c r="C2992" t="s">
        <v>5329</v>
      </c>
      <c r="D2992" t="s">
        <v>5330</v>
      </c>
      <c r="E2992" t="s">
        <v>13968</v>
      </c>
      <c r="F2992" t="s">
        <v>10853</v>
      </c>
      <c r="G2992" s="11">
        <v>42.605390000000007</v>
      </c>
      <c r="H2992" s="11">
        <v>41.423429999999982</v>
      </c>
      <c r="I2992" s="11">
        <v>40.302630000000008</v>
      </c>
      <c r="J2992" s="11">
        <v>38.479060000000011</v>
      </c>
      <c r="K2992" s="11">
        <v>34.917650000000009</v>
      </c>
      <c r="L2992" s="11">
        <v>46.100629999999995</v>
      </c>
      <c r="M2992" s="11">
        <v>42.875929999999997</v>
      </c>
      <c r="N2992" s="11">
        <v>34.816879999999998</v>
      </c>
      <c r="O2992" s="11">
        <v>41.964730000000003</v>
      </c>
      <c r="P2992" s="11">
        <v>39.235839999999996</v>
      </c>
      <c r="Q2992" s="11">
        <v>37.52252</v>
      </c>
      <c r="R2992" s="11">
        <v>42.130120000000005</v>
      </c>
    </row>
    <row r="2993" spans="2:18" x14ac:dyDescent="0.35">
      <c r="B2993" t="s">
        <v>13916</v>
      </c>
      <c r="C2993" t="s">
        <v>5329</v>
      </c>
      <c r="D2993" t="s">
        <v>5330</v>
      </c>
      <c r="E2993" t="s">
        <v>13969</v>
      </c>
      <c r="F2993" t="s">
        <v>10853</v>
      </c>
      <c r="G2993" s="11">
        <v>65.116159999999951</v>
      </c>
      <c r="H2993" s="11">
        <v>65.495309999999989</v>
      </c>
      <c r="I2993" s="11">
        <v>55.606239999999957</v>
      </c>
      <c r="J2993" s="11">
        <v>44.774820000000041</v>
      </c>
      <c r="K2993" s="11">
        <v>41.636300000000013</v>
      </c>
      <c r="L2993" s="11">
        <v>54.58061</v>
      </c>
      <c r="M2993" s="11">
        <v>49.568779999999997</v>
      </c>
      <c r="N2993" s="11">
        <v>46.671349999999997</v>
      </c>
      <c r="O2993" s="11">
        <v>53.920050000000003</v>
      </c>
      <c r="P2993" s="11">
        <v>53.704070000000002</v>
      </c>
      <c r="Q2993" s="11">
        <v>54.437910000000002</v>
      </c>
      <c r="R2993" s="11">
        <v>59.524070000000002</v>
      </c>
    </row>
    <row r="2994" spans="2:18" x14ac:dyDescent="0.35">
      <c r="B2994" t="s">
        <v>13916</v>
      </c>
      <c r="C2994" t="s">
        <v>5329</v>
      </c>
      <c r="D2994" t="s">
        <v>5330</v>
      </c>
      <c r="E2994" t="s">
        <v>13970</v>
      </c>
      <c r="F2994" t="s">
        <v>10853</v>
      </c>
      <c r="G2994" s="11">
        <v>38.617659999999979</v>
      </c>
      <c r="H2994" s="11">
        <v>38.879540000000084</v>
      </c>
      <c r="I2994" s="11">
        <v>35.721429999999991</v>
      </c>
      <c r="J2994" s="11">
        <v>37.31810999999999</v>
      </c>
      <c r="K2994" s="11">
        <v>34.323979999999985</v>
      </c>
      <c r="L2994" s="11">
        <v>40.211570000000002</v>
      </c>
      <c r="M2994" s="11">
        <v>38.673519999999996</v>
      </c>
      <c r="N2994" s="11">
        <v>31.793490000000002</v>
      </c>
      <c r="O2994" s="11">
        <v>32.594000000000001</v>
      </c>
      <c r="P2994" s="11">
        <v>27.130599999999998</v>
      </c>
      <c r="Q2994" s="11">
        <v>25.50055</v>
      </c>
      <c r="R2994" s="11">
        <v>25.982119999999998</v>
      </c>
    </row>
    <row r="2995" spans="2:18" x14ac:dyDescent="0.35">
      <c r="B2995" t="s">
        <v>13916</v>
      </c>
      <c r="C2995" t="s">
        <v>5344</v>
      </c>
      <c r="D2995" t="s">
        <v>9247</v>
      </c>
      <c r="E2995" t="s">
        <v>13971</v>
      </c>
      <c r="F2995" t="s">
        <v>10853</v>
      </c>
      <c r="G2995" s="11">
        <v>177.89099999999976</v>
      </c>
      <c r="H2995" s="11">
        <v>180.31379999999984</v>
      </c>
      <c r="I2995" s="11">
        <v>158.22970000000018</v>
      </c>
      <c r="J2995" s="11">
        <v>133.98180000000005</v>
      </c>
      <c r="K2995" s="11">
        <v>131.85290000000001</v>
      </c>
      <c r="L2995" s="11">
        <v>145.51510000000002</v>
      </c>
      <c r="M2995" s="11">
        <v>150.84649999999999</v>
      </c>
      <c r="N2995" s="11">
        <v>150.56979999999999</v>
      </c>
      <c r="O2995" s="11">
        <v>171.60929999999999</v>
      </c>
      <c r="P2995" s="11">
        <v>179.28399999999999</v>
      </c>
      <c r="Q2995" s="11">
        <v>190.7124</v>
      </c>
      <c r="R2995" s="11">
        <v>202.90690000000001</v>
      </c>
    </row>
    <row r="2996" spans="2:18" x14ac:dyDescent="0.35">
      <c r="B2996" t="s">
        <v>13916</v>
      </c>
      <c r="C2996" t="s">
        <v>9254</v>
      </c>
      <c r="D2996" t="s">
        <v>9255</v>
      </c>
      <c r="E2996" t="s">
        <v>13972</v>
      </c>
      <c r="F2996" t="s">
        <v>10853</v>
      </c>
      <c r="G2996" s="11">
        <v>39.977589999999999</v>
      </c>
      <c r="H2996" s="11">
        <v>39.08072999999996</v>
      </c>
      <c r="I2996" s="11">
        <v>29.516510000000014</v>
      </c>
      <c r="J2996" s="11">
        <v>35.998919999999991</v>
      </c>
      <c r="K2996" s="11">
        <v>32.569549999999992</v>
      </c>
      <c r="L2996" s="11">
        <v>38.552669999999999</v>
      </c>
      <c r="M2996" s="11">
        <v>39.501239999999996</v>
      </c>
      <c r="N2996" s="11">
        <v>29.771409999999999</v>
      </c>
      <c r="O2996" s="11">
        <v>33.41095</v>
      </c>
      <c r="P2996" s="11">
        <v>34.522649999999999</v>
      </c>
      <c r="Q2996" s="11">
        <v>37.625330000000005</v>
      </c>
      <c r="R2996" s="11">
        <v>39.52814</v>
      </c>
    </row>
    <row r="2997" spans="2:18" x14ac:dyDescent="0.35">
      <c r="B2997" t="s">
        <v>13916</v>
      </c>
      <c r="C2997" t="s">
        <v>5413</v>
      </c>
      <c r="D2997" t="s">
        <v>9256</v>
      </c>
      <c r="E2997" t="s">
        <v>13973</v>
      </c>
      <c r="F2997" t="s">
        <v>10853</v>
      </c>
      <c r="G2997" s="11">
        <v>90.234599999999958</v>
      </c>
      <c r="H2997" s="11">
        <v>91.319399999999902</v>
      </c>
      <c r="I2997" s="11">
        <v>77.911799999999999</v>
      </c>
      <c r="J2997" s="11">
        <v>95.411600000000021</v>
      </c>
      <c r="K2997" s="11">
        <v>91.32950000000001</v>
      </c>
      <c r="L2997" s="11">
        <v>100.5029</v>
      </c>
      <c r="M2997" s="11">
        <v>99.317100000000011</v>
      </c>
      <c r="N2997" s="11">
        <v>78.990899999999996</v>
      </c>
      <c r="O2997" s="11">
        <v>89.903000000000006</v>
      </c>
      <c r="P2997" s="11">
        <v>84.330799999999996</v>
      </c>
      <c r="Q2997" s="11">
        <v>91.892499999999998</v>
      </c>
      <c r="R2997" s="11">
        <v>100.2788</v>
      </c>
    </row>
    <row r="2998" spans="2:18" x14ac:dyDescent="0.35">
      <c r="B2998" t="s">
        <v>13974</v>
      </c>
      <c r="C2998" t="s">
        <v>1574</v>
      </c>
      <c r="D2998" t="s">
        <v>1575</v>
      </c>
      <c r="E2998" t="s">
        <v>13975</v>
      </c>
      <c r="F2998" t="s">
        <v>10824</v>
      </c>
      <c r="G2998" s="11">
        <v>91.906569999999959</v>
      </c>
      <c r="H2998" s="11">
        <v>155.96901099999974</v>
      </c>
      <c r="I2998" s="11">
        <v>91.035026000000016</v>
      </c>
      <c r="J2998" s="11">
        <v>45.916241999999976</v>
      </c>
      <c r="K2998" s="11">
        <v>19.962505000000029</v>
      </c>
      <c r="L2998" s="11">
        <v>35.460879999999996</v>
      </c>
      <c r="M2998" s="11">
        <v>15.043698000000001</v>
      </c>
      <c r="N2998" s="11">
        <v>9.6441740000000014</v>
      </c>
      <c r="O2998" s="11">
        <v>21.102028999999998</v>
      </c>
      <c r="P2998" s="11">
        <v>54.730269</v>
      </c>
      <c r="Q2998" s="11">
        <v>148.95594299999999</v>
      </c>
      <c r="R2998" s="11">
        <v>199.83003500000001</v>
      </c>
    </row>
    <row r="2999" spans="2:18" x14ac:dyDescent="0.35">
      <c r="B2999" t="s">
        <v>13974</v>
      </c>
      <c r="C2999" t="s">
        <v>1603</v>
      </c>
      <c r="D2999" t="s">
        <v>1604</v>
      </c>
      <c r="E2999" t="s">
        <v>13976</v>
      </c>
      <c r="F2999" t="s">
        <v>10824</v>
      </c>
      <c r="G2999" s="11">
        <v>721.8575619999998</v>
      </c>
      <c r="H2999" s="11">
        <v>972.89101500000038</v>
      </c>
      <c r="I2999" s="11">
        <v>564.86255000000017</v>
      </c>
      <c r="J2999" s="11">
        <v>474.76630700000004</v>
      </c>
      <c r="K2999" s="11">
        <v>367.47852999999969</v>
      </c>
      <c r="L2999" s="11">
        <v>295.740205</v>
      </c>
      <c r="M2999" s="11">
        <v>136.68394599999999</v>
      </c>
      <c r="N2999" s="11">
        <v>123.875018</v>
      </c>
      <c r="O2999" s="11">
        <v>131.13530499999999</v>
      </c>
      <c r="P2999" s="11">
        <v>404.06039600000003</v>
      </c>
      <c r="Q2999" s="11">
        <v>722.77284400000008</v>
      </c>
      <c r="R2999" s="11">
        <v>722.23798999999997</v>
      </c>
    </row>
    <row r="3000" spans="2:18" x14ac:dyDescent="0.35">
      <c r="B3000" t="s">
        <v>13974</v>
      </c>
      <c r="C3000" t="s">
        <v>3879</v>
      </c>
      <c r="D3000" t="s">
        <v>3880</v>
      </c>
      <c r="E3000" t="s">
        <v>13977</v>
      </c>
      <c r="F3000" t="s">
        <v>10824</v>
      </c>
      <c r="G3000" s="11">
        <v>129.89973600000005</v>
      </c>
      <c r="H3000" s="11">
        <v>233.46036099999998</v>
      </c>
      <c r="I3000" s="11">
        <v>170.12011800000002</v>
      </c>
      <c r="J3000" s="11">
        <v>124.91017899999999</v>
      </c>
      <c r="K3000" s="11">
        <v>89.231427999999923</v>
      </c>
      <c r="L3000" s="11">
        <v>55.381636</v>
      </c>
      <c r="M3000" s="11">
        <v>36.829543000000001</v>
      </c>
      <c r="N3000" s="11">
        <v>30.154084999999998</v>
      </c>
      <c r="O3000" s="11">
        <v>35.988646000000003</v>
      </c>
      <c r="P3000" s="11">
        <v>107.975735</v>
      </c>
      <c r="Q3000" s="11">
        <v>197.620204</v>
      </c>
      <c r="R3000" s="11">
        <v>83.955035999999993</v>
      </c>
    </row>
    <row r="3001" spans="2:18" x14ac:dyDescent="0.35">
      <c r="B3001" t="s">
        <v>13974</v>
      </c>
      <c r="C3001" t="s">
        <v>4636</v>
      </c>
      <c r="D3001" t="s">
        <v>4637</v>
      </c>
      <c r="E3001" t="s">
        <v>13978</v>
      </c>
      <c r="F3001" t="s">
        <v>10824</v>
      </c>
      <c r="G3001" s="11">
        <v>178.33388599999998</v>
      </c>
      <c r="H3001" s="11">
        <v>175.00520699999973</v>
      </c>
      <c r="I3001" s="11">
        <v>83.085484999999991</v>
      </c>
      <c r="J3001" s="11">
        <v>67.672407999999976</v>
      </c>
      <c r="K3001" s="11">
        <v>62.159813000000057</v>
      </c>
      <c r="L3001" s="11">
        <v>62.882483000000001</v>
      </c>
      <c r="M3001" s="11">
        <v>63.249116999999998</v>
      </c>
      <c r="N3001" s="11">
        <v>58.293323999999998</v>
      </c>
      <c r="O3001" s="11">
        <v>148.86173499999998</v>
      </c>
      <c r="P3001" s="11">
        <v>91.649373000000011</v>
      </c>
      <c r="Q3001" s="11">
        <v>214.95224900000002</v>
      </c>
      <c r="R3001" s="11">
        <v>247.66358199999999</v>
      </c>
    </row>
    <row r="3002" spans="2:18" x14ac:dyDescent="0.35">
      <c r="B3002" t="s">
        <v>13974</v>
      </c>
      <c r="C3002" t="s">
        <v>4636</v>
      </c>
      <c r="D3002" t="s">
        <v>4637</v>
      </c>
      <c r="E3002" t="s">
        <v>13979</v>
      </c>
      <c r="F3002" t="s">
        <v>10824</v>
      </c>
      <c r="G3002" s="11">
        <v>109.49139000000008</v>
      </c>
      <c r="H3002" s="11">
        <v>133.92083199999993</v>
      </c>
      <c r="I3002" s="11">
        <v>78.739626000000072</v>
      </c>
      <c r="J3002" s="11">
        <v>37.888212999999986</v>
      </c>
      <c r="K3002" s="11">
        <v>15.215791000000001</v>
      </c>
      <c r="L3002" s="11">
        <v>9.8303060000000002</v>
      </c>
      <c r="M3002" s="11">
        <v>7.2651349999999999</v>
      </c>
      <c r="N3002" s="11">
        <v>9.2258300000000002</v>
      </c>
      <c r="O3002" s="11">
        <v>38.233604</v>
      </c>
      <c r="P3002" s="11">
        <v>41.752019999999995</v>
      </c>
      <c r="Q3002" s="11">
        <v>111.47543399999999</v>
      </c>
      <c r="R3002" s="11">
        <v>175.068332</v>
      </c>
    </row>
    <row r="3003" spans="2:18" x14ac:dyDescent="0.35">
      <c r="B3003" t="s">
        <v>13974</v>
      </c>
      <c r="C3003" t="s">
        <v>5113</v>
      </c>
      <c r="D3003" t="s">
        <v>9214</v>
      </c>
      <c r="E3003" t="s">
        <v>13980</v>
      </c>
      <c r="F3003" t="s">
        <v>10824</v>
      </c>
      <c r="G3003" s="11">
        <v>11.014501999999997</v>
      </c>
      <c r="H3003" s="11">
        <v>10.453870999999987</v>
      </c>
      <c r="I3003" s="11">
        <v>8.8297799999999995</v>
      </c>
      <c r="J3003" s="11">
        <v>8.9926869999999983</v>
      </c>
      <c r="K3003" s="11">
        <v>10.630354000000018</v>
      </c>
      <c r="L3003" s="11">
        <v>10.824539000000001</v>
      </c>
      <c r="M3003" s="11">
        <v>9.4731880000000004</v>
      </c>
      <c r="N3003" s="11">
        <v>8.3489450000000005</v>
      </c>
      <c r="O3003" s="11">
        <v>10.000707</v>
      </c>
      <c r="P3003" s="11">
        <v>11.424550999999999</v>
      </c>
      <c r="Q3003" s="11">
        <v>11.939425999999999</v>
      </c>
      <c r="R3003" s="11">
        <v>12.008092000000001</v>
      </c>
    </row>
    <row r="3004" spans="2:18" x14ac:dyDescent="0.35">
      <c r="B3004" t="s">
        <v>13974</v>
      </c>
      <c r="C3004" t="s">
        <v>5383</v>
      </c>
      <c r="D3004" t="s">
        <v>5384</v>
      </c>
      <c r="E3004" t="s">
        <v>13981</v>
      </c>
      <c r="F3004" t="s">
        <v>10824</v>
      </c>
      <c r="G3004" s="11">
        <v>83.646167999999989</v>
      </c>
      <c r="H3004" s="11">
        <v>101.41231500000004</v>
      </c>
      <c r="I3004" s="11">
        <v>41.285387000000014</v>
      </c>
      <c r="J3004" s="11">
        <v>42.389667000000003</v>
      </c>
      <c r="K3004" s="11">
        <v>0</v>
      </c>
      <c r="L3004" s="11">
        <v>4.0786060000000006</v>
      </c>
      <c r="M3004" s="11">
        <v>10.587438000000001</v>
      </c>
      <c r="N3004" s="11">
        <v>9.1886600000000005</v>
      </c>
      <c r="O3004" s="11">
        <v>18.814166</v>
      </c>
      <c r="P3004" s="11">
        <v>217.930331</v>
      </c>
      <c r="Q3004" s="11">
        <v>495.15773899999999</v>
      </c>
      <c r="R3004" s="11">
        <v>152.64920999999998</v>
      </c>
    </row>
    <row r="3005" spans="2:18" x14ac:dyDescent="0.35">
      <c r="B3005" t="s">
        <v>13982</v>
      </c>
      <c r="C3005" t="s">
        <v>928</v>
      </c>
      <c r="D3005" t="s">
        <v>929</v>
      </c>
      <c r="E3005" t="s">
        <v>13983</v>
      </c>
      <c r="F3005" t="s">
        <v>10853</v>
      </c>
      <c r="G3005" s="11">
        <v>91.091247999999936</v>
      </c>
      <c r="H3005" s="11">
        <v>82.791349999999937</v>
      </c>
      <c r="I3005" s="11">
        <v>71.10544000000003</v>
      </c>
      <c r="J3005" s="11">
        <v>113.28633000000012</v>
      </c>
      <c r="K3005" s="11">
        <v>106.82821800000011</v>
      </c>
      <c r="L3005" s="11">
        <v>120.14483</v>
      </c>
      <c r="M3005" s="11">
        <v>87.490710000000007</v>
      </c>
      <c r="N3005" s="11">
        <v>72.581810000000004</v>
      </c>
      <c r="O3005" s="11">
        <v>73.058369999999996</v>
      </c>
      <c r="P3005" s="11">
        <v>71.887679999999989</v>
      </c>
      <c r="Q3005" s="11">
        <v>80.66297999999999</v>
      </c>
      <c r="R3005" s="11">
        <v>95.839770000000001</v>
      </c>
    </row>
    <row r="3006" spans="2:18" x14ac:dyDescent="0.35">
      <c r="B3006" t="s">
        <v>13982</v>
      </c>
      <c r="C3006" t="s">
        <v>928</v>
      </c>
      <c r="D3006" t="s">
        <v>929</v>
      </c>
      <c r="E3006" t="s">
        <v>13984</v>
      </c>
      <c r="F3006" t="s">
        <v>10853</v>
      </c>
      <c r="G3006" s="11">
        <v>271.15305000000006</v>
      </c>
      <c r="H3006" s="11">
        <v>253.58050000000003</v>
      </c>
      <c r="I3006" s="11">
        <v>218.65897000000015</v>
      </c>
      <c r="J3006" s="11">
        <v>198.08949000000018</v>
      </c>
      <c r="K3006" s="11">
        <v>183.77415999999985</v>
      </c>
      <c r="L3006" s="11">
        <v>191.31432999999998</v>
      </c>
      <c r="M3006" s="11">
        <v>195.63172</v>
      </c>
      <c r="N3006" s="11">
        <v>184.91226999999998</v>
      </c>
      <c r="O3006" s="11">
        <v>223.00901999999999</v>
      </c>
      <c r="P3006" s="11">
        <v>229.66240999999999</v>
      </c>
      <c r="Q3006" s="11">
        <v>263.09990700000003</v>
      </c>
      <c r="R3006" s="11">
        <v>326.11536999999998</v>
      </c>
    </row>
    <row r="3007" spans="2:18" x14ac:dyDescent="0.35">
      <c r="B3007" t="s">
        <v>13982</v>
      </c>
      <c r="C3007" t="s">
        <v>939</v>
      </c>
      <c r="D3007" t="s">
        <v>940</v>
      </c>
      <c r="E3007" t="s">
        <v>13985</v>
      </c>
      <c r="F3007" t="s">
        <v>10853</v>
      </c>
      <c r="G3007" s="11">
        <v>177.00859999999994</v>
      </c>
      <c r="H3007" s="11">
        <v>179.64780000000019</v>
      </c>
      <c r="I3007" s="11">
        <v>175.65190000000013</v>
      </c>
      <c r="J3007" s="11">
        <v>239.59999999999994</v>
      </c>
      <c r="K3007" s="11">
        <v>220.56419999999991</v>
      </c>
      <c r="L3007" s="11">
        <v>229.49770000000001</v>
      </c>
      <c r="M3007" s="11">
        <v>205.18360000000001</v>
      </c>
      <c r="N3007" s="11">
        <v>157.62799999999999</v>
      </c>
      <c r="O3007" s="11">
        <v>164.77079999999998</v>
      </c>
      <c r="P3007" s="11">
        <v>144.4658</v>
      </c>
      <c r="Q3007" s="11">
        <v>160.6369</v>
      </c>
      <c r="R3007" s="11">
        <v>197.7045</v>
      </c>
    </row>
    <row r="3008" spans="2:18" x14ac:dyDescent="0.35">
      <c r="B3008" t="s">
        <v>13982</v>
      </c>
      <c r="C3008" t="s">
        <v>991</v>
      </c>
      <c r="D3008" t="s">
        <v>992</v>
      </c>
      <c r="E3008" t="s">
        <v>13986</v>
      </c>
      <c r="F3008" t="s">
        <v>10853</v>
      </c>
      <c r="G3008" s="11">
        <v>110.98</v>
      </c>
      <c r="H3008" s="11">
        <v>100.036</v>
      </c>
      <c r="I3008" s="11">
        <v>84.120999999999995</v>
      </c>
      <c r="J3008" s="11">
        <v>101.479</v>
      </c>
      <c r="K3008" s="11">
        <v>93.879000000000005</v>
      </c>
      <c r="L3008" s="11">
        <v>101.786</v>
      </c>
      <c r="M3008" s="11">
        <v>108.544</v>
      </c>
      <c r="N3008" s="11">
        <v>85.513000000000005</v>
      </c>
      <c r="O3008" s="11">
        <v>95.548000000000002</v>
      </c>
      <c r="P3008" s="11">
        <v>96.566999999999993</v>
      </c>
      <c r="Q3008" s="11">
        <v>112.657</v>
      </c>
      <c r="R3008" s="11">
        <v>121.67</v>
      </c>
    </row>
    <row r="3009" spans="2:18" x14ac:dyDescent="0.35">
      <c r="B3009" t="s">
        <v>13982</v>
      </c>
      <c r="C3009" t="s">
        <v>8732</v>
      </c>
      <c r="D3009" t="s">
        <v>8733</v>
      </c>
      <c r="E3009" t="s">
        <v>13987</v>
      </c>
      <c r="F3009" t="s">
        <v>10853</v>
      </c>
      <c r="G3009" s="11"/>
      <c r="H3009" s="11"/>
      <c r="I3009" s="11">
        <v>79.000247999999644</v>
      </c>
      <c r="J3009" s="11">
        <v>115.10310000000001</v>
      </c>
      <c r="K3009" s="11">
        <v>100.03789999999998</v>
      </c>
      <c r="L3009" s="11">
        <v>117.84339999999999</v>
      </c>
      <c r="M3009" s="11">
        <v>111.0198</v>
      </c>
      <c r="N3009" s="11">
        <v>95.960899999999995</v>
      </c>
      <c r="O3009" s="11">
        <v>106.04310000000001</v>
      </c>
      <c r="P3009" s="11">
        <v>86.207599999999999</v>
      </c>
      <c r="Q3009" s="11">
        <v>87.179500000000004</v>
      </c>
      <c r="R3009" s="11">
        <v>94.684200000000004</v>
      </c>
    </row>
    <row r="3010" spans="2:18" x14ac:dyDescent="0.35">
      <c r="B3010" t="s">
        <v>13982</v>
      </c>
      <c r="C3010" t="s">
        <v>8732</v>
      </c>
      <c r="D3010" t="s">
        <v>8733</v>
      </c>
      <c r="E3010" t="s">
        <v>13988</v>
      </c>
      <c r="F3010" t="s">
        <v>10853</v>
      </c>
      <c r="G3010" s="11"/>
      <c r="H3010" s="11"/>
      <c r="I3010" s="11">
        <v>74.99999200000056</v>
      </c>
      <c r="J3010" s="11">
        <v>75.000159999999838</v>
      </c>
      <c r="K3010" s="11">
        <v>80.604699999999923</v>
      </c>
      <c r="L3010" s="11">
        <v>94.340500000000006</v>
      </c>
      <c r="M3010" s="11">
        <v>95.602800000000002</v>
      </c>
      <c r="N3010" s="11">
        <v>88.529399999999995</v>
      </c>
      <c r="O3010" s="11">
        <v>92.1203</v>
      </c>
      <c r="P3010" s="11">
        <v>77.614699999999999</v>
      </c>
      <c r="Q3010" s="11">
        <v>84.315100000000001</v>
      </c>
      <c r="R3010" s="11">
        <v>88.8673</v>
      </c>
    </row>
    <row r="3011" spans="2:18" x14ac:dyDescent="0.35">
      <c r="B3011" t="s">
        <v>13982</v>
      </c>
      <c r="C3011" t="s">
        <v>1009</v>
      </c>
      <c r="D3011" t="s">
        <v>1010</v>
      </c>
      <c r="E3011" t="s">
        <v>13989</v>
      </c>
      <c r="F3011" t="s">
        <v>10853</v>
      </c>
      <c r="G3011" s="11">
        <v>92.050999999999945</v>
      </c>
      <c r="H3011" s="11">
        <v>100.04220999999987</v>
      </c>
      <c r="I3011" s="11">
        <v>111.82116999999997</v>
      </c>
      <c r="J3011" s="11">
        <v>142.93081000000012</v>
      </c>
      <c r="K3011" s="11">
        <v>131.86910000000015</v>
      </c>
      <c r="L3011" s="11">
        <v>128.58014</v>
      </c>
      <c r="M3011" s="11">
        <v>113.06250999999999</v>
      </c>
      <c r="N3011" s="11">
        <v>104.08698</v>
      </c>
      <c r="O3011" s="11">
        <v>101.99177</v>
      </c>
      <c r="P3011" s="11">
        <v>91.260149999999996</v>
      </c>
      <c r="Q3011" s="11">
        <v>97.061089999999993</v>
      </c>
      <c r="R3011" s="11">
        <v>95.933539999999994</v>
      </c>
    </row>
    <row r="3012" spans="2:18" x14ac:dyDescent="0.35">
      <c r="B3012" t="s">
        <v>13982</v>
      </c>
      <c r="C3012" t="s">
        <v>57</v>
      </c>
      <c r="D3012" t="s">
        <v>56</v>
      </c>
      <c r="E3012" t="s">
        <v>13990</v>
      </c>
      <c r="F3012" t="s">
        <v>10853</v>
      </c>
      <c r="G3012" s="11">
        <v>99.95517000000001</v>
      </c>
      <c r="H3012" s="11">
        <v>115.79458000000002</v>
      </c>
      <c r="I3012" s="11">
        <v>108.87374999999999</v>
      </c>
      <c r="J3012" s="11">
        <v>63.059800000000074</v>
      </c>
      <c r="K3012" s="11">
        <v>56.505000000000003</v>
      </c>
      <c r="L3012" s="11">
        <v>98.923079999999999</v>
      </c>
      <c r="M3012" s="11">
        <v>43.758800000000001</v>
      </c>
      <c r="N3012" s="11">
        <v>89.812520000000006</v>
      </c>
      <c r="O3012" s="11">
        <v>123.26293</v>
      </c>
      <c r="P3012" s="11">
        <v>132.93155999999999</v>
      </c>
      <c r="Q3012" s="11">
        <v>119.46896000000001</v>
      </c>
      <c r="R3012" s="11">
        <v>131.83288000000002</v>
      </c>
    </row>
    <row r="3013" spans="2:18" x14ac:dyDescent="0.35">
      <c r="B3013" t="s">
        <v>13982</v>
      </c>
      <c r="C3013" t="s">
        <v>57</v>
      </c>
      <c r="D3013" t="s">
        <v>56</v>
      </c>
      <c r="E3013" t="s">
        <v>13991</v>
      </c>
      <c r="F3013" t="s">
        <v>10853</v>
      </c>
      <c r="G3013" s="11">
        <v>402.03800000000001</v>
      </c>
      <c r="H3013" s="11">
        <v>417.56529999999992</v>
      </c>
      <c r="I3013" s="11">
        <v>348.31770000000017</v>
      </c>
      <c r="J3013" s="11">
        <v>266.3091</v>
      </c>
      <c r="K3013" s="11">
        <v>223.32960000000008</v>
      </c>
      <c r="L3013" s="11">
        <v>251.672</v>
      </c>
      <c r="M3013" s="11">
        <v>232.71260000000001</v>
      </c>
      <c r="N3013" s="11">
        <v>270.7319</v>
      </c>
      <c r="O3013" s="11">
        <v>317.28469999999999</v>
      </c>
      <c r="P3013" s="11">
        <v>381.30590000000001</v>
      </c>
      <c r="Q3013" s="11">
        <v>435.76309999999995</v>
      </c>
      <c r="R3013" s="11">
        <v>440.44409999999999</v>
      </c>
    </row>
    <row r="3014" spans="2:18" x14ac:dyDescent="0.35">
      <c r="B3014" t="s">
        <v>13982</v>
      </c>
      <c r="C3014" t="s">
        <v>57</v>
      </c>
      <c r="D3014" t="s">
        <v>56</v>
      </c>
      <c r="E3014" t="s">
        <v>13992</v>
      </c>
      <c r="F3014" t="s">
        <v>10853</v>
      </c>
      <c r="G3014" s="11">
        <v>75.680000000000007</v>
      </c>
      <c r="H3014" s="11">
        <v>101.298</v>
      </c>
      <c r="I3014" s="11">
        <v>98.962999999999994</v>
      </c>
      <c r="J3014" s="11">
        <v>59.844999999999999</v>
      </c>
      <c r="K3014" s="11">
        <v>27.206</v>
      </c>
      <c r="L3014" s="11">
        <v>41.277999999999999</v>
      </c>
      <c r="M3014" s="11">
        <v>68.356999999999999</v>
      </c>
      <c r="N3014" s="11">
        <v>68.275000000000006</v>
      </c>
      <c r="O3014" s="11">
        <v>102.366</v>
      </c>
      <c r="P3014" s="11">
        <v>80.626000000000005</v>
      </c>
      <c r="Q3014" s="11">
        <v>81.683000000000007</v>
      </c>
      <c r="R3014" s="11">
        <v>96.79</v>
      </c>
    </row>
    <row r="3015" spans="2:18" x14ac:dyDescent="0.35">
      <c r="B3015" t="s">
        <v>13982</v>
      </c>
      <c r="C3015" t="s">
        <v>57</v>
      </c>
      <c r="D3015" t="s">
        <v>56</v>
      </c>
      <c r="E3015" t="s">
        <v>13993</v>
      </c>
      <c r="F3015" t="s">
        <v>10853</v>
      </c>
      <c r="G3015" s="11">
        <v>542.70480000000032</v>
      </c>
      <c r="H3015" s="11">
        <v>552.43110000000036</v>
      </c>
      <c r="I3015" s="11">
        <v>403.15690000000012</v>
      </c>
      <c r="J3015" s="11">
        <v>283.23919999999987</v>
      </c>
      <c r="K3015" s="11">
        <v>242.38809999999972</v>
      </c>
      <c r="L3015" s="11">
        <v>320.79770000000002</v>
      </c>
      <c r="M3015" s="11">
        <v>312.73129999999998</v>
      </c>
      <c r="N3015" s="11">
        <v>312.4735</v>
      </c>
      <c r="O3015" s="11">
        <v>443.18309999999997</v>
      </c>
      <c r="P3015" s="11">
        <v>546.15109999999993</v>
      </c>
      <c r="Q3015" s="11">
        <v>540.58000000000004</v>
      </c>
      <c r="R3015" s="11">
        <v>587.7758</v>
      </c>
    </row>
    <row r="3016" spans="2:18" x14ac:dyDescent="0.35">
      <c r="B3016" t="s">
        <v>13982</v>
      </c>
      <c r="C3016" t="s">
        <v>57</v>
      </c>
      <c r="D3016" t="s">
        <v>56</v>
      </c>
      <c r="E3016" t="s">
        <v>13994</v>
      </c>
      <c r="F3016" t="s">
        <v>10853</v>
      </c>
      <c r="G3016" s="11">
        <v>321.52039999999994</v>
      </c>
      <c r="H3016" s="11">
        <v>361.68630000000024</v>
      </c>
      <c r="I3016" s="11">
        <v>279.28880000000015</v>
      </c>
      <c r="J3016" s="11">
        <v>222.41979999999984</v>
      </c>
      <c r="K3016" s="11">
        <v>194.49719999999988</v>
      </c>
      <c r="L3016" s="11">
        <v>203.24220000000003</v>
      </c>
      <c r="M3016" s="11">
        <v>203.08589999999998</v>
      </c>
      <c r="N3016" s="11">
        <v>212.2166</v>
      </c>
      <c r="O3016" s="11">
        <v>266.49590000000001</v>
      </c>
      <c r="P3016" s="11">
        <v>292.779</v>
      </c>
      <c r="Q3016" s="11">
        <v>358.04500000000002</v>
      </c>
      <c r="R3016" s="11">
        <v>363.70979999999997</v>
      </c>
    </row>
    <row r="3017" spans="2:18" x14ac:dyDescent="0.35">
      <c r="B3017" t="s">
        <v>13982</v>
      </c>
      <c r="C3017" t="s">
        <v>57</v>
      </c>
      <c r="D3017" t="s">
        <v>56</v>
      </c>
      <c r="E3017" t="s">
        <v>13995</v>
      </c>
      <c r="F3017" t="s">
        <v>10853</v>
      </c>
      <c r="G3017" s="11">
        <v>294.19859999999989</v>
      </c>
      <c r="H3017" s="11">
        <v>337.55580000000043</v>
      </c>
      <c r="I3017" s="11">
        <v>335.87580000000031</v>
      </c>
      <c r="J3017" s="11">
        <v>266.33319999999992</v>
      </c>
      <c r="K3017" s="11">
        <v>264.45489999999995</v>
      </c>
      <c r="L3017" s="11">
        <v>250.05470000000003</v>
      </c>
      <c r="M3017" s="11">
        <v>205.09110000000001</v>
      </c>
      <c r="N3017" s="11">
        <v>229.3313</v>
      </c>
      <c r="O3017" s="11">
        <v>232.3741</v>
      </c>
      <c r="P3017" s="11">
        <v>268.02640000000002</v>
      </c>
      <c r="Q3017" s="11">
        <v>278.0915</v>
      </c>
      <c r="R3017" s="11">
        <v>277.6617</v>
      </c>
    </row>
    <row r="3018" spans="2:18" x14ac:dyDescent="0.35">
      <c r="B3018" t="s">
        <v>13982</v>
      </c>
      <c r="C3018" t="s">
        <v>1316</v>
      </c>
      <c r="D3018" t="s">
        <v>1317</v>
      </c>
      <c r="E3018" t="s">
        <v>13996</v>
      </c>
      <c r="F3018" t="s">
        <v>10853</v>
      </c>
      <c r="G3018" s="11">
        <v>45.92</v>
      </c>
      <c r="H3018" s="11">
        <v>44.23540000000002</v>
      </c>
      <c r="I3018" s="11">
        <v>40.837999999999994</v>
      </c>
      <c r="J3018" s="11">
        <v>53.304499999999976</v>
      </c>
      <c r="K3018" s="11">
        <v>52.148200000000031</v>
      </c>
      <c r="L3018" s="11">
        <v>52.592300000000002</v>
      </c>
      <c r="M3018" s="11">
        <v>51.785199999999996</v>
      </c>
      <c r="N3018" s="11">
        <v>43.836400000000005</v>
      </c>
      <c r="O3018" s="11">
        <v>47.5246</v>
      </c>
      <c r="P3018" s="11">
        <v>48.0398</v>
      </c>
      <c r="Q3018" s="11">
        <v>48.957999999999998</v>
      </c>
      <c r="R3018" s="11">
        <v>64.286299999999997</v>
      </c>
    </row>
    <row r="3019" spans="2:18" x14ac:dyDescent="0.35">
      <c r="B3019" t="s">
        <v>13982</v>
      </c>
      <c r="C3019" t="s">
        <v>1367</v>
      </c>
      <c r="D3019" t="s">
        <v>8757</v>
      </c>
      <c r="E3019" t="s">
        <v>13997</v>
      </c>
      <c r="F3019" t="s">
        <v>10853</v>
      </c>
      <c r="G3019" s="11">
        <v>55.785250000000019</v>
      </c>
      <c r="H3019" s="11">
        <v>117.4828000000001</v>
      </c>
      <c r="I3019" s="11">
        <v>126.54630999999991</v>
      </c>
      <c r="J3019" s="11">
        <v>154.64798999999991</v>
      </c>
      <c r="K3019" s="11">
        <v>176.19250000000014</v>
      </c>
      <c r="L3019" s="11">
        <v>186.46360000000001</v>
      </c>
      <c r="M3019" s="11">
        <v>175.59813</v>
      </c>
      <c r="N3019" s="11">
        <v>145.81376999999998</v>
      </c>
      <c r="O3019" s="11">
        <v>144.95157</v>
      </c>
      <c r="P3019" s="11">
        <v>154.43378000000001</v>
      </c>
      <c r="Q3019" s="11">
        <v>157.85583</v>
      </c>
      <c r="R3019" s="11">
        <v>145.58010000000002</v>
      </c>
    </row>
    <row r="3020" spans="2:18" x14ac:dyDescent="0.35">
      <c r="B3020" t="s">
        <v>13982</v>
      </c>
      <c r="C3020" t="s">
        <v>1367</v>
      </c>
      <c r="D3020" t="s">
        <v>1368</v>
      </c>
      <c r="E3020" t="s">
        <v>13998</v>
      </c>
      <c r="F3020" t="s">
        <v>10853</v>
      </c>
      <c r="G3020" s="11">
        <v>163.16627000000014</v>
      </c>
      <c r="H3020" s="11">
        <v>171.56271999999993</v>
      </c>
      <c r="I3020" s="11">
        <v>186.20751000000013</v>
      </c>
      <c r="J3020" s="11">
        <v>212.65304000000015</v>
      </c>
      <c r="K3020" s="11">
        <v>206.41135</v>
      </c>
      <c r="L3020" s="11">
        <v>209.08660999999998</v>
      </c>
      <c r="M3020" s="11">
        <v>201.35640000000001</v>
      </c>
      <c r="N3020" s="11">
        <v>167.46355</v>
      </c>
      <c r="O3020" s="11">
        <v>172.58149</v>
      </c>
      <c r="P3020" s="11">
        <v>165.74016</v>
      </c>
      <c r="Q3020" s="11">
        <v>165.31007</v>
      </c>
      <c r="R3020" s="11">
        <v>168.0779</v>
      </c>
    </row>
    <row r="3021" spans="2:18" x14ac:dyDescent="0.35">
      <c r="B3021" t="s">
        <v>13982</v>
      </c>
      <c r="C3021" t="s">
        <v>1379</v>
      </c>
      <c r="D3021" t="s">
        <v>1380</v>
      </c>
      <c r="E3021" t="s">
        <v>13999</v>
      </c>
      <c r="F3021" t="s">
        <v>10853</v>
      </c>
      <c r="G3021" s="11">
        <v>117.553</v>
      </c>
      <c r="H3021" s="11">
        <v>154.90700000000001</v>
      </c>
      <c r="I3021" s="11">
        <v>152.28200000000001</v>
      </c>
      <c r="J3021" s="11">
        <v>180.18899999999999</v>
      </c>
      <c r="K3021" s="11">
        <v>172.643</v>
      </c>
      <c r="L3021" s="11">
        <v>162.89699999999999</v>
      </c>
      <c r="M3021" s="11">
        <v>164.56100000000001</v>
      </c>
      <c r="N3021" s="11">
        <v>133.43199999999999</v>
      </c>
      <c r="O3021" s="11">
        <v>136.73699999999999</v>
      </c>
      <c r="P3021" s="11">
        <v>136.36099999999999</v>
      </c>
      <c r="Q3021" s="11">
        <v>134.54499999999999</v>
      </c>
      <c r="R3021" s="11">
        <v>147.767</v>
      </c>
    </row>
    <row r="3022" spans="2:18" x14ac:dyDescent="0.35">
      <c r="B3022" t="s">
        <v>13982</v>
      </c>
      <c r="C3022" t="s">
        <v>1379</v>
      </c>
      <c r="D3022" t="s">
        <v>1380</v>
      </c>
      <c r="E3022" t="s">
        <v>14000</v>
      </c>
      <c r="F3022" t="s">
        <v>10853</v>
      </c>
      <c r="G3022" s="11">
        <v>27.913</v>
      </c>
      <c r="H3022" s="11">
        <v>41.807000000000002</v>
      </c>
      <c r="I3022" s="11">
        <v>38.688000000000002</v>
      </c>
      <c r="J3022" s="11">
        <v>40.204999999999998</v>
      </c>
      <c r="K3022" s="11">
        <v>37.215000000000003</v>
      </c>
      <c r="L3022" s="11">
        <v>37.197000000000003</v>
      </c>
      <c r="M3022" s="11">
        <v>37.631999999999998</v>
      </c>
      <c r="N3022" s="11">
        <v>32.838999999999999</v>
      </c>
      <c r="O3022" s="11">
        <v>35.859000000000002</v>
      </c>
      <c r="P3022" s="11">
        <v>36.656999999999996</v>
      </c>
      <c r="Q3022" s="11">
        <v>33.213999999999999</v>
      </c>
      <c r="R3022" s="11">
        <v>35.671999999999997</v>
      </c>
    </row>
    <row r="3023" spans="2:18" x14ac:dyDescent="0.35">
      <c r="B3023" t="s">
        <v>13982</v>
      </c>
      <c r="C3023" t="s">
        <v>1385</v>
      </c>
      <c r="D3023" t="s">
        <v>1386</v>
      </c>
      <c r="E3023" t="s">
        <v>14001</v>
      </c>
      <c r="F3023" t="s">
        <v>10853</v>
      </c>
      <c r="G3023" s="11">
        <v>178.18359999999993</v>
      </c>
      <c r="H3023" s="11">
        <v>262.46580000000017</v>
      </c>
      <c r="I3023" s="11">
        <v>262.20760000000047</v>
      </c>
      <c r="J3023" s="11">
        <v>275.95520000000005</v>
      </c>
      <c r="K3023" s="11">
        <v>251.6420999999998</v>
      </c>
      <c r="L3023" s="11">
        <v>257.85390000000001</v>
      </c>
      <c r="M3023" s="11">
        <v>260.16649999999998</v>
      </c>
      <c r="N3023" s="11">
        <v>228.57859999999999</v>
      </c>
      <c r="O3023" s="11">
        <v>255.71779999999998</v>
      </c>
      <c r="P3023" s="11">
        <v>251.94070000000002</v>
      </c>
      <c r="Q3023" s="11">
        <v>229.74289999999999</v>
      </c>
      <c r="R3023" s="11">
        <v>272.1429</v>
      </c>
    </row>
    <row r="3024" spans="2:18" x14ac:dyDescent="0.35">
      <c r="B3024" t="s">
        <v>13982</v>
      </c>
      <c r="C3024" t="s">
        <v>1385</v>
      </c>
      <c r="D3024" t="s">
        <v>1386</v>
      </c>
      <c r="E3024" t="s">
        <v>14002</v>
      </c>
      <c r="F3024" t="s">
        <v>10853</v>
      </c>
      <c r="G3024" s="11">
        <v>61.727299999999993</v>
      </c>
      <c r="H3024" s="11">
        <v>65.107599999999948</v>
      </c>
      <c r="I3024" s="11">
        <v>59.935600000000044</v>
      </c>
      <c r="J3024" s="11">
        <v>66.312399999999997</v>
      </c>
      <c r="K3024" s="11">
        <v>62.76639999999999</v>
      </c>
      <c r="L3024" s="11">
        <v>64.8703</v>
      </c>
      <c r="M3024" s="11">
        <v>65.734100000000012</v>
      </c>
      <c r="N3024" s="11">
        <v>58.500599999999999</v>
      </c>
      <c r="O3024" s="11">
        <v>64.634500000000003</v>
      </c>
      <c r="P3024" s="11">
        <v>65.248400000000004</v>
      </c>
      <c r="Q3024" s="11">
        <v>67.450500000000005</v>
      </c>
      <c r="R3024" s="11">
        <v>81.143699999999995</v>
      </c>
    </row>
    <row r="3025" spans="2:18" x14ac:dyDescent="0.35">
      <c r="B3025" t="s">
        <v>13982</v>
      </c>
      <c r="C3025" t="s">
        <v>1385</v>
      </c>
      <c r="D3025" t="s">
        <v>1386</v>
      </c>
      <c r="E3025" t="s">
        <v>14003</v>
      </c>
      <c r="F3025" t="s">
        <v>10853</v>
      </c>
      <c r="G3025" s="11">
        <v>916.21</v>
      </c>
      <c r="H3025" s="11">
        <v>986.46</v>
      </c>
      <c r="I3025" s="11">
        <v>900.4</v>
      </c>
      <c r="J3025" s="11">
        <v>846.01300000000003</v>
      </c>
      <c r="K3025" s="11">
        <v>802.50800000000004</v>
      </c>
      <c r="L3025" s="11">
        <v>833.83100000000002</v>
      </c>
      <c r="M3025" s="11">
        <v>830.005</v>
      </c>
      <c r="N3025" s="11">
        <v>848.173</v>
      </c>
      <c r="O3025" s="11">
        <v>935.63099999999997</v>
      </c>
      <c r="P3025" s="11">
        <v>915.947</v>
      </c>
      <c r="Q3025" s="11">
        <v>971.37599999999998</v>
      </c>
      <c r="R3025" s="11">
        <v>1026.614</v>
      </c>
    </row>
    <row r="3026" spans="2:18" x14ac:dyDescent="0.35">
      <c r="B3026" t="s">
        <v>13982</v>
      </c>
      <c r="C3026" t="s">
        <v>1385</v>
      </c>
      <c r="D3026" t="s">
        <v>1386</v>
      </c>
      <c r="E3026" t="s">
        <v>14004</v>
      </c>
      <c r="F3026" t="s">
        <v>10853</v>
      </c>
      <c r="G3026" s="11">
        <v>17.614000000000001</v>
      </c>
      <c r="H3026" s="11">
        <v>23.834</v>
      </c>
      <c r="I3026" s="11">
        <v>24.744</v>
      </c>
      <c r="J3026" s="11">
        <v>28.023</v>
      </c>
      <c r="K3026" s="11">
        <v>24.114999999999998</v>
      </c>
      <c r="L3026" s="11">
        <v>25.402000000000001</v>
      </c>
      <c r="M3026" s="11">
        <v>27.353999999999999</v>
      </c>
      <c r="N3026" s="11">
        <v>23.951000000000001</v>
      </c>
      <c r="O3026" s="11">
        <v>26.733000000000001</v>
      </c>
      <c r="P3026" s="11">
        <v>24.521999999999998</v>
      </c>
      <c r="Q3026" s="11">
        <v>23.055</v>
      </c>
      <c r="R3026" s="11">
        <v>24.965</v>
      </c>
    </row>
    <row r="3027" spans="2:18" x14ac:dyDescent="0.35">
      <c r="B3027" t="s">
        <v>13982</v>
      </c>
      <c r="C3027" t="s">
        <v>1389</v>
      </c>
      <c r="D3027" t="s">
        <v>1390</v>
      </c>
      <c r="E3027" t="s">
        <v>14005</v>
      </c>
      <c r="F3027" t="s">
        <v>10853</v>
      </c>
      <c r="G3027" s="11">
        <v>400.6633799999999</v>
      </c>
      <c r="H3027" s="11">
        <v>473.32412999999929</v>
      </c>
      <c r="I3027" s="11">
        <v>442.2027199999996</v>
      </c>
      <c r="J3027" s="11">
        <v>517.71580000000006</v>
      </c>
      <c r="K3027" s="11">
        <v>468.22103000000021</v>
      </c>
      <c r="L3027" s="11">
        <v>494.75645000000003</v>
      </c>
      <c r="M3027" s="11">
        <v>492.04964000000001</v>
      </c>
      <c r="N3027" s="11">
        <v>420.83908000000002</v>
      </c>
      <c r="O3027" s="11">
        <v>454.76092</v>
      </c>
      <c r="P3027" s="11">
        <v>431.56132000000002</v>
      </c>
      <c r="Q3027" s="11">
        <v>425.81905999999998</v>
      </c>
      <c r="R3027" s="11">
        <v>471.64744999999999</v>
      </c>
    </row>
    <row r="3028" spans="2:18" x14ac:dyDescent="0.35">
      <c r="B3028" t="s">
        <v>13982</v>
      </c>
      <c r="C3028" t="s">
        <v>1389</v>
      </c>
      <c r="D3028" t="s">
        <v>1390</v>
      </c>
      <c r="E3028" t="s">
        <v>14006</v>
      </c>
      <c r="F3028" t="s">
        <v>10853</v>
      </c>
      <c r="G3028" s="11"/>
      <c r="H3028" s="11"/>
      <c r="I3028" s="11"/>
      <c r="J3028" s="11">
        <v>160.3202999999998</v>
      </c>
      <c r="K3028" s="11">
        <v>144.96820000000005</v>
      </c>
      <c r="L3028" s="11">
        <v>143.53749999999999</v>
      </c>
      <c r="M3028" s="11">
        <v>151.01129999999998</v>
      </c>
      <c r="N3028" s="11">
        <v>116.16680000000001</v>
      </c>
      <c r="O3028" s="11">
        <v>129.2886</v>
      </c>
      <c r="P3028" s="11">
        <v>118.343</v>
      </c>
      <c r="Q3028" s="11">
        <v>93.5535</v>
      </c>
      <c r="R3028" s="11">
        <v>105.6978</v>
      </c>
    </row>
    <row r="3029" spans="2:18" x14ac:dyDescent="0.35">
      <c r="B3029" t="s">
        <v>13982</v>
      </c>
      <c r="C3029" t="s">
        <v>266</v>
      </c>
      <c r="D3029" t="s">
        <v>265</v>
      </c>
      <c r="E3029" t="s">
        <v>14007</v>
      </c>
      <c r="F3029" t="s">
        <v>10853</v>
      </c>
      <c r="G3029" s="11">
        <v>174.72729999999999</v>
      </c>
      <c r="H3029" s="11">
        <v>173.29890000000006</v>
      </c>
      <c r="I3029" s="11">
        <v>165.88229999999999</v>
      </c>
      <c r="J3029" s="11">
        <v>187.05570000000023</v>
      </c>
      <c r="K3029" s="11">
        <v>171.39259999999996</v>
      </c>
      <c r="L3029" s="11">
        <v>180.94589999999999</v>
      </c>
      <c r="M3029" s="11">
        <v>130.1369</v>
      </c>
      <c r="N3029" s="11">
        <v>158.29229999999998</v>
      </c>
      <c r="O3029" s="11">
        <v>168.95020000000002</v>
      </c>
      <c r="P3029" s="11">
        <v>164.2527</v>
      </c>
      <c r="Q3029" s="11">
        <v>170.00639999999999</v>
      </c>
      <c r="R3029" s="11">
        <v>188.97310000000002</v>
      </c>
    </row>
    <row r="3030" spans="2:18" x14ac:dyDescent="0.35">
      <c r="B3030" t="s">
        <v>13982</v>
      </c>
      <c r="C3030" t="s">
        <v>1411</v>
      </c>
      <c r="D3030" t="s">
        <v>690</v>
      </c>
      <c r="E3030" t="s">
        <v>14008</v>
      </c>
      <c r="F3030" t="s">
        <v>10853</v>
      </c>
      <c r="G3030" s="11">
        <v>36.972109999999979</v>
      </c>
      <c r="H3030" s="11">
        <v>41.280580000000029</v>
      </c>
      <c r="I3030" s="11">
        <v>41.572049999999891</v>
      </c>
      <c r="J3030" s="11">
        <v>37.483419999999981</v>
      </c>
      <c r="K3030" s="11">
        <v>34.472489999999986</v>
      </c>
      <c r="L3030" s="11">
        <v>33.671010000000003</v>
      </c>
      <c r="M3030" s="11">
        <v>40.055529999999997</v>
      </c>
      <c r="N3030" s="11">
        <v>33.585809999999995</v>
      </c>
      <c r="O3030" s="11">
        <v>39.854939999999999</v>
      </c>
      <c r="P3030" s="11">
        <v>42.40175</v>
      </c>
      <c r="Q3030" s="11">
        <v>38.970660000000002</v>
      </c>
      <c r="R3030" s="11">
        <v>49.083870000000005</v>
      </c>
    </row>
    <row r="3031" spans="2:18" x14ac:dyDescent="0.35">
      <c r="B3031" t="s">
        <v>13982</v>
      </c>
      <c r="C3031" t="s">
        <v>1493</v>
      </c>
      <c r="D3031" t="s">
        <v>1494</v>
      </c>
      <c r="E3031" t="s">
        <v>14009</v>
      </c>
      <c r="F3031" t="s">
        <v>10853</v>
      </c>
      <c r="G3031" s="11"/>
      <c r="H3031" s="11"/>
      <c r="I3031" s="11"/>
      <c r="J3031" s="11"/>
      <c r="K3031" s="11"/>
      <c r="L3031" s="11"/>
      <c r="M3031" s="11"/>
      <c r="N3031" s="11"/>
      <c r="O3031" s="11">
        <v>281.24064000000004</v>
      </c>
      <c r="P3031" s="11">
        <v>283.67457999999999</v>
      </c>
      <c r="Q3031" s="11">
        <v>310.94558000000001</v>
      </c>
      <c r="R3031" s="11">
        <v>343.52589</v>
      </c>
    </row>
    <row r="3032" spans="2:18" x14ac:dyDescent="0.35">
      <c r="B3032" t="s">
        <v>13982</v>
      </c>
      <c r="C3032" t="s">
        <v>1682</v>
      </c>
      <c r="D3032" t="s">
        <v>8776</v>
      </c>
      <c r="E3032" t="s">
        <v>14010</v>
      </c>
      <c r="F3032" t="s">
        <v>10853</v>
      </c>
      <c r="G3032" s="11">
        <v>122.76640000000002</v>
      </c>
      <c r="H3032" s="11">
        <v>131.44368999999998</v>
      </c>
      <c r="I3032" s="11">
        <v>108.95705000000004</v>
      </c>
      <c r="J3032" s="11">
        <v>116.86812999999998</v>
      </c>
      <c r="K3032" s="11">
        <v>104.18976000000006</v>
      </c>
      <c r="L3032" s="11">
        <v>107.51528</v>
      </c>
      <c r="M3032" s="11">
        <v>102.63637</v>
      </c>
      <c r="N3032" s="11">
        <v>82.693479999999994</v>
      </c>
      <c r="O3032" s="11">
        <v>94.233289999999997</v>
      </c>
      <c r="P3032" s="11">
        <v>90.949429999999992</v>
      </c>
      <c r="Q3032" s="11">
        <v>106.7801</v>
      </c>
      <c r="R3032" s="11">
        <v>124.75046</v>
      </c>
    </row>
    <row r="3033" spans="2:18" x14ac:dyDescent="0.35">
      <c r="B3033" t="s">
        <v>13982</v>
      </c>
      <c r="C3033" t="s">
        <v>1825</v>
      </c>
      <c r="D3033" t="s">
        <v>1826</v>
      </c>
      <c r="E3033" t="s">
        <v>14009</v>
      </c>
      <c r="F3033" t="s">
        <v>10853</v>
      </c>
      <c r="G3033" s="11">
        <v>314.37649000000016</v>
      </c>
      <c r="H3033" s="11">
        <v>318.60985000000005</v>
      </c>
      <c r="I3033" s="11">
        <v>285.43354000000011</v>
      </c>
      <c r="J3033" s="11">
        <v>264.01503000000014</v>
      </c>
      <c r="K3033" s="11">
        <v>247.58882</v>
      </c>
      <c r="L3033" s="11">
        <v>254.39636999999999</v>
      </c>
      <c r="M3033" s="11">
        <v>239.31179</v>
      </c>
      <c r="N3033" s="11">
        <v>251.071</v>
      </c>
      <c r="O3033" s="11"/>
      <c r="P3033" s="11"/>
      <c r="Q3033" s="11"/>
      <c r="R3033" s="11"/>
    </row>
    <row r="3034" spans="2:18" x14ac:dyDescent="0.35">
      <c r="B3034" t="s">
        <v>13982</v>
      </c>
      <c r="C3034" t="s">
        <v>806</v>
      </c>
      <c r="D3034" t="s">
        <v>1870</v>
      </c>
      <c r="E3034" t="s">
        <v>14011</v>
      </c>
      <c r="F3034" t="s">
        <v>10853</v>
      </c>
      <c r="G3034" s="11">
        <v>154.16630000000006</v>
      </c>
      <c r="H3034" s="11">
        <v>156.42290999999994</v>
      </c>
      <c r="I3034" s="11">
        <v>137.91073999999986</v>
      </c>
      <c r="J3034" s="11">
        <v>134.33607999999995</v>
      </c>
      <c r="K3034" s="11">
        <v>131.94655000000003</v>
      </c>
      <c r="L3034" s="11">
        <v>133.09623000000002</v>
      </c>
      <c r="M3034" s="11">
        <v>138.99904000000001</v>
      </c>
      <c r="N3034" s="11">
        <v>127.79049000000001</v>
      </c>
      <c r="O3034" s="11">
        <v>141.38885000000002</v>
      </c>
      <c r="P3034" s="11">
        <v>132.57791</v>
      </c>
      <c r="Q3034" s="11">
        <v>141.27710000000002</v>
      </c>
      <c r="R3034" s="11">
        <v>156.80768</v>
      </c>
    </row>
    <row r="3035" spans="2:18" x14ac:dyDescent="0.35">
      <c r="B3035" t="s">
        <v>13982</v>
      </c>
      <c r="C3035" t="s">
        <v>2005</v>
      </c>
      <c r="D3035" t="s">
        <v>2006</v>
      </c>
      <c r="E3035" t="s">
        <v>14012</v>
      </c>
      <c r="F3035" t="s">
        <v>10853</v>
      </c>
      <c r="G3035" s="11">
        <v>275.78500000000003</v>
      </c>
      <c r="H3035" s="11">
        <v>276.00400000000002</v>
      </c>
      <c r="I3035" s="11">
        <v>243.411</v>
      </c>
      <c r="J3035" s="11">
        <v>259.79500000000002</v>
      </c>
      <c r="K3035" s="11">
        <v>246.00200000000001</v>
      </c>
      <c r="L3035" s="11">
        <v>241.50399999999999</v>
      </c>
      <c r="M3035" s="11">
        <v>218.96799999999999</v>
      </c>
      <c r="N3035" s="11">
        <v>219.55099999999999</v>
      </c>
      <c r="O3035" s="11">
        <v>252.637</v>
      </c>
      <c r="P3035" s="11">
        <v>256.976</v>
      </c>
      <c r="Q3035" s="11">
        <v>294.90100000000001</v>
      </c>
      <c r="R3035" s="11">
        <v>315.24700000000001</v>
      </c>
    </row>
    <row r="3036" spans="2:18" x14ac:dyDescent="0.35">
      <c r="B3036" t="s">
        <v>13982</v>
      </c>
      <c r="C3036" t="s">
        <v>8825</v>
      </c>
      <c r="D3036" t="s">
        <v>8826</v>
      </c>
      <c r="E3036" t="s">
        <v>14013</v>
      </c>
      <c r="F3036" t="s">
        <v>10853</v>
      </c>
      <c r="G3036" s="11">
        <v>78.165299999999988</v>
      </c>
      <c r="H3036" s="11">
        <v>80.188500000000033</v>
      </c>
      <c r="I3036" s="11">
        <v>72.419600000000017</v>
      </c>
      <c r="J3036" s="11">
        <v>98.123800000000074</v>
      </c>
      <c r="K3036" s="11">
        <v>89.137300000000124</v>
      </c>
      <c r="L3036" s="11">
        <v>109.6101</v>
      </c>
      <c r="M3036" s="11">
        <v>97.096000000000004</v>
      </c>
      <c r="N3036" s="11">
        <v>82.376800000000003</v>
      </c>
      <c r="O3036" s="11">
        <v>83.818799999999996</v>
      </c>
      <c r="P3036" s="11">
        <v>81.868399999999994</v>
      </c>
      <c r="Q3036" s="11">
        <v>89.333300000000008</v>
      </c>
      <c r="R3036" s="11">
        <v>94.512600000000006</v>
      </c>
    </row>
    <row r="3037" spans="2:18" x14ac:dyDescent="0.35">
      <c r="B3037" t="s">
        <v>13982</v>
      </c>
      <c r="C3037" t="s">
        <v>2454</v>
      </c>
      <c r="D3037" t="s">
        <v>2455</v>
      </c>
      <c r="E3037" t="s">
        <v>14014</v>
      </c>
      <c r="F3037" t="s">
        <v>10853</v>
      </c>
      <c r="G3037" s="11">
        <v>123.69629999999988</v>
      </c>
      <c r="H3037" s="11">
        <v>124.14419999999996</v>
      </c>
      <c r="I3037" s="11">
        <v>106.17169999999992</v>
      </c>
      <c r="J3037" s="11">
        <v>110.99984000000143</v>
      </c>
      <c r="K3037" s="11">
        <v>98.638800000000018</v>
      </c>
      <c r="L3037" s="11">
        <v>123.3468</v>
      </c>
      <c r="M3037" s="11">
        <v>114.58450000000001</v>
      </c>
      <c r="N3037" s="11">
        <v>105.19630000000001</v>
      </c>
      <c r="O3037" s="11">
        <v>108.2992</v>
      </c>
      <c r="P3037" s="11">
        <v>98.703999999999994</v>
      </c>
      <c r="Q3037" s="11">
        <v>109.53919999999999</v>
      </c>
      <c r="R3037" s="11">
        <v>128.41410000000002</v>
      </c>
    </row>
    <row r="3038" spans="2:18" x14ac:dyDescent="0.35">
      <c r="B3038" t="s">
        <v>13982</v>
      </c>
      <c r="C3038" t="s">
        <v>3351</v>
      </c>
      <c r="D3038" t="s">
        <v>3352</v>
      </c>
      <c r="E3038" t="s">
        <v>14015</v>
      </c>
      <c r="F3038" t="s">
        <v>10853</v>
      </c>
      <c r="G3038" s="11">
        <v>387.29776000000027</v>
      </c>
      <c r="H3038" s="11">
        <v>379.67433999999957</v>
      </c>
      <c r="I3038" s="11">
        <v>343.3953000000003</v>
      </c>
      <c r="J3038" s="11">
        <v>332.8905000000002</v>
      </c>
      <c r="K3038" s="11">
        <v>326.70552199999992</v>
      </c>
      <c r="L3038" s="11">
        <v>336.88625999999999</v>
      </c>
      <c r="M3038" s="11">
        <v>338.65607</v>
      </c>
      <c r="N3038" s="11">
        <v>320.60664000000003</v>
      </c>
      <c r="O3038" s="11">
        <v>362.31383</v>
      </c>
      <c r="P3038" s="11">
        <v>370.67309999999998</v>
      </c>
      <c r="Q3038" s="11">
        <v>396.03046999999998</v>
      </c>
      <c r="R3038" s="11">
        <v>438.01393999999999</v>
      </c>
    </row>
    <row r="3039" spans="2:18" x14ac:dyDescent="0.35">
      <c r="B3039" t="s">
        <v>13982</v>
      </c>
      <c r="C3039" t="s">
        <v>3685</v>
      </c>
      <c r="D3039" t="s">
        <v>3686</v>
      </c>
      <c r="E3039" t="s">
        <v>14016</v>
      </c>
      <c r="F3039" t="s">
        <v>10853</v>
      </c>
      <c r="G3039" s="11">
        <v>192.70461999999989</v>
      </c>
      <c r="H3039" s="11">
        <v>169.47777999999985</v>
      </c>
      <c r="I3039" s="11">
        <v>166.3222099999999</v>
      </c>
      <c r="J3039" s="11">
        <v>200.45800000000014</v>
      </c>
      <c r="K3039" s="11">
        <v>173.72124999999991</v>
      </c>
      <c r="L3039" s="11">
        <v>197.19482300000001</v>
      </c>
      <c r="M3039" s="11">
        <v>182.31949</v>
      </c>
      <c r="N3039" s="11">
        <v>144.89573999999999</v>
      </c>
      <c r="O3039" s="11">
        <v>161.818399</v>
      </c>
      <c r="P3039" s="11">
        <v>146.20820999999998</v>
      </c>
      <c r="Q3039" s="11">
        <v>156.09528</v>
      </c>
      <c r="R3039" s="11">
        <v>180.15814</v>
      </c>
    </row>
    <row r="3040" spans="2:18" x14ac:dyDescent="0.35">
      <c r="B3040" t="s">
        <v>13982</v>
      </c>
      <c r="C3040" t="s">
        <v>3800</v>
      </c>
      <c r="D3040" t="s">
        <v>3801</v>
      </c>
      <c r="E3040" t="s">
        <v>14017</v>
      </c>
      <c r="F3040" t="s">
        <v>10853</v>
      </c>
      <c r="G3040" s="11">
        <v>23.424399999999995</v>
      </c>
      <c r="H3040" s="11">
        <v>40.312299999999979</v>
      </c>
      <c r="I3040" s="11">
        <v>43.861800000000038</v>
      </c>
      <c r="J3040" s="11">
        <v>51.277100000000083</v>
      </c>
      <c r="K3040" s="11">
        <v>39.722799999999978</v>
      </c>
      <c r="L3040" s="11">
        <v>45.774999999999999</v>
      </c>
      <c r="M3040" s="11">
        <v>47.819000000000003</v>
      </c>
      <c r="N3040" s="11">
        <v>35.897599999999997</v>
      </c>
      <c r="O3040" s="11">
        <v>39.737300000000005</v>
      </c>
      <c r="P3040" s="11">
        <v>36.195800000000006</v>
      </c>
      <c r="Q3040" s="11">
        <v>28.618099999999998</v>
      </c>
      <c r="R3040" s="11">
        <v>24.715</v>
      </c>
    </row>
    <row r="3041" spans="2:18" x14ac:dyDescent="0.35">
      <c r="B3041" t="s">
        <v>13982</v>
      </c>
      <c r="C3041" t="s">
        <v>223</v>
      </c>
      <c r="D3041" t="s">
        <v>222</v>
      </c>
      <c r="E3041" t="s">
        <v>14018</v>
      </c>
      <c r="F3041" t="s">
        <v>10853</v>
      </c>
      <c r="G3041" s="11">
        <v>289.03300000000002</v>
      </c>
      <c r="H3041" s="11">
        <v>302.37099999999998</v>
      </c>
      <c r="I3041" s="11">
        <v>262.02699999999999</v>
      </c>
      <c r="J3041" s="11">
        <v>246.38900000000001</v>
      </c>
      <c r="K3041" s="11">
        <v>241.96700000000001</v>
      </c>
      <c r="L3041" s="11">
        <v>308.36500000000001</v>
      </c>
      <c r="M3041" s="11">
        <v>270.75900000000001</v>
      </c>
      <c r="N3041" s="11">
        <v>263.69200000000001</v>
      </c>
      <c r="O3041" s="11">
        <v>256.59100000000001</v>
      </c>
      <c r="P3041" s="11">
        <v>262.95800000000003</v>
      </c>
      <c r="Q3041" s="11">
        <v>286.529</v>
      </c>
      <c r="R3041" s="11">
        <v>309.5</v>
      </c>
    </row>
    <row r="3042" spans="2:18" x14ac:dyDescent="0.35">
      <c r="B3042" t="s">
        <v>13982</v>
      </c>
      <c r="C3042" t="s">
        <v>3922</v>
      </c>
      <c r="D3042" t="s">
        <v>3923</v>
      </c>
      <c r="E3042" t="s">
        <v>14019</v>
      </c>
      <c r="F3042" t="s">
        <v>10853</v>
      </c>
      <c r="G3042" s="11">
        <v>520.35735999999986</v>
      </c>
      <c r="H3042" s="11">
        <v>540.71915999999976</v>
      </c>
      <c r="I3042" s="11">
        <v>482.46516000000025</v>
      </c>
      <c r="J3042" s="11">
        <v>482.92169000000013</v>
      </c>
      <c r="K3042" s="11">
        <v>459.3437600000002</v>
      </c>
      <c r="L3042" s="11">
        <v>482.15254999999996</v>
      </c>
      <c r="M3042" s="11">
        <v>462.92057</v>
      </c>
      <c r="N3042" s="11">
        <v>443.27258</v>
      </c>
      <c r="O3042" s="11">
        <v>482.82830999999999</v>
      </c>
      <c r="P3042" s="11">
        <v>472.15708000000001</v>
      </c>
      <c r="Q3042" s="11">
        <v>521.80891999999994</v>
      </c>
      <c r="R3042" s="11">
        <v>556.38599999999997</v>
      </c>
    </row>
    <row r="3043" spans="2:18" x14ac:dyDescent="0.35">
      <c r="B3043" t="s">
        <v>13982</v>
      </c>
      <c r="C3043" t="s">
        <v>3960</v>
      </c>
      <c r="D3043" t="s">
        <v>3961</v>
      </c>
      <c r="E3043" t="s">
        <v>14020</v>
      </c>
      <c r="F3043" t="s">
        <v>10853</v>
      </c>
      <c r="G3043" s="11">
        <v>14.440500000000004</v>
      </c>
      <c r="H3043" s="11">
        <v>21.899400000000018</v>
      </c>
      <c r="I3043" s="11">
        <v>26.606499999999979</v>
      </c>
      <c r="J3043" s="11">
        <v>45.099600000000031</v>
      </c>
      <c r="K3043" s="11">
        <v>31.495799999999988</v>
      </c>
      <c r="L3043" s="11">
        <v>46.894100000000002</v>
      </c>
      <c r="M3043" s="11">
        <v>40.204599999999999</v>
      </c>
      <c r="N3043" s="11">
        <v>25.547499999999999</v>
      </c>
      <c r="O3043" s="11">
        <v>27.1221</v>
      </c>
      <c r="P3043" s="11">
        <v>22.634400000000003</v>
      </c>
      <c r="Q3043" s="11">
        <v>17.357400000000002</v>
      </c>
      <c r="R3043" s="11">
        <v>10.926200000000001</v>
      </c>
    </row>
    <row r="3044" spans="2:18" x14ac:dyDescent="0.35">
      <c r="B3044" t="s">
        <v>13982</v>
      </c>
      <c r="C3044" t="s">
        <v>4326</v>
      </c>
      <c r="D3044" t="s">
        <v>4327</v>
      </c>
      <c r="E3044" t="s">
        <v>14021</v>
      </c>
      <c r="F3044" t="s">
        <v>10853</v>
      </c>
      <c r="G3044" s="11">
        <v>32.503499999999988</v>
      </c>
      <c r="H3044" s="11">
        <v>34.768600000000042</v>
      </c>
      <c r="I3044" s="11">
        <v>29.259099999999961</v>
      </c>
      <c r="J3044" s="11">
        <v>26.823500000000006</v>
      </c>
      <c r="K3044" s="11">
        <v>27.236200000000022</v>
      </c>
      <c r="L3044" s="11">
        <v>27.902000000000001</v>
      </c>
      <c r="M3044" s="11">
        <v>25.860700000000001</v>
      </c>
      <c r="N3044" s="11">
        <v>28.618599999999997</v>
      </c>
      <c r="O3044" s="11">
        <v>31.641099999999998</v>
      </c>
      <c r="P3044" s="11">
        <v>31.795000000000002</v>
      </c>
      <c r="Q3044" s="11">
        <v>34.314800000000005</v>
      </c>
      <c r="R3044" s="11">
        <v>36.056199999999997</v>
      </c>
    </row>
    <row r="3045" spans="2:18" x14ac:dyDescent="0.35">
      <c r="B3045" t="s">
        <v>13982</v>
      </c>
      <c r="C3045" t="s">
        <v>4364</v>
      </c>
      <c r="D3045" t="s">
        <v>9094</v>
      </c>
      <c r="E3045" t="s">
        <v>14022</v>
      </c>
      <c r="F3045" t="s">
        <v>10853</v>
      </c>
      <c r="G3045" s="11">
        <v>14.347999999999999</v>
      </c>
      <c r="H3045" s="11">
        <v>17.183699999999991</v>
      </c>
      <c r="I3045" s="11">
        <v>19.575499999999966</v>
      </c>
      <c r="J3045" s="11">
        <v>56.644499999999937</v>
      </c>
      <c r="K3045" s="11">
        <v>82.780400000000014</v>
      </c>
      <c r="L3045" s="11">
        <v>114.6262</v>
      </c>
      <c r="M3045" s="11">
        <v>96.020200000000003</v>
      </c>
      <c r="N3045" s="11">
        <v>85.348699999999994</v>
      </c>
      <c r="O3045" s="11">
        <v>23.217500000000001</v>
      </c>
      <c r="P3045" s="11">
        <v>14.5936</v>
      </c>
      <c r="Q3045" s="11">
        <v>13.994899999999999</v>
      </c>
      <c r="R3045" s="11">
        <v>13.3475</v>
      </c>
    </row>
    <row r="3046" spans="2:18" x14ac:dyDescent="0.35">
      <c r="B3046" t="s">
        <v>13982</v>
      </c>
      <c r="C3046" t="s">
        <v>4411</v>
      </c>
      <c r="D3046" t="s">
        <v>9103</v>
      </c>
      <c r="E3046" t="s">
        <v>14023</v>
      </c>
      <c r="F3046" t="s">
        <v>10853</v>
      </c>
      <c r="G3046" s="11">
        <v>8.7678000000000029</v>
      </c>
      <c r="H3046" s="11">
        <v>10.127000000000017</v>
      </c>
      <c r="I3046" s="11">
        <v>10.275599999999997</v>
      </c>
      <c r="J3046" s="11">
        <v>17.203300000000013</v>
      </c>
      <c r="K3046" s="11">
        <v>24.406799999999986</v>
      </c>
      <c r="L3046" s="11">
        <v>52.359300000000005</v>
      </c>
      <c r="M3046" s="11">
        <v>20.415359999999996</v>
      </c>
      <c r="N3046" s="11">
        <v>37.576099999999997</v>
      </c>
      <c r="O3046" s="11">
        <v>14.830200000000001</v>
      </c>
      <c r="P3046" s="11">
        <v>11.248100000000001</v>
      </c>
      <c r="Q3046" s="11">
        <v>10.4108</v>
      </c>
      <c r="R3046" s="11">
        <v>10.0472</v>
      </c>
    </row>
    <row r="3047" spans="2:18" x14ac:dyDescent="0.35">
      <c r="B3047" t="s">
        <v>13982</v>
      </c>
      <c r="C3047" t="s">
        <v>4411</v>
      </c>
      <c r="D3047" t="s">
        <v>9103</v>
      </c>
      <c r="E3047" t="s">
        <v>14024</v>
      </c>
      <c r="F3047" t="s">
        <v>10853</v>
      </c>
      <c r="G3047" s="11">
        <v>14.325799999999994</v>
      </c>
      <c r="H3047" s="11">
        <v>18.015600000000042</v>
      </c>
      <c r="I3047" s="11">
        <v>7.8327999999999944</v>
      </c>
      <c r="J3047" s="11">
        <v>43.105700000000041</v>
      </c>
      <c r="K3047" s="11">
        <v>52.435700000000026</v>
      </c>
      <c r="L3047" s="11">
        <v>24.757840000000002</v>
      </c>
      <c r="M3047" s="11">
        <v>83.175200000000004</v>
      </c>
      <c r="N3047" s="11">
        <v>69.25030000000001</v>
      </c>
      <c r="O3047" s="11">
        <v>18.814599999999999</v>
      </c>
      <c r="P3047" s="11">
        <v>7.0486000000000004</v>
      </c>
      <c r="Q3047" s="11">
        <v>11.102799999999998</v>
      </c>
      <c r="R3047" s="11">
        <v>14.540700000000001</v>
      </c>
    </row>
    <row r="3048" spans="2:18" x14ac:dyDescent="0.35">
      <c r="B3048" t="s">
        <v>13982</v>
      </c>
      <c r="C3048" t="s">
        <v>4532</v>
      </c>
      <c r="D3048" t="s">
        <v>4533</v>
      </c>
      <c r="E3048" t="s">
        <v>14025</v>
      </c>
      <c r="F3048" t="s">
        <v>10853</v>
      </c>
      <c r="G3048" s="11">
        <v>1978.5880899999986</v>
      </c>
      <c r="H3048" s="11">
        <v>1980.2192600000028</v>
      </c>
      <c r="I3048" s="11">
        <v>1745.6715499999978</v>
      </c>
      <c r="J3048" s="11">
        <v>1697.623390000002</v>
      </c>
      <c r="K3048" s="11">
        <v>1616.5922700000015</v>
      </c>
      <c r="L3048" s="11">
        <v>1670.1348799999998</v>
      </c>
      <c r="M3048" s="11">
        <v>1640.5582870000001</v>
      </c>
      <c r="N3048" s="11">
        <v>1604.128719</v>
      </c>
      <c r="O3048" s="11">
        <v>1758.988233</v>
      </c>
      <c r="P3048" s="11">
        <v>1684.1776710000001</v>
      </c>
      <c r="Q3048" s="11">
        <v>1801.5864369999999</v>
      </c>
      <c r="R3048" s="11">
        <v>1845.7893799999999</v>
      </c>
    </row>
    <row r="3049" spans="2:18" x14ac:dyDescent="0.35">
      <c r="B3049" t="s">
        <v>13982</v>
      </c>
      <c r="C3049" t="s">
        <v>4590</v>
      </c>
      <c r="D3049" t="s">
        <v>1573</v>
      </c>
      <c r="E3049" t="s">
        <v>14026</v>
      </c>
      <c r="F3049" t="s">
        <v>10853</v>
      </c>
      <c r="G3049" s="11">
        <v>397.85899999999981</v>
      </c>
      <c r="H3049" s="11">
        <v>398.99419999999992</v>
      </c>
      <c r="I3049" s="11">
        <v>337.68730000000011</v>
      </c>
      <c r="J3049" s="11">
        <v>371.39250000000027</v>
      </c>
      <c r="K3049" s="11">
        <v>371.07109999999955</v>
      </c>
      <c r="L3049" s="11">
        <v>380.05700000000002</v>
      </c>
      <c r="M3049" s="11">
        <v>329.33929999999998</v>
      </c>
      <c r="N3049" s="11">
        <v>342.20029999999997</v>
      </c>
      <c r="O3049" s="11">
        <v>383.92750000000001</v>
      </c>
      <c r="P3049" s="11">
        <v>376.54340000000002</v>
      </c>
      <c r="Q3049" s="11">
        <v>415.07259999999997</v>
      </c>
      <c r="R3049" s="11">
        <v>436.57340000000005</v>
      </c>
    </row>
    <row r="3050" spans="2:18" x14ac:dyDescent="0.35">
      <c r="B3050" t="s">
        <v>13982</v>
      </c>
      <c r="C3050" t="s">
        <v>4590</v>
      </c>
      <c r="D3050" t="s">
        <v>1573</v>
      </c>
      <c r="E3050" t="s">
        <v>14027</v>
      </c>
      <c r="F3050" t="s">
        <v>10853</v>
      </c>
      <c r="G3050" s="11">
        <v>112.831</v>
      </c>
      <c r="H3050" s="11">
        <v>120.325</v>
      </c>
      <c r="I3050" s="11">
        <v>103.59399999999999</v>
      </c>
      <c r="J3050" s="11">
        <v>100.926</v>
      </c>
      <c r="K3050" s="11">
        <v>100.351</v>
      </c>
      <c r="L3050" s="11">
        <v>102.43</v>
      </c>
      <c r="M3050" s="11">
        <v>101.093</v>
      </c>
      <c r="N3050" s="11">
        <v>95.805000000000007</v>
      </c>
      <c r="O3050" s="11">
        <v>106.166</v>
      </c>
      <c r="P3050" s="11">
        <v>109.33199999999999</v>
      </c>
      <c r="Q3050" s="11">
        <v>116.93600000000001</v>
      </c>
      <c r="R3050" s="11">
        <v>120.523</v>
      </c>
    </row>
    <row r="3051" spans="2:18" x14ac:dyDescent="0.35">
      <c r="B3051" t="s">
        <v>13982</v>
      </c>
      <c r="C3051" t="s">
        <v>4590</v>
      </c>
      <c r="D3051" t="s">
        <v>1573</v>
      </c>
      <c r="E3051" t="s">
        <v>14028</v>
      </c>
      <c r="F3051" t="s">
        <v>10853</v>
      </c>
      <c r="G3051" s="11">
        <v>383.79960000000017</v>
      </c>
      <c r="H3051" s="11">
        <v>404.83549999999974</v>
      </c>
      <c r="I3051" s="11">
        <v>352.19740000000064</v>
      </c>
      <c r="J3051" s="11">
        <v>386.49080000000015</v>
      </c>
      <c r="K3051" s="11">
        <v>400.42229999999978</v>
      </c>
      <c r="L3051" s="11">
        <v>411.1379</v>
      </c>
      <c r="M3051" s="11">
        <v>414.98470000000003</v>
      </c>
      <c r="N3051" s="11">
        <v>344.45929999999998</v>
      </c>
      <c r="O3051" s="11">
        <v>369.4982</v>
      </c>
      <c r="P3051" s="11">
        <v>384.09780000000001</v>
      </c>
      <c r="Q3051" s="11">
        <v>425.99599999999998</v>
      </c>
      <c r="R3051" s="11">
        <v>455.81620000000004</v>
      </c>
    </row>
    <row r="3052" spans="2:18" x14ac:dyDescent="0.35">
      <c r="B3052" t="s">
        <v>13982</v>
      </c>
      <c r="C3052" t="s">
        <v>4621</v>
      </c>
      <c r="D3052" t="s">
        <v>9136</v>
      </c>
      <c r="E3052" t="s">
        <v>14029</v>
      </c>
      <c r="F3052" t="s">
        <v>10853</v>
      </c>
      <c r="G3052" s="11">
        <v>22.926799999999986</v>
      </c>
      <c r="H3052" s="11">
        <v>25.139300000000002</v>
      </c>
      <c r="I3052" s="11">
        <v>24.9634</v>
      </c>
      <c r="J3052" s="11">
        <v>43.764400000000037</v>
      </c>
      <c r="K3052" s="11">
        <v>88.424699999999987</v>
      </c>
      <c r="L3052" s="11">
        <v>103.6897</v>
      </c>
      <c r="M3052" s="11">
        <v>98.019499999999994</v>
      </c>
      <c r="N3052" s="11">
        <v>103.15889999999999</v>
      </c>
      <c r="O3052" s="11">
        <v>73.068699999999993</v>
      </c>
      <c r="P3052" s="11">
        <v>37.424999999999997</v>
      </c>
      <c r="Q3052" s="11">
        <v>27.186599999999999</v>
      </c>
      <c r="R3052" s="11">
        <v>24.519599999999997</v>
      </c>
    </row>
    <row r="3053" spans="2:18" x14ac:dyDescent="0.35">
      <c r="B3053" t="s">
        <v>13982</v>
      </c>
      <c r="C3053" t="s">
        <v>4621</v>
      </c>
      <c r="D3053" t="s">
        <v>9136</v>
      </c>
      <c r="E3053" t="s">
        <v>14030</v>
      </c>
      <c r="F3053" t="s">
        <v>10853</v>
      </c>
      <c r="G3053" s="11">
        <v>36.311800000000019</v>
      </c>
      <c r="H3053" s="11">
        <v>42.672599999999981</v>
      </c>
      <c r="I3053" s="11">
        <v>38.261300000000034</v>
      </c>
      <c r="J3053" s="11">
        <v>50.454600000000013</v>
      </c>
      <c r="K3053" s="11">
        <v>128.41189999999995</v>
      </c>
      <c r="L3053" s="11">
        <v>238.3895</v>
      </c>
      <c r="M3053" s="11">
        <v>161.19710000000001</v>
      </c>
      <c r="N3053" s="11">
        <v>161.44629999999998</v>
      </c>
      <c r="O3053" s="11">
        <v>83.248100000000008</v>
      </c>
      <c r="P3053" s="11">
        <v>34.7729</v>
      </c>
      <c r="Q3053" s="11">
        <v>31.516099999999998</v>
      </c>
      <c r="R3053" s="11">
        <v>34.115400000000001</v>
      </c>
    </row>
    <row r="3054" spans="2:18" x14ac:dyDescent="0.35">
      <c r="B3054" t="s">
        <v>13982</v>
      </c>
      <c r="C3054" t="s">
        <v>4909</v>
      </c>
      <c r="D3054" t="s">
        <v>4910</v>
      </c>
      <c r="E3054" t="s">
        <v>14031</v>
      </c>
      <c r="F3054" t="s">
        <v>10853</v>
      </c>
      <c r="G3054" s="11">
        <v>148.61199999999999</v>
      </c>
      <c r="H3054" s="11">
        <v>144.88469999999998</v>
      </c>
      <c r="I3054" s="11">
        <v>140.47629999999987</v>
      </c>
      <c r="J3054" s="11">
        <v>161.53490000000005</v>
      </c>
      <c r="K3054" s="11">
        <v>157.46740000000014</v>
      </c>
      <c r="L3054" s="11">
        <v>170.5804</v>
      </c>
      <c r="M3054" s="11">
        <v>168.55350000000001</v>
      </c>
      <c r="N3054" s="11">
        <v>142.94289999999998</v>
      </c>
      <c r="O3054" s="11">
        <v>149.84529999999998</v>
      </c>
      <c r="P3054" s="11">
        <v>125.07939999999999</v>
      </c>
      <c r="Q3054" s="11">
        <v>132.56889999999999</v>
      </c>
      <c r="R3054" s="11">
        <v>148.5137</v>
      </c>
    </row>
    <row r="3055" spans="2:18" x14ac:dyDescent="0.35">
      <c r="B3055" t="s">
        <v>13982</v>
      </c>
      <c r="C3055" t="s">
        <v>5033</v>
      </c>
      <c r="D3055" t="s">
        <v>725</v>
      </c>
      <c r="E3055" t="s">
        <v>14032</v>
      </c>
      <c r="F3055" t="s">
        <v>10853</v>
      </c>
      <c r="G3055" s="11">
        <v>146.18655999999996</v>
      </c>
      <c r="H3055" s="11">
        <v>160.47844999999992</v>
      </c>
      <c r="I3055" s="11">
        <v>116.2373799999999</v>
      </c>
      <c r="J3055" s="11">
        <v>135.97562000000011</v>
      </c>
      <c r="K3055" s="11">
        <v>152.08808599999998</v>
      </c>
      <c r="L3055" s="11">
        <v>166.04761999999999</v>
      </c>
      <c r="M3055" s="11">
        <v>161.88057999999998</v>
      </c>
      <c r="N3055" s="11">
        <v>121.63819000000001</v>
      </c>
      <c r="O3055" s="11">
        <v>129.45436999999998</v>
      </c>
      <c r="P3055" s="11">
        <v>127.09994999999999</v>
      </c>
      <c r="Q3055" s="11">
        <v>122.94306</v>
      </c>
      <c r="R3055" s="11">
        <v>118.26539</v>
      </c>
    </row>
    <row r="3056" spans="2:18" x14ac:dyDescent="0.35">
      <c r="B3056" t="s">
        <v>13982</v>
      </c>
      <c r="C3056" t="s">
        <v>9204</v>
      </c>
      <c r="D3056" t="s">
        <v>9205</v>
      </c>
      <c r="E3056" t="s">
        <v>14033</v>
      </c>
      <c r="F3056" t="s">
        <v>10853</v>
      </c>
      <c r="G3056" s="11"/>
      <c r="H3056" s="11"/>
      <c r="I3056" s="11"/>
      <c r="J3056" s="11">
        <v>23.598400000000005</v>
      </c>
      <c r="K3056" s="11">
        <v>12.437199999999994</v>
      </c>
      <c r="L3056" s="11">
        <v>16.4907</v>
      </c>
      <c r="M3056" s="11">
        <v>36.75112</v>
      </c>
      <c r="N3056" s="11">
        <v>24.408052000000001</v>
      </c>
      <c r="O3056" s="11">
        <v>24.406176000000002</v>
      </c>
      <c r="P3056" s="11">
        <v>24.408000000000001</v>
      </c>
      <c r="Q3056" s="11">
        <v>6.5964</v>
      </c>
      <c r="R3056" s="11">
        <v>8.2171000000000003</v>
      </c>
    </row>
    <row r="3057" spans="2:18" x14ac:dyDescent="0.35">
      <c r="B3057" t="s">
        <v>13982</v>
      </c>
      <c r="C3057" t="s">
        <v>9226</v>
      </c>
      <c r="D3057" t="s">
        <v>9227</v>
      </c>
      <c r="E3057" t="s">
        <v>14034</v>
      </c>
      <c r="F3057" t="s">
        <v>10853</v>
      </c>
      <c r="G3057" s="11"/>
      <c r="H3057" s="11"/>
      <c r="I3057" s="11"/>
      <c r="J3057" s="11">
        <v>85.576300000000145</v>
      </c>
      <c r="K3057" s="11">
        <v>84.501100000000037</v>
      </c>
      <c r="L3057" s="11">
        <v>90.526200000000003</v>
      </c>
      <c r="M3057" s="11">
        <v>88.574600000000004</v>
      </c>
      <c r="N3057" s="11">
        <v>70.669300000000007</v>
      </c>
      <c r="O3057" s="11">
        <v>80.033299999999997</v>
      </c>
      <c r="P3057" s="11">
        <v>77.736800000000002</v>
      </c>
      <c r="Q3057" s="11">
        <v>84.214399999999998</v>
      </c>
      <c r="R3057" s="11">
        <v>85.075100000000006</v>
      </c>
    </row>
    <row r="3058" spans="2:18" x14ac:dyDescent="0.35">
      <c r="B3058" t="s">
        <v>13982</v>
      </c>
      <c r="C3058" t="s">
        <v>5234</v>
      </c>
      <c r="D3058" t="s">
        <v>5235</v>
      </c>
      <c r="E3058" t="s">
        <v>14035</v>
      </c>
      <c r="F3058" t="s">
        <v>10853</v>
      </c>
      <c r="G3058" s="11">
        <v>379.54110999999978</v>
      </c>
      <c r="H3058" s="11">
        <v>414.54631999999958</v>
      </c>
      <c r="I3058" s="11">
        <v>349.67059000000017</v>
      </c>
      <c r="J3058" s="11">
        <v>289.71195000000023</v>
      </c>
      <c r="K3058" s="11">
        <v>263.07259000000022</v>
      </c>
      <c r="L3058" s="11">
        <v>264.64047999999997</v>
      </c>
      <c r="M3058" s="11">
        <v>117.88466</v>
      </c>
      <c r="N3058" s="11">
        <v>285.14921000000004</v>
      </c>
      <c r="O3058" s="11">
        <v>325.09332000000001</v>
      </c>
      <c r="P3058" s="11">
        <v>389.03062</v>
      </c>
      <c r="Q3058" s="11">
        <v>448.21002000000004</v>
      </c>
      <c r="R3058" s="11">
        <v>420.64884999999998</v>
      </c>
    </row>
    <row r="3059" spans="2:18" x14ac:dyDescent="0.35">
      <c r="B3059" t="s">
        <v>13982</v>
      </c>
      <c r="C3059" t="s">
        <v>5342</v>
      </c>
      <c r="D3059" t="s">
        <v>5343</v>
      </c>
      <c r="E3059" t="s">
        <v>14036</v>
      </c>
      <c r="F3059" t="s">
        <v>10853</v>
      </c>
      <c r="G3059" s="11">
        <v>59.492920000000041</v>
      </c>
      <c r="H3059" s="11">
        <v>56.447450000000025</v>
      </c>
      <c r="I3059" s="11">
        <v>51.814410000000059</v>
      </c>
      <c r="J3059" s="11">
        <v>57.152410000000003</v>
      </c>
      <c r="K3059" s="11">
        <v>55.999200000000315</v>
      </c>
      <c r="L3059" s="11">
        <v>48.999839999999999</v>
      </c>
      <c r="M3059" s="11">
        <v>46.301629999999996</v>
      </c>
      <c r="N3059" s="11">
        <v>33.211300000000001</v>
      </c>
      <c r="O3059" s="11">
        <v>53.955599999999997</v>
      </c>
      <c r="P3059" s="11">
        <v>52.811399999999999</v>
      </c>
      <c r="Q3059" s="11">
        <v>57.557699999999997</v>
      </c>
      <c r="R3059" s="11">
        <v>63.617400000000004</v>
      </c>
    </row>
    <row r="3060" spans="2:18" x14ac:dyDescent="0.35">
      <c r="B3060" t="s">
        <v>13982</v>
      </c>
      <c r="C3060" t="s">
        <v>5353</v>
      </c>
      <c r="D3060" t="s">
        <v>5354</v>
      </c>
      <c r="E3060" t="s">
        <v>14037</v>
      </c>
      <c r="F3060" t="s">
        <v>10853</v>
      </c>
      <c r="G3060" s="11">
        <v>408.077314</v>
      </c>
      <c r="H3060" s="11">
        <v>363.10847799999982</v>
      </c>
      <c r="I3060" s="11">
        <v>290.01882800000016</v>
      </c>
      <c r="J3060" s="11">
        <v>244.67544999999956</v>
      </c>
      <c r="K3060" s="11">
        <v>235.55342000000005</v>
      </c>
      <c r="L3060" s="11">
        <v>236.92010000000002</v>
      </c>
      <c r="M3060" s="11">
        <v>222.5489</v>
      </c>
      <c r="N3060" s="11">
        <v>225.76060000000001</v>
      </c>
      <c r="O3060" s="11">
        <v>289.98927000000003</v>
      </c>
      <c r="P3060" s="11">
        <v>321.68844999999999</v>
      </c>
      <c r="Q3060" s="11">
        <v>395.31183000000004</v>
      </c>
      <c r="R3060" s="11">
        <v>444.18832000000003</v>
      </c>
    </row>
    <row r="3061" spans="2:18" x14ac:dyDescent="0.35">
      <c r="B3061" t="s">
        <v>13982</v>
      </c>
      <c r="C3061" t="s">
        <v>312</v>
      </c>
      <c r="D3061" t="s">
        <v>311</v>
      </c>
      <c r="E3061" t="s">
        <v>14038</v>
      </c>
      <c r="F3061" t="s">
        <v>10853</v>
      </c>
      <c r="G3061" s="11">
        <v>42.057800000000022</v>
      </c>
      <c r="H3061" s="11">
        <v>42.588599999999978</v>
      </c>
      <c r="I3061" s="11">
        <v>39.510700000000021</v>
      </c>
      <c r="J3061" s="11">
        <v>36.195600000000006</v>
      </c>
      <c r="K3061" s="11">
        <v>37.71750000000003</v>
      </c>
      <c r="L3061" s="11">
        <v>40.986599999999996</v>
      </c>
      <c r="M3061" s="11">
        <v>39.137500000000003</v>
      </c>
      <c r="N3061" s="11">
        <v>43.517499999999998</v>
      </c>
      <c r="O3061" s="11">
        <v>42.601599999999998</v>
      </c>
      <c r="P3061" s="11">
        <v>43.323800000000006</v>
      </c>
      <c r="Q3061" s="11">
        <v>46.431400000000004</v>
      </c>
      <c r="R3061" s="11">
        <v>47.406099999999995</v>
      </c>
    </row>
    <row r="3062" spans="2:18" x14ac:dyDescent="0.35">
      <c r="B3062" t="s">
        <v>13982</v>
      </c>
      <c r="C3062" t="s">
        <v>5488</v>
      </c>
      <c r="D3062" t="s">
        <v>5489</v>
      </c>
      <c r="E3062" t="s">
        <v>14039</v>
      </c>
      <c r="F3062" t="s">
        <v>10853</v>
      </c>
      <c r="G3062" s="11">
        <v>25.314800000000009</v>
      </c>
      <c r="H3062" s="11">
        <v>26.27320000000001</v>
      </c>
      <c r="I3062" s="11">
        <v>25.279899999999955</v>
      </c>
      <c r="J3062" s="11">
        <v>28.279300000000017</v>
      </c>
      <c r="K3062" s="11">
        <v>23.526100000000024</v>
      </c>
      <c r="L3062" s="11">
        <v>26.249400000000001</v>
      </c>
      <c r="M3062" s="11">
        <v>25.760400000000001</v>
      </c>
      <c r="N3062" s="11">
        <v>24.894500000000001</v>
      </c>
      <c r="O3062" s="11">
        <v>28.579799999999999</v>
      </c>
      <c r="P3062" s="11">
        <v>23.767499999999998</v>
      </c>
      <c r="Q3062" s="11">
        <v>23.994199999999999</v>
      </c>
      <c r="R3062" s="11">
        <v>29.277900000000002</v>
      </c>
    </row>
    <row r="3063" spans="2:18" x14ac:dyDescent="0.35">
      <c r="B3063" t="s">
        <v>14040</v>
      </c>
      <c r="C3063" t="s">
        <v>1443</v>
      </c>
      <c r="D3063" t="s">
        <v>1444</v>
      </c>
      <c r="E3063" t="s">
        <v>14041</v>
      </c>
      <c r="F3063" t="s">
        <v>10971</v>
      </c>
      <c r="G3063" s="11">
        <v>0</v>
      </c>
      <c r="H3063" s="11">
        <v>0</v>
      </c>
      <c r="I3063" s="11">
        <v>0</v>
      </c>
      <c r="J3063" s="11">
        <v>0</v>
      </c>
      <c r="K3063" s="11">
        <v>0</v>
      </c>
      <c r="L3063" s="11">
        <v>0</v>
      </c>
      <c r="M3063" s="11">
        <v>0</v>
      </c>
      <c r="N3063" s="11">
        <v>0</v>
      </c>
      <c r="O3063" s="11">
        <v>0</v>
      </c>
      <c r="P3063" s="11">
        <v>0</v>
      </c>
      <c r="Q3063" s="11">
        <v>0</v>
      </c>
      <c r="R3063" s="11">
        <v>0</v>
      </c>
    </row>
    <row r="3064" spans="2:18" x14ac:dyDescent="0.35">
      <c r="B3064" t="s">
        <v>14040</v>
      </c>
      <c r="C3064" t="s">
        <v>3098</v>
      </c>
      <c r="D3064" t="s">
        <v>3099</v>
      </c>
      <c r="E3064" t="s">
        <v>14042</v>
      </c>
      <c r="F3064" t="s">
        <v>10975</v>
      </c>
      <c r="G3064" s="11">
        <v>0.16499399999999995</v>
      </c>
      <c r="H3064" s="11">
        <v>0.18501900000000013</v>
      </c>
      <c r="I3064" s="11">
        <v>0.23297299999999996</v>
      </c>
      <c r="J3064" s="11">
        <v>0.48101199999999994</v>
      </c>
      <c r="K3064" s="11">
        <v>0.75799899999999942</v>
      </c>
      <c r="L3064" s="11">
        <v>0</v>
      </c>
      <c r="M3064" s="11">
        <v>1.0490010000000001</v>
      </c>
      <c r="N3064" s="11">
        <v>1.209004</v>
      </c>
      <c r="O3064" s="11">
        <v>1.250988</v>
      </c>
      <c r="P3064" s="11">
        <v>0.73500300000000007</v>
      </c>
      <c r="Q3064" s="11">
        <v>0.28902499999999998</v>
      </c>
      <c r="R3064" s="11">
        <v>0.18398100000000001</v>
      </c>
    </row>
    <row r="3065" spans="2:18" x14ac:dyDescent="0.35">
      <c r="B3065" t="s">
        <v>14040</v>
      </c>
      <c r="C3065" t="s">
        <v>3282</v>
      </c>
      <c r="D3065" t="s">
        <v>3283</v>
      </c>
      <c r="E3065" t="s">
        <v>14043</v>
      </c>
      <c r="F3065" t="s">
        <v>10971</v>
      </c>
      <c r="G3065" s="11">
        <v>0</v>
      </c>
      <c r="H3065" s="11">
        <v>0</v>
      </c>
      <c r="I3065" s="11">
        <v>0</v>
      </c>
      <c r="J3065" s="11">
        <v>0</v>
      </c>
      <c r="K3065" s="11">
        <v>0</v>
      </c>
      <c r="L3065" s="11">
        <v>0</v>
      </c>
      <c r="M3065" s="11">
        <v>0</v>
      </c>
      <c r="N3065" s="11">
        <v>0</v>
      </c>
      <c r="O3065" s="11">
        <v>0</v>
      </c>
      <c r="P3065" s="11">
        <v>0</v>
      </c>
      <c r="Q3065" s="11">
        <v>0</v>
      </c>
      <c r="R3065" s="11">
        <v>0</v>
      </c>
    </row>
    <row r="3066" spans="2:18" x14ac:dyDescent="0.35">
      <c r="B3066" t="s">
        <v>14040</v>
      </c>
      <c r="C3066" t="s">
        <v>3533</v>
      </c>
      <c r="D3066" t="s">
        <v>3534</v>
      </c>
      <c r="E3066" t="s">
        <v>14044</v>
      </c>
      <c r="F3066" t="s">
        <v>10971</v>
      </c>
      <c r="G3066" s="11">
        <v>0</v>
      </c>
      <c r="H3066" s="11">
        <v>0</v>
      </c>
      <c r="I3066" s="11">
        <v>0</v>
      </c>
      <c r="J3066" s="11">
        <v>0</v>
      </c>
      <c r="K3066" s="11">
        <v>0</v>
      </c>
      <c r="L3066" s="11">
        <v>0</v>
      </c>
      <c r="M3066" s="11">
        <v>0</v>
      </c>
      <c r="N3066" s="11">
        <v>0</v>
      </c>
      <c r="O3066" s="11">
        <v>0</v>
      </c>
      <c r="P3066" s="11">
        <v>0</v>
      </c>
      <c r="Q3066" s="11">
        <v>0</v>
      </c>
      <c r="R3066" s="11">
        <v>0</v>
      </c>
    </row>
    <row r="3067" spans="2:18" x14ac:dyDescent="0.35">
      <c r="B3067" t="s">
        <v>14040</v>
      </c>
      <c r="C3067" t="s">
        <v>3888</v>
      </c>
      <c r="D3067" t="s">
        <v>3889</v>
      </c>
      <c r="E3067" t="s">
        <v>14045</v>
      </c>
      <c r="F3067" t="s">
        <v>10975</v>
      </c>
      <c r="G3067" s="11">
        <v>1416.4782870000008</v>
      </c>
      <c r="H3067" s="11">
        <v>1439.2467299999996</v>
      </c>
      <c r="I3067" s="11">
        <v>1100.4011019999991</v>
      </c>
      <c r="J3067" s="11">
        <v>1071.8623309999998</v>
      </c>
      <c r="K3067" s="11">
        <v>1076.7836960000002</v>
      </c>
      <c r="L3067" s="11">
        <v>1178.207161</v>
      </c>
      <c r="M3067" s="11">
        <v>1194.6773880000001</v>
      </c>
      <c r="N3067" s="11">
        <v>1215.784529</v>
      </c>
      <c r="O3067" s="11">
        <v>1281.517656</v>
      </c>
      <c r="P3067" s="11">
        <v>1486.8898570000001</v>
      </c>
      <c r="Q3067" s="11">
        <v>1459.504099</v>
      </c>
      <c r="R3067" s="11">
        <v>1479.1012479999999</v>
      </c>
    </row>
    <row r="3068" spans="2:18" x14ac:dyDescent="0.35">
      <c r="B3068" t="s">
        <v>14040</v>
      </c>
      <c r="C3068" t="s">
        <v>4099</v>
      </c>
      <c r="D3068" t="s">
        <v>4100</v>
      </c>
      <c r="E3068" t="s">
        <v>14046</v>
      </c>
      <c r="F3068" t="s">
        <v>10975</v>
      </c>
      <c r="G3068" s="11">
        <v>429.84287999999992</v>
      </c>
      <c r="H3068" s="11">
        <v>474.69936000000035</v>
      </c>
      <c r="I3068" s="11">
        <v>483.27311999999978</v>
      </c>
      <c r="J3068" s="11">
        <v>517.50911999999994</v>
      </c>
      <c r="K3068" s="11">
        <v>469.8384000000006</v>
      </c>
      <c r="L3068" s="11">
        <v>527.15856000000008</v>
      </c>
      <c r="M3068" s="11">
        <v>480.54384000000005</v>
      </c>
      <c r="N3068" s="11">
        <v>518.03232000000003</v>
      </c>
      <c r="O3068" s="11">
        <v>470.82767999999999</v>
      </c>
      <c r="P3068" s="11">
        <v>515.51232000000005</v>
      </c>
      <c r="Q3068" s="11">
        <v>561.1483199999999</v>
      </c>
      <c r="R3068" s="11">
        <v>574.62959999999998</v>
      </c>
    </row>
    <row r="3069" spans="2:18" x14ac:dyDescent="0.35">
      <c r="B3069" t="s">
        <v>14040</v>
      </c>
      <c r="C3069" t="s">
        <v>5197</v>
      </c>
      <c r="D3069" t="s">
        <v>5198</v>
      </c>
      <c r="E3069" t="s">
        <v>14047</v>
      </c>
      <c r="F3069" t="s">
        <v>13177</v>
      </c>
      <c r="G3069" s="11">
        <v>196.43468599999997</v>
      </c>
      <c r="H3069" s="11">
        <v>227.72836800000002</v>
      </c>
      <c r="I3069" s="11">
        <v>192.62531399999983</v>
      </c>
      <c r="J3069" s="11">
        <v>196.79501800000003</v>
      </c>
      <c r="K3069" s="11">
        <v>180.00949400000013</v>
      </c>
      <c r="L3069" s="11">
        <v>219.69855600000002</v>
      </c>
      <c r="M3069" s="11">
        <v>204.02481400000002</v>
      </c>
      <c r="N3069" s="11">
        <v>249.16399200000001</v>
      </c>
      <c r="O3069" s="11">
        <v>270.639096</v>
      </c>
      <c r="P3069" s="11">
        <v>197.81236999999999</v>
      </c>
      <c r="Q3069" s="11">
        <v>195.883002</v>
      </c>
      <c r="R3069" s="11">
        <v>239.73740000000001</v>
      </c>
    </row>
    <row r="3070" spans="2:18" x14ac:dyDescent="0.35">
      <c r="B3070" t="s">
        <v>14048</v>
      </c>
      <c r="C3070" t="s">
        <v>8855</v>
      </c>
      <c r="D3070" t="s">
        <v>2557</v>
      </c>
      <c r="E3070" t="s">
        <v>14049</v>
      </c>
      <c r="F3070" t="s">
        <v>11187</v>
      </c>
      <c r="G3070" s="11">
        <v>0</v>
      </c>
      <c r="H3070" s="11">
        <v>0</v>
      </c>
      <c r="I3070" s="11">
        <v>0</v>
      </c>
      <c r="J3070" s="11">
        <v>0</v>
      </c>
      <c r="K3070" s="11">
        <v>0</v>
      </c>
      <c r="L3070" s="11">
        <v>0</v>
      </c>
      <c r="M3070" s="11">
        <v>0</v>
      </c>
      <c r="N3070" s="11">
        <v>0</v>
      </c>
      <c r="O3070" s="11">
        <v>0</v>
      </c>
      <c r="P3070" s="11">
        <v>0</v>
      </c>
      <c r="Q3070" s="11">
        <v>0</v>
      </c>
      <c r="R3070" s="11">
        <v>0</v>
      </c>
    </row>
    <row r="3071" spans="2:18" x14ac:dyDescent="0.35">
      <c r="B3071" t="s">
        <v>14048</v>
      </c>
      <c r="C3071" t="s">
        <v>4856</v>
      </c>
      <c r="D3071" t="s">
        <v>4857</v>
      </c>
      <c r="E3071" t="s">
        <v>14050</v>
      </c>
      <c r="F3071" t="s">
        <v>11187</v>
      </c>
      <c r="G3071" s="11">
        <v>812.25687999999968</v>
      </c>
      <c r="H3071" s="11">
        <v>923.8457070000004</v>
      </c>
      <c r="I3071" s="11">
        <v>813.18066800000065</v>
      </c>
      <c r="J3071" s="11">
        <v>852.08061200000009</v>
      </c>
      <c r="K3071" s="11">
        <v>788.52053400000045</v>
      </c>
      <c r="L3071" s="11">
        <v>786.92608999999993</v>
      </c>
      <c r="M3071" s="11">
        <v>866.80427800000007</v>
      </c>
      <c r="N3071" s="11">
        <v>803.64859999999999</v>
      </c>
      <c r="O3071" s="11">
        <v>983.73417599999993</v>
      </c>
      <c r="P3071" s="11">
        <v>954.312681</v>
      </c>
      <c r="Q3071" s="11">
        <v>984.18257400000005</v>
      </c>
      <c r="R3071" s="11">
        <v>1053.2420099999999</v>
      </c>
    </row>
    <row r="3072" spans="2:18" x14ac:dyDescent="0.35">
      <c r="B3072" t="s">
        <v>14048</v>
      </c>
      <c r="C3072" t="s">
        <v>4856</v>
      </c>
      <c r="D3072" t="s">
        <v>4857</v>
      </c>
      <c r="E3072" t="s">
        <v>14051</v>
      </c>
      <c r="F3072" t="s">
        <v>11187</v>
      </c>
      <c r="G3072" s="11">
        <v>258.45876000000021</v>
      </c>
      <c r="H3072" s="11">
        <v>286.59750000000014</v>
      </c>
      <c r="I3072" s="11">
        <v>220.46912999999941</v>
      </c>
      <c r="J3072" s="11">
        <v>225.02340000000009</v>
      </c>
      <c r="K3072" s="11">
        <v>240.74525999999966</v>
      </c>
      <c r="L3072" s="11">
        <v>257.04021</v>
      </c>
      <c r="M3072" s="11">
        <v>227.35482000000002</v>
      </c>
      <c r="N3072" s="11">
        <v>210.17367000000002</v>
      </c>
      <c r="O3072" s="11">
        <v>249.70742999999999</v>
      </c>
      <c r="P3072" s="11">
        <v>288.48434999999995</v>
      </c>
      <c r="Q3072" s="11">
        <v>272.14299</v>
      </c>
      <c r="R3072" s="11">
        <v>247.42746</v>
      </c>
    </row>
    <row r="3073" spans="2:18" x14ac:dyDescent="0.35">
      <c r="B3073" t="s">
        <v>14048</v>
      </c>
      <c r="C3073" t="s">
        <v>4856</v>
      </c>
      <c r="D3073" t="s">
        <v>4857</v>
      </c>
      <c r="E3073" t="s">
        <v>14052</v>
      </c>
      <c r="F3073" t="s">
        <v>11187</v>
      </c>
      <c r="G3073" s="11">
        <v>485.08880000000005</v>
      </c>
      <c r="H3073" s="11">
        <v>523.46735000000047</v>
      </c>
      <c r="I3073" s="11">
        <v>366.79019999999969</v>
      </c>
      <c r="J3073" s="11">
        <v>399.16905000000008</v>
      </c>
      <c r="K3073" s="11">
        <v>359.88470000000035</v>
      </c>
      <c r="L3073" s="11">
        <v>377.68920000000003</v>
      </c>
      <c r="M3073" s="11">
        <v>434.99854999999997</v>
      </c>
      <c r="N3073" s="11">
        <v>424.94759999999997</v>
      </c>
      <c r="O3073" s="11">
        <v>484.46684999999997</v>
      </c>
      <c r="P3073" s="11">
        <v>501.60145</v>
      </c>
      <c r="Q3073" s="11">
        <v>611.6943</v>
      </c>
      <c r="R3073" s="11">
        <v>532.17184999999995</v>
      </c>
    </row>
    <row r="3074" spans="2:18" x14ac:dyDescent="0.35">
      <c r="B3074" t="s">
        <v>14048</v>
      </c>
      <c r="C3074" t="s">
        <v>4985</v>
      </c>
      <c r="D3074" t="s">
        <v>4986</v>
      </c>
      <c r="E3074" t="s">
        <v>14053</v>
      </c>
      <c r="F3074" t="s">
        <v>11187</v>
      </c>
      <c r="G3074" s="11">
        <v>149.78517299999987</v>
      </c>
      <c r="H3074" s="11">
        <v>381.54034599999983</v>
      </c>
      <c r="I3074" s="11">
        <v>222.32777299999987</v>
      </c>
      <c r="J3074" s="11">
        <v>279.45726999999999</v>
      </c>
      <c r="K3074" s="11">
        <v>79.347509000000045</v>
      </c>
      <c r="L3074" s="11">
        <v>165.03232800000001</v>
      </c>
      <c r="M3074" s="11">
        <v>68.480013999999997</v>
      </c>
      <c r="N3074" s="11">
        <v>19.460483</v>
      </c>
      <c r="O3074" s="11">
        <v>33.403885000000002</v>
      </c>
      <c r="P3074" s="11">
        <v>171.22661499999998</v>
      </c>
      <c r="Q3074" s="11">
        <v>102.428749</v>
      </c>
      <c r="R3074" s="11">
        <v>147.063669</v>
      </c>
    </row>
    <row r="3075" spans="2:18" x14ac:dyDescent="0.35">
      <c r="B3075" t="s">
        <v>14048</v>
      </c>
      <c r="C3075" t="s">
        <v>4985</v>
      </c>
      <c r="D3075" t="s">
        <v>4986</v>
      </c>
      <c r="E3075" t="s">
        <v>14054</v>
      </c>
      <c r="F3075" t="s">
        <v>11187</v>
      </c>
      <c r="G3075" s="11">
        <v>45.79848000000004</v>
      </c>
      <c r="H3075" s="11">
        <v>107.88182999999994</v>
      </c>
      <c r="I3075" s="11">
        <v>60.531450000000063</v>
      </c>
      <c r="J3075" s="11">
        <v>75.027959999999993</v>
      </c>
      <c r="K3075" s="11">
        <v>39.676770000000012</v>
      </c>
      <c r="L3075" s="11">
        <v>57.749370000000006</v>
      </c>
      <c r="M3075" s="11">
        <v>29.229689999999998</v>
      </c>
      <c r="N3075" s="11">
        <v>14.62881</v>
      </c>
      <c r="O3075" s="11">
        <v>25.831469999999999</v>
      </c>
      <c r="P3075" s="11">
        <v>56.674169999999997</v>
      </c>
      <c r="Q3075" s="11">
        <v>34.478850000000001</v>
      </c>
      <c r="R3075" s="11">
        <v>43.278480000000002</v>
      </c>
    </row>
    <row r="3076" spans="2:18" x14ac:dyDescent="0.35">
      <c r="B3076" t="s">
        <v>14048</v>
      </c>
      <c r="C3076" t="s">
        <v>4985</v>
      </c>
      <c r="D3076" t="s">
        <v>4986</v>
      </c>
      <c r="E3076" t="s">
        <v>14055</v>
      </c>
      <c r="F3076" t="s">
        <v>11187</v>
      </c>
      <c r="G3076" s="11">
        <v>177.99669999999998</v>
      </c>
      <c r="H3076" s="11">
        <v>458.09399999999988</v>
      </c>
      <c r="I3076" s="11">
        <v>236.25839999999982</v>
      </c>
      <c r="J3076" s="11">
        <v>307.56950000000012</v>
      </c>
      <c r="K3076" s="11">
        <v>113.06820000000013</v>
      </c>
      <c r="L3076" s="11">
        <v>175.74760000000001</v>
      </c>
      <c r="M3076" s="11">
        <v>85.049300000000002</v>
      </c>
      <c r="N3076" s="11">
        <v>33.799500000000002</v>
      </c>
      <c r="O3076" s="11">
        <v>80.265500000000003</v>
      </c>
      <c r="P3076" s="11">
        <v>213.9452</v>
      </c>
      <c r="Q3076" s="11">
        <v>112.10289999999999</v>
      </c>
      <c r="R3076" s="11">
        <v>164.60149999999999</v>
      </c>
    </row>
    <row r="3077" spans="2:18" x14ac:dyDescent="0.35">
      <c r="B3077" t="s">
        <v>14048</v>
      </c>
      <c r="C3077" t="s">
        <v>5462</v>
      </c>
      <c r="D3077" t="s">
        <v>5463</v>
      </c>
      <c r="E3077" t="s">
        <v>14056</v>
      </c>
      <c r="F3077" t="s">
        <v>11187</v>
      </c>
      <c r="G3077" s="11">
        <v>644.87567700000034</v>
      </c>
      <c r="H3077" s="11">
        <v>806.01554899999985</v>
      </c>
      <c r="I3077" s="11">
        <v>930.57154600000001</v>
      </c>
      <c r="J3077" s="11">
        <v>624.20667600000002</v>
      </c>
      <c r="K3077" s="11">
        <v>79.702831999999873</v>
      </c>
      <c r="L3077" s="11">
        <v>183.60796400000001</v>
      </c>
      <c r="M3077" s="11">
        <v>62.006095000000002</v>
      </c>
      <c r="N3077" s="11">
        <v>47.545595999999996</v>
      </c>
      <c r="O3077" s="11">
        <v>124.387784</v>
      </c>
      <c r="P3077" s="11">
        <v>168.15606500000001</v>
      </c>
      <c r="Q3077" s="11">
        <v>152.55941099999998</v>
      </c>
      <c r="R3077" s="11">
        <v>1116.488597</v>
      </c>
    </row>
    <row r="3078" spans="2:18" x14ac:dyDescent="0.35">
      <c r="B3078" t="s">
        <v>14057</v>
      </c>
      <c r="C3078" t="s">
        <v>12600</v>
      </c>
      <c r="D3078" t="s">
        <v>12601</v>
      </c>
      <c r="E3078" t="s">
        <v>14058</v>
      </c>
      <c r="F3078" t="s">
        <v>10850</v>
      </c>
      <c r="G3078" s="11">
        <v>16704.888982531767</v>
      </c>
      <c r="H3078" s="11">
        <v>17399.933508296566</v>
      </c>
      <c r="I3078" s="11">
        <v>18443.603741587533</v>
      </c>
      <c r="J3078" s="11">
        <v>19121.489086331501</v>
      </c>
      <c r="K3078" s="11">
        <v>18288.920669779829</v>
      </c>
      <c r="L3078" s="11">
        <v>10828.062141482464</v>
      </c>
      <c r="M3078" s="11">
        <v>21366.905003205546</v>
      </c>
      <c r="N3078" s="11">
        <v>20360.715374343865</v>
      </c>
      <c r="O3078" s="11">
        <v>21196.70938606561</v>
      </c>
      <c r="P3078" s="11">
        <v>21563.388293165284</v>
      </c>
      <c r="Q3078" s="11">
        <v>22449.089681588837</v>
      </c>
      <c r="R3078" s="11">
        <v>22654.875013804347</v>
      </c>
    </row>
    <row r="3079" spans="2:18" x14ac:dyDescent="0.35">
      <c r="B3079" t="s">
        <v>14057</v>
      </c>
      <c r="C3079" t="s">
        <v>312</v>
      </c>
      <c r="D3079" t="s">
        <v>311</v>
      </c>
      <c r="E3079" t="s">
        <v>14059</v>
      </c>
      <c r="F3079" t="s">
        <v>10824</v>
      </c>
      <c r="G3079" s="11"/>
      <c r="H3079" s="11"/>
      <c r="I3079" s="11"/>
      <c r="J3079" s="11">
        <v>33.737039999999979</v>
      </c>
      <c r="K3079" s="11">
        <v>36.166919999999983</v>
      </c>
      <c r="L3079" s="11">
        <v>38.433900000000001</v>
      </c>
      <c r="M3079" s="11">
        <v>30.033540000000002</v>
      </c>
      <c r="N3079" s="11">
        <v>33.736139999999999</v>
      </c>
      <c r="O3079" s="11">
        <v>32.458680000000001</v>
      </c>
      <c r="P3079" s="11">
        <v>32.708100000000002</v>
      </c>
      <c r="Q3079" s="11">
        <v>33.517919999999997</v>
      </c>
      <c r="R3079" s="11">
        <v>32.4054</v>
      </c>
    </row>
    <row r="3080" spans="2:18" x14ac:dyDescent="0.35">
      <c r="B3080" t="s">
        <v>14060</v>
      </c>
      <c r="C3080" t="s">
        <v>266</v>
      </c>
      <c r="D3080" t="s">
        <v>265</v>
      </c>
      <c r="E3080" t="s">
        <v>14061</v>
      </c>
      <c r="F3080" t="s">
        <v>10824</v>
      </c>
      <c r="G3080" s="11">
        <v>53.166736999999955</v>
      </c>
      <c r="H3080" s="11">
        <v>63.407807000000012</v>
      </c>
      <c r="I3080" s="11">
        <v>75.640335999999962</v>
      </c>
      <c r="J3080" s="11">
        <v>91.118004999999997</v>
      </c>
      <c r="K3080" s="11">
        <v>85.396399999999971</v>
      </c>
      <c r="L3080" s="11">
        <v>99.868183000000002</v>
      </c>
      <c r="M3080" s="11">
        <v>92.319281000000004</v>
      </c>
      <c r="N3080" s="11">
        <v>86.830108999999993</v>
      </c>
      <c r="O3080" s="11">
        <v>85.915974000000006</v>
      </c>
      <c r="P3080" s="11">
        <v>77.459274999999991</v>
      </c>
      <c r="Q3080" s="11">
        <v>77.560477000000006</v>
      </c>
      <c r="R3080" s="11">
        <v>68.515573999999987</v>
      </c>
    </row>
    <row r="3081" spans="2:18" x14ac:dyDescent="0.35">
      <c r="B3081" t="s">
        <v>14060</v>
      </c>
      <c r="C3081" t="s">
        <v>1867</v>
      </c>
      <c r="D3081" t="s">
        <v>1869</v>
      </c>
      <c r="E3081" t="s">
        <v>14062</v>
      </c>
      <c r="F3081" t="s">
        <v>10824</v>
      </c>
      <c r="G3081" s="11">
        <v>185.12369999999981</v>
      </c>
      <c r="H3081" s="11">
        <v>172.95839999999993</v>
      </c>
      <c r="I3081" s="11">
        <v>152.35072299999973</v>
      </c>
      <c r="J3081" s="11">
        <v>157.95337500000002</v>
      </c>
      <c r="K3081" s="11">
        <v>163.3166250000001</v>
      </c>
      <c r="L3081" s="11">
        <v>167.77867499999999</v>
      </c>
      <c r="M3081" s="11">
        <v>166.609725</v>
      </c>
      <c r="N3081" s="11">
        <v>151.660875</v>
      </c>
      <c r="O3081" s="11">
        <v>166.587975</v>
      </c>
      <c r="P3081" s="11">
        <v>165.14415</v>
      </c>
      <c r="Q3081" s="11">
        <v>189.55222499999999</v>
      </c>
      <c r="R3081" s="11">
        <v>209.4486</v>
      </c>
    </row>
    <row r="3082" spans="2:18" x14ac:dyDescent="0.35">
      <c r="B3082" t="s">
        <v>14060</v>
      </c>
      <c r="C3082" t="s">
        <v>2848</v>
      </c>
      <c r="D3082" t="s">
        <v>2849</v>
      </c>
      <c r="E3082" t="s">
        <v>14063</v>
      </c>
      <c r="F3082" t="s">
        <v>10824</v>
      </c>
      <c r="G3082" s="11">
        <v>61.654440000000065</v>
      </c>
      <c r="H3082" s="11">
        <v>75.904620000000008</v>
      </c>
      <c r="I3082" s="11">
        <v>84.487980000000022</v>
      </c>
      <c r="J3082" s="11">
        <v>91.700339999999997</v>
      </c>
      <c r="K3082" s="11">
        <v>86.745720000000063</v>
      </c>
      <c r="L3082" s="11">
        <v>93.688320000000004</v>
      </c>
      <c r="M3082" s="11">
        <v>88.59966</v>
      </c>
      <c r="N3082" s="11">
        <v>78.209699999999998</v>
      </c>
      <c r="O3082" s="11">
        <v>95.158559999999994</v>
      </c>
      <c r="P3082" s="11">
        <v>98.641019999999997</v>
      </c>
      <c r="Q3082" s="11">
        <v>72.168600000000012</v>
      </c>
      <c r="R3082" s="11">
        <v>81.227820000000008</v>
      </c>
    </row>
    <row r="3083" spans="2:18" x14ac:dyDescent="0.35">
      <c r="B3083" t="s">
        <v>14060</v>
      </c>
      <c r="C3083" t="s">
        <v>470</v>
      </c>
      <c r="D3083" t="s">
        <v>2858</v>
      </c>
      <c r="E3083" t="s">
        <v>14064</v>
      </c>
      <c r="F3083" t="s">
        <v>10824</v>
      </c>
      <c r="G3083" s="11">
        <v>305.23632300000003</v>
      </c>
      <c r="H3083" s="11">
        <v>279.87693999999988</v>
      </c>
      <c r="I3083" s="11">
        <v>233.0722199999999</v>
      </c>
      <c r="J3083" s="11">
        <v>232.73636199999999</v>
      </c>
      <c r="K3083" s="11">
        <v>218.8112239999999</v>
      </c>
      <c r="L3083" s="11">
        <v>228.19859500000001</v>
      </c>
      <c r="M3083" s="11">
        <v>227.75122099999999</v>
      </c>
      <c r="N3083" s="11">
        <v>221.795199</v>
      </c>
      <c r="O3083" s="11">
        <v>254.027187</v>
      </c>
      <c r="P3083" s="11">
        <v>265.99237499999998</v>
      </c>
      <c r="Q3083" s="11">
        <v>327.033705</v>
      </c>
      <c r="R3083" s="11">
        <v>355.92465000000004</v>
      </c>
    </row>
    <row r="3084" spans="2:18" x14ac:dyDescent="0.35">
      <c r="B3084" t="s">
        <v>14060</v>
      </c>
      <c r="C3084" t="s">
        <v>470</v>
      </c>
      <c r="D3084" t="s">
        <v>2858</v>
      </c>
      <c r="E3084" t="s">
        <v>14065</v>
      </c>
      <c r="F3084" t="s">
        <v>10824</v>
      </c>
      <c r="G3084" s="11">
        <v>209.35414400000002</v>
      </c>
      <c r="H3084" s="11">
        <v>213.69281100000023</v>
      </c>
      <c r="I3084" s="11">
        <v>193.04625200000001</v>
      </c>
      <c r="J3084" s="11">
        <v>191.85449</v>
      </c>
      <c r="K3084" s="11">
        <v>182.86531499999981</v>
      </c>
      <c r="L3084" s="11">
        <v>191.688806</v>
      </c>
      <c r="M3084" s="11">
        <v>193.686981</v>
      </c>
      <c r="N3084" s="11">
        <v>184.83885000000001</v>
      </c>
      <c r="O3084" s="11">
        <v>198.69339300000001</v>
      </c>
      <c r="P3084" s="11">
        <v>194.763598</v>
      </c>
      <c r="Q3084" s="11">
        <v>218.952451</v>
      </c>
      <c r="R3084" s="11">
        <v>220.91960599999999</v>
      </c>
    </row>
    <row r="3085" spans="2:18" x14ac:dyDescent="0.35">
      <c r="B3085" t="s">
        <v>14060</v>
      </c>
      <c r="C3085" t="s">
        <v>3440</v>
      </c>
      <c r="D3085" t="s">
        <v>3441</v>
      </c>
      <c r="E3085" t="s">
        <v>17300</v>
      </c>
      <c r="F3085" t="s">
        <v>10824</v>
      </c>
      <c r="G3085" s="11">
        <v>174.86699999999996</v>
      </c>
      <c r="H3085" s="11">
        <v>0</v>
      </c>
      <c r="I3085" s="11">
        <v>137.9870260000001</v>
      </c>
      <c r="J3085" s="11">
        <v>145.56659999999999</v>
      </c>
      <c r="K3085" s="11">
        <v>138.84877500000002</v>
      </c>
      <c r="L3085" s="11">
        <v>146.67075</v>
      </c>
      <c r="M3085" s="11"/>
      <c r="N3085" s="11"/>
      <c r="O3085" s="11"/>
      <c r="P3085" s="11"/>
      <c r="Q3085" s="11"/>
      <c r="R3085" s="11"/>
    </row>
    <row r="3086" spans="2:18" x14ac:dyDescent="0.35">
      <c r="B3086" t="s">
        <v>14060</v>
      </c>
      <c r="C3086" t="s">
        <v>3520</v>
      </c>
      <c r="D3086" t="s">
        <v>8993</v>
      </c>
      <c r="E3086" t="s">
        <v>14066</v>
      </c>
      <c r="F3086" t="s">
        <v>10824</v>
      </c>
      <c r="G3086" s="11">
        <v>125.73894000000001</v>
      </c>
      <c r="H3086" s="11">
        <v>144.29009999999988</v>
      </c>
      <c r="I3086" s="11">
        <v>129.53981999999988</v>
      </c>
      <c r="J3086" s="11">
        <v>136.15422000000004</v>
      </c>
      <c r="K3086" s="11">
        <v>125.16311999999992</v>
      </c>
      <c r="L3086" s="11">
        <v>117.97932</v>
      </c>
      <c r="M3086" s="11">
        <v>68.574780000000004</v>
      </c>
      <c r="N3086" s="11">
        <v>57.55836</v>
      </c>
      <c r="O3086" s="11">
        <v>169.14894000000001</v>
      </c>
      <c r="P3086" s="11">
        <v>149.73066</v>
      </c>
      <c r="Q3086" s="11">
        <v>148.30662000000001</v>
      </c>
      <c r="R3086" s="11">
        <v>142.01435999999998</v>
      </c>
    </row>
    <row r="3087" spans="2:18" x14ac:dyDescent="0.35">
      <c r="B3087" t="s">
        <v>14060</v>
      </c>
      <c r="C3087" t="s">
        <v>369</v>
      </c>
      <c r="D3087" t="s">
        <v>3528</v>
      </c>
      <c r="E3087" t="s">
        <v>14067</v>
      </c>
      <c r="F3087" t="s">
        <v>10824</v>
      </c>
      <c r="G3087" s="11">
        <v>109.52527500000008</v>
      </c>
      <c r="H3087" s="11">
        <v>108.71347500000006</v>
      </c>
      <c r="I3087" s="11">
        <v>103.20787399999998</v>
      </c>
      <c r="J3087" s="11">
        <v>113.410425</v>
      </c>
      <c r="K3087" s="11">
        <v>111.68287499999998</v>
      </c>
      <c r="L3087" s="11">
        <v>115.91145</v>
      </c>
      <c r="M3087" s="11">
        <v>108.38835</v>
      </c>
      <c r="N3087" s="11">
        <v>102.3486</v>
      </c>
      <c r="O3087" s="11">
        <v>106.50749999999999</v>
      </c>
      <c r="P3087" s="11">
        <v>102.87195</v>
      </c>
      <c r="Q3087" s="11">
        <v>115.72710000000001</v>
      </c>
      <c r="R3087" s="11">
        <v>120.029775</v>
      </c>
    </row>
    <row r="3088" spans="2:18" x14ac:dyDescent="0.35">
      <c r="B3088" t="s">
        <v>14060</v>
      </c>
      <c r="C3088" t="s">
        <v>223</v>
      </c>
      <c r="D3088" t="s">
        <v>222</v>
      </c>
      <c r="E3088" t="s">
        <v>14068</v>
      </c>
      <c r="F3088" t="s">
        <v>10824</v>
      </c>
      <c r="G3088" s="11">
        <v>306.26234999999974</v>
      </c>
      <c r="H3088" s="11">
        <v>264.44819999999976</v>
      </c>
      <c r="I3088" s="11">
        <v>230.33775000000014</v>
      </c>
      <c r="J3088" s="11">
        <v>276.23685000000012</v>
      </c>
      <c r="K3088" s="11">
        <v>284.79374999999987</v>
      </c>
      <c r="L3088" s="11">
        <v>281.69370000000004</v>
      </c>
      <c r="M3088" s="11">
        <v>257.77274999999997</v>
      </c>
      <c r="N3088" s="11">
        <v>224.94974999999999</v>
      </c>
      <c r="O3088" s="11">
        <v>256.21320000000003</v>
      </c>
      <c r="P3088" s="11">
        <v>267.82995</v>
      </c>
      <c r="Q3088" s="11">
        <v>314.5668</v>
      </c>
      <c r="R3088" s="11">
        <v>331.98240000000004</v>
      </c>
    </row>
    <row r="3089" spans="2:18" x14ac:dyDescent="0.35">
      <c r="B3089" t="s">
        <v>14060</v>
      </c>
      <c r="C3089" t="s">
        <v>223</v>
      </c>
      <c r="D3089" t="s">
        <v>222</v>
      </c>
      <c r="E3089" t="s">
        <v>14069</v>
      </c>
      <c r="F3089" t="s">
        <v>10824</v>
      </c>
      <c r="G3089" s="11">
        <v>66.016735000000011</v>
      </c>
      <c r="H3089" s="11">
        <v>57.524697999999979</v>
      </c>
      <c r="I3089" s="11">
        <v>54.272612000000059</v>
      </c>
      <c r="J3089" s="11">
        <v>56.311880000000016</v>
      </c>
      <c r="K3089" s="11">
        <v>53.745327000000024</v>
      </c>
      <c r="L3089" s="11">
        <v>59.782167999999999</v>
      </c>
      <c r="M3089" s="11">
        <v>64.374448000000001</v>
      </c>
      <c r="N3089" s="11">
        <v>58.668821000000001</v>
      </c>
      <c r="O3089" s="11">
        <v>59.083100000000002</v>
      </c>
      <c r="P3089" s="11">
        <v>55.382936000000001</v>
      </c>
      <c r="Q3089" s="11">
        <v>63.404885999999998</v>
      </c>
      <c r="R3089" s="11">
        <v>70.562346000000005</v>
      </c>
    </row>
    <row r="3090" spans="2:18" x14ac:dyDescent="0.35">
      <c r="B3090" t="s">
        <v>14060</v>
      </c>
      <c r="C3090" t="s">
        <v>223</v>
      </c>
      <c r="D3090" t="s">
        <v>222</v>
      </c>
      <c r="E3090" t="s">
        <v>14070</v>
      </c>
      <c r="F3090" t="s">
        <v>10824</v>
      </c>
      <c r="G3090" s="11">
        <v>77.953276000000017</v>
      </c>
      <c r="H3090" s="11">
        <v>72.426952999999955</v>
      </c>
      <c r="I3090" s="11">
        <v>68.176422000000002</v>
      </c>
      <c r="J3090" s="11">
        <v>78.527934000000002</v>
      </c>
      <c r="K3090" s="11">
        <v>77.003173999999987</v>
      </c>
      <c r="L3090" s="11">
        <v>78.182102999999998</v>
      </c>
      <c r="M3090" s="11">
        <v>67.458393999999998</v>
      </c>
      <c r="N3090" s="11">
        <v>70.787440000000004</v>
      </c>
      <c r="O3090" s="11">
        <v>73.130511999999996</v>
      </c>
      <c r="P3090" s="11">
        <v>68.473914999999991</v>
      </c>
      <c r="Q3090" s="11">
        <v>75.00097199999999</v>
      </c>
      <c r="R3090" s="11">
        <v>84.002793000000011</v>
      </c>
    </row>
    <row r="3091" spans="2:18" x14ac:dyDescent="0.35">
      <c r="B3091" t="s">
        <v>14060</v>
      </c>
      <c r="C3091" t="s">
        <v>3918</v>
      </c>
      <c r="D3091" t="s">
        <v>3919</v>
      </c>
      <c r="E3091" t="s">
        <v>14071</v>
      </c>
      <c r="F3091" t="s">
        <v>10824</v>
      </c>
      <c r="G3091" s="11">
        <v>45.124457</v>
      </c>
      <c r="H3091" s="11">
        <v>36.534042000000007</v>
      </c>
      <c r="I3091" s="11">
        <v>34.120613000000006</v>
      </c>
      <c r="J3091" s="11">
        <v>51.463134000000011</v>
      </c>
      <c r="K3091" s="11">
        <v>47.965993999999974</v>
      </c>
      <c r="L3091" s="11">
        <v>49.915635000000002</v>
      </c>
      <c r="M3091" s="11">
        <v>47.819635999999996</v>
      </c>
      <c r="N3091" s="11">
        <v>37.339573999999999</v>
      </c>
      <c r="O3091" s="11">
        <v>38.017468999999998</v>
      </c>
      <c r="P3091" s="11">
        <v>36.133472999999995</v>
      </c>
      <c r="Q3091" s="11">
        <v>43.262065999999997</v>
      </c>
      <c r="R3091" s="11">
        <v>41.574107000000005</v>
      </c>
    </row>
    <row r="3092" spans="2:18" x14ac:dyDescent="0.35">
      <c r="B3092" t="s">
        <v>14060</v>
      </c>
      <c r="C3092" t="s">
        <v>4322</v>
      </c>
      <c r="D3092" t="s">
        <v>4323</v>
      </c>
      <c r="E3092" t="s">
        <v>14072</v>
      </c>
      <c r="F3092" t="s">
        <v>10824</v>
      </c>
      <c r="G3092" s="11">
        <v>66.455221999999992</v>
      </c>
      <c r="H3092" s="11">
        <v>67.853835999999944</v>
      </c>
      <c r="I3092" s="11">
        <v>63.186966000000034</v>
      </c>
      <c r="J3092" s="11">
        <v>64.445958000000019</v>
      </c>
      <c r="K3092" s="11">
        <v>62.738680000000073</v>
      </c>
      <c r="L3092" s="11">
        <v>64.757164000000003</v>
      </c>
      <c r="M3092" s="11">
        <v>63.418706</v>
      </c>
      <c r="N3092" s="11">
        <v>59.235192000000005</v>
      </c>
      <c r="O3092" s="11">
        <v>60.778897000000001</v>
      </c>
      <c r="P3092" s="11">
        <v>57.745547999999999</v>
      </c>
      <c r="Q3092" s="11">
        <v>64.871862000000007</v>
      </c>
      <c r="R3092" s="11">
        <v>69.571747000000002</v>
      </c>
    </row>
    <row r="3093" spans="2:18" x14ac:dyDescent="0.35">
      <c r="B3093" t="s">
        <v>14060</v>
      </c>
      <c r="C3093" t="s">
        <v>4837</v>
      </c>
      <c r="D3093" t="s">
        <v>4838</v>
      </c>
      <c r="E3093" t="s">
        <v>14073</v>
      </c>
      <c r="F3093" t="s">
        <v>10824</v>
      </c>
      <c r="G3093" s="11">
        <v>237.71535000000003</v>
      </c>
      <c r="H3093" s="11">
        <v>209.79645000000028</v>
      </c>
      <c r="I3093" s="11">
        <v>191.72744999999992</v>
      </c>
      <c r="J3093" s="11">
        <v>193.91849999999999</v>
      </c>
      <c r="K3093" s="11">
        <v>182.37179999999984</v>
      </c>
      <c r="L3093" s="11">
        <v>194.53440000000001</v>
      </c>
      <c r="M3093" s="11">
        <v>184.7415</v>
      </c>
      <c r="N3093" s="11">
        <v>166.63560000000001</v>
      </c>
      <c r="O3093" s="11">
        <v>192.13139999999999</v>
      </c>
      <c r="P3093" s="11">
        <v>193.84725</v>
      </c>
      <c r="Q3093" s="11">
        <v>230.6943</v>
      </c>
      <c r="R3093" s="11">
        <v>251.75205</v>
      </c>
    </row>
    <row r="3094" spans="2:18" x14ac:dyDescent="0.35">
      <c r="B3094" t="s">
        <v>14060</v>
      </c>
      <c r="C3094" t="s">
        <v>4837</v>
      </c>
      <c r="D3094" t="s">
        <v>4838</v>
      </c>
      <c r="E3094" t="s">
        <v>14074</v>
      </c>
      <c r="F3094" t="s">
        <v>10824</v>
      </c>
      <c r="G3094" s="11">
        <v>482.16924300000022</v>
      </c>
      <c r="H3094" s="11">
        <v>448.68869899999987</v>
      </c>
      <c r="I3094" s="11">
        <v>347.78870700000022</v>
      </c>
      <c r="J3094" s="11">
        <v>314.2614759999999</v>
      </c>
      <c r="K3094" s="11">
        <v>325.98017499999975</v>
      </c>
      <c r="L3094" s="11">
        <v>351.51556300000004</v>
      </c>
      <c r="M3094" s="11">
        <v>343.47367500000001</v>
      </c>
      <c r="N3094" s="11">
        <v>298.508849</v>
      </c>
      <c r="O3094" s="11">
        <v>354.55708099999998</v>
      </c>
      <c r="P3094" s="11">
        <v>380.86398099999997</v>
      </c>
      <c r="Q3094" s="11">
        <v>489.127275</v>
      </c>
      <c r="R3094" s="11">
        <v>526.19025399999998</v>
      </c>
    </row>
    <row r="3095" spans="2:18" x14ac:dyDescent="0.35">
      <c r="B3095" t="s">
        <v>14060</v>
      </c>
      <c r="C3095" t="s">
        <v>4837</v>
      </c>
      <c r="D3095" t="s">
        <v>4838</v>
      </c>
      <c r="E3095" t="s">
        <v>14075</v>
      </c>
      <c r="F3095" t="s">
        <v>10824</v>
      </c>
      <c r="G3095" s="11">
        <v>325.5707230000001</v>
      </c>
      <c r="H3095" s="11">
        <v>281.22087000000022</v>
      </c>
      <c r="I3095" s="11">
        <v>205.8290749999999</v>
      </c>
      <c r="J3095" s="11">
        <v>195.908918</v>
      </c>
      <c r="K3095" s="11">
        <v>192.60858300000007</v>
      </c>
      <c r="L3095" s="11">
        <v>203.199972</v>
      </c>
      <c r="M3095" s="11">
        <v>195.92778000000001</v>
      </c>
      <c r="N3095" s="11">
        <v>186.792934</v>
      </c>
      <c r="O3095" s="11">
        <v>231.736457</v>
      </c>
      <c r="P3095" s="11">
        <v>253.54136099999999</v>
      </c>
      <c r="Q3095" s="11">
        <v>359.085781</v>
      </c>
      <c r="R3095" s="11">
        <v>380.87403600000005</v>
      </c>
    </row>
    <row r="3096" spans="2:18" x14ac:dyDescent="0.35">
      <c r="B3096" t="s">
        <v>14060</v>
      </c>
      <c r="C3096" t="s">
        <v>5033</v>
      </c>
      <c r="D3096" t="s">
        <v>725</v>
      </c>
      <c r="E3096" t="s">
        <v>14076</v>
      </c>
      <c r="F3096" t="s">
        <v>10824</v>
      </c>
      <c r="G3096" s="11">
        <v>96.886397000000102</v>
      </c>
      <c r="H3096" s="11">
        <v>110.90894300000008</v>
      </c>
      <c r="I3096" s="11">
        <v>102.75538699999989</v>
      </c>
      <c r="J3096" s="11">
        <v>119.71991500000004</v>
      </c>
      <c r="K3096" s="11">
        <v>120.50692099999992</v>
      </c>
      <c r="L3096" s="11">
        <v>113.03472000000001</v>
      </c>
      <c r="M3096" s="11">
        <v>99.832492999999999</v>
      </c>
      <c r="N3096" s="11">
        <v>79.080895999999996</v>
      </c>
      <c r="O3096" s="11">
        <v>84.529166000000004</v>
      </c>
      <c r="P3096" s="11">
        <v>55.601433</v>
      </c>
      <c r="Q3096" s="11">
        <v>38.094714000000003</v>
      </c>
      <c r="R3096" s="11">
        <v>50.883785000000003</v>
      </c>
    </row>
    <row r="3097" spans="2:18" x14ac:dyDescent="0.35">
      <c r="B3097" t="s">
        <v>14077</v>
      </c>
      <c r="C3097" t="s">
        <v>5513</v>
      </c>
      <c r="D3097" t="s">
        <v>5513</v>
      </c>
      <c r="E3097" t="s">
        <v>14078</v>
      </c>
      <c r="F3097" t="s">
        <v>10850</v>
      </c>
      <c r="G3097" s="11">
        <v>511.24228500000015</v>
      </c>
      <c r="H3097" s="11">
        <v>503.56343499999986</v>
      </c>
      <c r="I3097" s="11">
        <v>455.46410799999967</v>
      </c>
      <c r="J3097" s="11">
        <v>586.22231499999987</v>
      </c>
      <c r="K3097" s="11">
        <v>370.34411499999999</v>
      </c>
      <c r="L3097" s="11">
        <v>629.79873699999996</v>
      </c>
      <c r="M3097" s="11">
        <v>611.13170300000002</v>
      </c>
      <c r="N3097" s="11">
        <v>500.38033799999999</v>
      </c>
      <c r="O3097" s="11">
        <v>679.78462500000001</v>
      </c>
      <c r="P3097" s="11">
        <v>703.89047800000003</v>
      </c>
      <c r="Q3097" s="11">
        <v>658.84480299999996</v>
      </c>
      <c r="R3097" s="11">
        <v>498.41188900000003</v>
      </c>
    </row>
    <row r="3098" spans="2:18" x14ac:dyDescent="0.35">
      <c r="B3098" t="s">
        <v>14079</v>
      </c>
      <c r="C3098" t="s">
        <v>1413</v>
      </c>
      <c r="D3098" t="s">
        <v>1414</v>
      </c>
      <c r="E3098" t="s">
        <v>14080</v>
      </c>
      <c r="F3098" t="s">
        <v>10824</v>
      </c>
      <c r="G3098" s="11">
        <v>201.48114000000015</v>
      </c>
      <c r="H3098" s="11">
        <v>105.3977399999999</v>
      </c>
      <c r="I3098" s="11">
        <v>67.458439999999896</v>
      </c>
      <c r="J3098" s="11">
        <v>61.041120000000085</v>
      </c>
      <c r="K3098" s="11">
        <v>87.218179999999904</v>
      </c>
      <c r="L3098" s="11">
        <v>185.46605</v>
      </c>
      <c r="M3098" s="11">
        <v>37.9148</v>
      </c>
      <c r="N3098" s="11">
        <v>98.172200000000004</v>
      </c>
      <c r="O3098" s="11">
        <v>209.72483</v>
      </c>
      <c r="P3098" s="11">
        <v>200.55399</v>
      </c>
      <c r="Q3098" s="11">
        <v>214.0257</v>
      </c>
      <c r="R3098" s="11">
        <v>296.18162000000001</v>
      </c>
    </row>
    <row r="3099" spans="2:18" x14ac:dyDescent="0.35">
      <c r="B3099" t="s">
        <v>14079</v>
      </c>
      <c r="C3099" t="s">
        <v>3072</v>
      </c>
      <c r="D3099" t="s">
        <v>3073</v>
      </c>
      <c r="E3099" t="s">
        <v>14081</v>
      </c>
      <c r="F3099" t="s">
        <v>10824</v>
      </c>
      <c r="G3099" s="11">
        <v>114.26723999999993</v>
      </c>
      <c r="H3099" s="11">
        <v>7.989839999999985</v>
      </c>
      <c r="I3099" s="11">
        <v>15.330959999999999</v>
      </c>
      <c r="J3099" s="11">
        <v>118.50299999999979</v>
      </c>
      <c r="K3099" s="11">
        <v>58.394520000000028</v>
      </c>
      <c r="L3099" s="11">
        <v>6.2985600000000002</v>
      </c>
      <c r="M3099" s="11">
        <v>5.625</v>
      </c>
      <c r="N3099" s="11">
        <v>4.8199199999999998</v>
      </c>
      <c r="O3099" s="11">
        <v>5.6263199999999998</v>
      </c>
      <c r="P3099" s="11">
        <v>5.6985600000000005</v>
      </c>
      <c r="Q3099" s="11">
        <v>9.9532800000000012</v>
      </c>
      <c r="R3099" s="11">
        <v>186.1764</v>
      </c>
    </row>
    <row r="3100" spans="2:18" x14ac:dyDescent="0.35">
      <c r="B3100" t="s">
        <v>14079</v>
      </c>
      <c r="C3100" t="s">
        <v>3361</v>
      </c>
      <c r="D3100" t="s">
        <v>3362</v>
      </c>
      <c r="E3100" t="s">
        <v>14082</v>
      </c>
      <c r="F3100" t="s">
        <v>10824</v>
      </c>
      <c r="G3100" s="11">
        <v>179.18176299999999</v>
      </c>
      <c r="H3100" s="11">
        <v>128.92086000000012</v>
      </c>
      <c r="I3100" s="11">
        <v>82.305055999999951</v>
      </c>
      <c r="J3100" s="11">
        <v>122.53699300000004</v>
      </c>
      <c r="K3100" s="11">
        <v>113.76518299999996</v>
      </c>
      <c r="L3100" s="11">
        <v>163.52984700000002</v>
      </c>
      <c r="M3100" s="11">
        <v>130.74068399999999</v>
      </c>
      <c r="N3100" s="11">
        <v>138.17055300000001</v>
      </c>
      <c r="O3100" s="11">
        <v>189.34088</v>
      </c>
      <c r="P3100" s="11">
        <v>189.38565199999999</v>
      </c>
      <c r="Q3100" s="11">
        <v>239.82501999999999</v>
      </c>
      <c r="R3100" s="11">
        <v>214.20401100000001</v>
      </c>
    </row>
    <row r="3101" spans="2:18" x14ac:dyDescent="0.35">
      <c r="B3101" t="s">
        <v>14079</v>
      </c>
      <c r="C3101" t="s">
        <v>3361</v>
      </c>
      <c r="D3101" t="s">
        <v>3362</v>
      </c>
      <c r="E3101" t="s">
        <v>14083</v>
      </c>
      <c r="F3101" t="s">
        <v>10824</v>
      </c>
      <c r="G3101" s="11">
        <v>123.31995599999993</v>
      </c>
      <c r="H3101" s="11">
        <v>73.667801000000097</v>
      </c>
      <c r="I3101" s="11">
        <v>43.329516999999989</v>
      </c>
      <c r="J3101" s="11">
        <v>56.816814000000051</v>
      </c>
      <c r="K3101" s="11">
        <v>27.923741000000042</v>
      </c>
      <c r="L3101" s="11">
        <v>41.218904999999999</v>
      </c>
      <c r="M3101" s="11">
        <v>58.364421</v>
      </c>
      <c r="N3101" s="11">
        <v>118.787998</v>
      </c>
      <c r="O3101" s="11">
        <v>168.560126</v>
      </c>
      <c r="P3101" s="11">
        <v>132.33460200000002</v>
      </c>
      <c r="Q3101" s="11">
        <v>197.12211499999998</v>
      </c>
      <c r="R3101" s="11">
        <v>228.110073</v>
      </c>
    </row>
    <row r="3102" spans="2:18" x14ac:dyDescent="0.35">
      <c r="B3102" t="s">
        <v>14079</v>
      </c>
      <c r="C3102" t="s">
        <v>5309</v>
      </c>
      <c r="D3102" t="s">
        <v>5310</v>
      </c>
      <c r="E3102" t="s">
        <v>14084</v>
      </c>
      <c r="F3102" t="s">
        <v>10824</v>
      </c>
      <c r="G3102" s="11">
        <v>376.15336100000025</v>
      </c>
      <c r="H3102" s="11">
        <v>197.68320000000011</v>
      </c>
      <c r="I3102" s="11">
        <v>92.347461000000038</v>
      </c>
      <c r="J3102" s="11">
        <v>277.60082900000026</v>
      </c>
      <c r="K3102" s="11">
        <v>90.249773000000104</v>
      </c>
      <c r="L3102" s="11">
        <v>69.785085999999993</v>
      </c>
      <c r="M3102" s="11">
        <v>90.376329999999996</v>
      </c>
      <c r="N3102" s="11">
        <v>127.297577</v>
      </c>
      <c r="O3102" s="11">
        <v>99.379929999999987</v>
      </c>
      <c r="P3102" s="11">
        <v>78.275936000000002</v>
      </c>
      <c r="Q3102" s="11">
        <v>97.186126000000002</v>
      </c>
      <c r="R3102" s="11">
        <v>283.824207</v>
      </c>
    </row>
    <row r="3103" spans="2:18" x14ac:dyDescent="0.35">
      <c r="B3103" t="s">
        <v>14079</v>
      </c>
      <c r="C3103" t="s">
        <v>5401</v>
      </c>
      <c r="D3103" t="s">
        <v>5402</v>
      </c>
      <c r="E3103" t="s">
        <v>14085</v>
      </c>
      <c r="F3103" t="s">
        <v>10824</v>
      </c>
      <c r="G3103" s="11">
        <v>31.927277</v>
      </c>
      <c r="H3103" s="11">
        <v>20.95260500000002</v>
      </c>
      <c r="I3103" s="11">
        <v>17.565154000000007</v>
      </c>
      <c r="J3103" s="11">
        <v>13.954804999999983</v>
      </c>
      <c r="K3103" s="11">
        <v>9.7477899999999913</v>
      </c>
      <c r="L3103" s="11">
        <v>21.604401000000003</v>
      </c>
      <c r="M3103" s="11">
        <v>18.990379000000001</v>
      </c>
      <c r="N3103" s="11">
        <v>29.131879000000001</v>
      </c>
      <c r="O3103" s="11">
        <v>64.206756999999996</v>
      </c>
      <c r="P3103" s="11">
        <v>86.359512000000009</v>
      </c>
      <c r="Q3103" s="11">
        <v>106.340496</v>
      </c>
      <c r="R3103" s="11">
        <v>102.169158</v>
      </c>
    </row>
    <row r="3104" spans="2:18" x14ac:dyDescent="0.35">
      <c r="B3104" t="s">
        <v>14079</v>
      </c>
      <c r="C3104" t="s">
        <v>501</v>
      </c>
      <c r="D3104" t="s">
        <v>500</v>
      </c>
      <c r="E3104" t="s">
        <v>14086</v>
      </c>
      <c r="F3104" t="s">
        <v>10824</v>
      </c>
      <c r="G3104" s="11">
        <v>111.61010099999989</v>
      </c>
      <c r="H3104" s="11">
        <v>389.71338000000003</v>
      </c>
      <c r="I3104" s="11">
        <v>359.00953100000009</v>
      </c>
      <c r="J3104" s="11">
        <v>263.42412100000013</v>
      </c>
      <c r="K3104" s="11">
        <v>255.77011300000015</v>
      </c>
      <c r="L3104" s="11">
        <v>261.36238300000002</v>
      </c>
      <c r="M3104" s="11">
        <v>255.86256400000002</v>
      </c>
      <c r="N3104" s="11">
        <v>207.38905099999999</v>
      </c>
      <c r="O3104" s="11">
        <v>310.88876400000004</v>
      </c>
      <c r="P3104" s="11">
        <v>317.05456099999998</v>
      </c>
      <c r="Q3104" s="11">
        <v>305.76151299999998</v>
      </c>
      <c r="R3104" s="11">
        <v>211.56150299999999</v>
      </c>
    </row>
    <row r="3105" spans="2:18" x14ac:dyDescent="0.35">
      <c r="B3105" t="s">
        <v>14087</v>
      </c>
      <c r="C3105" t="s">
        <v>14088</v>
      </c>
      <c r="D3105" t="s">
        <v>6932</v>
      </c>
      <c r="E3105" t="s">
        <v>14089</v>
      </c>
      <c r="F3105" t="s">
        <v>10850</v>
      </c>
      <c r="G3105" s="11">
        <v>27413.592505000001</v>
      </c>
      <c r="H3105" s="11">
        <v>29591.048488000004</v>
      </c>
      <c r="I3105" s="11">
        <v>28417.346895000017</v>
      </c>
      <c r="J3105" s="11">
        <v>20870.128399000005</v>
      </c>
      <c r="K3105" s="11">
        <v>22614.318614999993</v>
      </c>
      <c r="L3105" s="11">
        <v>26505.472393</v>
      </c>
      <c r="M3105" s="11">
        <v>24612.242473000002</v>
      </c>
      <c r="N3105" s="11">
        <v>25846.255171999997</v>
      </c>
      <c r="O3105" s="11">
        <v>27925.851320999998</v>
      </c>
      <c r="P3105" s="11">
        <v>26631.025934999998</v>
      </c>
      <c r="Q3105" s="11">
        <v>27983.874272999998</v>
      </c>
      <c r="R3105" s="11">
        <v>22037.722815000001</v>
      </c>
    </row>
    <row r="3106" spans="2:18" x14ac:dyDescent="0.35">
      <c r="B3106" t="s">
        <v>14087</v>
      </c>
      <c r="C3106" t="s">
        <v>14088</v>
      </c>
      <c r="D3106" t="s">
        <v>6932</v>
      </c>
      <c r="E3106" t="s">
        <v>14090</v>
      </c>
      <c r="F3106" t="s">
        <v>10850</v>
      </c>
      <c r="G3106" s="11">
        <v>0</v>
      </c>
      <c r="H3106" s="11">
        <v>0</v>
      </c>
      <c r="I3106" s="11">
        <v>0</v>
      </c>
      <c r="J3106" s="11">
        <v>0</v>
      </c>
      <c r="K3106" s="11">
        <v>0</v>
      </c>
      <c r="L3106" s="11">
        <v>0</v>
      </c>
      <c r="M3106" s="11">
        <v>0</v>
      </c>
      <c r="N3106" s="11">
        <v>0</v>
      </c>
      <c r="O3106" s="11">
        <v>0</v>
      </c>
      <c r="P3106" s="11">
        <v>0</v>
      </c>
      <c r="Q3106" s="11">
        <v>0</v>
      </c>
      <c r="R3106" s="11">
        <v>0</v>
      </c>
    </row>
    <row r="3107" spans="2:18" x14ac:dyDescent="0.35">
      <c r="B3107" t="s">
        <v>14091</v>
      </c>
      <c r="C3107" t="s">
        <v>1684</v>
      </c>
      <c r="D3107" t="s">
        <v>1685</v>
      </c>
      <c r="E3107" t="s">
        <v>14092</v>
      </c>
      <c r="F3107" t="s">
        <v>10824</v>
      </c>
      <c r="G3107" s="11">
        <v>173.23904999999999</v>
      </c>
      <c r="H3107" s="11">
        <v>164.58007500000014</v>
      </c>
      <c r="I3107" s="11">
        <v>146.75542599999983</v>
      </c>
      <c r="J3107" s="11">
        <v>152.54392500000003</v>
      </c>
      <c r="K3107" s="11">
        <v>144.6288779999999</v>
      </c>
      <c r="L3107" s="11">
        <v>132.835725</v>
      </c>
      <c r="M3107" s="11">
        <v>131.952</v>
      </c>
      <c r="N3107" s="11">
        <v>105.49822500000001</v>
      </c>
      <c r="O3107" s="11">
        <v>108.650925</v>
      </c>
      <c r="P3107" s="11">
        <v>107.07367500000001</v>
      </c>
      <c r="Q3107" s="11">
        <v>128.00047499999999</v>
      </c>
      <c r="R3107" s="11">
        <v>146.13345000000001</v>
      </c>
    </row>
    <row r="3108" spans="2:18" x14ac:dyDescent="0.35">
      <c r="B3108" t="s">
        <v>14091</v>
      </c>
      <c r="C3108" t="s">
        <v>2283</v>
      </c>
      <c r="D3108" t="s">
        <v>2284</v>
      </c>
      <c r="E3108" t="s">
        <v>14093</v>
      </c>
      <c r="F3108" t="s">
        <v>10824</v>
      </c>
      <c r="G3108" s="11">
        <v>112.13836400000012</v>
      </c>
      <c r="H3108" s="11">
        <v>112.52728599999986</v>
      </c>
      <c r="I3108" s="11">
        <v>100.18250699999993</v>
      </c>
      <c r="J3108" s="11">
        <v>103.19688099999996</v>
      </c>
      <c r="K3108" s="11">
        <v>99.981713999999982</v>
      </c>
      <c r="L3108" s="11">
        <v>103.940591</v>
      </c>
      <c r="M3108" s="11">
        <v>104.269234</v>
      </c>
      <c r="N3108" s="11">
        <v>92.899996000000002</v>
      </c>
      <c r="O3108" s="11">
        <v>99.881466000000003</v>
      </c>
      <c r="P3108" s="11">
        <v>101.53236100000001</v>
      </c>
      <c r="Q3108" s="11">
        <v>106.50183199999999</v>
      </c>
      <c r="R3108" s="11">
        <v>114.58861400000001</v>
      </c>
    </row>
    <row r="3109" spans="2:18" x14ac:dyDescent="0.35">
      <c r="B3109" t="s">
        <v>14091</v>
      </c>
      <c r="C3109" t="s">
        <v>470</v>
      </c>
      <c r="D3109" t="s">
        <v>2858</v>
      </c>
      <c r="E3109" t="s">
        <v>14094</v>
      </c>
      <c r="F3109" t="s">
        <v>10824</v>
      </c>
      <c r="G3109" s="11">
        <v>132.11313300000006</v>
      </c>
      <c r="H3109" s="11">
        <v>130.72437999999997</v>
      </c>
      <c r="I3109" s="11">
        <v>114.68621500000003</v>
      </c>
      <c r="J3109" s="11">
        <v>109.81178200000002</v>
      </c>
      <c r="K3109" s="11">
        <v>104.16221300000007</v>
      </c>
      <c r="L3109" s="11">
        <v>111.656775</v>
      </c>
      <c r="M3109" s="11">
        <v>111.496866</v>
      </c>
      <c r="N3109" s="11">
        <v>113.78605999999999</v>
      </c>
      <c r="O3109" s="11">
        <v>115.93302899999999</v>
      </c>
      <c r="P3109" s="11">
        <v>130.40960899999999</v>
      </c>
      <c r="Q3109" s="11">
        <v>145.981289</v>
      </c>
      <c r="R3109" s="11">
        <v>146.64250899999999</v>
      </c>
    </row>
    <row r="3110" spans="2:18" x14ac:dyDescent="0.35">
      <c r="B3110" t="s">
        <v>14091</v>
      </c>
      <c r="C3110" t="s">
        <v>4590</v>
      </c>
      <c r="D3110" t="s">
        <v>1573</v>
      </c>
      <c r="E3110" t="s">
        <v>14095</v>
      </c>
      <c r="F3110" t="s">
        <v>10824</v>
      </c>
      <c r="G3110" s="11">
        <v>210.63832500000007</v>
      </c>
      <c r="H3110" s="11">
        <v>213.4047000000001</v>
      </c>
      <c r="I3110" s="11">
        <v>169.86569900000006</v>
      </c>
      <c r="J3110" s="11">
        <v>162.08865000000003</v>
      </c>
      <c r="K3110" s="11">
        <v>153.96772499999992</v>
      </c>
      <c r="L3110" s="11">
        <v>215.0376</v>
      </c>
      <c r="M3110" s="11">
        <v>227.23807500000001</v>
      </c>
      <c r="N3110" s="11">
        <v>179.22795000000002</v>
      </c>
      <c r="O3110" s="11">
        <v>158.81295</v>
      </c>
      <c r="P3110" s="11">
        <v>175.48245</v>
      </c>
      <c r="Q3110" s="11">
        <v>209.13517499999998</v>
      </c>
      <c r="R3110" s="11">
        <v>233.45452499999999</v>
      </c>
    </row>
    <row r="3111" spans="2:18" x14ac:dyDescent="0.35">
      <c r="B3111" t="s">
        <v>14096</v>
      </c>
      <c r="C3111" t="s">
        <v>57</v>
      </c>
      <c r="D3111" t="s">
        <v>56</v>
      </c>
      <c r="E3111" t="s">
        <v>14097</v>
      </c>
      <c r="F3111" t="s">
        <v>10853</v>
      </c>
      <c r="G3111" s="11">
        <v>93.468399999999974</v>
      </c>
      <c r="H3111" s="11">
        <v>93.590400000000002</v>
      </c>
      <c r="I3111" s="11">
        <v>82.358799999999945</v>
      </c>
      <c r="J3111" s="11">
        <v>56.068999999999967</v>
      </c>
      <c r="K3111" s="11">
        <v>41.518600000000049</v>
      </c>
      <c r="L3111" s="11">
        <v>45.720599999999997</v>
      </c>
      <c r="M3111" s="11">
        <v>38.233499999999999</v>
      </c>
      <c r="N3111" s="11">
        <v>57.075400000000002</v>
      </c>
      <c r="O3111" s="11">
        <v>51.999647999999993</v>
      </c>
      <c r="P3111" s="11">
        <v>84.962000000000003</v>
      </c>
      <c r="Q3111" s="11">
        <v>90.427800000000005</v>
      </c>
      <c r="R3111" s="11">
        <v>93.905500000000004</v>
      </c>
    </row>
    <row r="3112" spans="2:18" x14ac:dyDescent="0.35">
      <c r="B3112" t="s">
        <v>14096</v>
      </c>
      <c r="C3112" t="s">
        <v>57</v>
      </c>
      <c r="D3112" t="s">
        <v>56</v>
      </c>
      <c r="E3112" t="s">
        <v>14098</v>
      </c>
      <c r="F3112" t="s">
        <v>10853</v>
      </c>
      <c r="G3112" s="11">
        <v>91.626859999999979</v>
      </c>
      <c r="H3112" s="11">
        <v>95.153170000000017</v>
      </c>
      <c r="I3112" s="11">
        <v>78.433759999999864</v>
      </c>
      <c r="J3112" s="11">
        <v>57.664000000000001</v>
      </c>
      <c r="K3112" s="11">
        <v>47.753030000000017</v>
      </c>
      <c r="L3112" s="11">
        <v>55.869889999999998</v>
      </c>
      <c r="M3112" s="11">
        <v>53.305370000000003</v>
      </c>
      <c r="N3112" s="11">
        <v>64.355930000000001</v>
      </c>
      <c r="O3112" s="11">
        <v>57.999264000000004</v>
      </c>
      <c r="P3112" s="11">
        <v>83.505610000000004</v>
      </c>
      <c r="Q3112" s="11">
        <v>97.457850000000008</v>
      </c>
      <c r="R3112" s="11">
        <v>102.66021000000001</v>
      </c>
    </row>
    <row r="3113" spans="2:18" x14ac:dyDescent="0.35">
      <c r="B3113" t="s">
        <v>14096</v>
      </c>
      <c r="C3113" t="s">
        <v>1222</v>
      </c>
      <c r="D3113" t="s">
        <v>8748</v>
      </c>
      <c r="E3113" t="s">
        <v>14099</v>
      </c>
      <c r="F3113" t="s">
        <v>10853</v>
      </c>
      <c r="G3113" s="11">
        <v>78.840400000000031</v>
      </c>
      <c r="H3113" s="11">
        <v>69.067300000000003</v>
      </c>
      <c r="I3113" s="11">
        <v>61.70259999999999</v>
      </c>
      <c r="J3113" s="11">
        <v>69.961900000000057</v>
      </c>
      <c r="K3113" s="11">
        <v>61.52019999999996</v>
      </c>
      <c r="L3113" s="11">
        <v>70.906000000000006</v>
      </c>
      <c r="M3113" s="11">
        <v>70.20389999999999</v>
      </c>
      <c r="N3113" s="11">
        <v>57.761400000000002</v>
      </c>
      <c r="O3113" s="11">
        <v>59.519300000000001</v>
      </c>
      <c r="P3113" s="11">
        <v>58.970800000000004</v>
      </c>
      <c r="Q3113" s="11">
        <v>68.190699999999993</v>
      </c>
      <c r="R3113" s="11">
        <v>81.465899999999991</v>
      </c>
    </row>
    <row r="3114" spans="2:18" x14ac:dyDescent="0.35">
      <c r="B3114" t="s">
        <v>14096</v>
      </c>
      <c r="C3114" t="s">
        <v>1225</v>
      </c>
      <c r="D3114" t="s">
        <v>8749</v>
      </c>
      <c r="E3114" t="s">
        <v>14100</v>
      </c>
      <c r="F3114" t="s">
        <v>10853</v>
      </c>
      <c r="G3114" s="11">
        <v>285.5447000000002</v>
      </c>
      <c r="H3114" s="11">
        <v>283.41948000000008</v>
      </c>
      <c r="I3114" s="11">
        <v>250.59091000000015</v>
      </c>
      <c r="J3114" s="11">
        <v>284.02741000000003</v>
      </c>
      <c r="K3114" s="11">
        <v>256.20823999999993</v>
      </c>
      <c r="L3114" s="11">
        <v>277.74941999999999</v>
      </c>
      <c r="M3114" s="11">
        <v>283.45509000000004</v>
      </c>
      <c r="N3114" s="11">
        <v>246.40304999999998</v>
      </c>
      <c r="O3114" s="11">
        <v>266.83153999999996</v>
      </c>
      <c r="P3114" s="11">
        <v>273.87084999999996</v>
      </c>
      <c r="Q3114" s="11">
        <v>290.96371999999997</v>
      </c>
      <c r="R3114" s="11">
        <v>343.17959999999999</v>
      </c>
    </row>
    <row r="3115" spans="2:18" x14ac:dyDescent="0.35">
      <c r="B3115" t="s">
        <v>14096</v>
      </c>
      <c r="C3115" t="s">
        <v>8753</v>
      </c>
      <c r="D3115" t="s">
        <v>8754</v>
      </c>
      <c r="E3115" t="s">
        <v>14101</v>
      </c>
      <c r="F3115" t="s">
        <v>10853</v>
      </c>
      <c r="G3115" s="11">
        <v>1197.3633100000018</v>
      </c>
      <c r="H3115" s="11">
        <v>1171.9404000000002</v>
      </c>
      <c r="I3115" s="11">
        <v>977.04008000000078</v>
      </c>
      <c r="J3115" s="11">
        <v>902.80762000000004</v>
      </c>
      <c r="K3115" s="11">
        <v>852.2610700000007</v>
      </c>
      <c r="L3115" s="11">
        <v>883.28711999999996</v>
      </c>
      <c r="M3115" s="11">
        <v>873.16617000000008</v>
      </c>
      <c r="N3115" s="11">
        <v>837.50968999999998</v>
      </c>
      <c r="O3115" s="11">
        <v>920.20858999999996</v>
      </c>
      <c r="P3115" s="11">
        <v>973.60226999999998</v>
      </c>
      <c r="Q3115" s="11">
        <v>1072.5260800000001</v>
      </c>
      <c r="R3115" s="11">
        <v>1194.2559099999999</v>
      </c>
    </row>
    <row r="3116" spans="2:18" x14ac:dyDescent="0.35">
      <c r="B3116" t="s">
        <v>14096</v>
      </c>
      <c r="C3116" t="s">
        <v>1467</v>
      </c>
      <c r="D3116" t="s">
        <v>6139</v>
      </c>
      <c r="E3116" t="s">
        <v>14102</v>
      </c>
      <c r="F3116" t="s">
        <v>10853</v>
      </c>
      <c r="G3116" s="11">
        <v>129.82298999999989</v>
      </c>
      <c r="H3116" s="11">
        <v>129.4346800000001</v>
      </c>
      <c r="I3116" s="11">
        <v>109.45259000000004</v>
      </c>
      <c r="J3116" s="11">
        <v>101.84151999999999</v>
      </c>
      <c r="K3116" s="11">
        <v>99.588950000000011</v>
      </c>
      <c r="L3116" s="11">
        <v>107.88486</v>
      </c>
      <c r="M3116" s="11">
        <v>106.06132000000001</v>
      </c>
      <c r="N3116" s="11">
        <v>98.472740000000002</v>
      </c>
      <c r="O3116" s="11">
        <v>111.23598</v>
      </c>
      <c r="P3116" s="11">
        <v>117.63128</v>
      </c>
      <c r="Q3116" s="11">
        <v>125.92732000000001</v>
      </c>
      <c r="R3116" s="11">
        <v>133.78363000000002</v>
      </c>
    </row>
    <row r="3117" spans="2:18" x14ac:dyDescent="0.35">
      <c r="B3117" t="s">
        <v>14096</v>
      </c>
      <c r="C3117" t="s">
        <v>2079</v>
      </c>
      <c r="D3117" t="s">
        <v>2080</v>
      </c>
      <c r="E3117" t="s">
        <v>14103</v>
      </c>
      <c r="F3117" t="s">
        <v>10853</v>
      </c>
      <c r="G3117" s="11">
        <v>1192.1103000000003</v>
      </c>
      <c r="H3117" s="11">
        <v>1226.4161999999997</v>
      </c>
      <c r="I3117" s="11">
        <v>1129.8583000000001</v>
      </c>
      <c r="J3117" s="11">
        <v>1079.6538999999998</v>
      </c>
      <c r="K3117" s="11">
        <v>1000.886100000002</v>
      </c>
      <c r="L3117" s="11">
        <v>1049.1410000000001</v>
      </c>
      <c r="M3117" s="11">
        <v>1057.4094</v>
      </c>
      <c r="N3117" s="11">
        <v>1025.6203</v>
      </c>
      <c r="O3117" s="11">
        <v>1175.1314</v>
      </c>
      <c r="P3117" s="11">
        <v>1206.7938999999999</v>
      </c>
      <c r="Q3117" s="11">
        <v>1340.4445000000001</v>
      </c>
      <c r="R3117" s="11">
        <v>1502.3318000000002</v>
      </c>
    </row>
    <row r="3118" spans="2:18" x14ac:dyDescent="0.35">
      <c r="B3118" t="s">
        <v>14096</v>
      </c>
      <c r="C3118" t="s">
        <v>2364</v>
      </c>
      <c r="D3118" t="s">
        <v>2365</v>
      </c>
      <c r="E3118" t="s">
        <v>14104</v>
      </c>
      <c r="F3118" t="s">
        <v>10853</v>
      </c>
      <c r="G3118" s="11">
        <v>26.706200000000003</v>
      </c>
      <c r="H3118" s="11">
        <v>26.881700000000016</v>
      </c>
      <c r="I3118" s="11">
        <v>24.096999999999962</v>
      </c>
      <c r="J3118" s="11">
        <v>38.754499999999979</v>
      </c>
      <c r="K3118" s="11">
        <v>46.84070000000002</v>
      </c>
      <c r="L3118" s="11">
        <v>53.006900000000002</v>
      </c>
      <c r="M3118" s="11">
        <v>61.119800000000005</v>
      </c>
      <c r="N3118" s="11">
        <v>60.548999999999999</v>
      </c>
      <c r="O3118" s="11">
        <v>66.389800000000008</v>
      </c>
      <c r="P3118" s="11">
        <v>64.250799999999998</v>
      </c>
      <c r="Q3118" s="11">
        <v>68.0792</v>
      </c>
      <c r="R3118" s="11">
        <v>77.121899999999997</v>
      </c>
    </row>
    <row r="3119" spans="2:18" x14ac:dyDescent="0.35">
      <c r="B3119" t="s">
        <v>14096</v>
      </c>
      <c r="C3119" t="s">
        <v>2615</v>
      </c>
      <c r="D3119" t="s">
        <v>2616</v>
      </c>
      <c r="E3119" t="s">
        <v>14105</v>
      </c>
      <c r="F3119" t="s">
        <v>10853</v>
      </c>
      <c r="G3119" s="11">
        <v>73.543649999999985</v>
      </c>
      <c r="H3119" s="11">
        <v>72.729190000000031</v>
      </c>
      <c r="I3119" s="11">
        <v>72.412730000000053</v>
      </c>
      <c r="J3119" s="11">
        <v>95.304850000000016</v>
      </c>
      <c r="K3119" s="11">
        <v>113.70143000000002</v>
      </c>
      <c r="L3119" s="11">
        <v>142.60339999999999</v>
      </c>
      <c r="M3119" s="11">
        <v>131.38516000000001</v>
      </c>
      <c r="N3119" s="11">
        <v>109.12152999999999</v>
      </c>
      <c r="O3119" s="11">
        <v>92.405889999999999</v>
      </c>
      <c r="P3119" s="11">
        <v>74.669640000000001</v>
      </c>
      <c r="Q3119" s="11">
        <v>76.827060000000003</v>
      </c>
      <c r="R3119" s="11">
        <v>71.089370000000002</v>
      </c>
    </row>
    <row r="3120" spans="2:18" x14ac:dyDescent="0.35">
      <c r="B3120" t="s">
        <v>14096</v>
      </c>
      <c r="C3120" t="s">
        <v>2615</v>
      </c>
      <c r="D3120" t="s">
        <v>2616</v>
      </c>
      <c r="E3120" t="s">
        <v>14106</v>
      </c>
      <c r="F3120" t="s">
        <v>10853</v>
      </c>
      <c r="G3120" s="11">
        <v>266.02799999999996</v>
      </c>
      <c r="H3120" s="11">
        <v>241.63549999999989</v>
      </c>
      <c r="I3120" s="11">
        <v>252.9993640000032</v>
      </c>
      <c r="J3120" s="11">
        <v>252.99968000000348</v>
      </c>
      <c r="K3120" s="11">
        <v>126.13380000000018</v>
      </c>
      <c r="L3120" s="11">
        <v>80.440600000000003</v>
      </c>
      <c r="M3120" s="11">
        <v>105.6614</v>
      </c>
      <c r="N3120" s="11">
        <v>106.69239999999999</v>
      </c>
      <c r="O3120" s="11">
        <v>84.000575999999995</v>
      </c>
      <c r="P3120" s="11">
        <v>192.44039999999998</v>
      </c>
      <c r="Q3120" s="11">
        <v>250.7047</v>
      </c>
      <c r="R3120" s="11">
        <v>262.08240000000001</v>
      </c>
    </row>
    <row r="3121" spans="2:18" x14ac:dyDescent="0.35">
      <c r="B3121" t="s">
        <v>14096</v>
      </c>
      <c r="C3121" t="s">
        <v>8889</v>
      </c>
      <c r="D3121" t="s">
        <v>8890</v>
      </c>
      <c r="E3121" t="s">
        <v>14107</v>
      </c>
      <c r="F3121" t="s">
        <v>10853</v>
      </c>
      <c r="G3121" s="11">
        <v>38.627960000000037</v>
      </c>
      <c r="H3121" s="11">
        <v>42.469679999999997</v>
      </c>
      <c r="I3121" s="11">
        <v>40.549370000000025</v>
      </c>
      <c r="J3121" s="11">
        <v>51.428120000000007</v>
      </c>
      <c r="K3121" s="11">
        <v>50.373319999999964</v>
      </c>
      <c r="L3121" s="11">
        <v>49.091459999999998</v>
      </c>
      <c r="M3121" s="11">
        <v>47.901969999999999</v>
      </c>
      <c r="N3121" s="11">
        <v>39.523569999999999</v>
      </c>
      <c r="O3121" s="11">
        <v>41.062129999999996</v>
      </c>
      <c r="P3121" s="11">
        <v>40.117089999999997</v>
      </c>
      <c r="Q3121" s="11">
        <v>41.328769999999999</v>
      </c>
      <c r="R3121" s="11">
        <v>41.617239999999995</v>
      </c>
    </row>
    <row r="3122" spans="2:18" x14ac:dyDescent="0.35">
      <c r="B3122" t="s">
        <v>14096</v>
      </c>
      <c r="C3122" t="s">
        <v>2892</v>
      </c>
      <c r="D3122" t="s">
        <v>2893</v>
      </c>
      <c r="E3122" t="s">
        <v>14108</v>
      </c>
      <c r="F3122" t="s">
        <v>10853</v>
      </c>
      <c r="G3122" s="11">
        <v>55.492400000000046</v>
      </c>
      <c r="H3122" s="11">
        <v>67.248899999999992</v>
      </c>
      <c r="I3122" s="11">
        <v>76.963400000000064</v>
      </c>
      <c r="J3122" s="11">
        <v>125.3603999999999</v>
      </c>
      <c r="K3122" s="11">
        <v>142.09529999999995</v>
      </c>
      <c r="L3122" s="11">
        <v>135.8613</v>
      </c>
      <c r="M3122" s="11">
        <v>143.91310000000001</v>
      </c>
      <c r="N3122" s="11">
        <v>112.35550000000001</v>
      </c>
      <c r="O3122" s="11">
        <v>111.8716</v>
      </c>
      <c r="P3122" s="11">
        <v>104.8447</v>
      </c>
      <c r="Q3122" s="11">
        <v>109.3694</v>
      </c>
      <c r="R3122" s="11">
        <v>110.5094</v>
      </c>
    </row>
    <row r="3123" spans="2:18" x14ac:dyDescent="0.35">
      <c r="B3123" t="s">
        <v>14096</v>
      </c>
      <c r="C3123" t="s">
        <v>2903</v>
      </c>
      <c r="D3123" t="s">
        <v>2904</v>
      </c>
      <c r="E3123" t="s">
        <v>14109</v>
      </c>
      <c r="F3123" t="s">
        <v>10853</v>
      </c>
      <c r="G3123" s="11">
        <v>270.43977999999998</v>
      </c>
      <c r="H3123" s="11">
        <v>223.96922000000006</v>
      </c>
      <c r="I3123" s="11">
        <v>174.21515000000019</v>
      </c>
      <c r="J3123" s="11">
        <v>115.4940000000002</v>
      </c>
      <c r="K3123" s="11">
        <v>111.81138000000011</v>
      </c>
      <c r="L3123" s="11">
        <v>132.0745</v>
      </c>
      <c r="M3123" s="11">
        <v>128.69792999999999</v>
      </c>
      <c r="N3123" s="11">
        <v>127.99678</v>
      </c>
      <c r="O3123" s="11">
        <v>219.96996999999999</v>
      </c>
      <c r="P3123" s="11">
        <v>205.8116</v>
      </c>
      <c r="Q3123" s="11">
        <v>253.18064000000001</v>
      </c>
      <c r="R3123" s="11">
        <v>243.41567999999998</v>
      </c>
    </row>
    <row r="3124" spans="2:18" x14ac:dyDescent="0.35">
      <c r="B3124" t="s">
        <v>14096</v>
      </c>
      <c r="C3124" t="s">
        <v>2989</v>
      </c>
      <c r="D3124" t="s">
        <v>2990</v>
      </c>
      <c r="E3124" t="s">
        <v>14110</v>
      </c>
      <c r="F3124" t="s">
        <v>10853</v>
      </c>
      <c r="G3124" s="11">
        <v>55.504600000000018</v>
      </c>
      <c r="H3124" s="11">
        <v>59.06909999999997</v>
      </c>
      <c r="I3124" s="11">
        <v>58.120099999999958</v>
      </c>
      <c r="J3124" s="11">
        <v>82.417100000000062</v>
      </c>
      <c r="K3124" s="11">
        <v>79.358800000000002</v>
      </c>
      <c r="L3124" s="11">
        <v>75.4101</v>
      </c>
      <c r="M3124" s="11">
        <v>75.175899999999999</v>
      </c>
      <c r="N3124" s="11">
        <v>61.964400000000005</v>
      </c>
      <c r="O3124" s="11">
        <v>60.158999999999999</v>
      </c>
      <c r="P3124" s="11">
        <v>57.079300000000003</v>
      </c>
      <c r="Q3124" s="11">
        <v>59.816900000000004</v>
      </c>
      <c r="R3124" s="11">
        <v>60.8033</v>
      </c>
    </row>
    <row r="3125" spans="2:18" x14ac:dyDescent="0.35">
      <c r="B3125" t="s">
        <v>14096</v>
      </c>
      <c r="C3125" t="s">
        <v>2989</v>
      </c>
      <c r="D3125" t="s">
        <v>2990</v>
      </c>
      <c r="E3125" t="s">
        <v>14111</v>
      </c>
      <c r="F3125" t="s">
        <v>10853</v>
      </c>
      <c r="G3125" s="11">
        <v>31.837499999999991</v>
      </c>
      <c r="H3125" s="11">
        <v>41.472400000000007</v>
      </c>
      <c r="I3125" s="11">
        <v>45.713500000000025</v>
      </c>
      <c r="J3125" s="11">
        <v>77.071699999999964</v>
      </c>
      <c r="K3125" s="11">
        <v>82.130899999999997</v>
      </c>
      <c r="L3125" s="11">
        <v>102.1435</v>
      </c>
      <c r="M3125" s="11">
        <v>105.37819999999999</v>
      </c>
      <c r="N3125" s="11">
        <v>91.530500000000004</v>
      </c>
      <c r="O3125" s="11">
        <v>93.854699999999994</v>
      </c>
      <c r="P3125" s="11">
        <v>90.972499999999997</v>
      </c>
      <c r="Q3125" s="11">
        <v>94.830199999999991</v>
      </c>
      <c r="R3125" s="11">
        <v>96.2898</v>
      </c>
    </row>
    <row r="3126" spans="2:18" x14ac:dyDescent="0.35">
      <c r="B3126" t="s">
        <v>14096</v>
      </c>
      <c r="C3126" t="s">
        <v>3201</v>
      </c>
      <c r="D3126" t="s">
        <v>8964</v>
      </c>
      <c r="E3126" t="s">
        <v>14112</v>
      </c>
      <c r="F3126" t="s">
        <v>10853</v>
      </c>
      <c r="G3126" s="11">
        <v>427.57416999999953</v>
      </c>
      <c r="H3126" s="11">
        <v>466.09230999999926</v>
      </c>
      <c r="I3126" s="11">
        <v>413.09535000000068</v>
      </c>
      <c r="J3126" s="11">
        <v>427.9941399999999</v>
      </c>
      <c r="K3126" s="11">
        <v>433.84253000000024</v>
      </c>
      <c r="L3126" s="11">
        <v>443.32238000000001</v>
      </c>
      <c r="M3126" s="11">
        <v>463.10158000000001</v>
      </c>
      <c r="N3126" s="11">
        <v>400.96371000000005</v>
      </c>
      <c r="O3126" s="11">
        <v>438.60993000000002</v>
      </c>
      <c r="P3126" s="11">
        <v>436.71735999999999</v>
      </c>
      <c r="Q3126" s="11">
        <v>464.13779999999997</v>
      </c>
      <c r="R3126" s="11">
        <v>460.48331999999999</v>
      </c>
    </row>
    <row r="3127" spans="2:18" x14ac:dyDescent="0.35">
      <c r="B3127" t="s">
        <v>14096</v>
      </c>
      <c r="C3127" t="s">
        <v>3465</v>
      </c>
      <c r="D3127" t="s">
        <v>3466</v>
      </c>
      <c r="E3127" t="s">
        <v>14113</v>
      </c>
      <c r="F3127" t="s">
        <v>10853</v>
      </c>
      <c r="G3127" s="11">
        <v>1364.0722099999991</v>
      </c>
      <c r="H3127" s="11">
        <v>1409.9966610000008</v>
      </c>
      <c r="I3127" s="11">
        <v>1184.054728000001</v>
      </c>
      <c r="J3127" s="11">
        <v>964.07174999999859</v>
      </c>
      <c r="K3127" s="11">
        <v>939.43631099999891</v>
      </c>
      <c r="L3127" s="11">
        <v>1038.9324179999999</v>
      </c>
      <c r="M3127" s="11">
        <v>1015.126356</v>
      </c>
      <c r="N3127" s="11">
        <v>1031.851868</v>
      </c>
      <c r="O3127" s="11">
        <v>1210.1971540000002</v>
      </c>
      <c r="P3127" s="11">
        <v>1394.160654</v>
      </c>
      <c r="Q3127" s="11">
        <v>1607.291158</v>
      </c>
      <c r="R3127" s="11">
        <v>1627.234111</v>
      </c>
    </row>
    <row r="3128" spans="2:18" x14ac:dyDescent="0.35">
      <c r="B3128" t="s">
        <v>14096</v>
      </c>
      <c r="C3128" t="s">
        <v>369</v>
      </c>
      <c r="D3128" t="s">
        <v>3528</v>
      </c>
      <c r="E3128" t="s">
        <v>14114</v>
      </c>
      <c r="F3128" t="s">
        <v>10853</v>
      </c>
      <c r="G3128" s="11">
        <v>187.22620000000026</v>
      </c>
      <c r="H3128" s="11">
        <v>186.53030000000001</v>
      </c>
      <c r="I3128" s="11">
        <v>155.47689999999994</v>
      </c>
      <c r="J3128" s="11">
        <v>154.87739999999982</v>
      </c>
      <c r="K3128" s="11">
        <v>162.26519999999979</v>
      </c>
      <c r="L3128" s="11">
        <v>170.9547</v>
      </c>
      <c r="M3128" s="11">
        <v>136.6788</v>
      </c>
      <c r="N3128" s="11">
        <v>130.1842</v>
      </c>
      <c r="O3128" s="11">
        <v>146.49260000000001</v>
      </c>
      <c r="P3128" s="11">
        <v>152.2328</v>
      </c>
      <c r="Q3128" s="11">
        <v>168.9872</v>
      </c>
      <c r="R3128" s="11">
        <v>176.56920000000002</v>
      </c>
    </row>
    <row r="3129" spans="2:18" x14ac:dyDescent="0.35">
      <c r="B3129" t="s">
        <v>14096</v>
      </c>
      <c r="C3129" t="s">
        <v>3538</v>
      </c>
      <c r="D3129" t="s">
        <v>3539</v>
      </c>
      <c r="E3129" t="s">
        <v>14115</v>
      </c>
      <c r="F3129" t="s">
        <v>10853</v>
      </c>
      <c r="G3129" s="11">
        <v>65.123799999999989</v>
      </c>
      <c r="H3129" s="11">
        <v>67.591299999999976</v>
      </c>
      <c r="I3129" s="11">
        <v>71.007900000000021</v>
      </c>
      <c r="J3129" s="11">
        <v>96.711899999999915</v>
      </c>
      <c r="K3129" s="11">
        <v>94.295400000000029</v>
      </c>
      <c r="L3129" s="11">
        <v>91.7119</v>
      </c>
      <c r="M3129" s="11">
        <v>88.905500000000004</v>
      </c>
      <c r="N3129" s="11">
        <v>73.235500000000002</v>
      </c>
      <c r="O3129" s="11">
        <v>70.247100000000003</v>
      </c>
      <c r="P3129" s="11">
        <v>65.002600000000001</v>
      </c>
      <c r="Q3129" s="11">
        <v>66.738199999999992</v>
      </c>
      <c r="R3129" s="11">
        <v>62.825900000000004</v>
      </c>
    </row>
    <row r="3130" spans="2:18" x14ac:dyDescent="0.35">
      <c r="B3130" t="s">
        <v>14096</v>
      </c>
      <c r="C3130" t="s">
        <v>3855</v>
      </c>
      <c r="D3130" t="s">
        <v>9021</v>
      </c>
      <c r="E3130" t="s">
        <v>17301</v>
      </c>
      <c r="F3130" t="s">
        <v>10853</v>
      </c>
      <c r="G3130" s="11">
        <v>1325.491589</v>
      </c>
      <c r="H3130" s="11">
        <v>2298.1203000000014</v>
      </c>
      <c r="I3130" s="11">
        <v>2145.0764140000028</v>
      </c>
      <c r="J3130" s="11">
        <v>2082.1762400000007</v>
      </c>
      <c r="K3130" s="11">
        <v>1128.8309720000007</v>
      </c>
      <c r="L3130" s="11"/>
      <c r="M3130" s="11"/>
      <c r="N3130" s="11"/>
      <c r="O3130" s="11"/>
      <c r="P3130" s="11"/>
      <c r="Q3130" s="11"/>
      <c r="R3130" s="11"/>
    </row>
    <row r="3131" spans="2:18" x14ac:dyDescent="0.35">
      <c r="B3131" t="s">
        <v>14096</v>
      </c>
      <c r="C3131" t="s">
        <v>3855</v>
      </c>
      <c r="D3131" t="s">
        <v>9021</v>
      </c>
      <c r="E3131" t="s">
        <v>14116</v>
      </c>
      <c r="F3131" t="s">
        <v>10853</v>
      </c>
      <c r="G3131" s="11"/>
      <c r="H3131" s="11"/>
      <c r="I3131" s="11"/>
      <c r="J3131" s="11"/>
      <c r="K3131" s="11"/>
      <c r="L3131" s="11">
        <v>597.677772</v>
      </c>
      <c r="M3131" s="11">
        <v>602.04971399999999</v>
      </c>
      <c r="N3131" s="11">
        <v>629.57846800000004</v>
      </c>
      <c r="O3131" s="11">
        <v>812.99143200000003</v>
      </c>
      <c r="P3131" s="11">
        <v>865.39892299999997</v>
      </c>
      <c r="Q3131" s="11">
        <v>672.40934399999992</v>
      </c>
      <c r="R3131" s="11">
        <v>810.60312600000009</v>
      </c>
    </row>
    <row r="3132" spans="2:18" x14ac:dyDescent="0.35">
      <c r="B3132" t="s">
        <v>14096</v>
      </c>
      <c r="C3132" t="s">
        <v>3855</v>
      </c>
      <c r="D3132" t="s">
        <v>9021</v>
      </c>
      <c r="E3132" t="s">
        <v>14117</v>
      </c>
      <c r="F3132" t="s">
        <v>10853</v>
      </c>
      <c r="G3132" s="11"/>
      <c r="H3132" s="11"/>
      <c r="I3132" s="11"/>
      <c r="J3132" s="11"/>
      <c r="K3132" s="11"/>
      <c r="L3132" s="11">
        <v>1162.6305519999999</v>
      </c>
      <c r="M3132" s="11">
        <v>1065.9751349999999</v>
      </c>
      <c r="N3132" s="11">
        <v>1092.143376</v>
      </c>
      <c r="O3132" s="11">
        <v>1273.8882639999999</v>
      </c>
      <c r="P3132" s="11">
        <v>1288.1703749999999</v>
      </c>
      <c r="Q3132" s="11">
        <v>1451.774015</v>
      </c>
      <c r="R3132" s="11">
        <v>1531.1592520000002</v>
      </c>
    </row>
    <row r="3133" spans="2:18" x14ac:dyDescent="0.35">
      <c r="B3133" t="s">
        <v>14096</v>
      </c>
      <c r="C3133" t="s">
        <v>3855</v>
      </c>
      <c r="D3133" t="s">
        <v>9021</v>
      </c>
      <c r="E3133" t="s">
        <v>14118</v>
      </c>
      <c r="F3133" t="s">
        <v>10853</v>
      </c>
      <c r="G3133" s="11">
        <v>222.2636000000002</v>
      </c>
      <c r="H3133" s="11">
        <v>224.381</v>
      </c>
      <c r="I3133" s="11">
        <v>175.05300000000005</v>
      </c>
      <c r="J3133" s="11">
        <v>166.08660000000006</v>
      </c>
      <c r="K3133" s="11">
        <v>178.64149999999992</v>
      </c>
      <c r="L3133" s="11">
        <v>200.97550000000001</v>
      </c>
      <c r="M3133" s="11">
        <v>199.80520000000001</v>
      </c>
      <c r="N3133" s="11">
        <v>173.97540000000001</v>
      </c>
      <c r="O3133" s="11">
        <v>193.697</v>
      </c>
      <c r="P3133" s="11">
        <v>213.0248</v>
      </c>
      <c r="Q3133" s="11">
        <v>243.72210000000001</v>
      </c>
      <c r="R3133" s="11">
        <v>263.53320000000002</v>
      </c>
    </row>
    <row r="3134" spans="2:18" x14ac:dyDescent="0.35">
      <c r="B3134" t="s">
        <v>14096</v>
      </c>
      <c r="C3134" t="s">
        <v>3855</v>
      </c>
      <c r="D3134" t="s">
        <v>9021</v>
      </c>
      <c r="E3134" t="s">
        <v>14119</v>
      </c>
      <c r="F3134" t="s">
        <v>10853</v>
      </c>
      <c r="G3134" s="11">
        <v>342.72258700000037</v>
      </c>
      <c r="H3134" s="11">
        <v>334.42943999999994</v>
      </c>
      <c r="I3134" s="11">
        <v>260.08564000000001</v>
      </c>
      <c r="J3134" s="11">
        <v>196.75137999999964</v>
      </c>
      <c r="K3134" s="11">
        <v>191.52347999999972</v>
      </c>
      <c r="L3134" s="11">
        <v>205.08985000000001</v>
      </c>
      <c r="M3134" s="11">
        <v>206.85747000000001</v>
      </c>
      <c r="N3134" s="11">
        <v>234.93414999999999</v>
      </c>
      <c r="O3134" s="11">
        <v>304.89082999999999</v>
      </c>
      <c r="P3134" s="11">
        <v>316.50921</v>
      </c>
      <c r="Q3134" s="11">
        <v>347.21289000000002</v>
      </c>
      <c r="R3134" s="11">
        <v>336.62645000000003</v>
      </c>
    </row>
    <row r="3135" spans="2:18" x14ac:dyDescent="0.35">
      <c r="B3135" t="s">
        <v>14096</v>
      </c>
      <c r="C3135" t="s">
        <v>3855</v>
      </c>
      <c r="D3135" t="s">
        <v>9021</v>
      </c>
      <c r="E3135" t="s">
        <v>14120</v>
      </c>
      <c r="F3135" t="s">
        <v>10853</v>
      </c>
      <c r="G3135" s="11">
        <v>80.915000000000006</v>
      </c>
      <c r="H3135" s="11">
        <v>72.572000000000003</v>
      </c>
      <c r="I3135" s="11">
        <v>63.219000000000001</v>
      </c>
      <c r="J3135" s="11">
        <v>66.572000000000003</v>
      </c>
      <c r="K3135" s="11">
        <v>62.085999999999999</v>
      </c>
      <c r="L3135" s="11">
        <v>67.197999999999993</v>
      </c>
      <c r="M3135" s="11">
        <v>66.977000000000004</v>
      </c>
      <c r="N3135" s="11">
        <v>55.076999999999998</v>
      </c>
      <c r="O3135" s="11">
        <v>67.397999999999996</v>
      </c>
      <c r="P3135" s="11">
        <v>72.168000000000006</v>
      </c>
      <c r="Q3135" s="11">
        <v>95.483000000000004</v>
      </c>
      <c r="R3135" s="11">
        <v>97.914000000000001</v>
      </c>
    </row>
    <row r="3136" spans="2:18" x14ac:dyDescent="0.35">
      <c r="B3136" t="s">
        <v>14096</v>
      </c>
      <c r="C3136" t="s">
        <v>223</v>
      </c>
      <c r="D3136" t="s">
        <v>222</v>
      </c>
      <c r="E3136" t="s">
        <v>14121</v>
      </c>
      <c r="F3136" t="s">
        <v>10853</v>
      </c>
      <c r="G3136" s="11">
        <v>364.62689000000006</v>
      </c>
      <c r="H3136" s="11">
        <v>411.3351999999997</v>
      </c>
      <c r="I3136" s="11">
        <v>355.12009999999992</v>
      </c>
      <c r="J3136" s="11">
        <v>345.00023999999667</v>
      </c>
      <c r="K3136" s="11">
        <v>420.14700000000022</v>
      </c>
      <c r="L3136" s="11">
        <v>433.12040000000002</v>
      </c>
      <c r="M3136" s="11">
        <v>420.60329999999999</v>
      </c>
      <c r="N3136" s="11">
        <v>330.05279999999999</v>
      </c>
      <c r="O3136" s="11">
        <v>402.69729999999998</v>
      </c>
      <c r="P3136" s="11">
        <v>381.14140000000003</v>
      </c>
      <c r="Q3136" s="11">
        <v>408.7011</v>
      </c>
      <c r="R3136" s="11">
        <v>426.90879999999999</v>
      </c>
    </row>
    <row r="3137" spans="2:18" x14ac:dyDescent="0.35">
      <c r="B3137" t="s">
        <v>14096</v>
      </c>
      <c r="C3137" t="s">
        <v>3909</v>
      </c>
      <c r="D3137" t="s">
        <v>7642</v>
      </c>
      <c r="E3137" t="s">
        <v>14122</v>
      </c>
      <c r="F3137" t="s">
        <v>10853</v>
      </c>
      <c r="G3137" s="11">
        <v>172.20157000000009</v>
      </c>
      <c r="H3137" s="11">
        <v>175.16166000000007</v>
      </c>
      <c r="I3137" s="11">
        <v>142.55846000000017</v>
      </c>
      <c r="J3137" s="11">
        <v>142.5433100000001</v>
      </c>
      <c r="K3137" s="11">
        <v>145.17690000000002</v>
      </c>
      <c r="L3137" s="11">
        <v>146.91263000000001</v>
      </c>
      <c r="M3137" s="11">
        <v>147.40051</v>
      </c>
      <c r="N3137" s="11">
        <v>130.10266000000001</v>
      </c>
      <c r="O3137" s="11">
        <v>149.91224</v>
      </c>
      <c r="P3137" s="11">
        <v>157.15071</v>
      </c>
      <c r="Q3137" s="11">
        <v>174.74381</v>
      </c>
      <c r="R3137" s="11">
        <v>192.99054000000001</v>
      </c>
    </row>
    <row r="3138" spans="2:18" x14ac:dyDescent="0.35">
      <c r="B3138" t="s">
        <v>14096</v>
      </c>
      <c r="C3138" t="s">
        <v>3922</v>
      </c>
      <c r="D3138" t="s">
        <v>3923</v>
      </c>
      <c r="E3138" t="s">
        <v>14123</v>
      </c>
      <c r="F3138" t="s">
        <v>10853</v>
      </c>
      <c r="G3138" s="11">
        <v>38.174399999999963</v>
      </c>
      <c r="H3138" s="11">
        <v>41.581300000000049</v>
      </c>
      <c r="I3138" s="11">
        <v>43.456400000000016</v>
      </c>
      <c r="J3138" s="11">
        <v>50.7303</v>
      </c>
      <c r="K3138" s="11">
        <v>43.500600000000013</v>
      </c>
      <c r="L3138" s="11">
        <v>37.064699999999995</v>
      </c>
      <c r="M3138" s="11">
        <v>40.834699999999998</v>
      </c>
      <c r="N3138" s="11">
        <v>34.8917</v>
      </c>
      <c r="O3138" s="11">
        <v>42.362699999999997</v>
      </c>
      <c r="P3138" s="11">
        <v>46.058500000000002</v>
      </c>
      <c r="Q3138" s="11">
        <v>47.910599999999995</v>
      </c>
      <c r="R3138" s="11">
        <v>57.581099999999999</v>
      </c>
    </row>
    <row r="3139" spans="2:18" x14ac:dyDescent="0.35">
      <c r="B3139" t="s">
        <v>14096</v>
      </c>
      <c r="C3139" t="s">
        <v>4191</v>
      </c>
      <c r="D3139" t="s">
        <v>4192</v>
      </c>
      <c r="E3139" t="s">
        <v>14124</v>
      </c>
      <c r="F3139" t="s">
        <v>10853</v>
      </c>
      <c r="G3139" s="11">
        <v>52.877499999999998</v>
      </c>
      <c r="H3139" s="11">
        <v>52.002399999999959</v>
      </c>
      <c r="I3139" s="11">
        <v>41.191299999999998</v>
      </c>
      <c r="J3139" s="11">
        <v>45.155199999999994</v>
      </c>
      <c r="K3139" s="11">
        <v>43.365000000000002</v>
      </c>
      <c r="L3139" s="11">
        <v>45.964500000000001</v>
      </c>
      <c r="M3139" s="11">
        <v>44.297499999999999</v>
      </c>
      <c r="N3139" s="11">
        <v>39.794499999999999</v>
      </c>
      <c r="O3139" s="11">
        <v>46.221800000000002</v>
      </c>
      <c r="P3139" s="11">
        <v>47.084400000000002</v>
      </c>
      <c r="Q3139" s="11">
        <v>50.515999999999998</v>
      </c>
      <c r="R3139" s="11">
        <v>52.893800000000006</v>
      </c>
    </row>
    <row r="3140" spans="2:18" x14ac:dyDescent="0.35">
      <c r="B3140" t="s">
        <v>14096</v>
      </c>
      <c r="C3140" t="s">
        <v>4211</v>
      </c>
      <c r="D3140" t="s">
        <v>4212</v>
      </c>
      <c r="E3140" t="s">
        <v>14125</v>
      </c>
      <c r="F3140" t="s">
        <v>10853</v>
      </c>
      <c r="G3140" s="11">
        <v>46.163000000000025</v>
      </c>
      <c r="H3140" s="11">
        <v>50.249399999999973</v>
      </c>
      <c r="I3140" s="11">
        <v>44.005199999999988</v>
      </c>
      <c r="J3140" s="11">
        <v>37.510000000000019</v>
      </c>
      <c r="K3140" s="11">
        <v>40.814600000000034</v>
      </c>
      <c r="L3140" s="11">
        <v>52.515800000000006</v>
      </c>
      <c r="M3140" s="11">
        <v>45.041599999999995</v>
      </c>
      <c r="N3140" s="11">
        <v>29.3079</v>
      </c>
      <c r="O3140" s="11">
        <v>40.414499999999997</v>
      </c>
      <c r="P3140" s="11">
        <v>24.9315</v>
      </c>
      <c r="Q3140" s="11">
        <v>33.118400000000001</v>
      </c>
      <c r="R3140" s="11">
        <v>28.146599999999999</v>
      </c>
    </row>
    <row r="3141" spans="2:18" x14ac:dyDescent="0.35">
      <c r="B3141" t="s">
        <v>14096</v>
      </c>
      <c r="C3141" t="s">
        <v>4322</v>
      </c>
      <c r="D3141" t="s">
        <v>4323</v>
      </c>
      <c r="E3141" t="s">
        <v>14126</v>
      </c>
      <c r="F3141" t="s">
        <v>10853</v>
      </c>
      <c r="G3141" s="11">
        <v>272.67740000000032</v>
      </c>
      <c r="H3141" s="11">
        <v>284.93489999999986</v>
      </c>
      <c r="I3141" s="11">
        <v>257.46950000000015</v>
      </c>
      <c r="J3141" s="11">
        <v>257.18130000000019</v>
      </c>
      <c r="K3141" s="11">
        <v>245.50180000000015</v>
      </c>
      <c r="L3141" s="11">
        <v>254.2714</v>
      </c>
      <c r="M3141" s="11">
        <v>252.9829</v>
      </c>
      <c r="N3141" s="11">
        <v>247.42589999999998</v>
      </c>
      <c r="O3141" s="11">
        <v>262.22990000000004</v>
      </c>
      <c r="P3141" s="11">
        <v>261.7867</v>
      </c>
      <c r="Q3141" s="11">
        <v>266.47970000000004</v>
      </c>
      <c r="R3141" s="11">
        <v>271.53949999999998</v>
      </c>
    </row>
    <row r="3142" spans="2:18" x14ac:dyDescent="0.35">
      <c r="B3142" t="s">
        <v>14096</v>
      </c>
      <c r="C3142" t="s">
        <v>4322</v>
      </c>
      <c r="D3142" t="s">
        <v>4323</v>
      </c>
      <c r="E3142" t="s">
        <v>14127</v>
      </c>
      <c r="F3142" t="s">
        <v>10853</v>
      </c>
      <c r="G3142" s="11">
        <v>174.28244000000004</v>
      </c>
      <c r="H3142" s="11">
        <v>180.92534999999995</v>
      </c>
      <c r="I3142" s="11">
        <v>170.43538999999976</v>
      </c>
      <c r="J3142" s="11">
        <v>175.71154999999979</v>
      </c>
      <c r="K3142" s="11">
        <v>170.20440999999994</v>
      </c>
      <c r="L3142" s="11">
        <v>176.56653</v>
      </c>
      <c r="M3142" s="11">
        <v>168.53556</v>
      </c>
      <c r="N3142" s="11">
        <v>167.0489</v>
      </c>
      <c r="O3142" s="11">
        <v>173.76833999999999</v>
      </c>
      <c r="P3142" s="11">
        <v>170.92486</v>
      </c>
      <c r="Q3142" s="11">
        <v>176.79669000000001</v>
      </c>
      <c r="R3142" s="11">
        <v>177.14945</v>
      </c>
    </row>
    <row r="3143" spans="2:18" x14ac:dyDescent="0.35">
      <c r="B3143" t="s">
        <v>14096</v>
      </c>
      <c r="C3143" t="s">
        <v>4358</v>
      </c>
      <c r="D3143" t="s">
        <v>4359</v>
      </c>
      <c r="E3143" t="s">
        <v>14128</v>
      </c>
      <c r="F3143" t="s">
        <v>10853</v>
      </c>
      <c r="G3143" s="11">
        <v>88.323959999999971</v>
      </c>
      <c r="H3143" s="11">
        <v>42.846389999999985</v>
      </c>
      <c r="I3143" s="11">
        <v>48.067820000000012</v>
      </c>
      <c r="J3143" s="11">
        <v>44.69971000000001</v>
      </c>
      <c r="K3143" s="11">
        <v>47.469789999999989</v>
      </c>
      <c r="L3143" s="11">
        <v>40.310670000000002</v>
      </c>
      <c r="M3143" s="11">
        <v>17.58333</v>
      </c>
      <c r="N3143" s="11">
        <v>38.669580000000003</v>
      </c>
      <c r="O3143" s="11">
        <v>52.42389</v>
      </c>
      <c r="P3143" s="11">
        <v>58.42304</v>
      </c>
      <c r="Q3143" s="11">
        <v>75.755610000000004</v>
      </c>
      <c r="R3143" s="11">
        <v>94.3446</v>
      </c>
    </row>
    <row r="3144" spans="2:18" x14ac:dyDescent="0.35">
      <c r="B3144" t="s">
        <v>14096</v>
      </c>
      <c r="C3144" t="s">
        <v>4505</v>
      </c>
      <c r="D3144" t="s">
        <v>4506</v>
      </c>
      <c r="E3144" t="s">
        <v>14129</v>
      </c>
      <c r="F3144" t="s">
        <v>10853</v>
      </c>
      <c r="G3144" s="11">
        <v>256.61110000000019</v>
      </c>
      <c r="H3144" s="11">
        <v>263.46940000000018</v>
      </c>
      <c r="I3144" s="11">
        <v>276.84249999999992</v>
      </c>
      <c r="J3144" s="11">
        <v>269.5899</v>
      </c>
      <c r="K3144" s="11">
        <v>235.18279999999984</v>
      </c>
      <c r="L3144" s="11">
        <v>264.87740000000002</v>
      </c>
      <c r="M3144" s="11">
        <v>278.99240000000003</v>
      </c>
      <c r="N3144" s="11">
        <v>334.49470000000002</v>
      </c>
      <c r="O3144" s="11">
        <v>370.50709999999998</v>
      </c>
      <c r="P3144" s="11">
        <v>314.8297</v>
      </c>
      <c r="Q3144" s="11">
        <v>295.79629999999997</v>
      </c>
      <c r="R3144" s="11">
        <v>306.77749999999997</v>
      </c>
    </row>
    <row r="3145" spans="2:18" x14ac:dyDescent="0.35">
      <c r="B3145" t="s">
        <v>14096</v>
      </c>
      <c r="C3145" t="s">
        <v>4590</v>
      </c>
      <c r="D3145" t="s">
        <v>1573</v>
      </c>
      <c r="E3145" t="s">
        <v>14130</v>
      </c>
      <c r="F3145" t="s">
        <v>10853</v>
      </c>
      <c r="G3145" s="11">
        <v>284.34319999999997</v>
      </c>
      <c r="H3145" s="11">
        <v>322.84410000000014</v>
      </c>
      <c r="I3145" s="11">
        <v>293.41790000000009</v>
      </c>
      <c r="J3145" s="11">
        <v>272.10080000000005</v>
      </c>
      <c r="K3145" s="11">
        <v>263.10639999999989</v>
      </c>
      <c r="L3145" s="11">
        <v>258.03879999999998</v>
      </c>
      <c r="M3145" s="11">
        <v>258.9622</v>
      </c>
      <c r="N3145" s="11">
        <v>253.6816</v>
      </c>
      <c r="O3145" s="11">
        <v>291.92950000000002</v>
      </c>
      <c r="P3145" s="11">
        <v>291.80840000000001</v>
      </c>
      <c r="Q3145" s="11">
        <v>311.20570000000004</v>
      </c>
      <c r="R3145" s="11">
        <v>318.60740000000004</v>
      </c>
    </row>
    <row r="3146" spans="2:18" x14ac:dyDescent="0.35">
      <c r="B3146" t="s">
        <v>14096</v>
      </c>
      <c r="C3146" t="s">
        <v>4590</v>
      </c>
      <c r="D3146" t="s">
        <v>1573</v>
      </c>
      <c r="E3146" t="s">
        <v>14131</v>
      </c>
      <c r="F3146" t="s">
        <v>10853</v>
      </c>
      <c r="G3146" s="11">
        <v>71.000830000000079</v>
      </c>
      <c r="H3146" s="11">
        <v>67.484129999999951</v>
      </c>
      <c r="I3146" s="11">
        <v>40.387590000000024</v>
      </c>
      <c r="J3146" s="11">
        <v>24.46424</v>
      </c>
      <c r="K3146" s="11">
        <v>49.087010000000014</v>
      </c>
      <c r="L3146" s="11">
        <v>45.45093</v>
      </c>
      <c r="M3146" s="11">
        <v>28.530799999999999</v>
      </c>
      <c r="N3146" s="11">
        <v>12.66625</v>
      </c>
      <c r="O3146" s="11">
        <v>28.079529999999998</v>
      </c>
      <c r="P3146" s="11">
        <v>48.470459999999996</v>
      </c>
      <c r="Q3146" s="11">
        <v>56.668059999999997</v>
      </c>
      <c r="R3146" s="11">
        <v>81.171890000000005</v>
      </c>
    </row>
    <row r="3147" spans="2:18" x14ac:dyDescent="0.35">
      <c r="B3147" t="s">
        <v>14096</v>
      </c>
      <c r="C3147" t="s">
        <v>4590</v>
      </c>
      <c r="D3147" t="s">
        <v>1573</v>
      </c>
      <c r="E3147" t="s">
        <v>14132</v>
      </c>
      <c r="F3147" t="s">
        <v>10853</v>
      </c>
      <c r="G3147" s="11">
        <v>269.0416800000001</v>
      </c>
      <c r="H3147" s="11">
        <v>268.88948999999991</v>
      </c>
      <c r="I3147" s="11">
        <v>214.35003999999998</v>
      </c>
      <c r="J3147" s="11">
        <v>203.56638000000009</v>
      </c>
      <c r="K3147" s="11">
        <v>208.00056499999994</v>
      </c>
      <c r="L3147" s="11">
        <v>227.51868999999999</v>
      </c>
      <c r="M3147" s="11">
        <v>222.44821999999999</v>
      </c>
      <c r="N3147" s="11">
        <v>215.04213000000001</v>
      </c>
      <c r="O3147" s="11">
        <v>241.897289</v>
      </c>
      <c r="P3147" s="11">
        <v>246.62068400000001</v>
      </c>
      <c r="Q3147" s="11">
        <v>271.62277599999999</v>
      </c>
      <c r="R3147" s="11">
        <v>284.33546999999999</v>
      </c>
    </row>
    <row r="3148" spans="2:18" x14ac:dyDescent="0.35">
      <c r="B3148" t="s">
        <v>14096</v>
      </c>
      <c r="C3148" t="s">
        <v>4590</v>
      </c>
      <c r="D3148" t="s">
        <v>1573</v>
      </c>
      <c r="E3148" t="s">
        <v>14133</v>
      </c>
      <c r="F3148" t="s">
        <v>10853</v>
      </c>
      <c r="G3148" s="11">
        <v>100.17220000000002</v>
      </c>
      <c r="H3148" s="11">
        <v>99.255000000000138</v>
      </c>
      <c r="I3148" s="11">
        <v>83.035800000000037</v>
      </c>
      <c r="J3148" s="11">
        <v>78.310000000000073</v>
      </c>
      <c r="K3148" s="11">
        <v>75.905600000000021</v>
      </c>
      <c r="L3148" s="11">
        <v>79.231300000000005</v>
      </c>
      <c r="M3148" s="11">
        <v>81.899899999999988</v>
      </c>
      <c r="N3148" s="11">
        <v>72.474199999999996</v>
      </c>
      <c r="O3148" s="11">
        <v>86.44</v>
      </c>
      <c r="P3148" s="11">
        <v>90.008899999999997</v>
      </c>
      <c r="Q3148" s="11">
        <v>101.88030000000001</v>
      </c>
      <c r="R3148" s="11">
        <v>105.01900000000001</v>
      </c>
    </row>
    <row r="3149" spans="2:18" x14ac:dyDescent="0.35">
      <c r="B3149" t="s">
        <v>14096</v>
      </c>
      <c r="C3149" t="s">
        <v>4590</v>
      </c>
      <c r="D3149" t="s">
        <v>1573</v>
      </c>
      <c r="E3149" t="s">
        <v>14134</v>
      </c>
      <c r="F3149" t="s">
        <v>10853</v>
      </c>
      <c r="G3149" s="11">
        <v>171.60064000000011</v>
      </c>
      <c r="H3149" s="11">
        <v>171.32332000000005</v>
      </c>
      <c r="I3149" s="11">
        <v>144.37576999999985</v>
      </c>
      <c r="J3149" s="11">
        <v>168.33082999999971</v>
      </c>
      <c r="K3149" s="11">
        <v>178.51376000000022</v>
      </c>
      <c r="L3149" s="11">
        <v>145.84021999999999</v>
      </c>
      <c r="M3149" s="11">
        <v>150.68102999999999</v>
      </c>
      <c r="N3149" s="11">
        <v>142.8853</v>
      </c>
      <c r="O3149" s="11">
        <v>163.21981</v>
      </c>
      <c r="P3149" s="11">
        <v>153.07818</v>
      </c>
      <c r="Q3149" s="11">
        <v>171.54670999999999</v>
      </c>
      <c r="R3149" s="11">
        <v>192.26837</v>
      </c>
    </row>
    <row r="3150" spans="2:18" x14ac:dyDescent="0.35">
      <c r="B3150" t="s">
        <v>14096</v>
      </c>
      <c r="C3150" t="s">
        <v>9140</v>
      </c>
      <c r="D3150" t="s">
        <v>9141</v>
      </c>
      <c r="E3150" t="s">
        <v>14135</v>
      </c>
      <c r="F3150" t="s">
        <v>10853</v>
      </c>
      <c r="G3150" s="11">
        <v>246.6286999999999</v>
      </c>
      <c r="H3150" s="11">
        <v>195.26670000000004</v>
      </c>
      <c r="I3150" s="11">
        <v>71.189599999999984</v>
      </c>
      <c r="J3150" s="11">
        <v>4.0713000000000106</v>
      </c>
      <c r="K3150" s="11">
        <v>4.5377999999999989</v>
      </c>
      <c r="L3150" s="11">
        <v>5.1669999999999998</v>
      </c>
      <c r="M3150" s="11">
        <v>85.998959999999997</v>
      </c>
      <c r="N3150" s="11">
        <v>38.983199999999997</v>
      </c>
      <c r="O3150" s="11">
        <v>108.67830000000001</v>
      </c>
      <c r="P3150" s="11">
        <v>158.23770000000002</v>
      </c>
      <c r="Q3150" s="11">
        <v>51.999647999999993</v>
      </c>
      <c r="R3150" s="11">
        <v>232.20820000000001</v>
      </c>
    </row>
    <row r="3151" spans="2:18" x14ac:dyDescent="0.35">
      <c r="B3151" t="s">
        <v>14096</v>
      </c>
      <c r="C3151" t="s">
        <v>4779</v>
      </c>
      <c r="D3151" t="s">
        <v>4780</v>
      </c>
      <c r="E3151" t="s">
        <v>14136</v>
      </c>
      <c r="F3151" t="s">
        <v>10853</v>
      </c>
      <c r="G3151" s="11">
        <v>65.010819999999995</v>
      </c>
      <c r="H3151" s="11">
        <v>69.415039999999991</v>
      </c>
      <c r="I3151" s="11">
        <v>61.040469999999956</v>
      </c>
      <c r="J3151" s="11">
        <v>60.467790000000036</v>
      </c>
      <c r="K3151" s="11">
        <v>58.477790000000013</v>
      </c>
      <c r="L3151" s="11">
        <v>62.336410000000001</v>
      </c>
      <c r="M3151" s="11">
        <v>56.567430000000002</v>
      </c>
      <c r="N3151" s="11">
        <v>56.050309999999996</v>
      </c>
      <c r="O3151" s="11">
        <v>59.963470000000001</v>
      </c>
      <c r="P3151" s="11">
        <v>59.285150000000002</v>
      </c>
      <c r="Q3151" s="11">
        <v>63.54083</v>
      </c>
      <c r="R3151" s="11">
        <v>67.881810000000002</v>
      </c>
    </row>
    <row r="3152" spans="2:18" x14ac:dyDescent="0.35">
      <c r="B3152" t="s">
        <v>14096</v>
      </c>
      <c r="C3152" t="s">
        <v>5033</v>
      </c>
      <c r="D3152" t="s">
        <v>725</v>
      </c>
      <c r="E3152" t="s">
        <v>14137</v>
      </c>
      <c r="F3152" t="s">
        <v>10853</v>
      </c>
      <c r="G3152" s="11">
        <v>265.22598000000016</v>
      </c>
      <c r="H3152" s="11">
        <v>274.66804999999971</v>
      </c>
      <c r="I3152" s="11">
        <v>234.59989999999996</v>
      </c>
      <c r="J3152" s="11">
        <v>222.65743999999995</v>
      </c>
      <c r="K3152" s="11">
        <v>225.82492300000001</v>
      </c>
      <c r="L3152" s="11">
        <v>217.18124</v>
      </c>
      <c r="M3152" s="11">
        <v>211.28245000000001</v>
      </c>
      <c r="N3152" s="11">
        <v>200.41156000000001</v>
      </c>
      <c r="O3152" s="11">
        <v>221.52276999999998</v>
      </c>
      <c r="P3152" s="11">
        <v>221.66296</v>
      </c>
      <c r="Q3152" s="11">
        <v>261.51560999999998</v>
      </c>
      <c r="R3152" s="11">
        <v>289.85659999999996</v>
      </c>
    </row>
    <row r="3153" spans="2:18" x14ac:dyDescent="0.35">
      <c r="B3153" t="s">
        <v>14096</v>
      </c>
      <c r="C3153" t="s">
        <v>5033</v>
      </c>
      <c r="D3153" t="s">
        <v>725</v>
      </c>
      <c r="E3153" t="s">
        <v>14138</v>
      </c>
      <c r="F3153" t="s">
        <v>10853</v>
      </c>
      <c r="G3153" s="11">
        <v>187.06062999999995</v>
      </c>
      <c r="H3153" s="11">
        <v>194.19787000000005</v>
      </c>
      <c r="I3153" s="11">
        <v>156.55909000000028</v>
      </c>
      <c r="J3153" s="11">
        <v>115.48476000000008</v>
      </c>
      <c r="K3153" s="11">
        <v>107.8205039999999</v>
      </c>
      <c r="L3153" s="11">
        <v>101.53780999999999</v>
      </c>
      <c r="M3153" s="11">
        <v>101.73369</v>
      </c>
      <c r="N3153" s="11">
        <v>88.538759999999996</v>
      </c>
      <c r="O3153" s="11">
        <v>80.615740000000002</v>
      </c>
      <c r="P3153" s="11">
        <v>80.737250000000003</v>
      </c>
      <c r="Q3153" s="11">
        <v>146.06739999999999</v>
      </c>
      <c r="R3153" s="11">
        <v>240.76614000000001</v>
      </c>
    </row>
    <row r="3154" spans="2:18" x14ac:dyDescent="0.35">
      <c r="B3154" t="s">
        <v>14096</v>
      </c>
      <c r="C3154" t="s">
        <v>5033</v>
      </c>
      <c r="D3154" t="s">
        <v>725</v>
      </c>
      <c r="E3154" t="s">
        <v>14139</v>
      </c>
      <c r="F3154" t="s">
        <v>10853</v>
      </c>
      <c r="G3154" s="11">
        <v>170.53189999999981</v>
      </c>
      <c r="H3154" s="11">
        <v>166.78130000000016</v>
      </c>
      <c r="I3154" s="11">
        <v>120.59689999999988</v>
      </c>
      <c r="J3154" s="11">
        <v>116.91129999999995</v>
      </c>
      <c r="K3154" s="11">
        <v>108.03990000000005</v>
      </c>
      <c r="L3154" s="11">
        <v>110.0967</v>
      </c>
      <c r="M3154" s="11">
        <v>85.5137</v>
      </c>
      <c r="N3154" s="11">
        <v>80.508399999999995</v>
      </c>
      <c r="O3154" s="11">
        <v>96.980699999999999</v>
      </c>
      <c r="P3154" s="11">
        <v>106.95189999999999</v>
      </c>
      <c r="Q3154" s="11">
        <v>123.09039999999999</v>
      </c>
      <c r="R3154" s="11">
        <v>135.53470000000002</v>
      </c>
    </row>
    <row r="3155" spans="2:18" x14ac:dyDescent="0.35">
      <c r="B3155" t="s">
        <v>14096</v>
      </c>
      <c r="C3155" t="s">
        <v>330</v>
      </c>
      <c r="D3155" t="s">
        <v>329</v>
      </c>
      <c r="E3155" t="s">
        <v>14140</v>
      </c>
      <c r="F3155" t="s">
        <v>10853</v>
      </c>
      <c r="G3155" s="11">
        <v>91.135240000000053</v>
      </c>
      <c r="H3155" s="11">
        <v>83.401340000000076</v>
      </c>
      <c r="I3155" s="11">
        <v>67.981549999999999</v>
      </c>
      <c r="J3155" s="11">
        <v>63.378070000000029</v>
      </c>
      <c r="K3155" s="11">
        <v>61.176809999999989</v>
      </c>
      <c r="L3155" s="11">
        <v>65.117249999999999</v>
      </c>
      <c r="M3155" s="11">
        <v>60.388730000000002</v>
      </c>
      <c r="N3155" s="11">
        <v>54.082910000000005</v>
      </c>
      <c r="O3155" s="11">
        <v>43.259730000000005</v>
      </c>
      <c r="P3155" s="11">
        <v>10.699620000000001</v>
      </c>
      <c r="Q3155" s="11">
        <v>3.7122800000000002</v>
      </c>
      <c r="R3155" s="11">
        <v>5.4459300000000006</v>
      </c>
    </row>
    <row r="3156" spans="2:18" x14ac:dyDescent="0.35">
      <c r="B3156" t="s">
        <v>14096</v>
      </c>
      <c r="C3156" t="s">
        <v>5176</v>
      </c>
      <c r="D3156" t="s">
        <v>5177</v>
      </c>
      <c r="E3156" t="s">
        <v>14141</v>
      </c>
      <c r="F3156" t="s">
        <v>10853</v>
      </c>
      <c r="G3156" s="11">
        <v>945.30841999999996</v>
      </c>
      <c r="H3156" s="11">
        <v>921.56652999999983</v>
      </c>
      <c r="I3156" s="11">
        <v>881.89214699999889</v>
      </c>
      <c r="J3156" s="11">
        <v>907.85128900000063</v>
      </c>
      <c r="K3156" s="11">
        <v>854.25476600000002</v>
      </c>
      <c r="L3156" s="11">
        <v>851.91943000000003</v>
      </c>
      <c r="M3156" s="11">
        <v>868.72388999999998</v>
      </c>
      <c r="N3156" s="11">
        <v>785.76612999999998</v>
      </c>
      <c r="O3156" s="11">
        <v>867.37423000000001</v>
      </c>
      <c r="P3156" s="11">
        <v>862.59084999999993</v>
      </c>
      <c r="Q3156" s="11">
        <v>921.06686000000002</v>
      </c>
      <c r="R3156" s="11">
        <v>996.63284999999996</v>
      </c>
    </row>
    <row r="3157" spans="2:18" x14ac:dyDescent="0.35">
      <c r="B3157" t="s">
        <v>14096</v>
      </c>
      <c r="C3157" t="s">
        <v>5242</v>
      </c>
      <c r="D3157" t="s">
        <v>9234</v>
      </c>
      <c r="E3157" t="s">
        <v>14142</v>
      </c>
      <c r="F3157" t="s">
        <v>10853</v>
      </c>
      <c r="G3157" s="11">
        <v>153.95200000000003</v>
      </c>
      <c r="H3157" s="11">
        <v>146.77049999999997</v>
      </c>
      <c r="I3157" s="11">
        <v>128.44190000000009</v>
      </c>
      <c r="J3157" s="11">
        <v>153.01600000000002</v>
      </c>
      <c r="K3157" s="11">
        <v>139.60319999999984</v>
      </c>
      <c r="L3157" s="11">
        <v>151.8562</v>
      </c>
      <c r="M3157" s="11">
        <v>147.69729999999998</v>
      </c>
      <c r="N3157" s="11">
        <v>130.7467</v>
      </c>
      <c r="O3157" s="11">
        <v>133.3826</v>
      </c>
      <c r="P3157" s="11">
        <v>131.30240000000001</v>
      </c>
      <c r="Q3157" s="11">
        <v>138.14500000000001</v>
      </c>
      <c r="R3157" s="11">
        <v>148.29310000000001</v>
      </c>
    </row>
    <row r="3158" spans="2:18" x14ac:dyDescent="0.35">
      <c r="B3158" t="s">
        <v>14096</v>
      </c>
      <c r="C3158" t="s">
        <v>312</v>
      </c>
      <c r="D3158" t="s">
        <v>5357</v>
      </c>
      <c r="E3158" t="s">
        <v>14143</v>
      </c>
      <c r="F3158" t="s">
        <v>10853</v>
      </c>
      <c r="G3158" s="11">
        <v>49.211299999999994</v>
      </c>
      <c r="H3158" s="11">
        <v>47.935599999999994</v>
      </c>
      <c r="I3158" s="11">
        <v>45.526299999999985</v>
      </c>
      <c r="J3158" s="11">
        <v>43.651599999999952</v>
      </c>
      <c r="K3158" s="11">
        <v>43.829699999999995</v>
      </c>
      <c r="L3158" s="11">
        <v>44.018500000000003</v>
      </c>
      <c r="M3158" s="11">
        <v>41.166800000000002</v>
      </c>
      <c r="N3158" s="11">
        <v>40.801400000000001</v>
      </c>
      <c r="O3158" s="11">
        <v>44.72</v>
      </c>
      <c r="P3158" s="11">
        <v>45.343599999999995</v>
      </c>
      <c r="Q3158" s="11">
        <v>50.0274</v>
      </c>
      <c r="R3158" s="11">
        <v>53.555300000000003</v>
      </c>
    </row>
    <row r="3159" spans="2:18" x14ac:dyDescent="0.35">
      <c r="B3159" t="s">
        <v>14144</v>
      </c>
      <c r="C3159" t="s">
        <v>1127</v>
      </c>
      <c r="D3159" t="s">
        <v>1128</v>
      </c>
      <c r="E3159" t="s">
        <v>14145</v>
      </c>
      <c r="F3159" t="s">
        <v>10850</v>
      </c>
      <c r="G3159" s="11">
        <v>1349.8073526900812</v>
      </c>
      <c r="H3159" s="11">
        <v>1433.4405937644133</v>
      </c>
      <c r="I3159" s="11">
        <v>1426.8650923164769</v>
      </c>
      <c r="J3159" s="11">
        <v>1387.1208474013533</v>
      </c>
      <c r="K3159" s="11">
        <v>1233.8459577838933</v>
      </c>
      <c r="L3159" s="11">
        <v>1324.9011078808862</v>
      </c>
      <c r="M3159" s="11">
        <v>1303.1179027410385</v>
      </c>
      <c r="N3159" s="11">
        <v>1233.0820998326808</v>
      </c>
      <c r="O3159" s="11">
        <v>1277.8527077868091</v>
      </c>
      <c r="P3159" s="11">
        <v>1275.0811425275415</v>
      </c>
      <c r="Q3159" s="11">
        <v>1370.0239791621013</v>
      </c>
      <c r="R3159" s="11">
        <v>1430.4845325213957</v>
      </c>
    </row>
    <row r="3160" spans="2:18" x14ac:dyDescent="0.35">
      <c r="B3160" t="s">
        <v>14144</v>
      </c>
      <c r="C3160" t="s">
        <v>1127</v>
      </c>
      <c r="D3160" t="s">
        <v>1128</v>
      </c>
      <c r="E3160" t="s">
        <v>14146</v>
      </c>
      <c r="F3160" t="s">
        <v>10850</v>
      </c>
      <c r="G3160" s="11">
        <v>1856.7763553855023</v>
      </c>
      <c r="H3160" s="11">
        <v>1842.1956521965867</v>
      </c>
      <c r="I3160" s="11">
        <v>1600.9493206527395</v>
      </c>
      <c r="J3160" s="11">
        <v>1386.8080952980542</v>
      </c>
      <c r="K3160" s="11">
        <v>1307.3661147272246</v>
      </c>
      <c r="L3160" s="11">
        <v>1544.349033279381</v>
      </c>
      <c r="M3160" s="11">
        <v>1315.5519753978845</v>
      </c>
      <c r="N3160" s="11">
        <v>1215.344705821256</v>
      </c>
      <c r="O3160" s="11">
        <v>1661.9766075796235</v>
      </c>
      <c r="P3160" s="11">
        <v>1616.2800180835495</v>
      </c>
      <c r="Q3160" s="11">
        <v>1662.3795603347451</v>
      </c>
      <c r="R3160" s="11">
        <v>1582.2064193110659</v>
      </c>
    </row>
    <row r="3161" spans="2:18" x14ac:dyDescent="0.35">
      <c r="B3161" t="s">
        <v>14144</v>
      </c>
      <c r="C3161" t="s">
        <v>1127</v>
      </c>
      <c r="D3161" t="s">
        <v>1128</v>
      </c>
      <c r="E3161" t="s">
        <v>14147</v>
      </c>
      <c r="F3161" t="s">
        <v>10850</v>
      </c>
      <c r="G3161" s="11">
        <v>186.26221468740911</v>
      </c>
      <c r="H3161" s="11">
        <v>325.10471003806299</v>
      </c>
      <c r="I3161" s="11">
        <v>574.84748575168851</v>
      </c>
      <c r="J3161" s="11">
        <v>719.86112994006214</v>
      </c>
      <c r="K3161" s="11">
        <v>498.49099994178249</v>
      </c>
      <c r="L3161" s="11">
        <v>402.48700370256267</v>
      </c>
      <c r="M3161" s="11">
        <v>630.24873264791063</v>
      </c>
      <c r="N3161" s="11">
        <v>666.63709487286883</v>
      </c>
      <c r="O3161" s="11">
        <v>461.92331397978899</v>
      </c>
      <c r="P3161" s="11">
        <v>516.27469515389851</v>
      </c>
      <c r="Q3161" s="11">
        <v>409.81068830266105</v>
      </c>
      <c r="R3161" s="11">
        <v>259.59125690257395</v>
      </c>
    </row>
    <row r="3162" spans="2:18" x14ac:dyDescent="0.35">
      <c r="B3162" t="s">
        <v>14148</v>
      </c>
      <c r="C3162" t="s">
        <v>14149</v>
      </c>
      <c r="D3162" t="s">
        <v>14150</v>
      </c>
      <c r="E3162" t="s">
        <v>14151</v>
      </c>
      <c r="F3162" t="s">
        <v>10850</v>
      </c>
      <c r="G3162" s="11">
        <v>1661.5949050000004</v>
      </c>
      <c r="H3162" s="11">
        <v>1840.0391790000003</v>
      </c>
      <c r="I3162" s="11">
        <v>2039.7893029999987</v>
      </c>
      <c r="J3162" s="11">
        <v>2104.6109510000006</v>
      </c>
      <c r="K3162" s="11">
        <v>1938.8964280000005</v>
      </c>
      <c r="L3162" s="11">
        <v>2120.666416</v>
      </c>
      <c r="M3162" s="11">
        <v>2120.6342480000003</v>
      </c>
      <c r="N3162" s="11">
        <v>1776.1108219999999</v>
      </c>
      <c r="O3162" s="11">
        <v>1980.4732450000001</v>
      </c>
      <c r="P3162" s="11">
        <v>1790.6723589999999</v>
      </c>
      <c r="Q3162" s="11">
        <v>1837.4267479999999</v>
      </c>
      <c r="R3162" s="11">
        <v>1592.626984</v>
      </c>
    </row>
    <row r="3163" spans="2:18" x14ac:dyDescent="0.35">
      <c r="B3163" t="s">
        <v>14152</v>
      </c>
      <c r="C3163" t="s">
        <v>1638</v>
      </c>
      <c r="D3163" t="s">
        <v>1639</v>
      </c>
      <c r="E3163" t="s">
        <v>14153</v>
      </c>
      <c r="F3163" t="s">
        <v>10824</v>
      </c>
      <c r="G3163" s="11">
        <v>451.95445499999971</v>
      </c>
      <c r="H3163" s="11">
        <v>402.63756699999982</v>
      </c>
      <c r="I3163" s="11">
        <v>361.95313199999993</v>
      </c>
      <c r="J3163" s="11">
        <v>367.75156200000015</v>
      </c>
      <c r="K3163" s="11">
        <v>398.13807299999996</v>
      </c>
      <c r="L3163" s="11">
        <v>350.00601799999998</v>
      </c>
      <c r="M3163" s="11">
        <v>505.50557199999997</v>
      </c>
      <c r="N3163" s="11">
        <v>424.883084</v>
      </c>
      <c r="O3163" s="11">
        <v>639.21809299999995</v>
      </c>
      <c r="P3163" s="11">
        <v>609.59601399999997</v>
      </c>
      <c r="Q3163" s="11">
        <v>523.29831200000001</v>
      </c>
      <c r="R3163" s="11">
        <v>372.15393299999999</v>
      </c>
    </row>
    <row r="3164" spans="2:18" x14ac:dyDescent="0.35">
      <c r="B3164" t="s">
        <v>14152</v>
      </c>
      <c r="C3164" t="s">
        <v>1638</v>
      </c>
      <c r="D3164" t="s">
        <v>1639</v>
      </c>
      <c r="E3164" t="s">
        <v>14154</v>
      </c>
      <c r="F3164" t="s">
        <v>10824</v>
      </c>
      <c r="G3164" s="11">
        <v>492.64415200000042</v>
      </c>
      <c r="H3164" s="11">
        <v>388.25390700000003</v>
      </c>
      <c r="I3164" s="11">
        <v>330.43919100000011</v>
      </c>
      <c r="J3164" s="11">
        <v>321.28262599999994</v>
      </c>
      <c r="K3164" s="11">
        <v>383.9905899999996</v>
      </c>
      <c r="L3164" s="11">
        <v>278.69628799999998</v>
      </c>
      <c r="M3164" s="11">
        <v>412.69433800000002</v>
      </c>
      <c r="N3164" s="11">
        <v>368.90006399999999</v>
      </c>
      <c r="O3164" s="11">
        <v>636.30944499999998</v>
      </c>
      <c r="P3164" s="11">
        <v>572.53094900000008</v>
      </c>
      <c r="Q3164" s="11">
        <v>547.30459400000007</v>
      </c>
      <c r="R3164" s="11">
        <v>360.670162</v>
      </c>
    </row>
    <row r="3165" spans="2:18" x14ac:dyDescent="0.35">
      <c r="B3165" t="s">
        <v>14152</v>
      </c>
      <c r="C3165" t="s">
        <v>113</v>
      </c>
      <c r="D3165" t="s">
        <v>112</v>
      </c>
      <c r="E3165" t="s">
        <v>14155</v>
      </c>
      <c r="F3165" t="s">
        <v>10824</v>
      </c>
      <c r="G3165" s="11">
        <v>28.51297499999999</v>
      </c>
      <c r="H3165" s="11">
        <v>141.28260000000006</v>
      </c>
      <c r="I3165" s="11">
        <v>200.93865000000005</v>
      </c>
      <c r="J3165" s="11">
        <v>172.99965</v>
      </c>
      <c r="K3165" s="11">
        <v>147.1011</v>
      </c>
      <c r="L3165" s="11">
        <v>157.92015000000001</v>
      </c>
      <c r="M3165" s="11">
        <v>177.408975</v>
      </c>
      <c r="N3165" s="11">
        <v>125.277</v>
      </c>
      <c r="O3165" s="11">
        <v>265.10984999999999</v>
      </c>
      <c r="P3165" s="11">
        <v>175.10864999999998</v>
      </c>
      <c r="Q3165" s="11">
        <v>148.58235000000002</v>
      </c>
      <c r="R3165" s="11">
        <v>46.241475000000001</v>
      </c>
    </row>
    <row r="3166" spans="2:18" x14ac:dyDescent="0.35">
      <c r="B3166" t="s">
        <v>14152</v>
      </c>
      <c r="C3166" t="s">
        <v>470</v>
      </c>
      <c r="D3166" t="s">
        <v>2858</v>
      </c>
      <c r="E3166" t="s">
        <v>14156</v>
      </c>
      <c r="F3166" t="s">
        <v>10824</v>
      </c>
      <c r="G3166" s="11">
        <v>81.000530999999967</v>
      </c>
      <c r="H3166" s="11">
        <v>81.211334000000093</v>
      </c>
      <c r="I3166" s="11">
        <v>72.376724999999922</v>
      </c>
      <c r="J3166" s="11">
        <v>75.467507999999995</v>
      </c>
      <c r="K3166" s="11">
        <v>58.148335000000031</v>
      </c>
      <c r="L3166" s="11">
        <v>74.320164999999989</v>
      </c>
      <c r="M3166" s="11">
        <v>75.640885999999995</v>
      </c>
      <c r="N3166" s="11">
        <v>74.018692000000001</v>
      </c>
      <c r="O3166" s="11">
        <v>79.186001999999988</v>
      </c>
      <c r="P3166" s="11">
        <v>80.729804999999999</v>
      </c>
      <c r="Q3166" s="11">
        <v>87.946703999999997</v>
      </c>
      <c r="R3166" s="11">
        <v>97.068169999999995</v>
      </c>
    </row>
    <row r="3167" spans="2:18" x14ac:dyDescent="0.35">
      <c r="B3167" t="s">
        <v>14152</v>
      </c>
      <c r="C3167" t="s">
        <v>470</v>
      </c>
      <c r="D3167" t="s">
        <v>2858</v>
      </c>
      <c r="E3167" t="s">
        <v>14157</v>
      </c>
      <c r="F3167" t="s">
        <v>10824</v>
      </c>
      <c r="G3167" s="11">
        <v>37.163442000000018</v>
      </c>
      <c r="H3167" s="11">
        <v>31.948060000000002</v>
      </c>
      <c r="I3167" s="11">
        <v>26.717037999999999</v>
      </c>
      <c r="J3167" s="11">
        <v>30.150805000000002</v>
      </c>
      <c r="K3167" s="11">
        <v>24.36916399999998</v>
      </c>
      <c r="L3167" s="11">
        <v>31.528704000000001</v>
      </c>
      <c r="M3167" s="11">
        <v>30.923075000000001</v>
      </c>
      <c r="N3167" s="11">
        <v>32.688338999999999</v>
      </c>
      <c r="O3167" s="11">
        <v>34.437370999999999</v>
      </c>
      <c r="P3167" s="11">
        <v>33.735028</v>
      </c>
      <c r="Q3167" s="11">
        <v>35.557241999999995</v>
      </c>
      <c r="R3167" s="11">
        <v>38.697327999999999</v>
      </c>
    </row>
    <row r="3168" spans="2:18" x14ac:dyDescent="0.35">
      <c r="B3168" t="s">
        <v>14152</v>
      </c>
      <c r="C3168" t="s">
        <v>4590</v>
      </c>
      <c r="D3168" t="s">
        <v>1573</v>
      </c>
      <c r="E3168" t="s">
        <v>14158</v>
      </c>
      <c r="F3168" t="s">
        <v>10824</v>
      </c>
      <c r="G3168" s="11">
        <v>45.219082999999948</v>
      </c>
      <c r="H3168" s="11">
        <v>47.885692999999996</v>
      </c>
      <c r="I3168" s="11">
        <v>47.141540999999997</v>
      </c>
      <c r="J3168" s="11">
        <v>49.113267000000015</v>
      </c>
      <c r="K3168" s="11">
        <v>40.679471000000021</v>
      </c>
      <c r="L3168" s="11">
        <v>50.966707999999997</v>
      </c>
      <c r="M3168" s="11">
        <v>57.923318000000002</v>
      </c>
      <c r="N3168" s="11">
        <v>49.801489000000004</v>
      </c>
      <c r="O3168" s="11">
        <v>51.756675000000001</v>
      </c>
      <c r="P3168" s="11">
        <v>50.422018999999999</v>
      </c>
      <c r="Q3168" s="11">
        <v>52.314209000000005</v>
      </c>
      <c r="R3168" s="11">
        <v>54.749423999999998</v>
      </c>
    </row>
    <row r="3169" spans="2:18" x14ac:dyDescent="0.35">
      <c r="B3169" t="s">
        <v>14152</v>
      </c>
      <c r="C3169" t="s">
        <v>5321</v>
      </c>
      <c r="D3169" t="s">
        <v>5322</v>
      </c>
      <c r="E3169" t="s">
        <v>14159</v>
      </c>
      <c r="F3169" t="s">
        <v>10824</v>
      </c>
      <c r="G3169" s="11">
        <v>422.06285299999973</v>
      </c>
      <c r="H3169" s="11">
        <v>452.7873580000001</v>
      </c>
      <c r="I3169" s="11">
        <v>463.46197300000006</v>
      </c>
      <c r="J3169" s="11">
        <v>444.67249899999996</v>
      </c>
      <c r="K3169" s="11">
        <v>420.44185099999936</v>
      </c>
      <c r="L3169" s="11">
        <v>452.24713000000003</v>
      </c>
      <c r="M3169" s="11">
        <v>453.82780200000002</v>
      </c>
      <c r="N3169" s="11">
        <v>353.884209</v>
      </c>
      <c r="O3169" s="11">
        <v>495.83942999999999</v>
      </c>
      <c r="P3169" s="11">
        <v>460.387316</v>
      </c>
      <c r="Q3169" s="11">
        <v>411.50548599999996</v>
      </c>
      <c r="R3169" s="11">
        <v>406.53635599999996</v>
      </c>
    </row>
    <row r="3170" spans="2:18" x14ac:dyDescent="0.35">
      <c r="B3170" t="s">
        <v>14160</v>
      </c>
      <c r="C3170" t="s">
        <v>887</v>
      </c>
      <c r="D3170" t="s">
        <v>8730</v>
      </c>
      <c r="E3170" t="s">
        <v>14161</v>
      </c>
      <c r="F3170" t="s">
        <v>10853</v>
      </c>
      <c r="G3170" s="11">
        <v>81.918800000000061</v>
      </c>
      <c r="H3170" s="11">
        <v>93.005399999999966</v>
      </c>
      <c r="I3170" s="11">
        <v>96.342900000000085</v>
      </c>
      <c r="J3170" s="11">
        <v>76.491300000000024</v>
      </c>
      <c r="K3170" s="11">
        <v>74.25230000000002</v>
      </c>
      <c r="L3170" s="11">
        <v>92.62360000000001</v>
      </c>
      <c r="M3170" s="11">
        <v>68.523699999999991</v>
      </c>
      <c r="N3170" s="11">
        <v>81.593899999999991</v>
      </c>
      <c r="O3170" s="11">
        <v>88.035200000000003</v>
      </c>
      <c r="P3170" s="11">
        <v>96.7941</v>
      </c>
      <c r="Q3170" s="11">
        <v>89.179400000000001</v>
      </c>
      <c r="R3170" s="11">
        <v>95.186199999999999</v>
      </c>
    </row>
    <row r="3171" spans="2:18" x14ac:dyDescent="0.35">
      <c r="B3171" t="s">
        <v>14160</v>
      </c>
      <c r="C3171" t="s">
        <v>1312</v>
      </c>
      <c r="D3171" t="s">
        <v>8756</v>
      </c>
      <c r="E3171" t="s">
        <v>14162</v>
      </c>
      <c r="F3171" t="s">
        <v>10853</v>
      </c>
      <c r="G3171" s="11">
        <v>302.55930000000001</v>
      </c>
      <c r="H3171" s="11">
        <v>322.85549999999989</v>
      </c>
      <c r="I3171" s="11">
        <v>306.02639999999997</v>
      </c>
      <c r="J3171" s="11">
        <v>250.12769999999992</v>
      </c>
      <c r="K3171" s="11">
        <v>241.76169999999968</v>
      </c>
      <c r="L3171" s="11">
        <v>248.63910000000001</v>
      </c>
      <c r="M3171" s="11">
        <v>307.3723</v>
      </c>
      <c r="N3171" s="11">
        <v>319.7124</v>
      </c>
      <c r="O3171" s="11">
        <v>323.661</v>
      </c>
      <c r="P3171" s="11">
        <v>321.07150000000001</v>
      </c>
      <c r="Q3171" s="11">
        <v>403.72559999999999</v>
      </c>
      <c r="R3171" s="11">
        <v>455.6123</v>
      </c>
    </row>
    <row r="3172" spans="2:18" x14ac:dyDescent="0.35">
      <c r="B3172" t="s">
        <v>14160</v>
      </c>
      <c r="C3172" t="s">
        <v>1312</v>
      </c>
      <c r="D3172" t="s">
        <v>1313</v>
      </c>
      <c r="E3172" t="s">
        <v>14163</v>
      </c>
      <c r="F3172" t="s">
        <v>10853</v>
      </c>
      <c r="G3172" s="11">
        <v>75.632599999999925</v>
      </c>
      <c r="H3172" s="11">
        <v>80.912199999999999</v>
      </c>
      <c r="I3172" s="11">
        <v>79.095400000000041</v>
      </c>
      <c r="J3172" s="11">
        <v>82.631900000000059</v>
      </c>
      <c r="K3172" s="11">
        <v>80.709899999999891</v>
      </c>
      <c r="L3172" s="11">
        <v>83.233199999999997</v>
      </c>
      <c r="M3172" s="11">
        <v>15.991200000000001</v>
      </c>
      <c r="N3172" s="11">
        <v>2.641</v>
      </c>
      <c r="O3172" s="11">
        <v>65.930499999999995</v>
      </c>
      <c r="P3172" s="11">
        <v>71.527500000000003</v>
      </c>
      <c r="Q3172" s="11">
        <v>73.726699999999994</v>
      </c>
      <c r="R3172" s="11">
        <v>73.540399999999991</v>
      </c>
    </row>
    <row r="3173" spans="2:18" x14ac:dyDescent="0.35">
      <c r="B3173" t="s">
        <v>14160</v>
      </c>
      <c r="C3173" t="s">
        <v>1411</v>
      </c>
      <c r="D3173" t="s">
        <v>690</v>
      </c>
      <c r="E3173" t="s">
        <v>14164</v>
      </c>
      <c r="F3173" t="s">
        <v>10853</v>
      </c>
      <c r="G3173" s="11">
        <v>91.427999999999997</v>
      </c>
      <c r="H3173" s="11">
        <v>132.83199999999999</v>
      </c>
      <c r="I3173" s="11">
        <v>134.93299999999999</v>
      </c>
      <c r="J3173" s="11">
        <v>150.65199999999999</v>
      </c>
      <c r="K3173" s="11">
        <v>139.39599999999999</v>
      </c>
      <c r="L3173" s="11">
        <v>135.477</v>
      </c>
      <c r="M3173" s="11">
        <v>136.095</v>
      </c>
      <c r="N3173" s="11">
        <v>119.47199999999999</v>
      </c>
      <c r="O3173" s="11">
        <v>126.667</v>
      </c>
      <c r="P3173" s="11">
        <v>124.889</v>
      </c>
      <c r="Q3173" s="11">
        <v>105.809</v>
      </c>
      <c r="R3173" s="11">
        <v>111.08</v>
      </c>
    </row>
    <row r="3174" spans="2:18" x14ac:dyDescent="0.35">
      <c r="B3174" t="s">
        <v>14160</v>
      </c>
      <c r="C3174" t="s">
        <v>737</v>
      </c>
      <c r="D3174" t="s">
        <v>1619</v>
      </c>
      <c r="E3174" t="s">
        <v>14165</v>
      </c>
      <c r="F3174" t="s">
        <v>10853</v>
      </c>
      <c r="G3174" s="11">
        <v>324.16399999999999</v>
      </c>
      <c r="H3174" s="11">
        <v>305.83499999999998</v>
      </c>
      <c r="I3174" s="11">
        <v>221.08600000000001</v>
      </c>
      <c r="J3174" s="11">
        <v>242.64</v>
      </c>
      <c r="K3174" s="11">
        <v>244.56800000000001</v>
      </c>
      <c r="L3174" s="11">
        <v>258.084</v>
      </c>
      <c r="M3174" s="11">
        <v>251.756</v>
      </c>
      <c r="N3174" s="11">
        <v>201.00200000000001</v>
      </c>
      <c r="O3174" s="11">
        <v>223.66300000000001</v>
      </c>
      <c r="P3174" s="11">
        <v>248.94399999999999</v>
      </c>
      <c r="Q3174" s="11">
        <v>320.63200000000001</v>
      </c>
      <c r="R3174" s="11">
        <v>357.72199999999998</v>
      </c>
    </row>
    <row r="3175" spans="2:18" x14ac:dyDescent="0.35">
      <c r="B3175" t="s">
        <v>14160</v>
      </c>
      <c r="C3175" t="s">
        <v>1731</v>
      </c>
      <c r="D3175" t="s">
        <v>1732</v>
      </c>
      <c r="E3175" t="s">
        <v>14166</v>
      </c>
      <c r="F3175" t="s">
        <v>10853</v>
      </c>
      <c r="G3175" s="11">
        <v>311.51236400000016</v>
      </c>
      <c r="H3175" s="11">
        <v>364.88719999999989</v>
      </c>
      <c r="I3175" s="11">
        <v>431.00612999999981</v>
      </c>
      <c r="J3175" s="11">
        <v>404.80534999999963</v>
      </c>
      <c r="K3175" s="11">
        <v>356.84696000000025</v>
      </c>
      <c r="L3175" s="11">
        <v>504.4674</v>
      </c>
      <c r="M3175" s="11">
        <v>501.21454999999997</v>
      </c>
      <c r="N3175" s="11">
        <v>417.62145000000004</v>
      </c>
      <c r="O3175" s="11">
        <v>526.23817000000008</v>
      </c>
      <c r="P3175" s="11">
        <v>446.85050000000001</v>
      </c>
      <c r="Q3175" s="11">
        <v>468.65363000000002</v>
      </c>
      <c r="R3175" s="11">
        <v>463.58044000000001</v>
      </c>
    </row>
    <row r="3176" spans="2:18" x14ac:dyDescent="0.35">
      <c r="B3176" t="s">
        <v>14160</v>
      </c>
      <c r="C3176" t="s">
        <v>1750</v>
      </c>
      <c r="D3176" t="s">
        <v>1751</v>
      </c>
      <c r="E3176" t="s">
        <v>14167</v>
      </c>
      <c r="F3176" t="s">
        <v>10853</v>
      </c>
      <c r="G3176" s="11">
        <v>74.27690000000004</v>
      </c>
      <c r="H3176" s="11">
        <v>73.63930000000002</v>
      </c>
      <c r="I3176" s="11">
        <v>66.116100000000003</v>
      </c>
      <c r="J3176" s="11">
        <v>75.089800000000054</v>
      </c>
      <c r="K3176" s="11">
        <v>70.79420000000006</v>
      </c>
      <c r="L3176" s="11">
        <v>78.474800000000002</v>
      </c>
      <c r="M3176" s="11">
        <v>79.503</v>
      </c>
      <c r="N3176" s="11">
        <v>73.156100000000009</v>
      </c>
      <c r="O3176" s="11">
        <v>81.674199999999999</v>
      </c>
      <c r="P3176" s="11">
        <v>75.931600000000003</v>
      </c>
      <c r="Q3176" s="11">
        <v>81.346800000000002</v>
      </c>
      <c r="R3176" s="11">
        <v>85.882499999999993</v>
      </c>
    </row>
    <row r="3177" spans="2:18" x14ac:dyDescent="0.35">
      <c r="B3177" t="s">
        <v>14160</v>
      </c>
      <c r="C3177" t="s">
        <v>1828</v>
      </c>
      <c r="D3177" t="s">
        <v>1829</v>
      </c>
      <c r="E3177" t="s">
        <v>14168</v>
      </c>
      <c r="F3177" t="s">
        <v>10853</v>
      </c>
      <c r="G3177" s="11">
        <v>14.466600000000012</v>
      </c>
      <c r="H3177" s="11">
        <v>15.558000000000002</v>
      </c>
      <c r="I3177" s="11">
        <v>15.263699999999991</v>
      </c>
      <c r="J3177" s="11">
        <v>17.22219999999999</v>
      </c>
      <c r="K3177" s="11">
        <v>17.582000000000001</v>
      </c>
      <c r="L3177" s="11">
        <v>20.082599999999999</v>
      </c>
      <c r="M3177" s="11">
        <v>27.298400000000001</v>
      </c>
      <c r="N3177" s="11">
        <v>16.857700000000001</v>
      </c>
      <c r="O3177" s="11">
        <v>19.267599999999998</v>
      </c>
      <c r="P3177" s="11">
        <v>16.688800000000001</v>
      </c>
      <c r="Q3177" s="11">
        <v>17.078900000000001</v>
      </c>
      <c r="R3177" s="11">
        <v>17.466799999999999</v>
      </c>
    </row>
    <row r="3178" spans="2:18" x14ac:dyDescent="0.35">
      <c r="B3178" t="s">
        <v>14160</v>
      </c>
      <c r="C3178" t="s">
        <v>1945</v>
      </c>
      <c r="D3178" t="s">
        <v>1946</v>
      </c>
      <c r="E3178" t="s">
        <v>14169</v>
      </c>
      <c r="F3178" t="s">
        <v>10853</v>
      </c>
      <c r="G3178" s="11">
        <v>98.010720000001513</v>
      </c>
      <c r="H3178" s="11">
        <v>120.40584700000001</v>
      </c>
      <c r="I3178" s="11">
        <v>145.14963999999992</v>
      </c>
      <c r="J3178" s="11">
        <v>141.49500400000011</v>
      </c>
      <c r="K3178" s="11">
        <v>124.13615999999996</v>
      </c>
      <c r="L3178" s="11">
        <v>0</v>
      </c>
      <c r="M3178" s="11">
        <v>102.82997</v>
      </c>
      <c r="N3178" s="11">
        <v>105.95697</v>
      </c>
      <c r="O3178" s="11">
        <v>136.05828</v>
      </c>
      <c r="P3178" s="11">
        <v>134.04333</v>
      </c>
      <c r="Q3178" s="11">
        <v>133.59980999999999</v>
      </c>
      <c r="R3178" s="11">
        <v>115.84233</v>
      </c>
    </row>
    <row r="3179" spans="2:18" x14ac:dyDescent="0.35">
      <c r="B3179" t="s">
        <v>14160</v>
      </c>
      <c r="C3179" t="s">
        <v>2560</v>
      </c>
      <c r="D3179" t="s">
        <v>2561</v>
      </c>
      <c r="E3179" t="s">
        <v>14170</v>
      </c>
      <c r="F3179" t="s">
        <v>10853</v>
      </c>
      <c r="G3179" s="11">
        <v>34.398100000000021</v>
      </c>
      <c r="H3179" s="11">
        <v>13.850899999999994</v>
      </c>
      <c r="I3179" s="11">
        <v>4.9566000000000132</v>
      </c>
      <c r="J3179" s="11">
        <v>5.1491000000000033</v>
      </c>
      <c r="K3179" s="11">
        <v>4.4326000000000265</v>
      </c>
      <c r="L3179" s="11">
        <v>4.7320000000000002</v>
      </c>
      <c r="M3179" s="11">
        <v>3.1372</v>
      </c>
      <c r="N3179" s="11">
        <v>4.8769</v>
      </c>
      <c r="O3179" s="11">
        <v>5.6944999999999997</v>
      </c>
      <c r="P3179" s="11">
        <v>20.351400000000002</v>
      </c>
      <c r="Q3179" s="11">
        <v>32.7851</v>
      </c>
      <c r="R3179" s="11">
        <v>38.668500000000002</v>
      </c>
    </row>
    <row r="3180" spans="2:18" x14ac:dyDescent="0.35">
      <c r="B3180" t="s">
        <v>14160</v>
      </c>
      <c r="C3180" t="s">
        <v>2751</v>
      </c>
      <c r="D3180" t="s">
        <v>2752</v>
      </c>
      <c r="E3180" t="s">
        <v>14171</v>
      </c>
      <c r="F3180" t="s">
        <v>10853</v>
      </c>
      <c r="G3180" s="11">
        <v>109.9545900000001</v>
      </c>
      <c r="H3180" s="11">
        <v>160.79340999999977</v>
      </c>
      <c r="I3180" s="11">
        <v>176.30481999999981</v>
      </c>
      <c r="J3180" s="11">
        <v>202.80958999999987</v>
      </c>
      <c r="K3180" s="11">
        <v>197.86112000000008</v>
      </c>
      <c r="L3180" s="11">
        <v>212.45971</v>
      </c>
      <c r="M3180" s="11">
        <v>162.55274</v>
      </c>
      <c r="N3180" s="11">
        <v>190.41162</v>
      </c>
      <c r="O3180" s="11">
        <v>187.11006</v>
      </c>
      <c r="P3180" s="11">
        <v>156.07259999999999</v>
      </c>
      <c r="Q3180" s="11">
        <v>153.16009</v>
      </c>
      <c r="R3180" s="11">
        <v>141.32314000000002</v>
      </c>
    </row>
    <row r="3181" spans="2:18" x14ac:dyDescent="0.35">
      <c r="B3181" t="s">
        <v>14160</v>
      </c>
      <c r="C3181" t="s">
        <v>2751</v>
      </c>
      <c r="D3181" t="s">
        <v>2752</v>
      </c>
      <c r="E3181" t="s">
        <v>14172</v>
      </c>
      <c r="F3181" t="s">
        <v>10853</v>
      </c>
      <c r="G3181" s="11">
        <v>28.418099999999985</v>
      </c>
      <c r="H3181" s="11">
        <v>48.520399999999995</v>
      </c>
      <c r="I3181" s="11">
        <v>52.64609999999999</v>
      </c>
      <c r="J3181" s="11">
        <v>46.512000000000064</v>
      </c>
      <c r="K3181" s="11">
        <v>47.618600000000043</v>
      </c>
      <c r="L3181" s="11">
        <v>58.588999999999999</v>
      </c>
      <c r="M3181" s="11">
        <v>55.164900000000003</v>
      </c>
      <c r="N3181" s="11">
        <v>44.182199999999995</v>
      </c>
      <c r="O3181" s="11">
        <v>57.091800000000006</v>
      </c>
      <c r="P3181" s="11">
        <v>48.217800000000004</v>
      </c>
      <c r="Q3181" s="11">
        <v>48.674500000000002</v>
      </c>
      <c r="R3181" s="11">
        <v>44.669400000000003</v>
      </c>
    </row>
    <row r="3182" spans="2:18" x14ac:dyDescent="0.35">
      <c r="B3182" t="s">
        <v>14160</v>
      </c>
      <c r="C3182" t="s">
        <v>2751</v>
      </c>
      <c r="D3182" t="s">
        <v>2752</v>
      </c>
      <c r="E3182" t="s">
        <v>14173</v>
      </c>
      <c r="F3182" t="s">
        <v>10853</v>
      </c>
      <c r="G3182" s="11">
        <v>116.04085500000006</v>
      </c>
      <c r="H3182" s="11">
        <v>194.90245899999974</v>
      </c>
      <c r="I3182" s="11">
        <v>248.84098600000019</v>
      </c>
      <c r="J3182" s="11">
        <v>191.69833799999972</v>
      </c>
      <c r="K3182" s="11">
        <v>213.3544739999999</v>
      </c>
      <c r="L3182" s="11">
        <v>250.19509599999998</v>
      </c>
      <c r="M3182" s="11">
        <v>212.25037700000001</v>
      </c>
      <c r="N3182" s="11">
        <v>170.265736</v>
      </c>
      <c r="O3182" s="11">
        <v>249.25665100000001</v>
      </c>
      <c r="P3182" s="11">
        <v>130.58731399999999</v>
      </c>
      <c r="Q3182" s="11">
        <v>126.943552</v>
      </c>
      <c r="R3182" s="11">
        <v>166.408254</v>
      </c>
    </row>
    <row r="3183" spans="2:18" x14ac:dyDescent="0.35">
      <c r="B3183" t="s">
        <v>14160</v>
      </c>
      <c r="C3183" t="s">
        <v>8908</v>
      </c>
      <c r="D3183" t="s">
        <v>8909</v>
      </c>
      <c r="E3183" t="s">
        <v>14174</v>
      </c>
      <c r="F3183" t="s">
        <v>10853</v>
      </c>
      <c r="G3183" s="11">
        <v>300.11977999999999</v>
      </c>
      <c r="H3183" s="11">
        <v>288.80602000000005</v>
      </c>
      <c r="I3183" s="11">
        <v>224.65192999999996</v>
      </c>
      <c r="J3183" s="11">
        <v>251.47873000000024</v>
      </c>
      <c r="K3183" s="11">
        <v>238.55746000000013</v>
      </c>
      <c r="L3183" s="11">
        <v>258.36682999999999</v>
      </c>
      <c r="M3183" s="11">
        <v>249.5615</v>
      </c>
      <c r="N3183" s="11">
        <v>196.81549999999999</v>
      </c>
      <c r="O3183" s="11">
        <v>220.65508</v>
      </c>
      <c r="P3183" s="11">
        <v>227.24885</v>
      </c>
      <c r="Q3183" s="11">
        <v>254.08847</v>
      </c>
      <c r="R3183" s="11">
        <v>280.59467000000001</v>
      </c>
    </row>
    <row r="3184" spans="2:18" x14ac:dyDescent="0.35">
      <c r="B3184" t="s">
        <v>14160</v>
      </c>
      <c r="C3184" t="s">
        <v>3221</v>
      </c>
      <c r="D3184" t="s">
        <v>3222</v>
      </c>
      <c r="E3184" t="s">
        <v>14175</v>
      </c>
      <c r="F3184" t="s">
        <v>10853</v>
      </c>
      <c r="G3184" s="11">
        <v>754.69961000000058</v>
      </c>
      <c r="H3184" s="11">
        <v>799.97904999999957</v>
      </c>
      <c r="I3184" s="11">
        <v>705.84088000000054</v>
      </c>
      <c r="J3184" s="11">
        <v>610.01977999999929</v>
      </c>
      <c r="K3184" s="11">
        <v>555.41790700000047</v>
      </c>
      <c r="L3184" s="11">
        <v>523.68546000000003</v>
      </c>
      <c r="M3184" s="11">
        <v>547.82511999999997</v>
      </c>
      <c r="N3184" s="11">
        <v>470.43376000000001</v>
      </c>
      <c r="O3184" s="11">
        <v>536.76711999999998</v>
      </c>
      <c r="P3184" s="11">
        <v>532.77668999999992</v>
      </c>
      <c r="Q3184" s="11">
        <v>583.73023000000001</v>
      </c>
      <c r="R3184" s="11">
        <v>634.63578000000007</v>
      </c>
    </row>
    <row r="3185" spans="2:18" x14ac:dyDescent="0.35">
      <c r="B3185" t="s">
        <v>14160</v>
      </c>
      <c r="C3185" t="s">
        <v>369</v>
      </c>
      <c r="D3185" t="s">
        <v>3528</v>
      </c>
      <c r="E3185" t="s">
        <v>14176</v>
      </c>
      <c r="F3185" t="s">
        <v>10853</v>
      </c>
      <c r="G3185" s="11">
        <v>0</v>
      </c>
      <c r="H3185" s="11">
        <v>0</v>
      </c>
      <c r="I3185" s="11">
        <v>0</v>
      </c>
      <c r="J3185" s="11">
        <v>0</v>
      </c>
      <c r="K3185" s="11">
        <v>0</v>
      </c>
      <c r="L3185" s="11">
        <v>0</v>
      </c>
      <c r="M3185" s="11">
        <v>0</v>
      </c>
      <c r="N3185" s="11">
        <v>0</v>
      </c>
      <c r="O3185" s="11">
        <v>0</v>
      </c>
      <c r="P3185" s="11">
        <v>0</v>
      </c>
      <c r="Q3185" s="11">
        <v>0</v>
      </c>
      <c r="R3185" s="11">
        <v>0</v>
      </c>
    </row>
    <row r="3186" spans="2:18" x14ac:dyDescent="0.35">
      <c r="B3186" t="s">
        <v>14160</v>
      </c>
      <c r="C3186" t="s">
        <v>3554</v>
      </c>
      <c r="D3186" t="s">
        <v>8996</v>
      </c>
      <c r="E3186" t="s">
        <v>14177</v>
      </c>
      <c r="F3186" t="s">
        <v>10853</v>
      </c>
      <c r="G3186" s="11">
        <v>91.384800000001007</v>
      </c>
      <c r="H3186" s="11">
        <v>4.7127999999999961</v>
      </c>
      <c r="I3186" s="11">
        <v>3.9813999999999976</v>
      </c>
      <c r="J3186" s="11">
        <v>5.0311000000000021</v>
      </c>
      <c r="K3186" s="11">
        <v>4.4462000000000028</v>
      </c>
      <c r="L3186" s="11">
        <v>8.4945000000000004</v>
      </c>
      <c r="M3186" s="11">
        <v>6.1216999999999997</v>
      </c>
      <c r="N3186" s="11">
        <v>6.8550000000000004</v>
      </c>
      <c r="O3186" s="11">
        <v>7.3966000000000003</v>
      </c>
      <c r="P3186" s="11">
        <v>10.9834</v>
      </c>
      <c r="Q3186" s="11">
        <v>9.6632000000000016</v>
      </c>
      <c r="R3186" s="11">
        <v>14.838100000000001</v>
      </c>
    </row>
    <row r="3187" spans="2:18" x14ac:dyDescent="0.35">
      <c r="B3187" t="s">
        <v>14160</v>
      </c>
      <c r="C3187" t="s">
        <v>3667</v>
      </c>
      <c r="D3187" t="s">
        <v>3668</v>
      </c>
      <c r="E3187" t="s">
        <v>14178</v>
      </c>
      <c r="F3187" t="s">
        <v>10853</v>
      </c>
      <c r="G3187" s="11">
        <v>42.413899999999977</v>
      </c>
      <c r="H3187" s="11">
        <v>41.190900000000006</v>
      </c>
      <c r="I3187" s="11">
        <v>40.727999999999994</v>
      </c>
      <c r="J3187" s="11">
        <v>47.075900000000033</v>
      </c>
      <c r="K3187" s="11">
        <v>43.07810000000007</v>
      </c>
      <c r="L3187" s="11">
        <v>45.400199999999998</v>
      </c>
      <c r="M3187" s="11">
        <v>44.470599999999997</v>
      </c>
      <c r="N3187" s="11">
        <v>36.431699999999999</v>
      </c>
      <c r="O3187" s="11">
        <v>40.540599999999998</v>
      </c>
      <c r="P3187" s="11">
        <v>36.487400000000001</v>
      </c>
      <c r="Q3187" s="11">
        <v>37.909399999999998</v>
      </c>
      <c r="R3187" s="11">
        <v>45.843499999999999</v>
      </c>
    </row>
    <row r="3188" spans="2:18" x14ac:dyDescent="0.35">
      <c r="B3188" t="s">
        <v>14160</v>
      </c>
      <c r="C3188" t="s">
        <v>3706</v>
      </c>
      <c r="D3188" t="s">
        <v>3707</v>
      </c>
      <c r="E3188" t="s">
        <v>14179</v>
      </c>
      <c r="F3188" t="s">
        <v>10853</v>
      </c>
      <c r="G3188" s="11">
        <v>72.596000000000004</v>
      </c>
      <c r="H3188" s="11">
        <v>66.212999999999994</v>
      </c>
      <c r="I3188" s="11">
        <v>59.252000000000002</v>
      </c>
      <c r="J3188" s="11">
        <v>56.506</v>
      </c>
      <c r="K3188" s="11">
        <v>52.575000000000003</v>
      </c>
      <c r="L3188" s="11">
        <v>58.573</v>
      </c>
      <c r="M3188" s="11">
        <v>57.081000000000003</v>
      </c>
      <c r="N3188" s="11">
        <v>45.6</v>
      </c>
      <c r="O3188" s="11">
        <v>61.801000000000002</v>
      </c>
      <c r="P3188" s="11">
        <v>56.067999999999998</v>
      </c>
      <c r="Q3188" s="11">
        <v>60.204000000000001</v>
      </c>
      <c r="R3188" s="11">
        <v>62.438000000000002</v>
      </c>
    </row>
    <row r="3189" spans="2:18" x14ac:dyDescent="0.35">
      <c r="B3189" t="s">
        <v>14160</v>
      </c>
      <c r="C3189" t="s">
        <v>3812</v>
      </c>
      <c r="D3189" t="s">
        <v>3813</v>
      </c>
      <c r="E3189" t="s">
        <v>14180</v>
      </c>
      <c r="F3189" t="s">
        <v>10853</v>
      </c>
      <c r="G3189" s="11">
        <v>106.58323000000003</v>
      </c>
      <c r="H3189" s="11">
        <v>116.29355999999996</v>
      </c>
      <c r="I3189" s="11">
        <v>116.69172000000002</v>
      </c>
      <c r="J3189" s="11">
        <v>117.23951999999994</v>
      </c>
      <c r="K3189" s="11">
        <v>122.66403000000003</v>
      </c>
      <c r="L3189" s="11">
        <v>138.64711</v>
      </c>
      <c r="M3189" s="11">
        <v>147.38046</v>
      </c>
      <c r="N3189" s="11">
        <v>102.04974</v>
      </c>
      <c r="O3189" s="11">
        <v>132.29329999999999</v>
      </c>
      <c r="P3189" s="11">
        <v>129.38038</v>
      </c>
      <c r="Q3189" s="11">
        <v>116.63624</v>
      </c>
      <c r="R3189" s="11">
        <v>126.74087</v>
      </c>
    </row>
    <row r="3190" spans="2:18" x14ac:dyDescent="0.35">
      <c r="B3190" t="s">
        <v>14160</v>
      </c>
      <c r="C3190" t="s">
        <v>3823</v>
      </c>
      <c r="D3190" t="s">
        <v>3824</v>
      </c>
      <c r="E3190" t="s">
        <v>14181</v>
      </c>
      <c r="F3190" t="s">
        <v>10853</v>
      </c>
      <c r="G3190" s="11">
        <v>224.96540000000007</v>
      </c>
      <c r="H3190" s="11">
        <v>208.70169999999987</v>
      </c>
      <c r="I3190" s="11">
        <v>209.58249999999998</v>
      </c>
      <c r="J3190" s="11">
        <v>225.81419999999994</v>
      </c>
      <c r="K3190" s="11">
        <v>210.54060000000015</v>
      </c>
      <c r="L3190" s="11">
        <v>218.70920000000001</v>
      </c>
      <c r="M3190" s="11">
        <v>211.34450000000001</v>
      </c>
      <c r="N3190" s="11">
        <v>165.50739999999999</v>
      </c>
      <c r="O3190" s="11">
        <v>185.4992</v>
      </c>
      <c r="P3190" s="11">
        <v>180.12200000000001</v>
      </c>
      <c r="Q3190" s="11">
        <v>192.45179999999999</v>
      </c>
      <c r="R3190" s="11">
        <v>223.91070000000002</v>
      </c>
    </row>
    <row r="3191" spans="2:18" x14ac:dyDescent="0.35">
      <c r="B3191" t="s">
        <v>14160</v>
      </c>
      <c r="C3191" t="s">
        <v>3934</v>
      </c>
      <c r="D3191" t="s">
        <v>3935</v>
      </c>
      <c r="E3191" t="s">
        <v>14182</v>
      </c>
      <c r="F3191" t="s">
        <v>10853</v>
      </c>
      <c r="G3191" s="11">
        <v>128.44973000000019</v>
      </c>
      <c r="H3191" s="11">
        <v>151.07926999999978</v>
      </c>
      <c r="I3191" s="11">
        <v>157.62077000000005</v>
      </c>
      <c r="J3191" s="11">
        <v>145.20077599999991</v>
      </c>
      <c r="K3191" s="11">
        <v>160.86395000000013</v>
      </c>
      <c r="L3191" s="11">
        <v>262.82348999999999</v>
      </c>
      <c r="M3191" s="11">
        <v>240.03639100000001</v>
      </c>
      <c r="N3191" s="11">
        <v>199.79246000000001</v>
      </c>
      <c r="O3191" s="11">
        <v>233.91752</v>
      </c>
      <c r="P3191" s="11">
        <v>207.23910999999998</v>
      </c>
      <c r="Q3191" s="11">
        <v>187.55375000000001</v>
      </c>
      <c r="R3191" s="11">
        <v>173.63992000000002</v>
      </c>
    </row>
    <row r="3192" spans="2:18" x14ac:dyDescent="0.35">
      <c r="B3192" t="s">
        <v>14160</v>
      </c>
      <c r="C3192" t="s">
        <v>3962</v>
      </c>
      <c r="D3192" t="s">
        <v>9036</v>
      </c>
      <c r="E3192" t="s">
        <v>14183</v>
      </c>
      <c r="F3192" t="s">
        <v>10853</v>
      </c>
      <c r="G3192" s="11">
        <v>66.168699999999973</v>
      </c>
      <c r="H3192" s="11">
        <v>70.466800000000006</v>
      </c>
      <c r="I3192" s="11">
        <v>73.96629999999999</v>
      </c>
      <c r="J3192" s="11">
        <v>74.757800000000017</v>
      </c>
      <c r="K3192" s="11">
        <v>68.121599999999944</v>
      </c>
      <c r="L3192" s="11">
        <v>85.096299999999999</v>
      </c>
      <c r="M3192" s="11">
        <v>74.986399999999989</v>
      </c>
      <c r="N3192" s="11">
        <v>64.199699999999993</v>
      </c>
      <c r="O3192" s="11">
        <v>70.745399999999989</v>
      </c>
      <c r="P3192" s="11">
        <v>67.532200000000003</v>
      </c>
      <c r="Q3192" s="11">
        <v>71.680999999999997</v>
      </c>
      <c r="R3192" s="11">
        <v>82.98</v>
      </c>
    </row>
    <row r="3193" spans="2:18" x14ac:dyDescent="0.35">
      <c r="B3193" t="s">
        <v>14160</v>
      </c>
      <c r="C3193" t="s">
        <v>4015</v>
      </c>
      <c r="D3193" t="s">
        <v>4016</v>
      </c>
      <c r="E3193" t="s">
        <v>14184</v>
      </c>
      <c r="F3193" t="s">
        <v>10853</v>
      </c>
      <c r="G3193" s="11">
        <v>186.53800000000001</v>
      </c>
      <c r="H3193" s="11">
        <v>153.36699999999999</v>
      </c>
      <c r="I3193" s="11">
        <v>158.66800000000001</v>
      </c>
      <c r="J3193" s="11">
        <v>169.06100000000001</v>
      </c>
      <c r="K3193" s="11">
        <v>134.57</v>
      </c>
      <c r="L3193" s="11">
        <v>155.511</v>
      </c>
      <c r="M3193" s="11">
        <v>124.351</v>
      </c>
      <c r="N3193" s="11">
        <v>131.78399999999999</v>
      </c>
      <c r="O3193" s="11">
        <v>176.38499999999999</v>
      </c>
      <c r="P3193" s="11">
        <v>183.70699999999999</v>
      </c>
      <c r="Q3193" s="11">
        <v>197.85599999999999</v>
      </c>
      <c r="R3193" s="11">
        <v>167.08799999999999</v>
      </c>
    </row>
    <row r="3194" spans="2:18" x14ac:dyDescent="0.35">
      <c r="B3194" t="s">
        <v>14160</v>
      </c>
      <c r="C3194" t="s">
        <v>4126</v>
      </c>
      <c r="D3194" t="s">
        <v>4127</v>
      </c>
      <c r="E3194" t="s">
        <v>14185</v>
      </c>
      <c r="F3194" t="s">
        <v>10853</v>
      </c>
      <c r="G3194" s="11">
        <v>70.981999999999999</v>
      </c>
      <c r="H3194" s="11">
        <v>74.53</v>
      </c>
      <c r="I3194" s="11">
        <v>65.652000000000001</v>
      </c>
      <c r="J3194" s="11">
        <v>75.709999999999994</v>
      </c>
      <c r="K3194" s="11">
        <v>72.239000000000004</v>
      </c>
      <c r="L3194" s="11">
        <v>76.662999999999997</v>
      </c>
      <c r="M3194" s="11">
        <v>67.691000000000003</v>
      </c>
      <c r="N3194" s="11">
        <v>56.956000000000003</v>
      </c>
      <c r="O3194" s="11">
        <v>62.613999999999997</v>
      </c>
      <c r="P3194" s="11">
        <v>63.08</v>
      </c>
      <c r="Q3194" s="11">
        <v>91.108000000000004</v>
      </c>
      <c r="R3194" s="11">
        <v>95.328000000000003</v>
      </c>
    </row>
    <row r="3195" spans="2:18" x14ac:dyDescent="0.35">
      <c r="B3195" t="s">
        <v>14160</v>
      </c>
      <c r="C3195" t="s">
        <v>4126</v>
      </c>
      <c r="D3195" t="s">
        <v>4127</v>
      </c>
      <c r="E3195" t="s">
        <v>14186</v>
      </c>
      <c r="F3195" t="s">
        <v>10853</v>
      </c>
      <c r="G3195" s="11">
        <v>236.143</v>
      </c>
      <c r="H3195" s="11">
        <v>241.001</v>
      </c>
      <c r="I3195" s="11">
        <v>214.45599999999999</v>
      </c>
      <c r="J3195" s="11">
        <v>243.72200000000001</v>
      </c>
      <c r="K3195" s="11">
        <v>230.59299999999999</v>
      </c>
      <c r="L3195" s="11">
        <v>249.78899999999999</v>
      </c>
      <c r="M3195" s="11">
        <v>221.87200000000001</v>
      </c>
      <c r="N3195" s="11">
        <v>208.13</v>
      </c>
      <c r="O3195" s="11">
        <v>226.04300000000001</v>
      </c>
      <c r="P3195" s="11">
        <v>216.8</v>
      </c>
      <c r="Q3195" s="11">
        <v>242.702</v>
      </c>
      <c r="R3195" s="11">
        <v>271.01499999999999</v>
      </c>
    </row>
    <row r="3196" spans="2:18" x14ac:dyDescent="0.35">
      <c r="B3196" t="s">
        <v>14160</v>
      </c>
      <c r="C3196" t="s">
        <v>4218</v>
      </c>
      <c r="D3196" t="s">
        <v>9068</v>
      </c>
      <c r="E3196" t="s">
        <v>14187</v>
      </c>
      <c r="F3196" t="s">
        <v>10853</v>
      </c>
      <c r="G3196" s="11">
        <v>129.24699999999993</v>
      </c>
      <c r="H3196" s="11">
        <v>169.32849999999982</v>
      </c>
      <c r="I3196" s="11">
        <v>194.48470000000017</v>
      </c>
      <c r="J3196" s="11">
        <v>200.88290000000009</v>
      </c>
      <c r="K3196" s="11">
        <v>197.77380000000011</v>
      </c>
      <c r="L3196" s="11">
        <v>209.1319</v>
      </c>
      <c r="M3196" s="11">
        <v>224.0317</v>
      </c>
      <c r="N3196" s="11">
        <v>191.39850000000001</v>
      </c>
      <c r="O3196" s="11">
        <v>202.76270000000002</v>
      </c>
      <c r="P3196" s="11">
        <v>208.58170000000001</v>
      </c>
      <c r="Q3196" s="11">
        <v>207.54689999999999</v>
      </c>
      <c r="R3196" s="11">
        <v>198.14529999999999</v>
      </c>
    </row>
    <row r="3197" spans="2:18" x14ac:dyDescent="0.35">
      <c r="B3197" t="s">
        <v>14160</v>
      </c>
      <c r="C3197" t="s">
        <v>4349</v>
      </c>
      <c r="D3197" t="s">
        <v>4350</v>
      </c>
      <c r="E3197" t="s">
        <v>14188</v>
      </c>
      <c r="F3197" t="s">
        <v>10853</v>
      </c>
      <c r="G3197" s="11">
        <v>41.782950000000064</v>
      </c>
      <c r="H3197" s="11">
        <v>45.31157000000001</v>
      </c>
      <c r="I3197" s="11">
        <v>49.612260000000006</v>
      </c>
      <c r="J3197" s="11">
        <v>67.48027999999988</v>
      </c>
      <c r="K3197" s="11">
        <v>61.67863000000002</v>
      </c>
      <c r="L3197" s="11">
        <v>72.977399999999989</v>
      </c>
      <c r="M3197" s="11">
        <v>64.449610000000007</v>
      </c>
      <c r="N3197" s="11">
        <v>46.144730000000003</v>
      </c>
      <c r="O3197" s="11">
        <v>45.350839999999998</v>
      </c>
      <c r="P3197" s="11">
        <v>41.253408</v>
      </c>
      <c r="Q3197" s="11">
        <v>46.876429999999999</v>
      </c>
      <c r="R3197" s="11">
        <v>53.666760000000004</v>
      </c>
    </row>
    <row r="3198" spans="2:18" x14ac:dyDescent="0.35">
      <c r="B3198" t="s">
        <v>14160</v>
      </c>
      <c r="C3198" t="s">
        <v>4365</v>
      </c>
      <c r="D3198" t="s">
        <v>4366</v>
      </c>
      <c r="E3198" t="s">
        <v>14189</v>
      </c>
      <c r="F3198" t="s">
        <v>10853</v>
      </c>
      <c r="G3198" s="11">
        <v>73.554500000000019</v>
      </c>
      <c r="H3198" s="11">
        <v>81.62130000000009</v>
      </c>
      <c r="I3198" s="11">
        <v>71.17699999999995</v>
      </c>
      <c r="J3198" s="11">
        <v>71.408699999999982</v>
      </c>
      <c r="K3198" s="11">
        <v>68.830400000000054</v>
      </c>
      <c r="L3198" s="11">
        <v>76.494500000000002</v>
      </c>
      <c r="M3198" s="11">
        <v>79.4572</v>
      </c>
      <c r="N3198" s="11">
        <v>56.645400000000002</v>
      </c>
      <c r="O3198" s="11">
        <v>86.212699999999998</v>
      </c>
      <c r="P3198" s="11">
        <v>78.721600000000009</v>
      </c>
      <c r="Q3198" s="11">
        <v>70.073499999999996</v>
      </c>
      <c r="R3198" s="11">
        <v>86.292100000000005</v>
      </c>
    </row>
    <row r="3199" spans="2:18" x14ac:dyDescent="0.35">
      <c r="B3199" t="s">
        <v>14160</v>
      </c>
      <c r="C3199" t="s">
        <v>4365</v>
      </c>
      <c r="D3199" t="s">
        <v>4366</v>
      </c>
      <c r="E3199" t="s">
        <v>14190</v>
      </c>
      <c r="F3199" t="s">
        <v>10853</v>
      </c>
      <c r="G3199" s="11">
        <v>90.23370000000007</v>
      </c>
      <c r="H3199" s="11">
        <v>81.610847999999891</v>
      </c>
      <c r="I3199" s="11">
        <v>81.610400000000041</v>
      </c>
      <c r="J3199" s="11">
        <v>81.985760000000127</v>
      </c>
      <c r="K3199" s="11">
        <v>78.775070000000042</v>
      </c>
      <c r="L3199" s="11">
        <v>84.034104000000013</v>
      </c>
      <c r="M3199" s="11">
        <v>85.760720000000006</v>
      </c>
      <c r="N3199" s="11">
        <v>63.567099999999996</v>
      </c>
      <c r="O3199" s="11">
        <v>89.922160000000005</v>
      </c>
      <c r="P3199" s="11">
        <v>85.620380000000011</v>
      </c>
      <c r="Q3199" s="11">
        <v>84.559259999999995</v>
      </c>
      <c r="R3199" s="11">
        <v>37.831060000000001</v>
      </c>
    </row>
    <row r="3200" spans="2:18" x14ac:dyDescent="0.35">
      <c r="B3200" t="s">
        <v>14160</v>
      </c>
      <c r="C3200" t="s">
        <v>4365</v>
      </c>
      <c r="D3200" t="s">
        <v>4366</v>
      </c>
      <c r="E3200" t="s">
        <v>14191</v>
      </c>
      <c r="F3200" t="s">
        <v>10853</v>
      </c>
      <c r="G3200" s="11">
        <v>231.48266999999987</v>
      </c>
      <c r="H3200" s="11">
        <v>208.10548000000003</v>
      </c>
      <c r="I3200" s="11">
        <v>193.04847999999967</v>
      </c>
      <c r="J3200" s="11">
        <v>195.84848000000014</v>
      </c>
      <c r="K3200" s="11">
        <v>209.8611299999998</v>
      </c>
      <c r="L3200" s="11">
        <v>243.92673000000002</v>
      </c>
      <c r="M3200" s="11">
        <v>224.73817000000003</v>
      </c>
      <c r="N3200" s="11">
        <v>173.31379000000001</v>
      </c>
      <c r="O3200" s="11">
        <v>235.14212000000001</v>
      </c>
      <c r="P3200" s="11">
        <v>249.70647</v>
      </c>
      <c r="Q3200" s="11">
        <v>216.77521999999999</v>
      </c>
      <c r="R3200" s="11">
        <v>121.57234</v>
      </c>
    </row>
    <row r="3201" spans="2:18" x14ac:dyDescent="0.35">
      <c r="B3201" t="s">
        <v>14160</v>
      </c>
      <c r="C3201" t="s">
        <v>4365</v>
      </c>
      <c r="D3201" t="s">
        <v>4366</v>
      </c>
      <c r="E3201" t="s">
        <v>14192</v>
      </c>
      <c r="F3201" t="s">
        <v>10853</v>
      </c>
      <c r="G3201" s="11">
        <v>33.079300000000003</v>
      </c>
      <c r="H3201" s="11">
        <v>31.265200000000025</v>
      </c>
      <c r="I3201" s="11">
        <v>27.030000000000015</v>
      </c>
      <c r="J3201" s="11">
        <v>33.36099999999999</v>
      </c>
      <c r="K3201" s="11">
        <v>32.624700000000011</v>
      </c>
      <c r="L3201" s="11">
        <v>34.156699999999994</v>
      </c>
      <c r="M3201" s="11">
        <v>37.245699999999999</v>
      </c>
      <c r="N3201" s="11">
        <v>23.862400000000001</v>
      </c>
      <c r="O3201" s="11">
        <v>28.7849</v>
      </c>
      <c r="P3201" s="11">
        <v>29.173200000000001</v>
      </c>
      <c r="Q3201" s="11">
        <v>26.604900000000001</v>
      </c>
      <c r="R3201" s="11">
        <v>27.791599999999999</v>
      </c>
    </row>
    <row r="3202" spans="2:18" x14ac:dyDescent="0.35">
      <c r="B3202" t="s">
        <v>14160</v>
      </c>
      <c r="C3202" t="s">
        <v>80</v>
      </c>
      <c r="D3202" t="s">
        <v>79</v>
      </c>
      <c r="E3202" t="s">
        <v>14193</v>
      </c>
      <c r="F3202" t="s">
        <v>10853</v>
      </c>
      <c r="G3202" s="11">
        <v>83.002400000000122</v>
      </c>
      <c r="H3202" s="11">
        <v>98.104800000000054</v>
      </c>
      <c r="I3202" s="11">
        <v>126.48769999999986</v>
      </c>
      <c r="J3202" s="11">
        <v>175.43110000000016</v>
      </c>
      <c r="K3202" s="11">
        <v>162.47729999999964</v>
      </c>
      <c r="L3202" s="11">
        <v>175.92320000000001</v>
      </c>
      <c r="M3202" s="11">
        <v>169.80850000000001</v>
      </c>
      <c r="N3202" s="11">
        <v>123.2679</v>
      </c>
      <c r="O3202" s="11">
        <v>125.3708</v>
      </c>
      <c r="P3202" s="11">
        <v>107.1835</v>
      </c>
      <c r="Q3202" s="11">
        <v>106.384</v>
      </c>
      <c r="R3202" s="11">
        <v>105.17960000000001</v>
      </c>
    </row>
    <row r="3203" spans="2:18" x14ac:dyDescent="0.35">
      <c r="B3203" t="s">
        <v>14160</v>
      </c>
      <c r="C3203" t="s">
        <v>4398</v>
      </c>
      <c r="D3203" t="s">
        <v>4399</v>
      </c>
      <c r="E3203" t="s">
        <v>14194</v>
      </c>
      <c r="F3203" t="s">
        <v>10853</v>
      </c>
      <c r="G3203" s="11">
        <v>578.52877999999976</v>
      </c>
      <c r="H3203" s="11">
        <v>523.77866000000017</v>
      </c>
      <c r="I3203" s="11">
        <v>468.06767999999994</v>
      </c>
      <c r="J3203" s="11">
        <v>451.75477000000018</v>
      </c>
      <c r="K3203" s="11">
        <v>366.57998000000009</v>
      </c>
      <c r="L3203" s="11">
        <v>380.78316999999998</v>
      </c>
      <c r="M3203" s="11">
        <v>461.42697999999996</v>
      </c>
      <c r="N3203" s="11">
        <v>470.95954</v>
      </c>
      <c r="O3203" s="11">
        <v>524.19565</v>
      </c>
      <c r="P3203" s="11">
        <v>581.91230000000007</v>
      </c>
      <c r="Q3203" s="11">
        <v>636.59415999999999</v>
      </c>
      <c r="R3203" s="11">
        <v>708.44893000000002</v>
      </c>
    </row>
    <row r="3204" spans="2:18" x14ac:dyDescent="0.35">
      <c r="B3204" t="s">
        <v>14160</v>
      </c>
      <c r="C3204" t="s">
        <v>4398</v>
      </c>
      <c r="D3204" t="s">
        <v>4399</v>
      </c>
      <c r="E3204" t="s">
        <v>14195</v>
      </c>
      <c r="F3204" t="s">
        <v>10853</v>
      </c>
      <c r="G3204" s="11">
        <v>494.72899999999998</v>
      </c>
      <c r="H3204" s="11">
        <v>544.15700000000004</v>
      </c>
      <c r="I3204" s="11">
        <v>488.66800000000001</v>
      </c>
      <c r="J3204" s="11">
        <v>401.49799999999999</v>
      </c>
      <c r="K3204" s="11">
        <v>354.40899999999999</v>
      </c>
      <c r="L3204" s="11">
        <v>404.38200000000001</v>
      </c>
      <c r="M3204" s="11">
        <v>353.66899999999998</v>
      </c>
      <c r="N3204" s="11">
        <v>301.72399999999999</v>
      </c>
      <c r="O3204" s="11">
        <v>496.01600000000002</v>
      </c>
      <c r="P3204" s="11">
        <v>496.91300000000001</v>
      </c>
      <c r="Q3204" s="11">
        <v>419.53899999999999</v>
      </c>
      <c r="R3204" s="11">
        <v>369.73</v>
      </c>
    </row>
    <row r="3205" spans="2:18" x14ac:dyDescent="0.35">
      <c r="B3205" t="s">
        <v>14160</v>
      </c>
      <c r="C3205" t="s">
        <v>4491</v>
      </c>
      <c r="D3205" t="s">
        <v>4492</v>
      </c>
      <c r="E3205" t="s">
        <v>14196</v>
      </c>
      <c r="F3205" t="s">
        <v>10853</v>
      </c>
      <c r="G3205" s="11">
        <v>40.475899999999974</v>
      </c>
      <c r="H3205" s="11">
        <v>90.076900000000009</v>
      </c>
      <c r="I3205" s="11">
        <v>73.73469999999989</v>
      </c>
      <c r="J3205" s="11">
        <v>84.929400000000058</v>
      </c>
      <c r="K3205" s="11">
        <v>86.748800000000074</v>
      </c>
      <c r="L3205" s="11">
        <v>100.0415</v>
      </c>
      <c r="M3205" s="11">
        <v>96.824300000000008</v>
      </c>
      <c r="N3205" s="11">
        <v>62.017699999999998</v>
      </c>
      <c r="O3205" s="11">
        <v>81.156899999999993</v>
      </c>
      <c r="P3205" s="11">
        <v>75.242000000000004</v>
      </c>
      <c r="Q3205" s="11">
        <v>72.950500000000005</v>
      </c>
      <c r="R3205" s="11">
        <v>89.847999999999999</v>
      </c>
    </row>
    <row r="3206" spans="2:18" x14ac:dyDescent="0.35">
      <c r="B3206" t="s">
        <v>14160</v>
      </c>
      <c r="C3206" t="s">
        <v>4509</v>
      </c>
      <c r="D3206" t="s">
        <v>4510</v>
      </c>
      <c r="E3206" t="s">
        <v>14197</v>
      </c>
      <c r="F3206" t="s">
        <v>10853</v>
      </c>
      <c r="G3206" s="11">
        <v>53.831800000000023</v>
      </c>
      <c r="H3206" s="11">
        <v>53.166799999999952</v>
      </c>
      <c r="I3206" s="11">
        <v>48.428100000000022</v>
      </c>
      <c r="J3206" s="11">
        <v>56.048299999999998</v>
      </c>
      <c r="K3206" s="11">
        <v>54.868300000000005</v>
      </c>
      <c r="L3206" s="11">
        <v>56.575900000000004</v>
      </c>
      <c r="M3206" s="11">
        <v>53.799599999999998</v>
      </c>
      <c r="N3206" s="11">
        <v>41.742899999999999</v>
      </c>
      <c r="O3206" s="11">
        <v>44.048400000000001</v>
      </c>
      <c r="P3206" s="11">
        <v>45.849299999999999</v>
      </c>
      <c r="Q3206" s="11">
        <v>51.564800000000005</v>
      </c>
      <c r="R3206" s="11">
        <v>62.459800000000001</v>
      </c>
    </row>
    <row r="3207" spans="2:18" x14ac:dyDescent="0.35">
      <c r="B3207" t="s">
        <v>14160</v>
      </c>
      <c r="C3207" t="s">
        <v>4524</v>
      </c>
      <c r="D3207" t="s">
        <v>4525</v>
      </c>
      <c r="E3207" t="s">
        <v>14198</v>
      </c>
      <c r="F3207" t="s">
        <v>10853</v>
      </c>
      <c r="G3207" s="11">
        <v>3051.2584519999973</v>
      </c>
      <c r="H3207" s="11">
        <v>3267.4703329999988</v>
      </c>
      <c r="I3207" s="11">
        <v>3061.9674389999977</v>
      </c>
      <c r="J3207" s="11">
        <v>3375.0253650000004</v>
      </c>
      <c r="K3207" s="11">
        <v>3289.4498389999999</v>
      </c>
      <c r="L3207" s="11">
        <v>3258.6797940000001</v>
      </c>
      <c r="M3207" s="11">
        <v>3546.7890669999997</v>
      </c>
      <c r="N3207" s="11">
        <v>2794.9769470000001</v>
      </c>
      <c r="O3207" s="11">
        <v>3232.2155459999999</v>
      </c>
      <c r="P3207" s="11">
        <v>3188.3958259999999</v>
      </c>
      <c r="Q3207" s="11">
        <v>3167.493187</v>
      </c>
      <c r="R3207" s="11">
        <v>3148.8312820000001</v>
      </c>
    </row>
    <row r="3208" spans="2:18" x14ac:dyDescent="0.35">
      <c r="B3208" t="s">
        <v>14160</v>
      </c>
      <c r="C3208" t="s">
        <v>4590</v>
      </c>
      <c r="D3208" t="s">
        <v>1573</v>
      </c>
      <c r="E3208" t="s">
        <v>14199</v>
      </c>
      <c r="F3208" t="s">
        <v>10853</v>
      </c>
      <c r="G3208" s="11">
        <v>378.49668999999949</v>
      </c>
      <c r="H3208" s="11">
        <v>377.76265999999993</v>
      </c>
      <c r="I3208" s="11">
        <v>323.15177000000006</v>
      </c>
      <c r="J3208" s="11">
        <v>310.2380399999999</v>
      </c>
      <c r="K3208" s="11">
        <v>297.67280999999997</v>
      </c>
      <c r="L3208" s="11">
        <v>312.22782000000001</v>
      </c>
      <c r="M3208" s="11">
        <v>313.25970000000001</v>
      </c>
      <c r="N3208" s="11">
        <v>301.170186</v>
      </c>
      <c r="O3208" s="11">
        <v>341.63958000000002</v>
      </c>
      <c r="P3208" s="11">
        <v>351.45688000000001</v>
      </c>
      <c r="Q3208" s="11">
        <v>380.22248999999999</v>
      </c>
      <c r="R3208" s="11">
        <v>413.64873999999998</v>
      </c>
    </row>
    <row r="3209" spans="2:18" x14ac:dyDescent="0.35">
      <c r="B3209" t="s">
        <v>14160</v>
      </c>
      <c r="C3209" t="s">
        <v>4612</v>
      </c>
      <c r="D3209" t="s">
        <v>4613</v>
      </c>
      <c r="E3209" t="s">
        <v>14200</v>
      </c>
      <c r="F3209" t="s">
        <v>10853</v>
      </c>
      <c r="G3209" s="11">
        <v>176.81</v>
      </c>
      <c r="H3209" s="11">
        <v>181.22200000000001</v>
      </c>
      <c r="I3209" s="11">
        <v>184.02699999999999</v>
      </c>
      <c r="J3209" s="11">
        <v>148.93</v>
      </c>
      <c r="K3209" s="11">
        <v>155.42699999999999</v>
      </c>
      <c r="L3209" s="11">
        <v>170.13300000000001</v>
      </c>
      <c r="M3209" s="11">
        <v>171.37200000000001</v>
      </c>
      <c r="N3209" s="11">
        <v>132.76900000000001</v>
      </c>
      <c r="O3209" s="11">
        <v>165.02600000000001</v>
      </c>
      <c r="P3209" s="11">
        <v>157.72900000000001</v>
      </c>
      <c r="Q3209" s="11">
        <v>173.03299999999999</v>
      </c>
      <c r="R3209" s="11">
        <v>175.792</v>
      </c>
    </row>
    <row r="3210" spans="2:18" x14ac:dyDescent="0.35">
      <c r="B3210" t="s">
        <v>14160</v>
      </c>
      <c r="C3210" t="s">
        <v>4664</v>
      </c>
      <c r="D3210" t="s">
        <v>4665</v>
      </c>
      <c r="E3210" t="s">
        <v>14201</v>
      </c>
      <c r="F3210" t="s">
        <v>10853</v>
      </c>
      <c r="G3210" s="11">
        <v>1217.5067999999997</v>
      </c>
      <c r="H3210" s="11">
        <v>1208.6174400000016</v>
      </c>
      <c r="I3210" s="11">
        <v>1323.0347399999998</v>
      </c>
      <c r="J3210" s="11">
        <v>1174.03006</v>
      </c>
      <c r="K3210" s="11">
        <v>1068.5601700000002</v>
      </c>
      <c r="L3210" s="11">
        <v>1214.9921999999999</v>
      </c>
      <c r="M3210" s="11">
        <v>902.18487000000005</v>
      </c>
      <c r="N3210" s="11">
        <v>887.50156000000004</v>
      </c>
      <c r="O3210" s="11">
        <v>1365.1989699999999</v>
      </c>
      <c r="P3210" s="11">
        <v>1286.8595399999999</v>
      </c>
      <c r="Q3210" s="11">
        <v>1320.4946</v>
      </c>
      <c r="R3210" s="11">
        <v>1347.65579</v>
      </c>
    </row>
    <row r="3211" spans="2:18" x14ac:dyDescent="0.35">
      <c r="B3211" t="s">
        <v>14160</v>
      </c>
      <c r="C3211" t="s">
        <v>4704</v>
      </c>
      <c r="D3211" t="s">
        <v>4705</v>
      </c>
      <c r="E3211" t="s">
        <v>14202</v>
      </c>
      <c r="F3211" t="s">
        <v>10853</v>
      </c>
      <c r="G3211" s="11">
        <v>24.551200000000001</v>
      </c>
      <c r="H3211" s="11">
        <v>27.046900000000011</v>
      </c>
      <c r="I3211" s="11">
        <v>31.59709999999999</v>
      </c>
      <c r="J3211" s="11">
        <v>41.553500000000021</v>
      </c>
      <c r="K3211" s="11">
        <v>37.723499999999966</v>
      </c>
      <c r="L3211" s="11">
        <v>36.606900000000003</v>
      </c>
      <c r="M3211" s="11">
        <v>34.511099999999999</v>
      </c>
      <c r="N3211" s="11">
        <v>26.263900000000003</v>
      </c>
      <c r="O3211" s="11">
        <v>33.387</v>
      </c>
      <c r="P3211" s="11">
        <v>32.788899999999998</v>
      </c>
      <c r="Q3211" s="11">
        <v>30.0868</v>
      </c>
      <c r="R3211" s="11">
        <v>36.474400000000003</v>
      </c>
    </row>
    <row r="3212" spans="2:18" x14ac:dyDescent="0.35">
      <c r="B3212" t="s">
        <v>14160</v>
      </c>
      <c r="C3212" t="s">
        <v>4704</v>
      </c>
      <c r="D3212" t="s">
        <v>4705</v>
      </c>
      <c r="E3212" t="s">
        <v>14203</v>
      </c>
      <c r="F3212" t="s">
        <v>10853</v>
      </c>
      <c r="G3212" s="11">
        <v>724.12082699999996</v>
      </c>
      <c r="H3212" s="11">
        <v>724.90122099999985</v>
      </c>
      <c r="I3212" s="11">
        <v>788.40147799999977</v>
      </c>
      <c r="J3212" s="11">
        <v>810.14948200000049</v>
      </c>
      <c r="K3212" s="11">
        <v>871.64116299999966</v>
      </c>
      <c r="L3212" s="11">
        <v>878.88946499999997</v>
      </c>
      <c r="M3212" s="11">
        <v>848.60278900000003</v>
      </c>
      <c r="N3212" s="11">
        <v>539.73466000000008</v>
      </c>
      <c r="O3212" s="11">
        <v>657.931104</v>
      </c>
      <c r="P3212" s="11">
        <v>657.93024000000003</v>
      </c>
      <c r="Q3212" s="11">
        <v>32.860081000000001</v>
      </c>
      <c r="R3212" s="11">
        <v>720.67004799999995</v>
      </c>
    </row>
    <row r="3213" spans="2:18" x14ac:dyDescent="0.35">
      <c r="B3213" t="s">
        <v>14160</v>
      </c>
      <c r="C3213" t="s">
        <v>4835</v>
      </c>
      <c r="D3213" t="s">
        <v>4836</v>
      </c>
      <c r="E3213" t="s">
        <v>14204</v>
      </c>
      <c r="F3213" t="s">
        <v>10853</v>
      </c>
      <c r="G3213" s="11">
        <v>63.148799999999973</v>
      </c>
      <c r="H3213" s="11">
        <v>65.864200000000039</v>
      </c>
      <c r="I3213" s="11">
        <v>58.670900000000053</v>
      </c>
      <c r="J3213" s="11">
        <v>55.321600000000011</v>
      </c>
      <c r="K3213" s="11">
        <v>52.253699999999945</v>
      </c>
      <c r="L3213" s="11">
        <v>55.270099999999999</v>
      </c>
      <c r="M3213" s="11">
        <v>52.9116</v>
      </c>
      <c r="N3213" s="11">
        <v>52.208300000000001</v>
      </c>
      <c r="O3213" s="11">
        <v>57.31</v>
      </c>
      <c r="P3213" s="11">
        <v>56.344300000000004</v>
      </c>
      <c r="Q3213" s="11">
        <v>62.337900000000005</v>
      </c>
      <c r="R3213" s="11">
        <v>66.523800000000008</v>
      </c>
    </row>
    <row r="3214" spans="2:18" x14ac:dyDescent="0.35">
      <c r="B3214" t="s">
        <v>14160</v>
      </c>
      <c r="C3214" t="s">
        <v>4835</v>
      </c>
      <c r="D3214" t="s">
        <v>9174</v>
      </c>
      <c r="E3214" t="s">
        <v>14205</v>
      </c>
      <c r="F3214" t="s">
        <v>10853</v>
      </c>
      <c r="G3214" s="11">
        <v>1953.6275589999966</v>
      </c>
      <c r="H3214" s="11">
        <v>1960.6340369999996</v>
      </c>
      <c r="I3214" s="11">
        <v>1649.628801000001</v>
      </c>
      <c r="J3214" s="11">
        <v>1416.9609789999995</v>
      </c>
      <c r="K3214" s="11">
        <v>1369.2209919999993</v>
      </c>
      <c r="L3214" s="11">
        <v>1412.848892</v>
      </c>
      <c r="M3214" s="11">
        <v>1422.1004459999999</v>
      </c>
      <c r="N3214" s="11">
        <v>1409.0585549999998</v>
      </c>
      <c r="O3214" s="11">
        <v>1733.890742</v>
      </c>
      <c r="P3214" s="11">
        <v>1801.052015</v>
      </c>
      <c r="Q3214" s="11">
        <v>2146.100719</v>
      </c>
      <c r="R3214" s="11">
        <v>2208.2191910000001</v>
      </c>
    </row>
    <row r="3215" spans="2:18" x14ac:dyDescent="0.35">
      <c r="B3215" t="s">
        <v>14160</v>
      </c>
      <c r="C3215" t="s">
        <v>4835</v>
      </c>
      <c r="D3215" t="s">
        <v>9174</v>
      </c>
      <c r="E3215" t="s">
        <v>14206</v>
      </c>
      <c r="F3215" t="s">
        <v>10853</v>
      </c>
      <c r="G3215" s="11">
        <v>697.72931599999924</v>
      </c>
      <c r="H3215" s="11">
        <v>644.00204799999949</v>
      </c>
      <c r="I3215" s="11">
        <v>567.77016600000024</v>
      </c>
      <c r="J3215" s="11">
        <v>452.58426299999968</v>
      </c>
      <c r="K3215" s="11">
        <v>447.82754199999999</v>
      </c>
      <c r="L3215" s="11">
        <v>462.70608000000004</v>
      </c>
      <c r="M3215" s="11">
        <v>471.452538</v>
      </c>
      <c r="N3215" s="11">
        <v>411.24520200000001</v>
      </c>
      <c r="O3215" s="11">
        <v>520.70361400000002</v>
      </c>
      <c r="P3215" s="11">
        <v>495.87437499999999</v>
      </c>
      <c r="Q3215" s="11">
        <v>595.46049800000003</v>
      </c>
      <c r="R3215" s="11">
        <v>639.50884600000006</v>
      </c>
    </row>
    <row r="3216" spans="2:18" x14ac:dyDescent="0.35">
      <c r="B3216" t="s">
        <v>14160</v>
      </c>
      <c r="C3216" t="s">
        <v>4835</v>
      </c>
      <c r="D3216" t="s">
        <v>9174</v>
      </c>
      <c r="E3216" t="s">
        <v>14207</v>
      </c>
      <c r="F3216" t="s">
        <v>10853</v>
      </c>
      <c r="G3216" s="11">
        <v>56.180400000000077</v>
      </c>
      <c r="H3216" s="11">
        <v>54.957900000000016</v>
      </c>
      <c r="I3216" s="11">
        <v>46.140900000000016</v>
      </c>
      <c r="J3216" s="11">
        <v>44.928199999999961</v>
      </c>
      <c r="K3216" s="11">
        <v>44.315000000000062</v>
      </c>
      <c r="L3216" s="11">
        <v>46.300699999999999</v>
      </c>
      <c r="M3216" s="11">
        <v>44.734300000000005</v>
      </c>
      <c r="N3216" s="11">
        <v>39.741199999999999</v>
      </c>
      <c r="O3216" s="11">
        <v>48.1218</v>
      </c>
      <c r="P3216" s="11">
        <v>48.075499999999998</v>
      </c>
      <c r="Q3216" s="11">
        <v>39.122300000000003</v>
      </c>
      <c r="R3216" s="11">
        <v>30.898700000000002</v>
      </c>
    </row>
    <row r="3217" spans="2:18" x14ac:dyDescent="0.35">
      <c r="B3217" t="s">
        <v>14160</v>
      </c>
      <c r="C3217" t="s">
        <v>4835</v>
      </c>
      <c r="D3217" t="s">
        <v>9174</v>
      </c>
      <c r="E3217" t="s">
        <v>14208</v>
      </c>
      <c r="F3217" t="s">
        <v>10853</v>
      </c>
      <c r="G3217" s="11">
        <v>65.221899999999962</v>
      </c>
      <c r="H3217" s="11">
        <v>61.151300000000028</v>
      </c>
      <c r="I3217" s="11">
        <v>69.999672000000416</v>
      </c>
      <c r="J3217" s="11">
        <v>70.000480000000323</v>
      </c>
      <c r="K3217" s="11">
        <v>70.000799999999785</v>
      </c>
      <c r="L3217" s="11">
        <v>70.000479999999996</v>
      </c>
      <c r="M3217" s="11">
        <v>70.000479999999996</v>
      </c>
      <c r="N3217" s="11">
        <v>69.999139999999997</v>
      </c>
      <c r="O3217" s="11">
        <v>70.001471999999993</v>
      </c>
      <c r="P3217" s="11">
        <v>70.001279999999994</v>
      </c>
      <c r="Q3217" s="11">
        <v>70.001471999999993</v>
      </c>
      <c r="R3217" s="11">
        <v>70.001471999999993</v>
      </c>
    </row>
    <row r="3218" spans="2:18" x14ac:dyDescent="0.35">
      <c r="B3218" t="s">
        <v>14160</v>
      </c>
      <c r="C3218" t="s">
        <v>4835</v>
      </c>
      <c r="D3218" t="s">
        <v>9174</v>
      </c>
      <c r="E3218" t="s">
        <v>14209</v>
      </c>
      <c r="F3218" t="s">
        <v>10853</v>
      </c>
      <c r="G3218" s="11">
        <v>86.887199999999964</v>
      </c>
      <c r="H3218" s="11">
        <v>82.0047</v>
      </c>
      <c r="I3218" s="11">
        <v>77.000120000000166</v>
      </c>
      <c r="J3218" s="11">
        <v>78.190699999999978</v>
      </c>
      <c r="K3218" s="11">
        <v>76.438600000000008</v>
      </c>
      <c r="L3218" s="11">
        <v>79.67580000000001</v>
      </c>
      <c r="M3218" s="11">
        <v>78.000960000000006</v>
      </c>
      <c r="N3218" s="11">
        <v>64.804599999999994</v>
      </c>
      <c r="O3218" s="11">
        <v>73.001279999999994</v>
      </c>
      <c r="P3218" s="11">
        <v>73.874499999999998</v>
      </c>
      <c r="Q3218" s="11">
        <v>77.439399999999992</v>
      </c>
      <c r="R3218" s="11">
        <v>84.709600000000009</v>
      </c>
    </row>
    <row r="3219" spans="2:18" x14ac:dyDescent="0.35">
      <c r="B3219" t="s">
        <v>14160</v>
      </c>
      <c r="C3219" t="s">
        <v>5019</v>
      </c>
      <c r="D3219" t="s">
        <v>9198</v>
      </c>
      <c r="E3219" t="s">
        <v>14210</v>
      </c>
      <c r="F3219" t="s">
        <v>10853</v>
      </c>
      <c r="G3219" s="11">
        <v>156.48640199999986</v>
      </c>
      <c r="H3219" s="11">
        <v>208.31694999999988</v>
      </c>
      <c r="I3219" s="11">
        <v>218.19247000000021</v>
      </c>
      <c r="J3219" s="11">
        <v>199.97908700000011</v>
      </c>
      <c r="K3219" s="11">
        <v>192.79984999999994</v>
      </c>
      <c r="L3219" s="11">
        <v>218.27969200000001</v>
      </c>
      <c r="M3219" s="11">
        <v>158.24107199999997</v>
      </c>
      <c r="N3219" s="11">
        <v>181.85586999999998</v>
      </c>
      <c r="O3219" s="11">
        <v>219.13374999999999</v>
      </c>
      <c r="P3219" s="11">
        <v>195.83767</v>
      </c>
      <c r="Q3219" s="11">
        <v>163.09132</v>
      </c>
      <c r="R3219" s="11">
        <v>190.58454</v>
      </c>
    </row>
    <row r="3220" spans="2:18" x14ac:dyDescent="0.35">
      <c r="B3220" t="s">
        <v>14160</v>
      </c>
      <c r="C3220" t="s">
        <v>5033</v>
      </c>
      <c r="D3220" t="s">
        <v>725</v>
      </c>
      <c r="E3220" t="s">
        <v>14211</v>
      </c>
      <c r="F3220" t="s">
        <v>10853</v>
      </c>
      <c r="G3220" s="11">
        <v>163.05412000000001</v>
      </c>
      <c r="H3220" s="11">
        <v>161.08256000000029</v>
      </c>
      <c r="I3220" s="11">
        <v>130.33769999999993</v>
      </c>
      <c r="J3220" s="11">
        <v>158.07043000000004</v>
      </c>
      <c r="K3220" s="11">
        <v>142.03773000000001</v>
      </c>
      <c r="L3220" s="11">
        <v>173.90143</v>
      </c>
      <c r="M3220" s="11">
        <v>159.14133999999999</v>
      </c>
      <c r="N3220" s="11">
        <v>110.70635</v>
      </c>
      <c r="O3220" s="11">
        <v>127.99081</v>
      </c>
      <c r="P3220" s="11">
        <v>154.42148999999998</v>
      </c>
      <c r="Q3220" s="11">
        <v>155.80878300000001</v>
      </c>
      <c r="R3220" s="11">
        <v>182.25132000000002</v>
      </c>
    </row>
    <row r="3221" spans="2:18" x14ac:dyDescent="0.35">
      <c r="B3221" t="s">
        <v>14160</v>
      </c>
      <c r="C3221" t="s">
        <v>5033</v>
      </c>
      <c r="D3221" t="s">
        <v>725</v>
      </c>
      <c r="E3221" t="s">
        <v>14212</v>
      </c>
      <c r="F3221" t="s">
        <v>10853</v>
      </c>
      <c r="G3221" s="11"/>
      <c r="H3221" s="11"/>
      <c r="I3221" s="11"/>
      <c r="J3221" s="11"/>
      <c r="K3221" s="11">
        <v>529.22678000000019</v>
      </c>
      <c r="L3221" s="11">
        <v>542.87489000000005</v>
      </c>
      <c r="M3221" s="11">
        <v>509.51702</v>
      </c>
      <c r="N3221" s="11">
        <v>448.71641999999997</v>
      </c>
      <c r="O3221" s="11">
        <v>472.82400000000001</v>
      </c>
      <c r="P3221" s="11">
        <v>445.40214000000003</v>
      </c>
      <c r="Q3221" s="11">
        <v>466.86990999999995</v>
      </c>
      <c r="R3221" s="11">
        <v>470.57702399999999</v>
      </c>
    </row>
    <row r="3222" spans="2:18" x14ac:dyDescent="0.35">
      <c r="B3222" t="s">
        <v>14160</v>
      </c>
      <c r="C3222" t="s">
        <v>5061</v>
      </c>
      <c r="D3222" t="s">
        <v>5062</v>
      </c>
      <c r="E3222" t="s">
        <v>14213</v>
      </c>
      <c r="F3222" t="s">
        <v>10853</v>
      </c>
      <c r="G3222" s="11">
        <v>258.08970999999985</v>
      </c>
      <c r="H3222" s="11">
        <v>267.25898000000007</v>
      </c>
      <c r="I3222" s="11">
        <v>280.64719000000031</v>
      </c>
      <c r="J3222" s="11">
        <v>295.16388999999998</v>
      </c>
      <c r="K3222" s="11">
        <v>294.54539</v>
      </c>
      <c r="L3222" s="11">
        <v>325.14380999999997</v>
      </c>
      <c r="M3222" s="11">
        <v>287.68474500000002</v>
      </c>
      <c r="N3222" s="11">
        <v>232.64345900000001</v>
      </c>
      <c r="O3222" s="11">
        <v>266.71926900000005</v>
      </c>
      <c r="P3222" s="11">
        <v>234.84265200000002</v>
      </c>
      <c r="Q3222" s="11">
        <v>225.78498999999999</v>
      </c>
      <c r="R3222" s="11">
        <v>260.71550000000002</v>
      </c>
    </row>
    <row r="3223" spans="2:18" x14ac:dyDescent="0.35">
      <c r="B3223" t="s">
        <v>14160</v>
      </c>
      <c r="C3223" t="s">
        <v>5110</v>
      </c>
      <c r="D3223" t="s">
        <v>9213</v>
      </c>
      <c r="E3223" t="s">
        <v>14214</v>
      </c>
      <c r="F3223" t="s">
        <v>10853</v>
      </c>
      <c r="G3223" s="11">
        <v>380.39849000000027</v>
      </c>
      <c r="H3223" s="11">
        <v>432.42687999999987</v>
      </c>
      <c r="I3223" s="11">
        <v>392.23974000000055</v>
      </c>
      <c r="J3223" s="11">
        <v>367.53834699999936</v>
      </c>
      <c r="K3223" s="11">
        <v>362.63187200000084</v>
      </c>
      <c r="L3223" s="11">
        <v>349.54750900000005</v>
      </c>
      <c r="M3223" s="11">
        <v>419.91240999999997</v>
      </c>
      <c r="N3223" s="11">
        <v>305.63596000000001</v>
      </c>
      <c r="O3223" s="11">
        <v>404.02259999999995</v>
      </c>
      <c r="P3223" s="11">
        <v>358.07592</v>
      </c>
      <c r="Q3223" s="11">
        <v>396.45256999999998</v>
      </c>
      <c r="R3223" s="11">
        <v>364.54709000000003</v>
      </c>
    </row>
    <row r="3224" spans="2:18" x14ac:dyDescent="0.35">
      <c r="B3224" t="s">
        <v>14160</v>
      </c>
      <c r="C3224" t="s">
        <v>5242</v>
      </c>
      <c r="D3224" t="s">
        <v>9234</v>
      </c>
      <c r="E3224" t="s">
        <v>14215</v>
      </c>
      <c r="F3224" t="s">
        <v>10853</v>
      </c>
      <c r="G3224" s="11">
        <v>37.96165000000002</v>
      </c>
      <c r="H3224" s="11">
        <v>41.704239999999928</v>
      </c>
      <c r="I3224" s="11">
        <v>41.496209999999962</v>
      </c>
      <c r="J3224" s="11">
        <v>44.717249999999986</v>
      </c>
      <c r="K3224" s="11">
        <v>46.83421000000002</v>
      </c>
      <c r="L3224" s="11">
        <v>45.32694</v>
      </c>
      <c r="M3224" s="11">
        <v>44.398789999999998</v>
      </c>
      <c r="N3224" s="11">
        <v>40.638919999999999</v>
      </c>
      <c r="O3224" s="11">
        <v>40.205169999999995</v>
      </c>
      <c r="P3224" s="11">
        <v>37.871110000000002</v>
      </c>
      <c r="Q3224" s="11">
        <v>38.87032</v>
      </c>
      <c r="R3224" s="11">
        <v>38.399760000000001</v>
      </c>
    </row>
    <row r="3225" spans="2:18" x14ac:dyDescent="0.35">
      <c r="B3225" t="s">
        <v>14216</v>
      </c>
      <c r="C3225" t="s">
        <v>1851</v>
      </c>
      <c r="D3225" t="s">
        <v>1852</v>
      </c>
      <c r="E3225" t="s">
        <v>14217</v>
      </c>
      <c r="F3225" t="s">
        <v>10850</v>
      </c>
      <c r="G3225" s="11">
        <v>81.062321312433042</v>
      </c>
      <c r="H3225" s="11">
        <v>92.333195794212884</v>
      </c>
      <c r="I3225" s="11">
        <v>76.361214723429541</v>
      </c>
      <c r="J3225" s="11">
        <v>72.958151960286344</v>
      </c>
      <c r="K3225" s="11">
        <v>67.733298622297681</v>
      </c>
      <c r="L3225" s="11">
        <v>73.984505291494756</v>
      </c>
      <c r="M3225" s="11">
        <v>70.310798804501303</v>
      </c>
      <c r="N3225" s="11">
        <v>76.148879489954822</v>
      </c>
      <c r="O3225" s="11">
        <v>94.183998990188073</v>
      </c>
      <c r="P3225" s="11">
        <v>97.31526804824442</v>
      </c>
      <c r="Q3225" s="11">
        <v>84.248240242234203</v>
      </c>
      <c r="R3225" s="11">
        <v>83.291140381064224</v>
      </c>
    </row>
    <row r="3226" spans="2:18" x14ac:dyDescent="0.35">
      <c r="B3226" t="s">
        <v>14216</v>
      </c>
      <c r="C3226" t="s">
        <v>14218</v>
      </c>
      <c r="D3226" t="s">
        <v>504</v>
      </c>
      <c r="E3226" t="s">
        <v>17302</v>
      </c>
      <c r="F3226" t="s">
        <v>10850</v>
      </c>
      <c r="G3226" s="11">
        <v>68254.129850791971</v>
      </c>
      <c r="H3226" s="11">
        <v>85852.114981979452</v>
      </c>
      <c r="I3226" s="11">
        <v>59110.341633583514</v>
      </c>
      <c r="J3226" s="11">
        <v>83619.414361395713</v>
      </c>
      <c r="K3226" s="11">
        <v>86827.073580093595</v>
      </c>
      <c r="L3226" s="11">
        <v>80177.36587611599</v>
      </c>
      <c r="M3226" s="11">
        <v>70294.633678440819</v>
      </c>
      <c r="N3226" s="11">
        <v>83714.258880691559</v>
      </c>
      <c r="O3226" s="11">
        <v>74407.391928449302</v>
      </c>
      <c r="P3226" s="11">
        <v>78377.411627167749</v>
      </c>
      <c r="Q3226" s="11">
        <v>90493.320573727309</v>
      </c>
      <c r="R3226" s="11"/>
    </row>
    <row r="3227" spans="2:18" x14ac:dyDescent="0.35">
      <c r="B3227" t="s">
        <v>14216</v>
      </c>
      <c r="C3227" t="s">
        <v>14218</v>
      </c>
      <c r="D3227" t="s">
        <v>504</v>
      </c>
      <c r="E3227" t="s">
        <v>14219</v>
      </c>
      <c r="F3227" t="s">
        <v>10850</v>
      </c>
      <c r="G3227" s="11"/>
      <c r="H3227" s="11"/>
      <c r="I3227" s="11"/>
      <c r="J3227" s="11"/>
      <c r="K3227" s="11"/>
      <c r="L3227" s="11"/>
      <c r="M3227" s="11"/>
      <c r="N3227" s="11"/>
      <c r="O3227" s="11"/>
      <c r="P3227" s="11"/>
      <c r="Q3227" s="11"/>
      <c r="R3227" s="11">
        <v>39137.702018089374</v>
      </c>
    </row>
    <row r="3228" spans="2:18" x14ac:dyDescent="0.35">
      <c r="B3228" t="s">
        <v>14216</v>
      </c>
      <c r="C3228" t="s">
        <v>14218</v>
      </c>
      <c r="D3228" t="s">
        <v>504</v>
      </c>
      <c r="E3228" t="s">
        <v>14220</v>
      </c>
      <c r="F3228" t="s">
        <v>10850</v>
      </c>
      <c r="G3228" s="11"/>
      <c r="H3228" s="11"/>
      <c r="I3228" s="11"/>
      <c r="J3228" s="11"/>
      <c r="K3228" s="11"/>
      <c r="L3228" s="11"/>
      <c r="M3228" s="11"/>
      <c r="N3228" s="11"/>
      <c r="O3228" s="11"/>
      <c r="P3228" s="11"/>
      <c r="Q3228" s="11"/>
      <c r="R3228" s="11">
        <v>44524.864091051124</v>
      </c>
    </row>
    <row r="3229" spans="2:18" x14ac:dyDescent="0.35">
      <c r="B3229" t="s">
        <v>14221</v>
      </c>
      <c r="C3229" t="s">
        <v>13143</v>
      </c>
      <c r="D3229" t="s">
        <v>13144</v>
      </c>
      <c r="E3229" t="s">
        <v>14222</v>
      </c>
      <c r="F3229" t="s">
        <v>10850</v>
      </c>
      <c r="G3229" s="11">
        <v>730.94793379948533</v>
      </c>
      <c r="H3229" s="11">
        <v>755.94756174088229</v>
      </c>
      <c r="I3229" s="11">
        <v>669.17882750469028</v>
      </c>
      <c r="J3229" s="11">
        <v>702.50274572375986</v>
      </c>
      <c r="K3229" s="11">
        <v>375.55920108473208</v>
      </c>
      <c r="L3229" s="11">
        <v>647.81808544371893</v>
      </c>
      <c r="M3229" s="11">
        <v>733.9090261599581</v>
      </c>
      <c r="N3229" s="11">
        <v>733.80932119774366</v>
      </c>
      <c r="O3229" s="11">
        <v>772.47081042514662</v>
      </c>
      <c r="P3229" s="11">
        <v>794.7485894205729</v>
      </c>
      <c r="Q3229" s="11">
        <v>856.08210545904774</v>
      </c>
      <c r="R3229" s="11">
        <v>883.20744700256159</v>
      </c>
    </row>
    <row r="3230" spans="2:18" x14ac:dyDescent="0.35">
      <c r="B3230" t="s">
        <v>14223</v>
      </c>
      <c r="C3230" t="s">
        <v>1512</v>
      </c>
      <c r="D3230" t="s">
        <v>1513</v>
      </c>
      <c r="E3230" t="s">
        <v>14224</v>
      </c>
      <c r="F3230" t="s">
        <v>10824</v>
      </c>
      <c r="G3230" s="11">
        <v>86.315175000000011</v>
      </c>
      <c r="H3230" s="11">
        <v>76.913024999999962</v>
      </c>
      <c r="I3230" s="11">
        <v>14.841075000000012</v>
      </c>
      <c r="J3230" s="11">
        <v>4.0994249999999992</v>
      </c>
      <c r="K3230" s="11">
        <v>9.0975750000000044</v>
      </c>
      <c r="L3230" s="11">
        <v>3.83955</v>
      </c>
      <c r="M3230" s="11">
        <v>2.7129000000000003</v>
      </c>
      <c r="N3230" s="11">
        <v>3.3573750000000002</v>
      </c>
      <c r="O3230" s="11">
        <v>38.336550000000003</v>
      </c>
      <c r="P3230" s="11">
        <v>88.769925000000001</v>
      </c>
      <c r="Q3230" s="11">
        <v>78.900300000000001</v>
      </c>
      <c r="R3230" s="11">
        <v>77.767124999999993</v>
      </c>
    </row>
    <row r="3231" spans="2:18" x14ac:dyDescent="0.35">
      <c r="B3231" t="s">
        <v>14223</v>
      </c>
      <c r="C3231" t="s">
        <v>3610</v>
      </c>
      <c r="D3231" t="s">
        <v>3611</v>
      </c>
      <c r="E3231" t="s">
        <v>14225</v>
      </c>
      <c r="F3231" t="s">
        <v>10824</v>
      </c>
      <c r="G3231" s="11">
        <v>273.15650299999987</v>
      </c>
      <c r="H3231" s="11">
        <v>303.64953799999955</v>
      </c>
      <c r="I3231" s="11">
        <v>183.54760999999985</v>
      </c>
      <c r="J3231" s="11">
        <v>175.18203399999993</v>
      </c>
      <c r="K3231" s="11">
        <v>148.95172500000012</v>
      </c>
      <c r="L3231" s="11">
        <v>174.26609999999999</v>
      </c>
      <c r="M3231" s="11">
        <v>127.009136</v>
      </c>
      <c r="N3231" s="11">
        <v>107.92731500000001</v>
      </c>
      <c r="O3231" s="11">
        <v>50.410425000000004</v>
      </c>
      <c r="P3231" s="11">
        <v>231.2226</v>
      </c>
      <c r="Q3231" s="11">
        <v>315.97567499999997</v>
      </c>
      <c r="R3231" s="11">
        <v>275.23500000000001</v>
      </c>
    </row>
    <row r="3232" spans="2:18" x14ac:dyDescent="0.35">
      <c r="B3232" t="s">
        <v>14223</v>
      </c>
      <c r="C3232" t="s">
        <v>5178</v>
      </c>
      <c r="D3232" t="s">
        <v>5179</v>
      </c>
      <c r="E3232" t="s">
        <v>14226</v>
      </c>
      <c r="F3232" t="s">
        <v>10824</v>
      </c>
      <c r="G3232" s="11">
        <v>130.48055900000011</v>
      </c>
      <c r="H3232" s="11">
        <v>92.949539000000016</v>
      </c>
      <c r="I3232" s="11">
        <v>33.225194000000009</v>
      </c>
      <c r="J3232" s="11">
        <v>26.178112000000002</v>
      </c>
      <c r="K3232" s="11">
        <v>27.62471600000001</v>
      </c>
      <c r="L3232" s="11">
        <v>19.493673999999999</v>
      </c>
      <c r="M3232" s="11">
        <v>30.588296</v>
      </c>
      <c r="N3232" s="11">
        <v>27.934802999999999</v>
      </c>
      <c r="O3232" s="11">
        <v>40.687213999999997</v>
      </c>
      <c r="P3232" s="11">
        <v>47.196308999999999</v>
      </c>
      <c r="Q3232" s="11">
        <v>64.416476000000003</v>
      </c>
      <c r="R3232" s="11">
        <v>45.977588000000004</v>
      </c>
    </row>
    <row r="3233" spans="2:18" x14ac:dyDescent="0.35">
      <c r="B3233" t="s">
        <v>14223</v>
      </c>
      <c r="C3233" t="s">
        <v>5178</v>
      </c>
      <c r="D3233" t="s">
        <v>5179</v>
      </c>
      <c r="E3233" t="s">
        <v>14227</v>
      </c>
      <c r="F3233" t="s">
        <v>10824</v>
      </c>
      <c r="G3233" s="11">
        <v>738.36868000000038</v>
      </c>
      <c r="H3233" s="11">
        <v>167.38185700000008</v>
      </c>
      <c r="I3233" s="11">
        <v>72.475855999999979</v>
      </c>
      <c r="J3233" s="11">
        <v>88.680424000000002</v>
      </c>
      <c r="K3233" s="11">
        <v>92.307880000000068</v>
      </c>
      <c r="L3233" s="11">
        <v>107.13515600000001</v>
      </c>
      <c r="M3233" s="11">
        <v>235.223129</v>
      </c>
      <c r="N3233" s="11">
        <v>219.76610399999998</v>
      </c>
      <c r="O3233" s="11">
        <v>268.29387400000002</v>
      </c>
      <c r="P3233" s="11">
        <v>912.65210400000001</v>
      </c>
      <c r="Q3233" s="11">
        <v>1472.118823</v>
      </c>
      <c r="R3233" s="11">
        <v>1155.3993929999999</v>
      </c>
    </row>
    <row r="3234" spans="2:18" x14ac:dyDescent="0.35">
      <c r="B3234" t="s">
        <v>14228</v>
      </c>
      <c r="C3234" t="s">
        <v>1025</v>
      </c>
      <c r="D3234" t="s">
        <v>1026</v>
      </c>
      <c r="E3234" t="s">
        <v>14229</v>
      </c>
      <c r="F3234" t="s">
        <v>10824</v>
      </c>
      <c r="G3234" s="11">
        <v>49.24507400000001</v>
      </c>
      <c r="H3234" s="11">
        <v>52.408988999999984</v>
      </c>
      <c r="I3234" s="11">
        <v>53.799238999999957</v>
      </c>
      <c r="J3234" s="11">
        <v>76.441985000000031</v>
      </c>
      <c r="K3234" s="11">
        <v>72.430005000000023</v>
      </c>
      <c r="L3234" s="11">
        <v>78.365774999999999</v>
      </c>
      <c r="M3234" s="11">
        <v>64.924896000000004</v>
      </c>
      <c r="N3234" s="11">
        <v>55.790639999999996</v>
      </c>
      <c r="O3234" s="11">
        <v>49.653337000000001</v>
      </c>
      <c r="P3234" s="11">
        <v>49.722489000000003</v>
      </c>
      <c r="Q3234" s="11">
        <v>55.778580999999996</v>
      </c>
      <c r="R3234" s="11">
        <v>56.996671999999997</v>
      </c>
    </row>
    <row r="3235" spans="2:18" x14ac:dyDescent="0.35">
      <c r="B3235" t="s">
        <v>14228</v>
      </c>
      <c r="C3235" t="s">
        <v>1025</v>
      </c>
      <c r="D3235" t="s">
        <v>1026</v>
      </c>
      <c r="E3235" t="s">
        <v>14230</v>
      </c>
      <c r="F3235" t="s">
        <v>10824</v>
      </c>
      <c r="G3235" s="11">
        <v>86.358305999999956</v>
      </c>
      <c r="H3235" s="11">
        <v>91.26004200000007</v>
      </c>
      <c r="I3235" s="11">
        <v>83.21784099999995</v>
      </c>
      <c r="J3235" s="11">
        <v>80.888136999999915</v>
      </c>
      <c r="K3235" s="11">
        <v>68.814657000000025</v>
      </c>
      <c r="L3235" s="11">
        <v>78.95870699999999</v>
      </c>
      <c r="M3235" s="11">
        <v>70.35367500000001</v>
      </c>
      <c r="N3235" s="11">
        <v>70.928725</v>
      </c>
      <c r="O3235" s="11">
        <v>78.749926000000002</v>
      </c>
      <c r="P3235" s="11">
        <v>85.358149000000012</v>
      </c>
      <c r="Q3235" s="11">
        <v>93.834338000000002</v>
      </c>
      <c r="R3235" s="11">
        <v>98.058311000000003</v>
      </c>
    </row>
    <row r="3236" spans="2:18" x14ac:dyDescent="0.35">
      <c r="B3236" t="s">
        <v>14228</v>
      </c>
      <c r="C3236" t="s">
        <v>1117</v>
      </c>
      <c r="D3236" t="s">
        <v>1118</v>
      </c>
      <c r="E3236" t="s">
        <v>14231</v>
      </c>
      <c r="F3236" t="s">
        <v>10824</v>
      </c>
      <c r="G3236" s="11">
        <v>128.82211200000006</v>
      </c>
      <c r="H3236" s="11">
        <v>132.76114700000008</v>
      </c>
      <c r="I3236" s="11">
        <v>128.518551</v>
      </c>
      <c r="J3236" s="11">
        <v>170.27772799999988</v>
      </c>
      <c r="K3236" s="11">
        <v>164.24355499999993</v>
      </c>
      <c r="L3236" s="11">
        <v>195.248784</v>
      </c>
      <c r="M3236" s="11">
        <v>171.84948699999998</v>
      </c>
      <c r="N3236" s="11">
        <v>142.08099600000003</v>
      </c>
      <c r="O3236" s="11">
        <v>154.970765</v>
      </c>
      <c r="P3236" s="11">
        <v>144.09336999999999</v>
      </c>
      <c r="Q3236" s="11">
        <v>140.266109</v>
      </c>
      <c r="R3236" s="11">
        <v>150.98879399999998</v>
      </c>
    </row>
    <row r="3237" spans="2:18" x14ac:dyDescent="0.35">
      <c r="B3237" t="s">
        <v>14228</v>
      </c>
      <c r="C3237" t="s">
        <v>57</v>
      </c>
      <c r="D3237" t="s">
        <v>8747</v>
      </c>
      <c r="E3237" t="s">
        <v>14232</v>
      </c>
      <c r="F3237" t="s">
        <v>10824</v>
      </c>
      <c r="G3237" s="11"/>
      <c r="H3237" s="11"/>
      <c r="I3237" s="11">
        <v>137.55614999999997</v>
      </c>
      <c r="J3237" s="11">
        <v>132.20182500000016</v>
      </c>
      <c r="K3237" s="11">
        <v>115.59929999999997</v>
      </c>
      <c r="L3237" s="11">
        <v>123.9426</v>
      </c>
      <c r="M3237" s="11">
        <v>103.132875</v>
      </c>
      <c r="N3237" s="11">
        <v>128.38560000000001</v>
      </c>
      <c r="O3237" s="11">
        <v>149.66535000000002</v>
      </c>
      <c r="P3237" s="11">
        <v>153.17804999999998</v>
      </c>
      <c r="Q3237" s="11">
        <v>149.23372499999999</v>
      </c>
      <c r="R3237" s="11">
        <v>157.87575000000001</v>
      </c>
    </row>
    <row r="3238" spans="2:18" x14ac:dyDescent="0.35">
      <c r="B3238" t="s">
        <v>14228</v>
      </c>
      <c r="C3238" t="s">
        <v>57</v>
      </c>
      <c r="D3238" t="s">
        <v>56</v>
      </c>
      <c r="E3238" t="s">
        <v>14233</v>
      </c>
      <c r="F3238" t="s">
        <v>10824</v>
      </c>
      <c r="G3238" s="11">
        <v>2099.0527839999995</v>
      </c>
      <c r="H3238" s="11">
        <v>2072.0076160000017</v>
      </c>
      <c r="I3238" s="11">
        <v>1621.2235250000012</v>
      </c>
      <c r="J3238" s="11">
        <v>2107.2503400000032</v>
      </c>
      <c r="K3238" s="11">
        <v>669.06296800000052</v>
      </c>
      <c r="L3238" s="11">
        <v>22.607105999999998</v>
      </c>
      <c r="M3238" s="11">
        <v>124.980553</v>
      </c>
      <c r="N3238" s="11">
        <v>59.26061</v>
      </c>
      <c r="O3238" s="11">
        <v>0</v>
      </c>
      <c r="P3238" s="11">
        <v>83.179149999999993</v>
      </c>
      <c r="Q3238" s="11">
        <v>177.590765</v>
      </c>
      <c r="R3238" s="11">
        <v>311.26206400000001</v>
      </c>
    </row>
    <row r="3239" spans="2:18" x14ac:dyDescent="0.35">
      <c r="B3239" t="s">
        <v>14228</v>
      </c>
      <c r="C3239" t="s">
        <v>57</v>
      </c>
      <c r="D3239" t="s">
        <v>56</v>
      </c>
      <c r="E3239" t="s">
        <v>14234</v>
      </c>
      <c r="F3239" t="s">
        <v>10824</v>
      </c>
      <c r="G3239" s="11">
        <v>236.93969399999986</v>
      </c>
      <c r="H3239" s="11">
        <v>232.75887699999996</v>
      </c>
      <c r="I3239" s="11">
        <v>205.03649799999945</v>
      </c>
      <c r="J3239" s="11">
        <v>181.29838100000032</v>
      </c>
      <c r="K3239" s="11">
        <v>156.74277099999998</v>
      </c>
      <c r="L3239" s="11">
        <v>173.316655</v>
      </c>
      <c r="M3239" s="11">
        <v>137.344898</v>
      </c>
      <c r="N3239" s="11">
        <v>190.49250099999998</v>
      </c>
      <c r="O3239" s="11">
        <v>211.43814600000002</v>
      </c>
      <c r="P3239" s="11">
        <v>230.28314600000002</v>
      </c>
      <c r="Q3239" s="11">
        <v>269.60019199999999</v>
      </c>
      <c r="R3239" s="11">
        <v>254.87619800000002</v>
      </c>
    </row>
    <row r="3240" spans="2:18" x14ac:dyDescent="0.35">
      <c r="B3240" t="s">
        <v>14228</v>
      </c>
      <c r="C3240" t="s">
        <v>57</v>
      </c>
      <c r="D3240" t="s">
        <v>56</v>
      </c>
      <c r="E3240" t="s">
        <v>14235</v>
      </c>
      <c r="F3240" t="s">
        <v>10824</v>
      </c>
      <c r="G3240" s="11">
        <v>345.34419900000029</v>
      </c>
      <c r="H3240" s="11">
        <v>350.47699300000005</v>
      </c>
      <c r="I3240" s="11">
        <v>345.3051889999997</v>
      </c>
      <c r="J3240" s="11">
        <v>369.83945699999981</v>
      </c>
      <c r="K3240" s="11">
        <v>324.91474999999963</v>
      </c>
      <c r="L3240" s="11">
        <v>327.052775</v>
      </c>
      <c r="M3240" s="11">
        <v>332.149562</v>
      </c>
      <c r="N3240" s="11">
        <v>339.13674400000002</v>
      </c>
      <c r="O3240" s="11">
        <v>373.01581400000003</v>
      </c>
      <c r="P3240" s="11">
        <v>355.49116200000003</v>
      </c>
      <c r="Q3240" s="11">
        <v>350.66571700000003</v>
      </c>
      <c r="R3240" s="11">
        <v>348.58557299999995</v>
      </c>
    </row>
    <row r="3241" spans="2:18" x14ac:dyDescent="0.35">
      <c r="B3241" t="s">
        <v>14228</v>
      </c>
      <c r="C3241" t="s">
        <v>2109</v>
      </c>
      <c r="D3241" t="s">
        <v>2110</v>
      </c>
      <c r="E3241" t="s">
        <v>14236</v>
      </c>
      <c r="F3241" t="s">
        <v>10824</v>
      </c>
      <c r="G3241" s="11">
        <v>0</v>
      </c>
      <c r="H3241" s="11">
        <v>0</v>
      </c>
      <c r="I3241" s="11">
        <v>0</v>
      </c>
      <c r="J3241" s="11">
        <v>0</v>
      </c>
      <c r="K3241" s="11">
        <v>0</v>
      </c>
      <c r="L3241" s="11">
        <v>0</v>
      </c>
      <c r="M3241" s="11">
        <v>0</v>
      </c>
      <c r="N3241" s="11">
        <v>0</v>
      </c>
      <c r="O3241" s="11">
        <v>0</v>
      </c>
      <c r="P3241" s="11">
        <v>0</v>
      </c>
      <c r="Q3241" s="11">
        <v>0</v>
      </c>
      <c r="R3241" s="11">
        <v>0</v>
      </c>
    </row>
    <row r="3242" spans="2:18" x14ac:dyDescent="0.35">
      <c r="B3242" t="s">
        <v>14228</v>
      </c>
      <c r="C3242" t="s">
        <v>2109</v>
      </c>
      <c r="D3242" t="s">
        <v>8814</v>
      </c>
      <c r="E3242" t="s">
        <v>14237</v>
      </c>
      <c r="F3242" t="s">
        <v>10824</v>
      </c>
      <c r="G3242" s="11">
        <v>522.41130199999998</v>
      </c>
      <c r="H3242" s="11">
        <v>483.92259000000087</v>
      </c>
      <c r="I3242" s="11">
        <v>249.2733149999998</v>
      </c>
      <c r="J3242" s="11">
        <v>275.74023400000021</v>
      </c>
      <c r="K3242" s="11">
        <v>241.78497199999995</v>
      </c>
      <c r="L3242" s="11">
        <v>274.82941999999997</v>
      </c>
      <c r="M3242" s="11">
        <v>201.91891699999999</v>
      </c>
      <c r="N3242" s="11">
        <v>171.63064900000001</v>
      </c>
      <c r="O3242" s="11">
        <v>157.79441599999998</v>
      </c>
      <c r="P3242" s="11">
        <v>402.83695400000005</v>
      </c>
      <c r="Q3242" s="11">
        <v>636.74395800000002</v>
      </c>
      <c r="R3242" s="11">
        <v>382.30759</v>
      </c>
    </row>
    <row r="3243" spans="2:18" x14ac:dyDescent="0.35">
      <c r="B3243" t="s">
        <v>14228</v>
      </c>
      <c r="C3243" t="s">
        <v>2168</v>
      </c>
      <c r="D3243" t="s">
        <v>2169</v>
      </c>
      <c r="E3243" t="s">
        <v>14238</v>
      </c>
      <c r="F3243" t="s">
        <v>10824</v>
      </c>
      <c r="G3243" s="11">
        <v>91.317585999999977</v>
      </c>
      <c r="H3243" s="11">
        <v>94.450555000000008</v>
      </c>
      <c r="I3243" s="11">
        <v>86.768451000000056</v>
      </c>
      <c r="J3243" s="11">
        <v>92.433212999999938</v>
      </c>
      <c r="K3243" s="11">
        <v>93.665844999999976</v>
      </c>
      <c r="L3243" s="11">
        <v>87.754809999999992</v>
      </c>
      <c r="M3243" s="11">
        <v>0</v>
      </c>
      <c r="N3243" s="11">
        <v>0</v>
      </c>
      <c r="O3243" s="11">
        <v>0</v>
      </c>
      <c r="P3243" s="11">
        <v>0</v>
      </c>
      <c r="Q3243" s="11">
        <v>0</v>
      </c>
      <c r="R3243" s="11">
        <v>0</v>
      </c>
    </row>
    <row r="3244" spans="2:18" x14ac:dyDescent="0.35">
      <c r="B3244" t="s">
        <v>14228</v>
      </c>
      <c r="C3244" t="s">
        <v>2185</v>
      </c>
      <c r="D3244" t="s">
        <v>2186</v>
      </c>
      <c r="E3244" t="s">
        <v>14239</v>
      </c>
      <c r="F3244" t="s">
        <v>10824</v>
      </c>
      <c r="G3244" s="11">
        <v>197.17614000000015</v>
      </c>
      <c r="H3244" s="11">
        <v>171.27557999999991</v>
      </c>
      <c r="I3244" s="11">
        <v>201.59753999999992</v>
      </c>
      <c r="J3244" s="11">
        <v>166.70087999999978</v>
      </c>
      <c r="K3244" s="11">
        <v>97.052939999999964</v>
      </c>
      <c r="L3244" s="11">
        <v>120.11214</v>
      </c>
      <c r="M3244" s="11">
        <v>141.57701999999998</v>
      </c>
      <c r="N3244" s="11">
        <v>143.58929999999998</v>
      </c>
      <c r="O3244" s="11">
        <v>183.26904000000002</v>
      </c>
      <c r="P3244" s="11">
        <v>260.78933999999998</v>
      </c>
      <c r="Q3244" s="11">
        <v>278.69003999999995</v>
      </c>
      <c r="R3244" s="11">
        <v>284.69891999999999</v>
      </c>
    </row>
    <row r="3245" spans="2:18" x14ac:dyDescent="0.35">
      <c r="B3245" t="s">
        <v>14228</v>
      </c>
      <c r="C3245" t="s">
        <v>2611</v>
      </c>
      <c r="D3245" t="s">
        <v>2612</v>
      </c>
      <c r="E3245" t="s">
        <v>14240</v>
      </c>
      <c r="F3245" t="s">
        <v>10824</v>
      </c>
      <c r="G3245" s="11">
        <v>85.425839999999923</v>
      </c>
      <c r="H3245" s="11">
        <v>89.884799999999956</v>
      </c>
      <c r="I3245" s="11">
        <v>95.375280000000075</v>
      </c>
      <c r="J3245" s="11">
        <v>96.172799999999938</v>
      </c>
      <c r="K3245" s="11">
        <v>86.431199999999819</v>
      </c>
      <c r="L3245" s="11">
        <v>104.62392</v>
      </c>
      <c r="M3245" s="11">
        <v>98.197919999999996</v>
      </c>
      <c r="N3245" s="11">
        <v>94.99824000000001</v>
      </c>
      <c r="O3245" s="11">
        <v>120.19967999999999</v>
      </c>
      <c r="P3245" s="11">
        <v>112.00583999999999</v>
      </c>
      <c r="Q3245" s="11">
        <v>99.626639999999995</v>
      </c>
      <c r="R3245" s="11">
        <v>92.304000000000002</v>
      </c>
    </row>
    <row r="3246" spans="2:18" x14ac:dyDescent="0.35">
      <c r="B3246" t="s">
        <v>14228</v>
      </c>
      <c r="C3246" t="s">
        <v>2788</v>
      </c>
      <c r="D3246" t="s">
        <v>2789</v>
      </c>
      <c r="E3246" t="s">
        <v>14241</v>
      </c>
      <c r="F3246" t="s">
        <v>10824</v>
      </c>
      <c r="G3246" s="11">
        <v>147.74564900000001</v>
      </c>
      <c r="H3246" s="11">
        <v>151.8666970000001</v>
      </c>
      <c r="I3246" s="11">
        <v>123.97495899999987</v>
      </c>
      <c r="J3246" s="11">
        <v>120.38561399999995</v>
      </c>
      <c r="K3246" s="11">
        <v>114.60803799999987</v>
      </c>
      <c r="L3246" s="11">
        <v>119.87739500000001</v>
      </c>
      <c r="M3246" s="11">
        <v>118.203732</v>
      </c>
      <c r="N3246" s="11">
        <v>115.71498699999999</v>
      </c>
      <c r="O3246" s="11">
        <v>129.539445</v>
      </c>
      <c r="P3246" s="11">
        <v>135.50847099999999</v>
      </c>
      <c r="Q3246" s="11">
        <v>148.454713</v>
      </c>
      <c r="R3246" s="11">
        <v>149.32702799999998</v>
      </c>
    </row>
    <row r="3247" spans="2:18" x14ac:dyDescent="0.35">
      <c r="B3247" t="s">
        <v>14228</v>
      </c>
      <c r="C3247" t="s">
        <v>3047</v>
      </c>
      <c r="D3247" t="s">
        <v>3048</v>
      </c>
      <c r="E3247" t="s">
        <v>14242</v>
      </c>
      <c r="F3247" t="s">
        <v>10824</v>
      </c>
      <c r="G3247" s="11">
        <v>315.74433299999993</v>
      </c>
      <c r="H3247" s="11">
        <v>332.61928600000005</v>
      </c>
      <c r="I3247" s="11">
        <v>346.79937500000005</v>
      </c>
      <c r="J3247" s="11">
        <v>353.2318709999999</v>
      </c>
      <c r="K3247" s="11">
        <v>197.82668899999996</v>
      </c>
      <c r="L3247" s="11">
        <v>398.88743099999999</v>
      </c>
      <c r="M3247" s="11">
        <v>343.566665</v>
      </c>
      <c r="N3247" s="11">
        <v>317.72729300000003</v>
      </c>
      <c r="O3247" s="11">
        <v>361.143438</v>
      </c>
      <c r="P3247" s="11">
        <v>325.28846799999997</v>
      </c>
      <c r="Q3247" s="11">
        <v>391.69939099999999</v>
      </c>
      <c r="R3247" s="11">
        <v>335.891952</v>
      </c>
    </row>
    <row r="3248" spans="2:18" x14ac:dyDescent="0.35">
      <c r="B3248" t="s">
        <v>14228</v>
      </c>
      <c r="C3248" t="s">
        <v>369</v>
      </c>
      <c r="D3248" t="s">
        <v>3528</v>
      </c>
      <c r="E3248" t="s">
        <v>14243</v>
      </c>
      <c r="F3248" t="s">
        <v>10824</v>
      </c>
      <c r="G3248" s="11">
        <v>128.50237699999997</v>
      </c>
      <c r="H3248" s="11">
        <v>130.50774900000008</v>
      </c>
      <c r="I3248" s="11">
        <v>118.43465999999994</v>
      </c>
      <c r="J3248" s="11">
        <v>111.66507299999978</v>
      </c>
      <c r="K3248" s="11">
        <v>111.52067199999992</v>
      </c>
      <c r="L3248" s="11">
        <v>111.88779799999999</v>
      </c>
      <c r="M3248" s="11">
        <v>106.217235</v>
      </c>
      <c r="N3248" s="11">
        <v>107.10808900000001</v>
      </c>
      <c r="O3248" s="11">
        <v>114.708043</v>
      </c>
      <c r="P3248" s="11">
        <v>117.588264</v>
      </c>
      <c r="Q3248" s="11">
        <v>122.60438499999999</v>
      </c>
      <c r="R3248" s="11">
        <v>127.928499</v>
      </c>
    </row>
    <row r="3249" spans="2:18" x14ac:dyDescent="0.35">
      <c r="B3249" t="s">
        <v>14228</v>
      </c>
      <c r="C3249" t="s">
        <v>369</v>
      </c>
      <c r="D3249" t="s">
        <v>3528</v>
      </c>
      <c r="E3249" t="s">
        <v>14244</v>
      </c>
      <c r="F3249" t="s">
        <v>10824</v>
      </c>
      <c r="G3249" s="11">
        <v>116.295683</v>
      </c>
      <c r="H3249" s="11">
        <v>112.34944399999995</v>
      </c>
      <c r="I3249" s="11">
        <v>94.133732000000037</v>
      </c>
      <c r="J3249" s="11">
        <v>86.420283000000083</v>
      </c>
      <c r="K3249" s="11">
        <v>81.750786999999903</v>
      </c>
      <c r="L3249" s="11">
        <v>84.001869999999997</v>
      </c>
      <c r="M3249" s="11">
        <v>82.344440000000006</v>
      </c>
      <c r="N3249" s="11">
        <v>89.924333000000004</v>
      </c>
      <c r="O3249" s="11">
        <v>106.968355</v>
      </c>
      <c r="P3249" s="11">
        <v>112.864538</v>
      </c>
      <c r="Q3249" s="11">
        <v>124.84235200000001</v>
      </c>
      <c r="R3249" s="11">
        <v>130.52111400000001</v>
      </c>
    </row>
    <row r="3250" spans="2:18" x14ac:dyDescent="0.35">
      <c r="B3250" t="s">
        <v>14228</v>
      </c>
      <c r="C3250" t="s">
        <v>369</v>
      </c>
      <c r="D3250" t="s">
        <v>7731</v>
      </c>
      <c r="E3250" t="s">
        <v>14245</v>
      </c>
      <c r="F3250" t="s">
        <v>10824</v>
      </c>
      <c r="G3250" s="11">
        <v>146.20015000000001</v>
      </c>
      <c r="H3250" s="11">
        <v>149.8029499999999</v>
      </c>
      <c r="I3250" s="11">
        <v>126.01829999999993</v>
      </c>
      <c r="J3250" s="11">
        <v>125.02925000000002</v>
      </c>
      <c r="K3250" s="11">
        <v>116.41380000000004</v>
      </c>
      <c r="L3250" s="11">
        <v>118.92574999999999</v>
      </c>
      <c r="M3250" s="11">
        <v>111.34530000000001</v>
      </c>
      <c r="N3250" s="11">
        <v>112.1803</v>
      </c>
      <c r="O3250" s="11">
        <v>124.60275</v>
      </c>
      <c r="P3250" s="11">
        <v>124.26524999999999</v>
      </c>
      <c r="Q3250" s="11">
        <v>135.5341</v>
      </c>
      <c r="R3250" s="11">
        <v>142.84139999999999</v>
      </c>
    </row>
    <row r="3251" spans="2:18" x14ac:dyDescent="0.35">
      <c r="B3251" t="s">
        <v>14228</v>
      </c>
      <c r="C3251" t="s">
        <v>3644</v>
      </c>
      <c r="D3251" t="s">
        <v>3645</v>
      </c>
      <c r="E3251" t="s">
        <v>14246</v>
      </c>
      <c r="F3251" t="s">
        <v>10824</v>
      </c>
      <c r="G3251" s="11">
        <v>112.87869499999992</v>
      </c>
      <c r="H3251" s="11">
        <v>136.62428299999985</v>
      </c>
      <c r="I3251" s="11">
        <v>137.20537800000014</v>
      </c>
      <c r="J3251" s="11">
        <v>125.00501900000006</v>
      </c>
      <c r="K3251" s="11">
        <v>127.72757300000001</v>
      </c>
      <c r="L3251" s="11">
        <v>166.29415400000002</v>
      </c>
      <c r="M3251" s="11">
        <v>137.13105100000001</v>
      </c>
      <c r="N3251" s="11">
        <v>131.108555</v>
      </c>
      <c r="O3251" s="11">
        <v>157.352521</v>
      </c>
      <c r="P3251" s="11">
        <v>147.42360099999999</v>
      </c>
      <c r="Q3251" s="11">
        <v>157.105491</v>
      </c>
      <c r="R3251" s="11">
        <v>187.852733</v>
      </c>
    </row>
    <row r="3252" spans="2:18" x14ac:dyDescent="0.35">
      <c r="B3252" t="s">
        <v>14228</v>
      </c>
      <c r="C3252" t="s">
        <v>3809</v>
      </c>
      <c r="D3252" t="s">
        <v>3810</v>
      </c>
      <c r="E3252" t="s">
        <v>14247</v>
      </c>
      <c r="F3252" t="s">
        <v>10824</v>
      </c>
      <c r="G3252" s="11">
        <v>164.84032799999989</v>
      </c>
      <c r="H3252" s="11">
        <v>163.05251299999986</v>
      </c>
      <c r="I3252" s="11">
        <v>124.9741150000001</v>
      </c>
      <c r="J3252" s="11">
        <v>117.83816400000003</v>
      </c>
      <c r="K3252" s="11">
        <v>126.82739299999993</v>
      </c>
      <c r="L3252" s="11">
        <v>130.805825</v>
      </c>
      <c r="M3252" s="11">
        <v>110.98146199999999</v>
      </c>
      <c r="N3252" s="11">
        <v>111.505954</v>
      </c>
      <c r="O3252" s="11">
        <v>141.48109500000001</v>
      </c>
      <c r="P3252" s="11">
        <v>153.16979199999997</v>
      </c>
      <c r="Q3252" s="11">
        <v>136.382463</v>
      </c>
      <c r="R3252" s="11">
        <v>170.77301900000001</v>
      </c>
    </row>
    <row r="3253" spans="2:18" x14ac:dyDescent="0.35">
      <c r="B3253" t="s">
        <v>14228</v>
      </c>
      <c r="C3253" t="s">
        <v>3809</v>
      </c>
      <c r="D3253" t="s">
        <v>3810</v>
      </c>
      <c r="E3253" t="s">
        <v>14248</v>
      </c>
      <c r="F3253" t="s">
        <v>10824</v>
      </c>
      <c r="G3253" s="11">
        <v>111.50039999999996</v>
      </c>
      <c r="H3253" s="11">
        <v>140.24099999999993</v>
      </c>
      <c r="I3253" s="11">
        <v>110.43180000000007</v>
      </c>
      <c r="J3253" s="11">
        <v>101.29560000000012</v>
      </c>
      <c r="K3253" s="11">
        <v>112.03199999999995</v>
      </c>
      <c r="L3253" s="11">
        <v>115.92960000000001</v>
      </c>
      <c r="M3253" s="11">
        <v>102.0822</v>
      </c>
      <c r="N3253" s="11">
        <v>103.8258</v>
      </c>
      <c r="O3253" s="11">
        <v>140.47139999999999</v>
      </c>
      <c r="P3253" s="11">
        <v>146.916</v>
      </c>
      <c r="Q3253" s="11">
        <v>143.58360000000002</v>
      </c>
      <c r="R3253" s="11">
        <v>154.0188</v>
      </c>
    </row>
    <row r="3254" spans="2:18" x14ac:dyDescent="0.35">
      <c r="B3254" t="s">
        <v>14228</v>
      </c>
      <c r="C3254" t="s">
        <v>3859</v>
      </c>
      <c r="D3254" t="s">
        <v>9025</v>
      </c>
      <c r="E3254" t="s">
        <v>14249</v>
      </c>
      <c r="F3254" t="s">
        <v>10824</v>
      </c>
      <c r="G3254" s="11">
        <v>270.79775999999987</v>
      </c>
      <c r="H3254" s="11">
        <v>289.88640000000004</v>
      </c>
      <c r="I3254" s="11">
        <v>286.2369599999999</v>
      </c>
      <c r="J3254" s="11">
        <v>299.2126800000002</v>
      </c>
      <c r="K3254" s="11">
        <v>281.13320999999962</v>
      </c>
      <c r="L3254" s="11">
        <v>305.38812000000001</v>
      </c>
      <c r="M3254" s="11">
        <v>250.66272000000001</v>
      </c>
      <c r="N3254" s="11">
        <v>250.35828000000001</v>
      </c>
      <c r="O3254" s="11">
        <v>306.67308000000003</v>
      </c>
      <c r="P3254" s="11">
        <v>313.22664000000003</v>
      </c>
      <c r="Q3254" s="11">
        <v>303.69191999999998</v>
      </c>
      <c r="R3254" s="11">
        <v>276.43367999999998</v>
      </c>
    </row>
    <row r="3255" spans="2:18" x14ac:dyDescent="0.35">
      <c r="B3255" t="s">
        <v>14228</v>
      </c>
      <c r="C3255" t="s">
        <v>223</v>
      </c>
      <c r="D3255" t="s">
        <v>222</v>
      </c>
      <c r="E3255" t="s">
        <v>14250</v>
      </c>
      <c r="F3255" t="s">
        <v>10824</v>
      </c>
      <c r="G3255" s="11">
        <v>81.054748999999987</v>
      </c>
      <c r="H3255" s="11">
        <v>79.547124000000011</v>
      </c>
      <c r="I3255" s="11">
        <v>59.323036999999992</v>
      </c>
      <c r="J3255" s="11">
        <v>54.198663999999965</v>
      </c>
      <c r="K3255" s="11">
        <v>55.93463499999995</v>
      </c>
      <c r="L3255" s="11">
        <v>59.743447000000003</v>
      </c>
      <c r="M3255" s="11">
        <v>51.566565000000004</v>
      </c>
      <c r="N3255" s="11">
        <v>58.116717999999999</v>
      </c>
      <c r="O3255" s="11">
        <v>68.020225000000011</v>
      </c>
      <c r="P3255" s="11">
        <v>71.644936999999999</v>
      </c>
      <c r="Q3255" s="11">
        <v>78.23111999999999</v>
      </c>
      <c r="R3255" s="11">
        <v>81.937108999999992</v>
      </c>
    </row>
    <row r="3256" spans="2:18" x14ac:dyDescent="0.35">
      <c r="B3256" t="s">
        <v>14228</v>
      </c>
      <c r="C3256" t="s">
        <v>223</v>
      </c>
      <c r="D3256" t="s">
        <v>222</v>
      </c>
      <c r="E3256" t="s">
        <v>14251</v>
      </c>
      <c r="F3256" t="s">
        <v>10824</v>
      </c>
      <c r="G3256" s="11">
        <v>81.270660000000035</v>
      </c>
      <c r="H3256" s="11">
        <v>81.046634000000054</v>
      </c>
      <c r="I3256" s="11">
        <v>75.547336000000016</v>
      </c>
      <c r="J3256" s="11">
        <v>65.695530000000048</v>
      </c>
      <c r="K3256" s="11">
        <v>64.730294000000001</v>
      </c>
      <c r="L3256" s="11">
        <v>74.11295299999999</v>
      </c>
      <c r="M3256" s="11">
        <v>66.894433000000006</v>
      </c>
      <c r="N3256" s="11">
        <v>72.403171</v>
      </c>
      <c r="O3256" s="11">
        <v>76.874240999999998</v>
      </c>
      <c r="P3256" s="11">
        <v>75.34167699999999</v>
      </c>
      <c r="Q3256" s="11">
        <v>90.348683000000008</v>
      </c>
      <c r="R3256" s="11">
        <v>98.895470000000003</v>
      </c>
    </row>
    <row r="3257" spans="2:18" x14ac:dyDescent="0.35">
      <c r="B3257" t="s">
        <v>14228</v>
      </c>
      <c r="C3257" t="s">
        <v>4027</v>
      </c>
      <c r="D3257" t="s">
        <v>4028</v>
      </c>
      <c r="E3257" t="s">
        <v>14252</v>
      </c>
      <c r="F3257" t="s">
        <v>10824</v>
      </c>
      <c r="G3257" s="11">
        <v>508.88816299999996</v>
      </c>
      <c r="H3257" s="11">
        <v>505.53944200000029</v>
      </c>
      <c r="I3257" s="11">
        <v>478.57174599999996</v>
      </c>
      <c r="J3257" s="11">
        <v>437.95056800000066</v>
      </c>
      <c r="K3257" s="11">
        <v>422.25852100000009</v>
      </c>
      <c r="L3257" s="11">
        <v>462.80128999999999</v>
      </c>
      <c r="M3257" s="11">
        <v>445.20557600000001</v>
      </c>
      <c r="N3257" s="11">
        <v>420.34702199999998</v>
      </c>
      <c r="O3257" s="11">
        <v>485.64341100000001</v>
      </c>
      <c r="P3257" s="11">
        <v>474.80196000000001</v>
      </c>
      <c r="Q3257" s="11">
        <v>505.95917400000002</v>
      </c>
      <c r="R3257" s="11">
        <v>526.88949700000001</v>
      </c>
    </row>
    <row r="3258" spans="2:18" x14ac:dyDescent="0.35">
      <c r="B3258" t="s">
        <v>14228</v>
      </c>
      <c r="C3258" t="s">
        <v>4233</v>
      </c>
      <c r="D3258" t="s">
        <v>9071</v>
      </c>
      <c r="E3258" t="s">
        <v>14253</v>
      </c>
      <c r="F3258" t="s">
        <v>10824</v>
      </c>
      <c r="G3258" s="11">
        <v>250.15360200000006</v>
      </c>
      <c r="H3258" s="11">
        <v>214.46166699999989</v>
      </c>
      <c r="I3258" s="11">
        <v>153.49620999999985</v>
      </c>
      <c r="J3258" s="11">
        <v>67.973842999999945</v>
      </c>
      <c r="K3258" s="11">
        <v>153.15151899999998</v>
      </c>
      <c r="L3258" s="11">
        <v>174.40133799999998</v>
      </c>
      <c r="M3258" s="11">
        <v>143.24628099999998</v>
      </c>
      <c r="N3258" s="11">
        <v>172.13874299999998</v>
      </c>
      <c r="O3258" s="11">
        <v>150.71597800000001</v>
      </c>
      <c r="P3258" s="11">
        <v>195.08127999999999</v>
      </c>
      <c r="Q3258" s="11">
        <v>422.04152199999999</v>
      </c>
      <c r="R3258" s="11">
        <v>309.22139299999998</v>
      </c>
    </row>
    <row r="3259" spans="2:18" x14ac:dyDescent="0.35">
      <c r="B3259" t="s">
        <v>14228</v>
      </c>
      <c r="C3259" t="s">
        <v>4233</v>
      </c>
      <c r="D3259" t="s">
        <v>4234</v>
      </c>
      <c r="E3259" t="s">
        <v>14254</v>
      </c>
      <c r="F3259" t="s">
        <v>10824</v>
      </c>
      <c r="G3259" s="11">
        <v>0</v>
      </c>
      <c r="H3259" s="11">
        <v>0</v>
      </c>
      <c r="I3259" s="11">
        <v>0</v>
      </c>
      <c r="J3259" s="11">
        <v>0</v>
      </c>
      <c r="K3259" s="11">
        <v>0</v>
      </c>
      <c r="L3259" s="11">
        <v>0</v>
      </c>
      <c r="M3259" s="11">
        <v>0</v>
      </c>
      <c r="N3259" s="11">
        <v>0</v>
      </c>
      <c r="O3259" s="11">
        <v>0</v>
      </c>
      <c r="P3259" s="11">
        <v>0</v>
      </c>
      <c r="Q3259" s="11">
        <v>0</v>
      </c>
      <c r="R3259" s="11">
        <v>0</v>
      </c>
    </row>
    <row r="3260" spans="2:18" x14ac:dyDescent="0.35">
      <c r="B3260" t="s">
        <v>14228</v>
      </c>
      <c r="C3260" t="s">
        <v>4269</v>
      </c>
      <c r="D3260" t="s">
        <v>4270</v>
      </c>
      <c r="E3260" t="s">
        <v>14255</v>
      </c>
      <c r="F3260" t="s">
        <v>10824</v>
      </c>
      <c r="G3260" s="11">
        <v>386.98323400000004</v>
      </c>
      <c r="H3260" s="11">
        <v>396.50506200000024</v>
      </c>
      <c r="I3260" s="11">
        <v>305.99528900000035</v>
      </c>
      <c r="J3260" s="11">
        <v>282.52330100000023</v>
      </c>
      <c r="K3260" s="11">
        <v>272.34441699999985</v>
      </c>
      <c r="L3260" s="11">
        <v>281.28508500000004</v>
      </c>
      <c r="M3260" s="11">
        <v>245.002634</v>
      </c>
      <c r="N3260" s="11">
        <v>262.93477200000001</v>
      </c>
      <c r="O3260" s="11">
        <v>347.97966499999995</v>
      </c>
      <c r="P3260" s="11">
        <v>372.08376699999997</v>
      </c>
      <c r="Q3260" s="11">
        <v>362.56676099999999</v>
      </c>
      <c r="R3260" s="11">
        <v>356.87322499999999</v>
      </c>
    </row>
    <row r="3261" spans="2:18" x14ac:dyDescent="0.35">
      <c r="B3261" t="s">
        <v>14228</v>
      </c>
      <c r="C3261" t="s">
        <v>4297</v>
      </c>
      <c r="D3261" t="s">
        <v>4298</v>
      </c>
      <c r="E3261" t="s">
        <v>14256</v>
      </c>
      <c r="F3261" t="s">
        <v>10824</v>
      </c>
      <c r="G3261" s="11">
        <v>51.952187999999992</v>
      </c>
      <c r="H3261" s="11">
        <v>35.555146000000015</v>
      </c>
      <c r="I3261" s="11">
        <v>31.68137500000001</v>
      </c>
      <c r="J3261" s="11">
        <v>35.562337000000028</v>
      </c>
      <c r="K3261" s="11">
        <v>58.691966000000008</v>
      </c>
      <c r="L3261" s="11">
        <v>51.613896000000004</v>
      </c>
      <c r="M3261" s="11">
        <v>38.974069</v>
      </c>
      <c r="N3261" s="11">
        <v>41.166283</v>
      </c>
      <c r="O3261" s="11">
        <v>47.312283000000001</v>
      </c>
      <c r="P3261" s="11">
        <v>26.772445999999999</v>
      </c>
      <c r="Q3261" s="11">
        <v>46.542599000000003</v>
      </c>
      <c r="R3261" s="11">
        <v>42.749188000000004</v>
      </c>
    </row>
    <row r="3262" spans="2:18" x14ac:dyDescent="0.35">
      <c r="B3262" t="s">
        <v>14228</v>
      </c>
      <c r="C3262" t="s">
        <v>4423</v>
      </c>
      <c r="D3262" t="s">
        <v>9106</v>
      </c>
      <c r="E3262" t="s">
        <v>14257</v>
      </c>
      <c r="F3262" t="s">
        <v>10824</v>
      </c>
      <c r="G3262" s="11">
        <v>647.67024099999992</v>
      </c>
      <c r="H3262" s="11">
        <v>604.89011499999992</v>
      </c>
      <c r="I3262" s="11">
        <v>733.94336200000043</v>
      </c>
      <c r="J3262" s="11">
        <v>704.06910899999946</v>
      </c>
      <c r="K3262" s="11">
        <v>740.86510700000019</v>
      </c>
      <c r="L3262" s="11">
        <v>840.86999900000001</v>
      </c>
      <c r="M3262" s="11">
        <v>801.526071</v>
      </c>
      <c r="N3262" s="11">
        <v>675.80868500000008</v>
      </c>
      <c r="O3262" s="11">
        <v>807.30796799999996</v>
      </c>
      <c r="P3262" s="11">
        <v>776.179169</v>
      </c>
      <c r="Q3262" s="11">
        <v>763.67596300000002</v>
      </c>
      <c r="R3262" s="11">
        <v>824.86407900000006</v>
      </c>
    </row>
    <row r="3263" spans="2:18" x14ac:dyDescent="0.35">
      <c r="B3263" t="s">
        <v>14228</v>
      </c>
      <c r="C3263" t="s">
        <v>4423</v>
      </c>
      <c r="D3263" t="s">
        <v>9106</v>
      </c>
      <c r="E3263" t="s">
        <v>14258</v>
      </c>
      <c r="F3263" t="s">
        <v>10824</v>
      </c>
      <c r="G3263" s="11">
        <v>31.058800000000041</v>
      </c>
      <c r="H3263" s="11">
        <v>59.125400000000013</v>
      </c>
      <c r="I3263" s="11">
        <v>55.031000000000006</v>
      </c>
      <c r="J3263" s="11">
        <v>55.09519999999997</v>
      </c>
      <c r="K3263" s="11">
        <v>68.946400000000054</v>
      </c>
      <c r="L3263" s="11">
        <v>58.769199999999998</v>
      </c>
      <c r="M3263" s="11">
        <v>76.2928</v>
      </c>
      <c r="N3263" s="11">
        <v>57.1922</v>
      </c>
      <c r="O3263" s="11">
        <v>66.616399999999999</v>
      </c>
      <c r="P3263" s="11">
        <v>65.411799999999999</v>
      </c>
      <c r="Q3263" s="11">
        <v>62.655000000000001</v>
      </c>
      <c r="R3263" s="11">
        <v>52.041599999999995</v>
      </c>
    </row>
    <row r="3264" spans="2:18" x14ac:dyDescent="0.35">
      <c r="B3264" t="s">
        <v>14228</v>
      </c>
      <c r="C3264" t="s">
        <v>4454</v>
      </c>
      <c r="D3264" t="s">
        <v>9112</v>
      </c>
      <c r="E3264" t="s">
        <v>14259</v>
      </c>
      <c r="F3264" t="s">
        <v>10824</v>
      </c>
      <c r="G3264" s="11">
        <v>199.08375699999999</v>
      </c>
      <c r="H3264" s="11">
        <v>235.62993900000012</v>
      </c>
      <c r="I3264" s="11">
        <v>211.13518099999973</v>
      </c>
      <c r="J3264" s="11">
        <v>188.50551400000003</v>
      </c>
      <c r="K3264" s="11">
        <v>195.72098300000007</v>
      </c>
      <c r="L3264" s="11">
        <v>177.087154</v>
      </c>
      <c r="M3264" s="11">
        <v>138.31603200000001</v>
      </c>
      <c r="N3264" s="11">
        <v>147.81526500000001</v>
      </c>
      <c r="O3264" s="11">
        <v>196.83148</v>
      </c>
      <c r="P3264" s="11">
        <v>171.98730900000001</v>
      </c>
      <c r="Q3264" s="11">
        <v>183.17628500000001</v>
      </c>
      <c r="R3264" s="11">
        <v>207.18297799999999</v>
      </c>
    </row>
    <row r="3265" spans="2:18" x14ac:dyDescent="0.35">
      <c r="B3265" t="s">
        <v>14228</v>
      </c>
      <c r="C3265" t="s">
        <v>4454</v>
      </c>
      <c r="D3265" t="s">
        <v>4455</v>
      </c>
      <c r="E3265" t="s">
        <v>14260</v>
      </c>
      <c r="F3265" t="s">
        <v>10824</v>
      </c>
      <c r="G3265" s="11">
        <v>0</v>
      </c>
      <c r="H3265" s="11">
        <v>0</v>
      </c>
      <c r="I3265" s="11">
        <v>0</v>
      </c>
      <c r="J3265" s="11">
        <v>0</v>
      </c>
      <c r="K3265" s="11">
        <v>0</v>
      </c>
      <c r="L3265" s="11">
        <v>0</v>
      </c>
      <c r="M3265" s="11">
        <v>0</v>
      </c>
      <c r="N3265" s="11">
        <v>0</v>
      </c>
      <c r="O3265" s="11">
        <v>0</v>
      </c>
      <c r="P3265" s="11">
        <v>0</v>
      </c>
      <c r="Q3265" s="11">
        <v>0</v>
      </c>
      <c r="R3265" s="11">
        <v>0</v>
      </c>
    </row>
    <row r="3266" spans="2:18" x14ac:dyDescent="0.35">
      <c r="B3266" t="s">
        <v>14228</v>
      </c>
      <c r="C3266" t="s">
        <v>4493</v>
      </c>
      <c r="D3266" t="s">
        <v>4494</v>
      </c>
      <c r="E3266" t="s">
        <v>14261</v>
      </c>
      <c r="F3266" t="s">
        <v>10824</v>
      </c>
      <c r="G3266" s="11">
        <v>0</v>
      </c>
      <c r="H3266" s="11">
        <v>0</v>
      </c>
      <c r="I3266" s="11">
        <v>0</v>
      </c>
      <c r="J3266" s="11">
        <v>0</v>
      </c>
      <c r="K3266" s="11">
        <v>0</v>
      </c>
      <c r="L3266" s="11">
        <v>0</v>
      </c>
      <c r="M3266" s="11">
        <v>0</v>
      </c>
      <c r="N3266" s="11">
        <v>0</v>
      </c>
      <c r="O3266" s="11">
        <v>0</v>
      </c>
      <c r="P3266" s="11">
        <v>0</v>
      </c>
      <c r="Q3266" s="11">
        <v>0</v>
      </c>
      <c r="R3266" s="11">
        <v>0</v>
      </c>
    </row>
    <row r="3267" spans="2:18" x14ac:dyDescent="0.35">
      <c r="B3267" t="s">
        <v>14228</v>
      </c>
      <c r="C3267" t="s">
        <v>4559</v>
      </c>
      <c r="D3267" t="s">
        <v>9128</v>
      </c>
      <c r="E3267" t="s">
        <v>14262</v>
      </c>
      <c r="F3267" t="s">
        <v>10824</v>
      </c>
      <c r="G3267" s="11">
        <v>163.00858500000004</v>
      </c>
      <c r="H3267" s="11">
        <v>183.02623899999998</v>
      </c>
      <c r="I3267" s="11">
        <v>223.37086000000008</v>
      </c>
      <c r="J3267" s="11">
        <v>182.30798900000002</v>
      </c>
      <c r="K3267" s="11">
        <v>184.74564699999991</v>
      </c>
      <c r="L3267" s="11">
        <v>243.828136</v>
      </c>
      <c r="M3267" s="11">
        <v>169.34510399999999</v>
      </c>
      <c r="N3267" s="11">
        <v>165.094078</v>
      </c>
      <c r="O3267" s="11">
        <v>223.912893</v>
      </c>
      <c r="P3267" s="11">
        <v>180.706875</v>
      </c>
      <c r="Q3267" s="11">
        <v>171.283142</v>
      </c>
      <c r="R3267" s="11">
        <v>141.65618900000001</v>
      </c>
    </row>
    <row r="3268" spans="2:18" x14ac:dyDescent="0.35">
      <c r="B3268" t="s">
        <v>14228</v>
      </c>
      <c r="C3268" t="s">
        <v>4559</v>
      </c>
      <c r="D3268" t="s">
        <v>9128</v>
      </c>
      <c r="E3268" t="s">
        <v>14263</v>
      </c>
      <c r="F3268" t="s">
        <v>10824</v>
      </c>
      <c r="G3268" s="11">
        <v>8.8435290000000091</v>
      </c>
      <c r="H3268" s="11">
        <v>9.078920999999994</v>
      </c>
      <c r="I3268" s="11">
        <v>10.469202000000005</v>
      </c>
      <c r="J3268" s="11">
        <v>10.786243999999993</v>
      </c>
      <c r="K3268" s="11">
        <v>21.207242000000001</v>
      </c>
      <c r="L3268" s="11">
        <v>22.290561</v>
      </c>
      <c r="M3268" s="11">
        <v>63.216860999999994</v>
      </c>
      <c r="N3268" s="11">
        <v>29.840078000000002</v>
      </c>
      <c r="O3268" s="11">
        <v>62.403300000000002</v>
      </c>
      <c r="P3268" s="11">
        <v>11.993163000000001</v>
      </c>
      <c r="Q3268" s="11">
        <v>13.474485000000001</v>
      </c>
      <c r="R3268" s="11">
        <v>57.401874999999997</v>
      </c>
    </row>
    <row r="3269" spans="2:18" x14ac:dyDescent="0.35">
      <c r="B3269" t="s">
        <v>14228</v>
      </c>
      <c r="C3269" t="s">
        <v>4590</v>
      </c>
      <c r="D3269" t="s">
        <v>1573</v>
      </c>
      <c r="E3269" t="s">
        <v>14264</v>
      </c>
      <c r="F3269" t="s">
        <v>10824</v>
      </c>
      <c r="G3269" s="11">
        <v>170.48790100000019</v>
      </c>
      <c r="H3269" s="11">
        <v>175.89202100000014</v>
      </c>
      <c r="I3269" s="11">
        <v>160.5305050000002</v>
      </c>
      <c r="J3269" s="11">
        <v>150.13006199999978</v>
      </c>
      <c r="K3269" s="11">
        <v>148.05620100000016</v>
      </c>
      <c r="L3269" s="11">
        <v>147.96362500000001</v>
      </c>
      <c r="M3269" s="11">
        <v>142.67302900000001</v>
      </c>
      <c r="N3269" s="11">
        <v>146.406913</v>
      </c>
      <c r="O3269" s="11">
        <v>162.66936799999999</v>
      </c>
      <c r="P3269" s="11">
        <v>162.86823000000001</v>
      </c>
      <c r="Q3269" s="11">
        <v>175.778164</v>
      </c>
      <c r="R3269" s="11">
        <v>185.51822200000001</v>
      </c>
    </row>
    <row r="3270" spans="2:18" x14ac:dyDescent="0.35">
      <c r="B3270" t="s">
        <v>14228</v>
      </c>
      <c r="C3270" t="s">
        <v>4591</v>
      </c>
      <c r="D3270" t="s">
        <v>4592</v>
      </c>
      <c r="E3270" t="s">
        <v>14265</v>
      </c>
      <c r="F3270" t="s">
        <v>10824</v>
      </c>
      <c r="G3270" s="11">
        <v>8.5710299999999986</v>
      </c>
      <c r="H3270" s="11">
        <v>37.33793399999999</v>
      </c>
      <c r="I3270" s="11">
        <v>27.887279999999961</v>
      </c>
      <c r="J3270" s="11">
        <v>28.59071699999993</v>
      </c>
      <c r="K3270" s="11">
        <v>32.421478</v>
      </c>
      <c r="L3270" s="11">
        <v>29.181378000000002</v>
      </c>
      <c r="M3270" s="11">
        <v>28.974706999999999</v>
      </c>
      <c r="N3270" s="11">
        <v>27.087926</v>
      </c>
      <c r="O3270" s="11">
        <v>28.177408</v>
      </c>
      <c r="P3270" s="11">
        <v>27.099837999999998</v>
      </c>
      <c r="Q3270" s="11">
        <v>25.667572</v>
      </c>
      <c r="R3270" s="11">
        <v>30.534084999999997</v>
      </c>
    </row>
    <row r="3271" spans="2:18" x14ac:dyDescent="0.35">
      <c r="B3271" t="s">
        <v>14228</v>
      </c>
      <c r="C3271" t="s">
        <v>4758</v>
      </c>
      <c r="D3271" t="s">
        <v>4759</v>
      </c>
      <c r="E3271" t="s">
        <v>14266</v>
      </c>
      <c r="F3271" t="s">
        <v>10824</v>
      </c>
      <c r="G3271" s="11">
        <v>248.49164999999994</v>
      </c>
      <c r="H3271" s="11">
        <v>235.13504999999998</v>
      </c>
      <c r="I3271" s="11">
        <v>265.32824999999997</v>
      </c>
      <c r="J3271" s="11">
        <v>269.7014999999999</v>
      </c>
      <c r="K3271" s="11">
        <v>238.88715000000005</v>
      </c>
      <c r="L3271" s="11">
        <v>268.88549999999998</v>
      </c>
      <c r="M3271" s="11">
        <v>258.22424999999998</v>
      </c>
      <c r="N3271" s="11">
        <v>239.54729999999998</v>
      </c>
      <c r="O3271" s="11">
        <v>260.4015</v>
      </c>
      <c r="P3271" s="11">
        <v>242.91524999999999</v>
      </c>
      <c r="Q3271" s="11">
        <v>239.77785</v>
      </c>
      <c r="R3271" s="11">
        <v>270.81959999999998</v>
      </c>
    </row>
    <row r="3272" spans="2:18" x14ac:dyDescent="0.35">
      <c r="B3272" t="s">
        <v>14228</v>
      </c>
      <c r="C3272" t="s">
        <v>4860</v>
      </c>
      <c r="D3272" t="s">
        <v>4861</v>
      </c>
      <c r="E3272" t="s">
        <v>14267</v>
      </c>
      <c r="F3272" t="s">
        <v>10824</v>
      </c>
      <c r="G3272" s="11">
        <v>253.95066200000016</v>
      </c>
      <c r="H3272" s="11">
        <v>246.05907200000007</v>
      </c>
      <c r="I3272" s="11">
        <v>243.72974599999992</v>
      </c>
      <c r="J3272" s="11">
        <v>250.973365</v>
      </c>
      <c r="K3272" s="11">
        <v>229.04489499999994</v>
      </c>
      <c r="L3272" s="11">
        <v>253.79360600000001</v>
      </c>
      <c r="M3272" s="11">
        <v>241.062974</v>
      </c>
      <c r="N3272" s="11">
        <v>206.57276199999998</v>
      </c>
      <c r="O3272" s="11">
        <v>258.83315700000003</v>
      </c>
      <c r="P3272" s="11">
        <v>257.28047900000001</v>
      </c>
      <c r="Q3272" s="11">
        <v>233.53029699999999</v>
      </c>
      <c r="R3272" s="11">
        <v>245.59898800000002</v>
      </c>
    </row>
    <row r="3273" spans="2:18" x14ac:dyDescent="0.35">
      <c r="B3273" t="s">
        <v>14228</v>
      </c>
      <c r="C3273" t="s">
        <v>4881</v>
      </c>
      <c r="D3273" t="s">
        <v>9182</v>
      </c>
      <c r="E3273" t="s">
        <v>14268</v>
      </c>
      <c r="F3273" t="s">
        <v>10824</v>
      </c>
      <c r="G3273" s="11">
        <v>35.048314999999974</v>
      </c>
      <c r="H3273" s="11">
        <v>31.440720999999975</v>
      </c>
      <c r="I3273" s="11">
        <v>32.271424999999979</v>
      </c>
      <c r="J3273" s="11">
        <v>42.737778999999968</v>
      </c>
      <c r="K3273" s="11">
        <v>38.94640900000001</v>
      </c>
      <c r="L3273" s="11">
        <v>42.227964999999998</v>
      </c>
      <c r="M3273" s="11">
        <v>37.355504000000003</v>
      </c>
      <c r="N3273" s="11">
        <v>31.567231</v>
      </c>
      <c r="O3273" s="11">
        <v>33.626205999999996</v>
      </c>
      <c r="P3273" s="11">
        <v>30.272656999999999</v>
      </c>
      <c r="Q3273" s="11">
        <v>29.758963999999999</v>
      </c>
      <c r="R3273" s="11">
        <v>35.170496</v>
      </c>
    </row>
    <row r="3274" spans="2:18" x14ac:dyDescent="0.35">
      <c r="B3274" t="s">
        <v>14228</v>
      </c>
      <c r="C3274" t="s">
        <v>5059</v>
      </c>
      <c r="D3274" t="s">
        <v>5060</v>
      </c>
      <c r="E3274" t="s">
        <v>14269</v>
      </c>
      <c r="F3274" t="s">
        <v>10824</v>
      </c>
      <c r="G3274" s="11">
        <v>31.150559999999988</v>
      </c>
      <c r="H3274" s="11">
        <v>11.20199999999995</v>
      </c>
      <c r="I3274" s="11">
        <v>5.8534799999999683</v>
      </c>
      <c r="J3274" s="11">
        <v>0.18588000000000129</v>
      </c>
      <c r="K3274" s="11">
        <v>0.17934000000000144</v>
      </c>
      <c r="L3274" s="11">
        <v>0.23934</v>
      </c>
      <c r="M3274" s="11">
        <v>0.45545999999999998</v>
      </c>
      <c r="N3274" s="11">
        <v>1.4494200000000002</v>
      </c>
      <c r="O3274" s="11">
        <v>8.9368799999999986</v>
      </c>
      <c r="P3274" s="11">
        <v>13.474500000000001</v>
      </c>
      <c r="Q3274" s="11">
        <v>37.109580000000001</v>
      </c>
      <c r="R3274" s="11">
        <v>32.533920000000002</v>
      </c>
    </row>
    <row r="3275" spans="2:18" x14ac:dyDescent="0.35">
      <c r="B3275" t="s">
        <v>14228</v>
      </c>
      <c r="C3275" t="s">
        <v>5059</v>
      </c>
      <c r="D3275" t="s">
        <v>5060</v>
      </c>
      <c r="E3275" t="s">
        <v>14270</v>
      </c>
      <c r="F3275" t="s">
        <v>10824</v>
      </c>
      <c r="G3275" s="11">
        <v>86.317899999999938</v>
      </c>
      <c r="H3275" s="11">
        <v>94.507400000000047</v>
      </c>
      <c r="I3275" s="11">
        <v>76.67639999999993</v>
      </c>
      <c r="J3275" s="11">
        <v>69.948300000000017</v>
      </c>
      <c r="K3275" s="11">
        <v>67.573799999999963</v>
      </c>
      <c r="L3275" s="11">
        <v>72.129600000000011</v>
      </c>
      <c r="M3275" s="11">
        <v>64.083399999999997</v>
      </c>
      <c r="N3275" s="11">
        <v>75.583799999999997</v>
      </c>
      <c r="O3275" s="11">
        <v>97.987200000000001</v>
      </c>
      <c r="P3275" s="11">
        <v>90.1815</v>
      </c>
      <c r="Q3275" s="11">
        <v>94.557500000000005</v>
      </c>
      <c r="R3275" s="11">
        <v>103.9008</v>
      </c>
    </row>
    <row r="3276" spans="2:18" x14ac:dyDescent="0.35">
      <c r="B3276" t="s">
        <v>14271</v>
      </c>
      <c r="C3276" t="s">
        <v>1851</v>
      </c>
      <c r="D3276" t="s">
        <v>1852</v>
      </c>
      <c r="E3276" t="s">
        <v>14272</v>
      </c>
      <c r="F3276" t="s">
        <v>10824</v>
      </c>
      <c r="G3276" s="11">
        <v>449.74502099999955</v>
      </c>
      <c r="H3276" s="11">
        <v>524.61480399999982</v>
      </c>
      <c r="I3276" s="11">
        <v>421.29773400000005</v>
      </c>
      <c r="J3276" s="11">
        <v>510.93388400000038</v>
      </c>
      <c r="K3276" s="11">
        <v>542.59666700000037</v>
      </c>
      <c r="L3276" s="11">
        <v>441.46073699999999</v>
      </c>
      <c r="M3276" s="11">
        <v>586.77527699999996</v>
      </c>
      <c r="N3276" s="11">
        <v>365.804867</v>
      </c>
      <c r="O3276" s="11">
        <v>549.12952700000005</v>
      </c>
      <c r="P3276" s="11">
        <v>414.85109699999998</v>
      </c>
      <c r="Q3276" s="11">
        <v>570.68432099999995</v>
      </c>
      <c r="R3276" s="11">
        <v>486.90544199999999</v>
      </c>
    </row>
    <row r="3277" spans="2:18" x14ac:dyDescent="0.35">
      <c r="B3277" t="s">
        <v>14271</v>
      </c>
      <c r="C3277" t="s">
        <v>1851</v>
      </c>
      <c r="D3277" t="s">
        <v>1852</v>
      </c>
      <c r="E3277" t="s">
        <v>14273</v>
      </c>
      <c r="F3277" t="s">
        <v>10824</v>
      </c>
      <c r="G3277" s="11">
        <v>375.97542799999979</v>
      </c>
      <c r="H3277" s="11">
        <v>372.55910699999964</v>
      </c>
      <c r="I3277" s="11">
        <v>347.29805099999948</v>
      </c>
      <c r="J3277" s="11">
        <v>327.43726400000008</v>
      </c>
      <c r="K3277" s="11">
        <v>361.72967700000009</v>
      </c>
      <c r="L3277" s="11">
        <v>345.18402100000003</v>
      </c>
      <c r="M3277" s="11">
        <v>357.75002799999999</v>
      </c>
      <c r="N3277" s="11">
        <v>378.32759299999998</v>
      </c>
      <c r="O3277" s="11">
        <v>480.57766299999997</v>
      </c>
      <c r="P3277" s="11">
        <v>390.85178400000001</v>
      </c>
      <c r="Q3277" s="11">
        <v>473.57309000000004</v>
      </c>
      <c r="R3277" s="11">
        <v>430.77102000000002</v>
      </c>
    </row>
    <row r="3278" spans="2:18" x14ac:dyDescent="0.35">
      <c r="B3278" t="s">
        <v>14271</v>
      </c>
      <c r="C3278" t="s">
        <v>178</v>
      </c>
      <c r="D3278" t="s">
        <v>177</v>
      </c>
      <c r="E3278" t="s">
        <v>14274</v>
      </c>
      <c r="F3278" t="s">
        <v>10824</v>
      </c>
      <c r="G3278" s="11">
        <v>147.27195099999992</v>
      </c>
      <c r="H3278" s="11">
        <v>158.86636199999998</v>
      </c>
      <c r="I3278" s="11">
        <v>125.68030299999991</v>
      </c>
      <c r="J3278" s="11">
        <v>98.66348900000024</v>
      </c>
      <c r="K3278" s="11">
        <v>93.628195999999946</v>
      </c>
      <c r="L3278" s="11">
        <v>93.355744999999999</v>
      </c>
      <c r="M3278" s="11">
        <v>108.97421899999999</v>
      </c>
      <c r="N3278" s="11">
        <v>117.76983800000001</v>
      </c>
      <c r="O3278" s="11">
        <v>137.23765</v>
      </c>
      <c r="P3278" s="11">
        <v>151.53548000000001</v>
      </c>
      <c r="Q3278" s="11">
        <v>164.07878599999998</v>
      </c>
      <c r="R3278" s="11">
        <v>173.47602900000001</v>
      </c>
    </row>
    <row r="3279" spans="2:18" x14ac:dyDescent="0.35">
      <c r="B3279" t="s">
        <v>14271</v>
      </c>
      <c r="C3279" t="s">
        <v>3001</v>
      </c>
      <c r="D3279" t="s">
        <v>3002</v>
      </c>
      <c r="E3279" t="s">
        <v>14275</v>
      </c>
      <c r="F3279" t="s">
        <v>10824</v>
      </c>
      <c r="G3279" s="11">
        <v>42.954380000000079</v>
      </c>
      <c r="H3279" s="11">
        <v>48.806239999999953</v>
      </c>
      <c r="I3279" s="11">
        <v>49.056209999999957</v>
      </c>
      <c r="J3279" s="11">
        <v>53.11211499999996</v>
      </c>
      <c r="K3279" s="11">
        <v>47.691664999999965</v>
      </c>
      <c r="L3279" s="11">
        <v>61.554254999999998</v>
      </c>
      <c r="M3279" s="11">
        <v>63.355775000000001</v>
      </c>
      <c r="N3279" s="11">
        <v>55.126609999999999</v>
      </c>
      <c r="O3279" s="11">
        <v>59.540914999999998</v>
      </c>
      <c r="P3279" s="11">
        <v>54.288605000000004</v>
      </c>
      <c r="Q3279" s="11">
        <v>54.008675000000004</v>
      </c>
      <c r="R3279" s="11">
        <v>54.962775000000001</v>
      </c>
    </row>
    <row r="3280" spans="2:18" x14ac:dyDescent="0.35">
      <c r="B3280" t="s">
        <v>14271</v>
      </c>
      <c r="C3280" t="s">
        <v>3257</v>
      </c>
      <c r="D3280" t="s">
        <v>3258</v>
      </c>
      <c r="E3280" t="s">
        <v>14276</v>
      </c>
      <c r="F3280" t="s">
        <v>10824</v>
      </c>
      <c r="G3280" s="11">
        <v>264.35852500000027</v>
      </c>
      <c r="H3280" s="11">
        <v>172.93634399999991</v>
      </c>
      <c r="I3280" s="11">
        <v>56.363851999999895</v>
      </c>
      <c r="J3280" s="11">
        <v>28.663059000000029</v>
      </c>
      <c r="K3280" s="11">
        <v>8.4262549999999869</v>
      </c>
      <c r="L3280" s="11">
        <v>7.9512340000000004</v>
      </c>
      <c r="M3280" s="11">
        <v>6.3832319999999996</v>
      </c>
      <c r="N3280" s="11">
        <v>13.239120000000002</v>
      </c>
      <c r="O3280" s="11">
        <v>38.396860999999994</v>
      </c>
      <c r="P3280" s="11">
        <v>183.07697300000001</v>
      </c>
      <c r="Q3280" s="11">
        <v>221.23135099999999</v>
      </c>
      <c r="R3280" s="11">
        <v>143.06710000000001</v>
      </c>
    </row>
    <row r="3281" spans="2:18" x14ac:dyDescent="0.35">
      <c r="B3281" t="s">
        <v>14271</v>
      </c>
      <c r="C3281" t="s">
        <v>3385</v>
      </c>
      <c r="D3281" t="s">
        <v>3386</v>
      </c>
      <c r="E3281" t="s">
        <v>14277</v>
      </c>
      <c r="F3281" t="s">
        <v>10824</v>
      </c>
      <c r="G3281" s="11">
        <v>149.35132500000006</v>
      </c>
      <c r="H3281" s="11">
        <v>151.31188100000006</v>
      </c>
      <c r="I3281" s="11">
        <v>124.11880499999992</v>
      </c>
      <c r="J3281" s="11">
        <v>65.856046000000021</v>
      </c>
      <c r="K3281" s="11">
        <v>63.538358000000052</v>
      </c>
      <c r="L3281" s="11">
        <v>65.454413000000002</v>
      </c>
      <c r="M3281" s="11">
        <v>67.298579000000004</v>
      </c>
      <c r="N3281" s="11">
        <v>52.673235999999996</v>
      </c>
      <c r="O3281" s="11">
        <v>65.686410000000009</v>
      </c>
      <c r="P3281" s="11">
        <v>96.436139999999995</v>
      </c>
      <c r="Q3281" s="11">
        <v>119.222576</v>
      </c>
      <c r="R3281" s="11">
        <v>118.40497500000001</v>
      </c>
    </row>
    <row r="3282" spans="2:18" x14ac:dyDescent="0.35">
      <c r="B3282" t="s">
        <v>14278</v>
      </c>
      <c r="C3282" t="s">
        <v>11624</v>
      </c>
      <c r="D3282" t="s">
        <v>11625</v>
      </c>
      <c r="E3282" t="s">
        <v>14279</v>
      </c>
      <c r="F3282" t="s">
        <v>10850</v>
      </c>
      <c r="G3282" s="11">
        <v>848.14836700000001</v>
      </c>
      <c r="H3282" s="11">
        <v>676.91451100000029</v>
      </c>
      <c r="I3282" s="11">
        <v>844.86004299999934</v>
      </c>
      <c r="J3282" s="11">
        <v>1127.8004740000003</v>
      </c>
      <c r="K3282" s="11">
        <v>1000.0000219999996</v>
      </c>
      <c r="L3282" s="11">
        <v>1000.000009</v>
      </c>
      <c r="M3282" s="11">
        <v>1000</v>
      </c>
      <c r="N3282" s="11">
        <v>655.51933900000006</v>
      </c>
      <c r="O3282" s="11">
        <v>534.482213</v>
      </c>
      <c r="P3282" s="11">
        <v>726.30244999999991</v>
      </c>
      <c r="Q3282" s="11">
        <v>639.55394999999999</v>
      </c>
      <c r="R3282" s="11">
        <v>643.66520800000001</v>
      </c>
    </row>
    <row r="3283" spans="2:18" x14ac:dyDescent="0.35">
      <c r="B3283" t="s">
        <v>14278</v>
      </c>
      <c r="C3283" t="s">
        <v>11624</v>
      </c>
      <c r="D3283" t="s">
        <v>11625</v>
      </c>
      <c r="E3283" t="s">
        <v>14280</v>
      </c>
      <c r="F3283" t="s">
        <v>10850</v>
      </c>
      <c r="G3283" s="11">
        <v>3392.5934149999989</v>
      </c>
      <c r="H3283" s="11">
        <v>2707.6581160000005</v>
      </c>
      <c r="I3283" s="11">
        <v>3379.4401910000006</v>
      </c>
      <c r="J3283" s="11">
        <v>4639.0024519999997</v>
      </c>
      <c r="K3283" s="11">
        <v>4646.3201879999988</v>
      </c>
      <c r="L3283" s="11">
        <v>5027.5047180000001</v>
      </c>
      <c r="M3283" s="11">
        <v>4724.1618289999997</v>
      </c>
      <c r="N3283" s="11">
        <v>3277.5966840000001</v>
      </c>
      <c r="O3283" s="11">
        <v>2137.9287910000003</v>
      </c>
      <c r="P3283" s="11">
        <v>2324.1678019999999</v>
      </c>
      <c r="Q3283" s="11">
        <v>2558.2158059999997</v>
      </c>
      <c r="R3283" s="11">
        <v>2574.6609440000002</v>
      </c>
    </row>
    <row r="3284" spans="2:18" x14ac:dyDescent="0.35">
      <c r="B3284" t="s">
        <v>14281</v>
      </c>
      <c r="C3284" t="s">
        <v>205</v>
      </c>
      <c r="D3284" t="s">
        <v>204</v>
      </c>
      <c r="E3284" t="s">
        <v>14282</v>
      </c>
      <c r="F3284" t="s">
        <v>10824</v>
      </c>
      <c r="G3284" s="11">
        <v>110.81812499999997</v>
      </c>
      <c r="H3284" s="11">
        <v>109.21620000000006</v>
      </c>
      <c r="I3284" s="11">
        <v>99.952796999999975</v>
      </c>
      <c r="J3284" s="11">
        <v>111.41227499999999</v>
      </c>
      <c r="K3284" s="11">
        <v>112.95105000000012</v>
      </c>
      <c r="L3284" s="11">
        <v>115.371</v>
      </c>
      <c r="M3284" s="11">
        <v>118.481925</v>
      </c>
      <c r="N3284" s="11">
        <v>111.028425</v>
      </c>
      <c r="O3284" s="11">
        <v>116.543925</v>
      </c>
      <c r="P3284" s="11">
        <v>111.77294999999999</v>
      </c>
      <c r="Q3284" s="11">
        <v>114.7953</v>
      </c>
      <c r="R3284" s="11">
        <v>120.92047500000001</v>
      </c>
    </row>
    <row r="3285" spans="2:18" x14ac:dyDescent="0.35">
      <c r="B3285" t="s">
        <v>14281</v>
      </c>
      <c r="C3285" t="s">
        <v>205</v>
      </c>
      <c r="D3285" t="s">
        <v>204</v>
      </c>
      <c r="E3285" t="s">
        <v>14283</v>
      </c>
      <c r="F3285" t="s">
        <v>10824</v>
      </c>
      <c r="G3285" s="11">
        <v>91.131300000000039</v>
      </c>
      <c r="H3285" s="11">
        <v>77.423700000000011</v>
      </c>
      <c r="I3285" s="11">
        <v>82.828724000000037</v>
      </c>
      <c r="J3285" s="11">
        <v>104.11282500000011</v>
      </c>
      <c r="K3285" s="11">
        <v>93.939525000000003</v>
      </c>
      <c r="L3285" s="11">
        <v>102.632775</v>
      </c>
      <c r="M3285" s="11">
        <v>89.317125000000004</v>
      </c>
      <c r="N3285" s="11">
        <v>87.273300000000006</v>
      </c>
      <c r="O3285" s="11">
        <v>95.05680000000001</v>
      </c>
      <c r="P3285" s="11">
        <v>98.431425000000004</v>
      </c>
      <c r="Q3285" s="11">
        <v>81.951225000000008</v>
      </c>
      <c r="R3285" s="11">
        <v>89.783100000000005</v>
      </c>
    </row>
    <row r="3286" spans="2:18" x14ac:dyDescent="0.35">
      <c r="B3286" t="s">
        <v>14281</v>
      </c>
      <c r="C3286" t="s">
        <v>9202</v>
      </c>
      <c r="D3286" t="s">
        <v>9203</v>
      </c>
      <c r="E3286" t="s">
        <v>14284</v>
      </c>
      <c r="F3286" t="s">
        <v>10824</v>
      </c>
      <c r="G3286" s="11">
        <v>0</v>
      </c>
      <c r="H3286" s="11">
        <v>8.0549999999999823E-3</v>
      </c>
      <c r="I3286" s="11">
        <v>0.49416900000000008</v>
      </c>
      <c r="J3286" s="11">
        <v>0.79379600000000017</v>
      </c>
      <c r="K3286" s="11">
        <v>0.78297300000000003</v>
      </c>
      <c r="L3286" s="11">
        <v>0.82878600000000002</v>
      </c>
      <c r="M3286" s="11">
        <v>0.79049700000000001</v>
      </c>
      <c r="N3286" s="11">
        <v>0.80091899999999994</v>
      </c>
      <c r="O3286" s="11">
        <v>0.79696500000000003</v>
      </c>
      <c r="P3286" s="11">
        <v>0.796651</v>
      </c>
      <c r="Q3286" s="11">
        <v>0.86515500000000001</v>
      </c>
      <c r="R3286" s="11">
        <v>0.9172809999999999</v>
      </c>
    </row>
    <row r="3287" spans="2:18" x14ac:dyDescent="0.35">
      <c r="B3287" t="s">
        <v>14281</v>
      </c>
      <c r="C3287" t="s">
        <v>9202</v>
      </c>
      <c r="D3287" t="s">
        <v>9203</v>
      </c>
      <c r="E3287" t="s">
        <v>14285</v>
      </c>
      <c r="F3287" t="s">
        <v>10824</v>
      </c>
      <c r="G3287" s="11">
        <v>6.2997699999999988</v>
      </c>
      <c r="H3287" s="11">
        <v>6.1040159999999961</v>
      </c>
      <c r="I3287" s="11">
        <v>5.2473170000000033</v>
      </c>
      <c r="J3287" s="11">
        <v>4.9669330000000018</v>
      </c>
      <c r="K3287" s="11">
        <v>4.1866960000000013</v>
      </c>
      <c r="L3287" s="11">
        <v>5.0852490000000001</v>
      </c>
      <c r="M3287" s="11">
        <v>5.0824570000000007</v>
      </c>
      <c r="N3287" s="11">
        <v>4.8918869999999997</v>
      </c>
      <c r="O3287" s="11">
        <v>4.9647449999999997</v>
      </c>
      <c r="P3287" s="11">
        <v>5.048781</v>
      </c>
      <c r="Q3287" s="11">
        <v>3.9326439999999998</v>
      </c>
      <c r="R3287" s="11">
        <v>3.1881300000000001</v>
      </c>
    </row>
    <row r="3288" spans="2:18" x14ac:dyDescent="0.35">
      <c r="B3288" t="s">
        <v>14281</v>
      </c>
      <c r="C3288" t="s">
        <v>312</v>
      </c>
      <c r="D3288" t="s">
        <v>5357</v>
      </c>
      <c r="E3288" t="s">
        <v>14286</v>
      </c>
      <c r="F3288" t="s">
        <v>10824</v>
      </c>
      <c r="G3288" s="11">
        <v>28.396950000000022</v>
      </c>
      <c r="H3288" s="11">
        <v>26.444700000000015</v>
      </c>
      <c r="I3288" s="11">
        <v>25.274324999999997</v>
      </c>
      <c r="J3288" s="11">
        <v>26.59980000000002</v>
      </c>
      <c r="K3288" s="11">
        <v>27.620100000000011</v>
      </c>
      <c r="L3288" s="11">
        <v>27.908549999999998</v>
      </c>
      <c r="M3288" s="11">
        <v>26.517150000000001</v>
      </c>
      <c r="N3288" s="11">
        <v>28.818000000000001</v>
      </c>
      <c r="O3288" s="11">
        <v>28.022475</v>
      </c>
      <c r="P3288" s="11">
        <v>27.667200000000001</v>
      </c>
      <c r="Q3288" s="11">
        <v>28.996650000000002</v>
      </c>
      <c r="R3288" s="11">
        <v>36.328275000000005</v>
      </c>
    </row>
    <row r="3289" spans="2:18" x14ac:dyDescent="0.35">
      <c r="B3289" t="s">
        <v>14287</v>
      </c>
      <c r="C3289" t="s">
        <v>1326</v>
      </c>
      <c r="D3289" t="s">
        <v>1327</v>
      </c>
      <c r="E3289" t="s">
        <v>14288</v>
      </c>
      <c r="F3289" t="s">
        <v>10824</v>
      </c>
      <c r="G3289" s="11">
        <v>139.95314999999997</v>
      </c>
      <c r="H3289" s="11">
        <v>129.78090000000009</v>
      </c>
      <c r="I3289" s="11">
        <v>56.72669999999998</v>
      </c>
      <c r="J3289" s="11">
        <v>16.694700000000005</v>
      </c>
      <c r="K3289" s="11">
        <v>36.928800000000003</v>
      </c>
      <c r="L3289" s="11">
        <v>43.844699999999996</v>
      </c>
      <c r="M3289" s="11">
        <v>25.797900000000002</v>
      </c>
      <c r="N3289" s="11">
        <v>60.493050000000004</v>
      </c>
      <c r="O3289" s="11">
        <v>54.715949999999999</v>
      </c>
      <c r="P3289" s="11">
        <v>145.3887</v>
      </c>
      <c r="Q3289" s="11">
        <v>163.9074</v>
      </c>
      <c r="R3289" s="11">
        <v>172.92495000000002</v>
      </c>
    </row>
    <row r="3290" spans="2:18" x14ac:dyDescent="0.35">
      <c r="B3290" t="s">
        <v>14287</v>
      </c>
      <c r="C3290" t="s">
        <v>1711</v>
      </c>
      <c r="D3290" t="s">
        <v>1712</v>
      </c>
      <c r="E3290" t="s">
        <v>14289</v>
      </c>
      <c r="F3290" t="s">
        <v>10824</v>
      </c>
      <c r="G3290" s="11">
        <v>266.22380100000004</v>
      </c>
      <c r="H3290" s="11">
        <v>220.28627299999999</v>
      </c>
      <c r="I3290" s="11">
        <v>138.52858600000013</v>
      </c>
      <c r="J3290" s="11">
        <v>20.051044999999988</v>
      </c>
      <c r="K3290" s="11">
        <v>10.472073000000005</v>
      </c>
      <c r="L3290" s="11">
        <v>7.0138999999999996</v>
      </c>
      <c r="M3290" s="11">
        <v>7.7693389999999996</v>
      </c>
      <c r="N3290" s="11">
        <v>47.886282000000001</v>
      </c>
      <c r="O3290" s="11">
        <v>33.053682999999999</v>
      </c>
      <c r="P3290" s="11">
        <v>87.842026000000004</v>
      </c>
      <c r="Q3290" s="11">
        <v>261.35384599999998</v>
      </c>
      <c r="R3290" s="11">
        <v>319.93127700000002</v>
      </c>
    </row>
    <row r="3291" spans="2:18" x14ac:dyDescent="0.35">
      <c r="B3291" t="s">
        <v>14287</v>
      </c>
      <c r="C3291" t="s">
        <v>2087</v>
      </c>
      <c r="D3291" t="s">
        <v>2088</v>
      </c>
      <c r="E3291" t="s">
        <v>14290</v>
      </c>
      <c r="F3291" t="s">
        <v>10824</v>
      </c>
      <c r="G3291" s="11">
        <v>209.83830599999999</v>
      </c>
      <c r="H3291" s="11">
        <v>351.05707700000005</v>
      </c>
      <c r="I3291" s="11">
        <v>226.72912699999998</v>
      </c>
      <c r="J3291" s="11">
        <v>153.15090500000002</v>
      </c>
      <c r="K3291" s="11">
        <v>100.37068600000018</v>
      </c>
      <c r="L3291" s="11">
        <v>106.311904</v>
      </c>
      <c r="M3291" s="11">
        <v>119.636078</v>
      </c>
      <c r="N3291" s="11">
        <v>233.05740800000001</v>
      </c>
      <c r="O3291" s="11">
        <v>135.32764300000002</v>
      </c>
      <c r="P3291" s="11">
        <v>181.25064600000002</v>
      </c>
      <c r="Q3291" s="11">
        <v>200.76019200000002</v>
      </c>
      <c r="R3291" s="11">
        <v>215.333224</v>
      </c>
    </row>
    <row r="3292" spans="2:18" x14ac:dyDescent="0.35">
      <c r="B3292" t="s">
        <v>14287</v>
      </c>
      <c r="C3292" t="s">
        <v>2699</v>
      </c>
      <c r="D3292" t="s">
        <v>2700</v>
      </c>
      <c r="E3292" t="s">
        <v>14291</v>
      </c>
      <c r="F3292" t="s">
        <v>10824</v>
      </c>
      <c r="G3292" s="11">
        <v>152.20981499999994</v>
      </c>
      <c r="H3292" s="11">
        <v>134.16463000000007</v>
      </c>
      <c r="I3292" s="11">
        <v>119.51272099999993</v>
      </c>
      <c r="J3292" s="11">
        <v>152.66867200000007</v>
      </c>
      <c r="K3292" s="11">
        <v>135.05351699999994</v>
      </c>
      <c r="L3292" s="11">
        <v>125.686255</v>
      </c>
      <c r="M3292" s="11">
        <v>64.218948999999995</v>
      </c>
      <c r="N3292" s="11">
        <v>41.210983999999996</v>
      </c>
      <c r="O3292" s="11">
        <v>99.260335000000012</v>
      </c>
      <c r="P3292" s="11">
        <v>143.002014</v>
      </c>
      <c r="Q3292" s="11">
        <v>162.70741699999999</v>
      </c>
      <c r="R3292" s="11">
        <v>165.54042000000001</v>
      </c>
    </row>
    <row r="3293" spans="2:18" x14ac:dyDescent="0.35">
      <c r="B3293" t="s">
        <v>14287</v>
      </c>
      <c r="C3293" t="s">
        <v>2874</v>
      </c>
      <c r="D3293" t="s">
        <v>2875</v>
      </c>
      <c r="E3293" t="s">
        <v>14292</v>
      </c>
      <c r="F3293" t="s">
        <v>10824</v>
      </c>
      <c r="G3293" s="11">
        <v>78.640439000000001</v>
      </c>
      <c r="H3293" s="11">
        <v>55.197128999999997</v>
      </c>
      <c r="I3293" s="11">
        <v>23.805246999999984</v>
      </c>
      <c r="J3293" s="11">
        <v>6.3078239999999957</v>
      </c>
      <c r="K3293" s="11">
        <v>4.5266420000000007</v>
      </c>
      <c r="L3293" s="11">
        <v>3.5735010000000003</v>
      </c>
      <c r="M3293" s="11">
        <v>3.5614749999999997</v>
      </c>
      <c r="N3293" s="11">
        <v>3.0522739999999997</v>
      </c>
      <c r="O3293" s="11">
        <v>3.2475019999999999</v>
      </c>
      <c r="P3293" s="11">
        <v>40.211364000000003</v>
      </c>
      <c r="Q3293" s="11">
        <v>62.288489999999996</v>
      </c>
      <c r="R3293" s="11">
        <v>66.575096000000002</v>
      </c>
    </row>
    <row r="3294" spans="2:18" x14ac:dyDescent="0.35">
      <c r="B3294" t="s">
        <v>14287</v>
      </c>
      <c r="C3294" t="s">
        <v>2874</v>
      </c>
      <c r="D3294" t="s">
        <v>2875</v>
      </c>
      <c r="E3294" t="s">
        <v>14293</v>
      </c>
      <c r="F3294" t="s">
        <v>10824</v>
      </c>
      <c r="G3294" s="11">
        <v>99.465585000000019</v>
      </c>
      <c r="H3294" s="11">
        <v>73.530189000000135</v>
      </c>
      <c r="I3294" s="11">
        <v>38.151480999999976</v>
      </c>
      <c r="J3294" s="11">
        <v>15.229332999999979</v>
      </c>
      <c r="K3294" s="11">
        <v>3.576162999999994</v>
      </c>
      <c r="L3294" s="11">
        <v>2.8350110000000002</v>
      </c>
      <c r="M3294" s="11">
        <v>2.953233</v>
      </c>
      <c r="N3294" s="11">
        <v>2.3188780000000002</v>
      </c>
      <c r="O3294" s="11">
        <v>3.6069089999999999</v>
      </c>
      <c r="P3294" s="11">
        <v>32.251274000000002</v>
      </c>
      <c r="Q3294" s="11">
        <v>61.181013</v>
      </c>
      <c r="R3294" s="11">
        <v>55.788285000000002</v>
      </c>
    </row>
    <row r="3295" spans="2:18" x14ac:dyDescent="0.35">
      <c r="B3295" t="s">
        <v>14287</v>
      </c>
      <c r="C3295" t="s">
        <v>3272</v>
      </c>
      <c r="D3295" t="s">
        <v>3273</v>
      </c>
      <c r="E3295" t="s">
        <v>14294</v>
      </c>
      <c r="F3295" t="s">
        <v>10824</v>
      </c>
      <c r="G3295" s="11">
        <v>78.09029299999996</v>
      </c>
      <c r="H3295" s="11">
        <v>74.724335000000039</v>
      </c>
      <c r="I3295" s="11">
        <v>57.8084589999999</v>
      </c>
      <c r="J3295" s="11">
        <v>68.967101000000028</v>
      </c>
      <c r="K3295" s="11">
        <v>24.616957000000006</v>
      </c>
      <c r="L3295" s="11">
        <v>11.072118</v>
      </c>
      <c r="M3295" s="11">
        <v>5.3550139999999997</v>
      </c>
      <c r="N3295" s="11">
        <v>9.1265599999999996</v>
      </c>
      <c r="O3295" s="11">
        <v>56.126610999999997</v>
      </c>
      <c r="P3295" s="11">
        <v>67.121434999999991</v>
      </c>
      <c r="Q3295" s="11">
        <v>85.626664999999988</v>
      </c>
      <c r="R3295" s="11">
        <v>89.568420000000003</v>
      </c>
    </row>
    <row r="3296" spans="2:18" x14ac:dyDescent="0.35">
      <c r="B3296" t="s">
        <v>14287</v>
      </c>
      <c r="C3296" t="s">
        <v>3798</v>
      </c>
      <c r="D3296" t="s">
        <v>3799</v>
      </c>
      <c r="E3296" t="s">
        <v>14295</v>
      </c>
      <c r="F3296" t="s">
        <v>10824</v>
      </c>
      <c r="G3296" s="11">
        <v>195.64258299999989</v>
      </c>
      <c r="H3296" s="11">
        <v>200.34000799999987</v>
      </c>
      <c r="I3296" s="11">
        <v>103.29006600000004</v>
      </c>
      <c r="J3296" s="11">
        <v>16.163623999999999</v>
      </c>
      <c r="K3296" s="11">
        <v>13.833117999999995</v>
      </c>
      <c r="L3296" s="11">
        <v>21.126193999999998</v>
      </c>
      <c r="M3296" s="11">
        <v>20.255924</v>
      </c>
      <c r="N3296" s="11">
        <v>9.4845980000000001</v>
      </c>
      <c r="O3296" s="11">
        <v>13.881484</v>
      </c>
      <c r="P3296" s="11">
        <v>84.255959000000004</v>
      </c>
      <c r="Q3296" s="11">
        <v>180.467625</v>
      </c>
      <c r="R3296" s="11">
        <v>179.99301300000002</v>
      </c>
    </row>
    <row r="3297" spans="2:18" x14ac:dyDescent="0.35">
      <c r="B3297" t="s">
        <v>14287</v>
      </c>
      <c r="C3297" t="s">
        <v>4130</v>
      </c>
      <c r="D3297" t="s">
        <v>4131</v>
      </c>
      <c r="E3297" t="s">
        <v>14296</v>
      </c>
      <c r="F3297" t="s">
        <v>10824</v>
      </c>
      <c r="G3297" s="11">
        <v>334.06360799999982</v>
      </c>
      <c r="H3297" s="11">
        <v>273.09882700000026</v>
      </c>
      <c r="I3297" s="11">
        <v>93.91516699999994</v>
      </c>
      <c r="J3297" s="11">
        <v>21.799227999999996</v>
      </c>
      <c r="K3297" s="11">
        <v>9.8684289999999955</v>
      </c>
      <c r="L3297" s="11">
        <v>12.134864</v>
      </c>
      <c r="M3297" s="11">
        <v>10.983900999999999</v>
      </c>
      <c r="N3297" s="11">
        <v>13.993367000000001</v>
      </c>
      <c r="O3297" s="11">
        <v>27.421211</v>
      </c>
      <c r="P3297" s="11">
        <v>206.16972899999999</v>
      </c>
      <c r="Q3297" s="11">
        <v>308.22465099999999</v>
      </c>
      <c r="R3297" s="11">
        <v>377.92104799999998</v>
      </c>
    </row>
    <row r="3298" spans="2:18" x14ac:dyDescent="0.35">
      <c r="B3298" t="s">
        <v>14287</v>
      </c>
      <c r="C3298" t="s">
        <v>4630</v>
      </c>
      <c r="D3298" t="s">
        <v>4631</v>
      </c>
      <c r="E3298" t="s">
        <v>14297</v>
      </c>
      <c r="F3298" t="s">
        <v>10824</v>
      </c>
      <c r="G3298" s="11">
        <v>213.43622600000015</v>
      </c>
      <c r="H3298" s="11">
        <v>196.58936800000004</v>
      </c>
      <c r="I3298" s="11">
        <v>223.21649200000007</v>
      </c>
      <c r="J3298" s="11">
        <v>228.00482000000028</v>
      </c>
      <c r="K3298" s="11">
        <v>218.78015899999983</v>
      </c>
      <c r="L3298" s="11">
        <v>249.42856499999999</v>
      </c>
      <c r="M3298" s="11">
        <v>203.95025000000001</v>
      </c>
      <c r="N3298" s="11">
        <v>195.34130100000002</v>
      </c>
      <c r="O3298" s="11">
        <v>188.902841</v>
      </c>
      <c r="P3298" s="11">
        <v>219.16232699999998</v>
      </c>
      <c r="Q3298" s="11">
        <v>201.19918299999998</v>
      </c>
      <c r="R3298" s="11">
        <v>252.292361</v>
      </c>
    </row>
    <row r="3299" spans="2:18" x14ac:dyDescent="0.35">
      <c r="B3299" t="s">
        <v>14287</v>
      </c>
      <c r="C3299" t="s">
        <v>4630</v>
      </c>
      <c r="D3299" t="s">
        <v>4631</v>
      </c>
      <c r="E3299" t="s">
        <v>14298</v>
      </c>
      <c r="F3299" t="s">
        <v>10824</v>
      </c>
      <c r="G3299" s="11">
        <v>235.77650200000005</v>
      </c>
      <c r="H3299" s="11">
        <v>226.69763399999994</v>
      </c>
      <c r="I3299" s="11">
        <v>169.615984</v>
      </c>
      <c r="J3299" s="11">
        <v>129.37866700000001</v>
      </c>
      <c r="K3299" s="11">
        <v>99.466156000000041</v>
      </c>
      <c r="L3299" s="11">
        <v>113.861908</v>
      </c>
      <c r="M3299" s="11">
        <v>99.710553000000004</v>
      </c>
      <c r="N3299" s="11">
        <v>105.146908</v>
      </c>
      <c r="O3299" s="11">
        <v>171.46919399999999</v>
      </c>
      <c r="P3299" s="11">
        <v>187.70935800000001</v>
      </c>
      <c r="Q3299" s="11">
        <v>223.744742</v>
      </c>
      <c r="R3299" s="11">
        <v>218.43811300000002</v>
      </c>
    </row>
    <row r="3300" spans="2:18" x14ac:dyDescent="0.35">
      <c r="B3300" t="s">
        <v>14287</v>
      </c>
      <c r="C3300" t="s">
        <v>5460</v>
      </c>
      <c r="D3300" t="s">
        <v>5461</v>
      </c>
      <c r="E3300" t="s">
        <v>14299</v>
      </c>
      <c r="F3300" t="s">
        <v>10824</v>
      </c>
      <c r="G3300" s="11">
        <v>130.45788000000005</v>
      </c>
      <c r="H3300" s="11">
        <v>118.07991999999986</v>
      </c>
      <c r="I3300" s="11">
        <v>95.145679999999984</v>
      </c>
      <c r="J3300" s="11">
        <v>83.598340000000078</v>
      </c>
      <c r="K3300" s="11">
        <v>70.959700000000055</v>
      </c>
      <c r="L3300" s="11">
        <v>107.9169</v>
      </c>
      <c r="M3300" s="11">
        <v>67.820899999999995</v>
      </c>
      <c r="N3300" s="11">
        <v>83.48017999999999</v>
      </c>
      <c r="O3300" s="11">
        <v>119.5068</v>
      </c>
      <c r="P3300" s="11">
        <v>133.54866000000001</v>
      </c>
      <c r="Q3300" s="11">
        <v>147.34005999999999</v>
      </c>
      <c r="R3300" s="11">
        <v>104.04925999999999</v>
      </c>
    </row>
    <row r="3301" spans="2:18" x14ac:dyDescent="0.35">
      <c r="B3301" t="s">
        <v>14300</v>
      </c>
      <c r="C3301" t="s">
        <v>152</v>
      </c>
      <c r="D3301" t="s">
        <v>8738</v>
      </c>
      <c r="E3301" t="s">
        <v>14301</v>
      </c>
      <c r="F3301" t="s">
        <v>10824</v>
      </c>
      <c r="G3301" s="11">
        <v>19.421569999999992</v>
      </c>
      <c r="H3301" s="11">
        <v>20.070680000000042</v>
      </c>
      <c r="I3301" s="11">
        <v>19.313210000000016</v>
      </c>
      <c r="J3301" s="11">
        <v>21.155330000000031</v>
      </c>
      <c r="K3301" s="11">
        <v>19.840099999999982</v>
      </c>
      <c r="L3301" s="11">
        <v>20.545770000000001</v>
      </c>
      <c r="M3301" s="11">
        <v>19.787389999999998</v>
      </c>
      <c r="N3301" s="11">
        <v>16.914660000000001</v>
      </c>
      <c r="O3301" s="11">
        <v>17.636569999999999</v>
      </c>
      <c r="P3301" s="11">
        <v>19.107479999999999</v>
      </c>
      <c r="Q3301" s="11">
        <v>21.202439999999999</v>
      </c>
      <c r="R3301" s="11">
        <v>22.073169999999998</v>
      </c>
    </row>
    <row r="3302" spans="2:18" x14ac:dyDescent="0.35">
      <c r="B3302" t="s">
        <v>14300</v>
      </c>
      <c r="C3302" t="s">
        <v>152</v>
      </c>
      <c r="D3302" t="s">
        <v>8738</v>
      </c>
      <c r="E3302" t="s">
        <v>14302</v>
      </c>
      <c r="F3302" t="s">
        <v>10824</v>
      </c>
      <c r="G3302" s="11">
        <v>29.362632999999995</v>
      </c>
      <c r="H3302" s="11">
        <v>31.121093999999953</v>
      </c>
      <c r="I3302" s="11">
        <v>30.700090999999986</v>
      </c>
      <c r="J3302" s="11">
        <v>28.962893999999931</v>
      </c>
      <c r="K3302" s="11">
        <v>29.844414999999945</v>
      </c>
      <c r="L3302" s="11">
        <v>29.746555000000001</v>
      </c>
      <c r="M3302" s="11">
        <v>23.185962</v>
      </c>
      <c r="N3302" s="11">
        <v>21.005200000000002</v>
      </c>
      <c r="O3302" s="11">
        <v>21.458660999999999</v>
      </c>
      <c r="P3302" s="11">
        <v>20.693850999999999</v>
      </c>
      <c r="Q3302" s="11">
        <v>22.855254000000002</v>
      </c>
      <c r="R3302" s="11">
        <v>21.975258999999998</v>
      </c>
    </row>
    <row r="3303" spans="2:18" x14ac:dyDescent="0.35">
      <c r="B3303" t="s">
        <v>14300</v>
      </c>
      <c r="C3303" t="s">
        <v>1419</v>
      </c>
      <c r="D3303" t="s">
        <v>1420</v>
      </c>
      <c r="E3303" t="s">
        <v>14303</v>
      </c>
      <c r="F3303" t="s">
        <v>10824</v>
      </c>
      <c r="G3303" s="11">
        <v>345.32107299999996</v>
      </c>
      <c r="H3303" s="11">
        <v>329.97921100000002</v>
      </c>
      <c r="I3303" s="11">
        <v>298.08775700000024</v>
      </c>
      <c r="J3303" s="11">
        <v>294.94615699999957</v>
      </c>
      <c r="K3303" s="11">
        <v>284.83170600000028</v>
      </c>
      <c r="L3303" s="11">
        <v>291.42026199999998</v>
      </c>
      <c r="M3303" s="11">
        <v>286.90887400000003</v>
      </c>
      <c r="N3303" s="11">
        <v>178.73080400000001</v>
      </c>
      <c r="O3303" s="11">
        <v>204.047279</v>
      </c>
      <c r="P3303" s="11">
        <v>228.26697399999998</v>
      </c>
      <c r="Q3303" s="11">
        <v>280.41546</v>
      </c>
      <c r="R3303" s="11">
        <v>306.66227100000003</v>
      </c>
    </row>
    <row r="3304" spans="2:18" x14ac:dyDescent="0.35">
      <c r="B3304" t="s">
        <v>14300</v>
      </c>
      <c r="C3304" t="s">
        <v>17</v>
      </c>
      <c r="D3304" t="s">
        <v>640</v>
      </c>
      <c r="E3304" t="s">
        <v>14304</v>
      </c>
      <c r="F3304" t="s">
        <v>10824</v>
      </c>
      <c r="G3304" s="11">
        <v>273.10362300000014</v>
      </c>
      <c r="H3304" s="11">
        <v>277.14680700000002</v>
      </c>
      <c r="I3304" s="11">
        <v>253.80428999999972</v>
      </c>
      <c r="J3304" s="11">
        <v>249.17604799999981</v>
      </c>
      <c r="K3304" s="11">
        <v>276.3248079999999</v>
      </c>
      <c r="L3304" s="11">
        <v>265.29220099999998</v>
      </c>
      <c r="M3304" s="11">
        <v>292.244373</v>
      </c>
      <c r="N3304" s="11">
        <v>278.127861</v>
      </c>
      <c r="O3304" s="11">
        <v>283.95396600000004</v>
      </c>
      <c r="P3304" s="11">
        <v>286.142177</v>
      </c>
      <c r="Q3304" s="11">
        <v>286.46327399999996</v>
      </c>
      <c r="R3304" s="11">
        <v>305.794375</v>
      </c>
    </row>
    <row r="3305" spans="2:18" x14ac:dyDescent="0.35">
      <c r="B3305" t="s">
        <v>14300</v>
      </c>
      <c r="C3305" t="s">
        <v>8858</v>
      </c>
      <c r="D3305" t="s">
        <v>8859</v>
      </c>
      <c r="E3305" t="s">
        <v>14305</v>
      </c>
      <c r="F3305" t="s">
        <v>10824</v>
      </c>
      <c r="G3305" s="11"/>
      <c r="H3305" s="11"/>
      <c r="I3305" s="11"/>
      <c r="J3305" s="11"/>
      <c r="K3305" s="11"/>
      <c r="L3305" s="11"/>
      <c r="M3305" s="11"/>
      <c r="N3305" s="11">
        <v>71.186720000000008</v>
      </c>
      <c r="O3305" s="11">
        <v>73.9422</v>
      </c>
      <c r="P3305" s="11">
        <v>74.367039999999989</v>
      </c>
      <c r="Q3305" s="11">
        <v>79.746679999999998</v>
      </c>
      <c r="R3305" s="11">
        <v>92.06344</v>
      </c>
    </row>
    <row r="3306" spans="2:18" x14ac:dyDescent="0.35">
      <c r="B3306" t="s">
        <v>14300</v>
      </c>
      <c r="C3306" t="s">
        <v>2575</v>
      </c>
      <c r="D3306" t="s">
        <v>2576</v>
      </c>
      <c r="E3306" t="s">
        <v>14306</v>
      </c>
      <c r="F3306" t="s">
        <v>10824</v>
      </c>
      <c r="G3306" s="11">
        <v>515.80727600000023</v>
      </c>
      <c r="H3306" s="11">
        <v>565.89314599999989</v>
      </c>
      <c r="I3306" s="11">
        <v>516.7263089999999</v>
      </c>
      <c r="J3306" s="11">
        <v>482.06501499999979</v>
      </c>
      <c r="K3306" s="11">
        <v>482.14087700000016</v>
      </c>
      <c r="L3306" s="11">
        <v>492.33630699999998</v>
      </c>
      <c r="M3306" s="11">
        <v>491.97025300000001</v>
      </c>
      <c r="N3306" s="11">
        <v>480.60891499999997</v>
      </c>
      <c r="O3306" s="11">
        <v>509.03179</v>
      </c>
      <c r="P3306" s="11">
        <v>505.70452899999998</v>
      </c>
      <c r="Q3306" s="11">
        <v>563.64262899999994</v>
      </c>
      <c r="R3306" s="11">
        <v>583.76261499999998</v>
      </c>
    </row>
    <row r="3307" spans="2:18" x14ac:dyDescent="0.35">
      <c r="B3307" t="s">
        <v>14300</v>
      </c>
      <c r="C3307" t="s">
        <v>2903</v>
      </c>
      <c r="D3307" t="s">
        <v>2904</v>
      </c>
      <c r="E3307" t="s">
        <v>14307</v>
      </c>
      <c r="F3307" t="s">
        <v>10824</v>
      </c>
      <c r="G3307" s="11">
        <v>236.51575299999988</v>
      </c>
      <c r="H3307" s="11">
        <v>261.55468799999994</v>
      </c>
      <c r="I3307" s="11">
        <v>226.24599800000016</v>
      </c>
      <c r="J3307" s="11">
        <v>238.81098900000023</v>
      </c>
      <c r="K3307" s="11">
        <v>216.20285799999991</v>
      </c>
      <c r="L3307" s="11">
        <v>243.177209</v>
      </c>
      <c r="M3307" s="11">
        <v>229.97191100000001</v>
      </c>
      <c r="N3307" s="11">
        <v>235.23804800000002</v>
      </c>
      <c r="O3307" s="11">
        <v>275.70924699999995</v>
      </c>
      <c r="P3307" s="11">
        <v>256.83966600000002</v>
      </c>
      <c r="Q3307" s="11">
        <v>269.46166100000005</v>
      </c>
      <c r="R3307" s="11">
        <v>271.76821699999999</v>
      </c>
    </row>
    <row r="3308" spans="2:18" x14ac:dyDescent="0.35">
      <c r="B3308" t="s">
        <v>14300</v>
      </c>
      <c r="C3308" t="s">
        <v>3112</v>
      </c>
      <c r="D3308" t="s">
        <v>3113</v>
      </c>
      <c r="E3308" t="s">
        <v>14308</v>
      </c>
      <c r="F3308" t="s">
        <v>10824</v>
      </c>
      <c r="G3308" s="11">
        <v>101.00032899999998</v>
      </c>
      <c r="H3308" s="11">
        <v>107.41111799999997</v>
      </c>
      <c r="I3308" s="11">
        <v>93.491924999999995</v>
      </c>
      <c r="J3308" s="11">
        <v>97.434973000000099</v>
      </c>
      <c r="K3308" s="11">
        <v>98.389005999999952</v>
      </c>
      <c r="L3308" s="11">
        <v>123.45046600000001</v>
      </c>
      <c r="M3308" s="11">
        <v>119.370569</v>
      </c>
      <c r="N3308" s="11">
        <v>92.963526999999999</v>
      </c>
      <c r="O3308" s="11">
        <v>88.936666000000002</v>
      </c>
      <c r="P3308" s="11">
        <v>85.917407999999995</v>
      </c>
      <c r="Q3308" s="11">
        <v>99.150615000000002</v>
      </c>
      <c r="R3308" s="11">
        <v>104.011258</v>
      </c>
    </row>
    <row r="3309" spans="2:18" x14ac:dyDescent="0.35">
      <c r="B3309" t="s">
        <v>14300</v>
      </c>
      <c r="C3309" t="s">
        <v>3169</v>
      </c>
      <c r="D3309" t="s">
        <v>3170</v>
      </c>
      <c r="E3309" t="s">
        <v>14309</v>
      </c>
      <c r="F3309" t="s">
        <v>10824</v>
      </c>
      <c r="G3309" s="11">
        <v>313.83729999999974</v>
      </c>
      <c r="H3309" s="11">
        <v>333.51379999999989</v>
      </c>
      <c r="I3309" s="11">
        <v>297.38885000000028</v>
      </c>
      <c r="J3309" s="11">
        <v>295.26940000000002</v>
      </c>
      <c r="K3309" s="11">
        <v>279.98014999999975</v>
      </c>
      <c r="L3309" s="11">
        <v>275.60554999999999</v>
      </c>
      <c r="M3309" s="11">
        <v>276.59684999999996</v>
      </c>
      <c r="N3309" s="11">
        <v>276.29554999999999</v>
      </c>
      <c r="O3309" s="11">
        <v>297.86840000000001</v>
      </c>
      <c r="P3309" s="11">
        <v>303.31135</v>
      </c>
      <c r="Q3309" s="11">
        <v>320.86955</v>
      </c>
      <c r="R3309" s="11">
        <v>331.959</v>
      </c>
    </row>
    <row r="3310" spans="2:18" x14ac:dyDescent="0.35">
      <c r="B3310" t="s">
        <v>14300</v>
      </c>
      <c r="C3310" t="s">
        <v>3193</v>
      </c>
      <c r="D3310" t="s">
        <v>3194</v>
      </c>
      <c r="E3310" t="s">
        <v>14310</v>
      </c>
      <c r="F3310" t="s">
        <v>10824</v>
      </c>
      <c r="G3310" s="11">
        <v>167.00999699999974</v>
      </c>
      <c r="H3310" s="11">
        <v>249.49518499999988</v>
      </c>
      <c r="I3310" s="11">
        <v>259.15570900000012</v>
      </c>
      <c r="J3310" s="11">
        <v>265.53200200000043</v>
      </c>
      <c r="K3310" s="11">
        <v>249.33496799999998</v>
      </c>
      <c r="L3310" s="11">
        <v>266.25248999999997</v>
      </c>
      <c r="M3310" s="11">
        <v>282.24088399999999</v>
      </c>
      <c r="N3310" s="11">
        <v>241.648247</v>
      </c>
      <c r="O3310" s="11">
        <v>244.25491500000001</v>
      </c>
      <c r="P3310" s="11">
        <v>252.995135</v>
      </c>
      <c r="Q3310" s="11">
        <v>235.04452799999999</v>
      </c>
      <c r="R3310" s="11">
        <v>229.948061</v>
      </c>
    </row>
    <row r="3311" spans="2:18" x14ac:dyDescent="0.35">
      <c r="B3311" t="s">
        <v>14300</v>
      </c>
      <c r="C3311" t="s">
        <v>3608</v>
      </c>
      <c r="D3311" t="s">
        <v>3609</v>
      </c>
      <c r="E3311" t="s">
        <v>14311</v>
      </c>
      <c r="F3311" t="s">
        <v>10824</v>
      </c>
      <c r="G3311" s="11">
        <v>367.86981800000024</v>
      </c>
      <c r="H3311" s="11">
        <v>348.66687200000001</v>
      </c>
      <c r="I3311" s="11">
        <v>312.39782900000023</v>
      </c>
      <c r="J3311" s="11">
        <v>307.64671400000009</v>
      </c>
      <c r="K3311" s="11">
        <v>308.11239599999942</v>
      </c>
      <c r="L3311" s="11">
        <v>302.82202100000001</v>
      </c>
      <c r="M3311" s="11">
        <v>315.60564399999998</v>
      </c>
      <c r="N3311" s="11">
        <v>309.14192500000001</v>
      </c>
      <c r="O3311" s="11">
        <v>330.88568199999997</v>
      </c>
      <c r="P3311" s="11">
        <v>323.99350500000003</v>
      </c>
      <c r="Q3311" s="11">
        <v>377.572833</v>
      </c>
      <c r="R3311" s="11">
        <v>389.55408500000004</v>
      </c>
    </row>
    <row r="3312" spans="2:18" x14ac:dyDescent="0.35">
      <c r="B3312" t="s">
        <v>14300</v>
      </c>
      <c r="C3312" t="s">
        <v>223</v>
      </c>
      <c r="D3312" t="s">
        <v>222</v>
      </c>
      <c r="E3312" t="s">
        <v>14312</v>
      </c>
      <c r="F3312" t="s">
        <v>10824</v>
      </c>
      <c r="G3312" s="11">
        <v>77.161780000000078</v>
      </c>
      <c r="H3312" s="11">
        <v>88.539880000000068</v>
      </c>
      <c r="I3312" s="11">
        <v>78.817319999999995</v>
      </c>
      <c r="J3312" s="11">
        <v>71.410400000000138</v>
      </c>
      <c r="K3312" s="11">
        <v>76.866919999999951</v>
      </c>
      <c r="L3312" s="11">
        <v>72.880560000000003</v>
      </c>
      <c r="M3312" s="11">
        <v>69.20653999999999</v>
      </c>
      <c r="N3312" s="11">
        <v>66.295199999999994</v>
      </c>
      <c r="O3312" s="11">
        <v>83.024479999999997</v>
      </c>
      <c r="P3312" s="11">
        <v>96.190600000000003</v>
      </c>
      <c r="Q3312" s="11">
        <v>97.053100000000001</v>
      </c>
      <c r="R3312" s="11">
        <v>97.307940000000002</v>
      </c>
    </row>
    <row r="3313" spans="2:18" x14ac:dyDescent="0.35">
      <c r="B3313" t="s">
        <v>14300</v>
      </c>
      <c r="C3313" t="s">
        <v>223</v>
      </c>
      <c r="D3313" t="s">
        <v>222</v>
      </c>
      <c r="E3313" t="s">
        <v>14313</v>
      </c>
      <c r="F3313" t="s">
        <v>10824</v>
      </c>
      <c r="G3313" s="11">
        <v>141.53035099999997</v>
      </c>
      <c r="H3313" s="11">
        <v>154.28491900000017</v>
      </c>
      <c r="I3313" s="11">
        <v>140.80386500000012</v>
      </c>
      <c r="J3313" s="11">
        <v>141.533828</v>
      </c>
      <c r="K3313" s="11">
        <v>142.31737300000006</v>
      </c>
      <c r="L3313" s="11">
        <v>151.30334400000001</v>
      </c>
      <c r="M3313" s="11">
        <v>151.98442399999999</v>
      </c>
      <c r="N3313" s="11">
        <v>134.98379</v>
      </c>
      <c r="O3313" s="11">
        <v>140.57631899999998</v>
      </c>
      <c r="P3313" s="11">
        <v>138.88463399999998</v>
      </c>
      <c r="Q3313" s="11">
        <v>151.389306</v>
      </c>
      <c r="R3313" s="11">
        <v>157.50629699999999</v>
      </c>
    </row>
    <row r="3314" spans="2:18" x14ac:dyDescent="0.35">
      <c r="B3314" t="s">
        <v>14300</v>
      </c>
      <c r="C3314" t="s">
        <v>3909</v>
      </c>
      <c r="D3314" t="s">
        <v>3910</v>
      </c>
      <c r="E3314" t="s">
        <v>14314</v>
      </c>
      <c r="F3314" t="s">
        <v>10824</v>
      </c>
      <c r="G3314" s="11">
        <v>64.860619999999969</v>
      </c>
      <c r="H3314" s="11">
        <v>64.263993999999983</v>
      </c>
      <c r="I3314" s="11">
        <v>58.56703600000003</v>
      </c>
      <c r="J3314" s="11">
        <v>55.967477999999971</v>
      </c>
      <c r="K3314" s="11">
        <v>54.973154000000029</v>
      </c>
      <c r="L3314" s="11">
        <v>61.367125999999999</v>
      </c>
      <c r="M3314" s="11">
        <v>57.200040999999999</v>
      </c>
      <c r="N3314" s="11">
        <v>54.129349999999995</v>
      </c>
      <c r="O3314" s="11">
        <v>61.42998</v>
      </c>
      <c r="P3314" s="11">
        <v>60.872410000000002</v>
      </c>
      <c r="Q3314" s="11">
        <v>63.603847999999999</v>
      </c>
      <c r="R3314" s="11">
        <v>63.691591000000003</v>
      </c>
    </row>
    <row r="3315" spans="2:18" x14ac:dyDescent="0.35">
      <c r="B3315" t="s">
        <v>14300</v>
      </c>
      <c r="C3315" t="s">
        <v>5033</v>
      </c>
      <c r="D3315" t="s">
        <v>725</v>
      </c>
      <c r="E3315" t="s">
        <v>14315</v>
      </c>
      <c r="F3315" t="s">
        <v>10824</v>
      </c>
      <c r="G3315" s="11">
        <v>48.370633999999953</v>
      </c>
      <c r="H3315" s="11">
        <v>41.284856999999924</v>
      </c>
      <c r="I3315" s="11">
        <v>39.840796999999959</v>
      </c>
      <c r="J3315" s="11">
        <v>41.607932000000048</v>
      </c>
      <c r="K3315" s="11">
        <v>39.270927999999991</v>
      </c>
      <c r="L3315" s="11">
        <v>38.652603000000006</v>
      </c>
      <c r="M3315" s="11">
        <v>38.831046999999998</v>
      </c>
      <c r="N3315" s="11">
        <v>18.715302999999999</v>
      </c>
      <c r="O3315" s="11">
        <v>34.178900999999996</v>
      </c>
      <c r="P3315" s="11">
        <v>40.744175000000006</v>
      </c>
      <c r="Q3315" s="11">
        <v>47.430157000000001</v>
      </c>
      <c r="R3315" s="11">
        <v>43.871892999999993</v>
      </c>
    </row>
    <row r="3316" spans="2:18" x14ac:dyDescent="0.35">
      <c r="B3316" t="s">
        <v>14300</v>
      </c>
      <c r="C3316" t="s">
        <v>5087</v>
      </c>
      <c r="D3316" t="s">
        <v>5088</v>
      </c>
      <c r="E3316" t="s">
        <v>14316</v>
      </c>
      <c r="F3316" t="s">
        <v>10824</v>
      </c>
      <c r="G3316" s="11">
        <v>29.187480000000011</v>
      </c>
      <c r="H3316" s="11">
        <v>46.023390000000028</v>
      </c>
      <c r="I3316" s="11">
        <v>52.397518999999996</v>
      </c>
      <c r="J3316" s="11">
        <v>62.694064999999952</v>
      </c>
      <c r="K3316" s="11">
        <v>61.680430000000051</v>
      </c>
      <c r="L3316" s="11">
        <v>54.343975</v>
      </c>
      <c r="M3316" s="11">
        <v>56.68712</v>
      </c>
      <c r="N3316" s="11">
        <v>40.105625000000003</v>
      </c>
      <c r="O3316" s="11">
        <v>45.893574999999998</v>
      </c>
      <c r="P3316" s="11">
        <v>35.325254999999999</v>
      </c>
      <c r="Q3316" s="11">
        <v>28.765029999999999</v>
      </c>
      <c r="R3316" s="11">
        <v>25.775784999999999</v>
      </c>
    </row>
    <row r="3317" spans="2:18" x14ac:dyDescent="0.35">
      <c r="B3317" t="s">
        <v>14300</v>
      </c>
      <c r="C3317" t="s">
        <v>5120</v>
      </c>
      <c r="D3317" t="s">
        <v>9215</v>
      </c>
      <c r="E3317" t="s">
        <v>14317</v>
      </c>
      <c r="F3317" t="s">
        <v>10824</v>
      </c>
      <c r="G3317" s="11">
        <v>255.01327100000009</v>
      </c>
      <c r="H3317" s="11">
        <v>277.48964799999987</v>
      </c>
      <c r="I3317" s="11">
        <v>252.98267399999997</v>
      </c>
      <c r="J3317" s="11">
        <v>253.93895099999986</v>
      </c>
      <c r="K3317" s="11">
        <v>243.23620099999999</v>
      </c>
      <c r="L3317" s="11">
        <v>260.66235</v>
      </c>
      <c r="M3317" s="11">
        <v>254.05664999999999</v>
      </c>
      <c r="N3317" s="11">
        <v>224.99169499999999</v>
      </c>
      <c r="O3317" s="11">
        <v>242.27403399999997</v>
      </c>
      <c r="P3317" s="11">
        <v>249.939099</v>
      </c>
      <c r="Q3317" s="11">
        <v>278.18198799999999</v>
      </c>
      <c r="R3317" s="11">
        <v>285.89132799999999</v>
      </c>
    </row>
    <row r="3318" spans="2:18" x14ac:dyDescent="0.35">
      <c r="B3318" t="s">
        <v>14300</v>
      </c>
      <c r="C3318" t="s">
        <v>5120</v>
      </c>
      <c r="D3318" t="s">
        <v>9215</v>
      </c>
      <c r="E3318" t="s">
        <v>14318</v>
      </c>
      <c r="F3318" t="s">
        <v>10824</v>
      </c>
      <c r="G3318" s="11">
        <v>385.55848099999963</v>
      </c>
      <c r="H3318" s="11">
        <v>440.90257399999996</v>
      </c>
      <c r="I3318" s="11">
        <v>393.40592399999986</v>
      </c>
      <c r="J3318" s="11">
        <v>397.9954259999999</v>
      </c>
      <c r="K3318" s="11">
        <v>376.45983599999948</v>
      </c>
      <c r="L3318" s="11">
        <v>391.76797999999997</v>
      </c>
      <c r="M3318" s="11">
        <v>382.20399800000001</v>
      </c>
      <c r="N3318" s="11">
        <v>362.02736200000004</v>
      </c>
      <c r="O3318" s="11">
        <v>402.79093399999999</v>
      </c>
      <c r="P3318" s="11">
        <v>417.47050300000001</v>
      </c>
      <c r="Q3318" s="11">
        <v>454.60096199999998</v>
      </c>
      <c r="R3318" s="11">
        <v>461.03963799999997</v>
      </c>
    </row>
    <row r="3319" spans="2:18" x14ac:dyDescent="0.35">
      <c r="B3319" t="s">
        <v>14300</v>
      </c>
      <c r="C3319" t="s">
        <v>5120</v>
      </c>
      <c r="D3319" t="s">
        <v>9215</v>
      </c>
      <c r="E3319" t="s">
        <v>14319</v>
      </c>
      <c r="F3319" t="s">
        <v>10824</v>
      </c>
      <c r="G3319" s="11">
        <v>498.54905599999967</v>
      </c>
      <c r="H3319" s="11">
        <v>587.75628899999947</v>
      </c>
      <c r="I3319" s="11">
        <v>520.01684000000046</v>
      </c>
      <c r="J3319" s="11">
        <v>453.10430400000041</v>
      </c>
      <c r="K3319" s="11">
        <v>446.54254900000041</v>
      </c>
      <c r="L3319" s="11">
        <v>491.97562699999997</v>
      </c>
      <c r="M3319" s="11">
        <v>485.56329800000003</v>
      </c>
      <c r="N3319" s="11">
        <v>471.35684200000003</v>
      </c>
      <c r="O3319" s="11">
        <v>519.70396800000003</v>
      </c>
      <c r="P3319" s="11">
        <v>534.98671100000001</v>
      </c>
      <c r="Q3319" s="11">
        <v>598.28774899999996</v>
      </c>
      <c r="R3319" s="11">
        <v>592.81141600000001</v>
      </c>
    </row>
    <row r="3320" spans="2:18" x14ac:dyDescent="0.35">
      <c r="B3320" t="s">
        <v>14300</v>
      </c>
      <c r="C3320" t="s">
        <v>5120</v>
      </c>
      <c r="D3320" t="s">
        <v>9215</v>
      </c>
      <c r="E3320" t="s">
        <v>14320</v>
      </c>
      <c r="F3320" t="s">
        <v>10824</v>
      </c>
      <c r="G3320" s="11">
        <v>380.25985799999989</v>
      </c>
      <c r="H3320" s="11">
        <v>418.2827029999998</v>
      </c>
      <c r="I3320" s="11">
        <v>359.88702399999994</v>
      </c>
      <c r="J3320" s="11">
        <v>310.39054799999991</v>
      </c>
      <c r="K3320" s="11">
        <v>299.93433400000004</v>
      </c>
      <c r="L3320" s="11">
        <v>317.74336299999999</v>
      </c>
      <c r="M3320" s="11">
        <v>326.36479700000001</v>
      </c>
      <c r="N3320" s="11">
        <v>317.22478999999998</v>
      </c>
      <c r="O3320" s="11">
        <v>347.574254</v>
      </c>
      <c r="P3320" s="11">
        <v>359.39174800000001</v>
      </c>
      <c r="Q3320" s="11">
        <v>418.23136999999997</v>
      </c>
      <c r="R3320" s="11">
        <v>422.186891</v>
      </c>
    </row>
    <row r="3321" spans="2:18" x14ac:dyDescent="0.35">
      <c r="B3321" t="s">
        <v>14300</v>
      </c>
      <c r="C3321" t="s">
        <v>5120</v>
      </c>
      <c r="D3321" t="s">
        <v>9215</v>
      </c>
      <c r="E3321" t="s">
        <v>14321</v>
      </c>
      <c r="F3321" t="s">
        <v>10824</v>
      </c>
      <c r="G3321" s="11">
        <v>47.917085999999969</v>
      </c>
      <c r="H3321" s="11">
        <v>54.560706000000074</v>
      </c>
      <c r="I3321" s="11">
        <v>62.948798000000025</v>
      </c>
      <c r="J3321" s="11">
        <v>78.514615999999975</v>
      </c>
      <c r="K3321" s="11">
        <v>71.781509000000028</v>
      </c>
      <c r="L3321" s="11">
        <v>84.146153000000012</v>
      </c>
      <c r="M3321" s="11">
        <v>75.409175000000005</v>
      </c>
      <c r="N3321" s="11">
        <v>56.796677000000003</v>
      </c>
      <c r="O3321" s="11">
        <v>59.088996000000002</v>
      </c>
      <c r="P3321" s="11">
        <v>56.613910000000004</v>
      </c>
      <c r="Q3321" s="11">
        <v>56.815796999999996</v>
      </c>
      <c r="R3321" s="11">
        <v>62.020875999999994</v>
      </c>
    </row>
    <row r="3322" spans="2:18" x14ac:dyDescent="0.35">
      <c r="B3322" t="s">
        <v>14300</v>
      </c>
      <c r="C3322" t="s">
        <v>330</v>
      </c>
      <c r="D3322" t="s">
        <v>329</v>
      </c>
      <c r="E3322" t="s">
        <v>14322</v>
      </c>
      <c r="F3322" t="s">
        <v>10824</v>
      </c>
      <c r="G3322" s="11">
        <v>52.400174999999926</v>
      </c>
      <c r="H3322" s="11">
        <v>54.001653999999988</v>
      </c>
      <c r="I3322" s="11">
        <v>45.681751999999967</v>
      </c>
      <c r="J3322" s="11">
        <v>38.631170000000019</v>
      </c>
      <c r="K3322" s="11">
        <v>38.293941999999973</v>
      </c>
      <c r="L3322" s="11">
        <v>39.034802999999997</v>
      </c>
      <c r="M3322" s="11">
        <v>38.701877000000003</v>
      </c>
      <c r="N3322" s="11">
        <v>35.611401000000001</v>
      </c>
      <c r="O3322" s="11">
        <v>39.15551</v>
      </c>
      <c r="P3322" s="11">
        <v>40.999767999999996</v>
      </c>
      <c r="Q3322" s="11">
        <v>52.141435999999999</v>
      </c>
      <c r="R3322" s="11">
        <v>56.030552</v>
      </c>
    </row>
    <row r="3323" spans="2:18" x14ac:dyDescent="0.35">
      <c r="B3323" t="s">
        <v>14300</v>
      </c>
      <c r="C3323" t="s">
        <v>5151</v>
      </c>
      <c r="D3323" t="s">
        <v>5152</v>
      </c>
      <c r="E3323" t="s">
        <v>14323</v>
      </c>
      <c r="F3323" t="s">
        <v>10824</v>
      </c>
      <c r="G3323" s="11">
        <v>153.29152499999992</v>
      </c>
      <c r="H3323" s="11">
        <v>163.86248800000013</v>
      </c>
      <c r="I3323" s="11">
        <v>151.23982200000003</v>
      </c>
      <c r="J3323" s="11">
        <v>160.13784600000005</v>
      </c>
      <c r="K3323" s="11">
        <v>161.71225300000006</v>
      </c>
      <c r="L3323" s="11">
        <v>162.78814399999999</v>
      </c>
      <c r="M3323" s="11">
        <v>151.15723300000002</v>
      </c>
      <c r="N3323" s="11">
        <v>140.03279000000001</v>
      </c>
      <c r="O3323" s="11">
        <v>154.493112</v>
      </c>
      <c r="P3323" s="11">
        <v>158.26771299999999</v>
      </c>
      <c r="Q3323" s="11">
        <v>160.944265</v>
      </c>
      <c r="R3323" s="11">
        <v>151.942205</v>
      </c>
    </row>
    <row r="3324" spans="2:18" x14ac:dyDescent="0.35">
      <c r="B3324" t="s">
        <v>14300</v>
      </c>
      <c r="C3324" t="s">
        <v>5262</v>
      </c>
      <c r="D3324" t="s">
        <v>5263</v>
      </c>
      <c r="E3324" t="s">
        <v>14324</v>
      </c>
      <c r="F3324" t="s">
        <v>10824</v>
      </c>
      <c r="G3324" s="11">
        <v>118.49530500000014</v>
      </c>
      <c r="H3324" s="11">
        <v>120.07600999999993</v>
      </c>
      <c r="I3324" s="11">
        <v>114.59831800000003</v>
      </c>
      <c r="J3324" s="11">
        <v>124.86882799999985</v>
      </c>
      <c r="K3324" s="11">
        <v>116.56523700000008</v>
      </c>
      <c r="L3324" s="11">
        <v>127.865594</v>
      </c>
      <c r="M3324" s="11">
        <v>126.219613</v>
      </c>
      <c r="N3324" s="11">
        <v>113.98716</v>
      </c>
      <c r="O3324" s="11">
        <v>117.668561</v>
      </c>
      <c r="P3324" s="11">
        <v>120.63212799999999</v>
      </c>
      <c r="Q3324" s="11">
        <v>119.760981</v>
      </c>
      <c r="R3324" s="11">
        <v>127.41649099999999</v>
      </c>
    </row>
    <row r="3325" spans="2:18" x14ac:dyDescent="0.35">
      <c r="B3325" t="s">
        <v>14300</v>
      </c>
      <c r="C3325" t="s">
        <v>312</v>
      </c>
      <c r="D3325" t="s">
        <v>5357</v>
      </c>
      <c r="E3325" t="s">
        <v>14325</v>
      </c>
      <c r="F3325" t="s">
        <v>10824</v>
      </c>
      <c r="G3325" s="11">
        <v>44.240699999999954</v>
      </c>
      <c r="H3325" s="11">
        <v>47.942399999999985</v>
      </c>
      <c r="I3325" s="11">
        <v>44.139899999999983</v>
      </c>
      <c r="J3325" s="11">
        <v>43.524000000000058</v>
      </c>
      <c r="K3325" s="11">
        <v>42.128999999999976</v>
      </c>
      <c r="L3325" s="11">
        <v>46.677300000000002</v>
      </c>
      <c r="M3325" s="11">
        <v>43.505400000000002</v>
      </c>
      <c r="N3325" s="11">
        <v>41.441099999999999</v>
      </c>
      <c r="O3325" s="11">
        <v>45.027300000000004</v>
      </c>
      <c r="P3325" s="11">
        <v>45.138599999999997</v>
      </c>
      <c r="Q3325" s="11">
        <v>49.105199999999996</v>
      </c>
      <c r="R3325" s="11">
        <v>52.206300000000006</v>
      </c>
    </row>
    <row r="3326" spans="2:18" x14ac:dyDescent="0.35">
      <c r="B3326" t="s">
        <v>14300</v>
      </c>
      <c r="C3326" t="s">
        <v>5379</v>
      </c>
      <c r="D3326" t="s">
        <v>5380</v>
      </c>
      <c r="E3326" t="s">
        <v>14326</v>
      </c>
      <c r="F3326" t="s">
        <v>10824</v>
      </c>
      <c r="G3326" s="11">
        <v>199.4245359999999</v>
      </c>
      <c r="H3326" s="11">
        <v>218.26367899999997</v>
      </c>
      <c r="I3326" s="11">
        <v>195.28280299999994</v>
      </c>
      <c r="J3326" s="11">
        <v>165.24533900000003</v>
      </c>
      <c r="K3326" s="11">
        <v>165.90725599999996</v>
      </c>
      <c r="L3326" s="11">
        <v>171.007079</v>
      </c>
      <c r="M3326" s="11">
        <v>170.46640500000001</v>
      </c>
      <c r="N3326" s="11">
        <v>175.37187400000002</v>
      </c>
      <c r="O3326" s="11">
        <v>182.33540599999998</v>
      </c>
      <c r="P3326" s="11">
        <v>208.87482999999997</v>
      </c>
      <c r="Q3326" s="11">
        <v>210.97119700000002</v>
      </c>
      <c r="R3326" s="11">
        <v>232.774666</v>
      </c>
    </row>
    <row r="3327" spans="2:18" x14ac:dyDescent="0.35">
      <c r="B3327" t="s">
        <v>14327</v>
      </c>
      <c r="C3327" t="s">
        <v>2009</v>
      </c>
      <c r="D3327" t="s">
        <v>2010</v>
      </c>
      <c r="E3327" t="s">
        <v>14328</v>
      </c>
      <c r="F3327" t="s">
        <v>10975</v>
      </c>
      <c r="G3327" s="11">
        <v>0</v>
      </c>
      <c r="H3327" s="11">
        <v>0</v>
      </c>
      <c r="I3327" s="11">
        <v>0</v>
      </c>
      <c r="J3327" s="11">
        <v>0</v>
      </c>
      <c r="K3327" s="11">
        <v>0</v>
      </c>
      <c r="L3327" s="11">
        <v>0</v>
      </c>
      <c r="M3327" s="11">
        <v>0</v>
      </c>
      <c r="N3327" s="11">
        <v>0</v>
      </c>
      <c r="O3327" s="11">
        <v>0</v>
      </c>
      <c r="P3327" s="11">
        <v>0</v>
      </c>
      <c r="Q3327" s="11">
        <v>0</v>
      </c>
      <c r="R3327" s="11">
        <v>0</v>
      </c>
    </row>
    <row r="3328" spans="2:18" x14ac:dyDescent="0.35">
      <c r="B3328" t="s">
        <v>14327</v>
      </c>
      <c r="C3328" t="s">
        <v>3081</v>
      </c>
      <c r="D3328" t="s">
        <v>3082</v>
      </c>
      <c r="E3328" t="s">
        <v>13906</v>
      </c>
      <c r="F3328" t="s">
        <v>10975</v>
      </c>
      <c r="G3328" s="11">
        <v>33.931439999999988</v>
      </c>
      <c r="H3328" s="11">
        <v>37.059120000000078</v>
      </c>
      <c r="I3328" s="11">
        <v>38.642760000000024</v>
      </c>
      <c r="J3328" s="11"/>
      <c r="K3328" s="11"/>
      <c r="L3328" s="11"/>
      <c r="M3328" s="11"/>
      <c r="N3328" s="11"/>
      <c r="O3328" s="11"/>
      <c r="P3328" s="11"/>
      <c r="Q3328" s="11"/>
      <c r="R3328" s="11"/>
    </row>
    <row r="3329" spans="2:18" x14ac:dyDescent="0.35">
      <c r="B3329" t="s">
        <v>14327</v>
      </c>
      <c r="C3329" t="s">
        <v>3081</v>
      </c>
      <c r="D3329" t="s">
        <v>3082</v>
      </c>
      <c r="E3329" t="s">
        <v>17303</v>
      </c>
      <c r="F3329" t="s">
        <v>10975</v>
      </c>
      <c r="G3329" s="11">
        <v>9.4633200000000048</v>
      </c>
      <c r="H3329" s="11"/>
      <c r="I3329" s="11"/>
      <c r="J3329" s="11"/>
      <c r="K3329" s="11"/>
      <c r="L3329" s="11"/>
      <c r="M3329" s="11"/>
      <c r="N3329" s="11"/>
      <c r="O3329" s="11"/>
      <c r="P3329" s="11"/>
      <c r="Q3329" s="11"/>
      <c r="R3329" s="11"/>
    </row>
    <row r="3330" spans="2:18" x14ac:dyDescent="0.35">
      <c r="B3330" t="s">
        <v>14327</v>
      </c>
      <c r="C3330" t="s">
        <v>3098</v>
      </c>
      <c r="D3330" t="s">
        <v>3099</v>
      </c>
      <c r="E3330" t="s">
        <v>14329</v>
      </c>
      <c r="F3330" t="s">
        <v>10975</v>
      </c>
      <c r="G3330" s="11">
        <v>0</v>
      </c>
      <c r="H3330" s="11">
        <v>0.10000200000000006</v>
      </c>
      <c r="I3330" s="11">
        <v>0</v>
      </c>
      <c r="J3330" s="11">
        <v>1.6829970000000005</v>
      </c>
      <c r="K3330" s="11">
        <v>0</v>
      </c>
      <c r="L3330" s="11">
        <v>0</v>
      </c>
      <c r="M3330" s="11">
        <v>0</v>
      </c>
      <c r="N3330" s="11">
        <v>3.7060360000000001</v>
      </c>
      <c r="O3330" s="11">
        <v>0</v>
      </c>
      <c r="P3330" s="11">
        <v>2.180005</v>
      </c>
      <c r="Q3330" s="11">
        <v>0</v>
      </c>
      <c r="R3330" s="11">
        <v>0.34601999999999999</v>
      </c>
    </row>
    <row r="3331" spans="2:18" x14ac:dyDescent="0.35">
      <c r="B3331" t="s">
        <v>14327</v>
      </c>
      <c r="C3331" t="s">
        <v>3712</v>
      </c>
      <c r="D3331" t="s">
        <v>3713</v>
      </c>
      <c r="E3331" t="s">
        <v>14330</v>
      </c>
      <c r="F3331" t="s">
        <v>10975</v>
      </c>
      <c r="G3331" s="11">
        <v>0</v>
      </c>
      <c r="H3331" s="11">
        <v>0</v>
      </c>
      <c r="I3331" s="11">
        <v>0</v>
      </c>
      <c r="J3331" s="11">
        <v>0</v>
      </c>
      <c r="K3331" s="11">
        <v>0</v>
      </c>
      <c r="L3331" s="11">
        <v>0</v>
      </c>
      <c r="M3331" s="11">
        <v>0</v>
      </c>
      <c r="N3331" s="11">
        <v>0</v>
      </c>
      <c r="O3331" s="11">
        <v>0</v>
      </c>
      <c r="P3331" s="11">
        <v>0</v>
      </c>
      <c r="Q3331" s="11">
        <v>0</v>
      </c>
      <c r="R3331" s="11">
        <v>0</v>
      </c>
    </row>
    <row r="3332" spans="2:18" x14ac:dyDescent="0.35">
      <c r="B3332" t="s">
        <v>14327</v>
      </c>
      <c r="C3332" t="s">
        <v>3724</v>
      </c>
      <c r="D3332" t="s">
        <v>3725</v>
      </c>
      <c r="E3332" t="s">
        <v>14331</v>
      </c>
      <c r="F3332" t="s">
        <v>10975</v>
      </c>
      <c r="G3332" s="11">
        <v>320.90722100000005</v>
      </c>
      <c r="H3332" s="11">
        <v>351.1421490000003</v>
      </c>
      <c r="I3332" s="11">
        <v>357.74976100000009</v>
      </c>
      <c r="J3332" s="11">
        <v>358.66683699999993</v>
      </c>
      <c r="K3332" s="11">
        <v>317.64692400000024</v>
      </c>
      <c r="L3332" s="11">
        <v>356.22716600000001</v>
      </c>
      <c r="M3332" s="11">
        <v>321.862078</v>
      </c>
      <c r="N3332" s="11">
        <v>279.93916200000001</v>
      </c>
      <c r="O3332" s="11">
        <v>361.97724300000004</v>
      </c>
      <c r="P3332" s="11">
        <v>341.64721200000002</v>
      </c>
      <c r="Q3332" s="11">
        <v>371.383782</v>
      </c>
      <c r="R3332" s="11">
        <v>365.63860800000003</v>
      </c>
    </row>
    <row r="3333" spans="2:18" x14ac:dyDescent="0.35">
      <c r="B3333" t="s">
        <v>14327</v>
      </c>
      <c r="C3333" t="s">
        <v>4609</v>
      </c>
      <c r="D3333" t="s">
        <v>4610</v>
      </c>
      <c r="E3333" t="s">
        <v>14332</v>
      </c>
      <c r="F3333" t="s">
        <v>10975</v>
      </c>
      <c r="G3333" s="11">
        <v>836.67543799999976</v>
      </c>
      <c r="H3333" s="11">
        <v>912.73496599999976</v>
      </c>
      <c r="I3333" s="11">
        <v>942.06219300000009</v>
      </c>
      <c r="J3333" s="11">
        <v>965.39994699999988</v>
      </c>
      <c r="K3333" s="11">
        <v>919.57292099999984</v>
      </c>
      <c r="L3333" s="11">
        <v>745.57950700000004</v>
      </c>
      <c r="M3333" s="11">
        <v>813.29581299999995</v>
      </c>
      <c r="N3333" s="11">
        <v>917.44332599999996</v>
      </c>
      <c r="O3333" s="11">
        <v>1049.680331</v>
      </c>
      <c r="P3333" s="11">
        <v>889.03216299999997</v>
      </c>
      <c r="Q3333" s="11">
        <v>946.22967400000005</v>
      </c>
      <c r="R3333" s="11">
        <v>946.04228000000001</v>
      </c>
    </row>
    <row r="3334" spans="2:18" x14ac:dyDescent="0.35">
      <c r="B3334" t="s">
        <v>14327</v>
      </c>
      <c r="C3334" t="s">
        <v>613</v>
      </c>
      <c r="D3334" t="s">
        <v>4611</v>
      </c>
      <c r="E3334" t="s">
        <v>14333</v>
      </c>
      <c r="F3334" t="s">
        <v>10975</v>
      </c>
      <c r="G3334" s="11">
        <v>675.63213900000051</v>
      </c>
      <c r="H3334" s="11">
        <v>769.96663600000034</v>
      </c>
      <c r="I3334" s="11">
        <v>905.61736099999985</v>
      </c>
      <c r="J3334" s="11">
        <v>851.04297799999972</v>
      </c>
      <c r="K3334" s="11">
        <v>783.46619399999929</v>
      </c>
      <c r="L3334" s="11">
        <v>901.198352</v>
      </c>
      <c r="M3334" s="11">
        <v>841.57427599999994</v>
      </c>
      <c r="N3334" s="11">
        <v>780.30120700000009</v>
      </c>
      <c r="O3334" s="11">
        <v>892.61502399999995</v>
      </c>
      <c r="P3334" s="11">
        <v>824.59154599999999</v>
      </c>
      <c r="Q3334" s="11">
        <v>882.72710400000005</v>
      </c>
      <c r="R3334" s="11">
        <v>910.72620700000004</v>
      </c>
    </row>
    <row r="3335" spans="2:18" x14ac:dyDescent="0.35">
      <c r="B3335" t="s">
        <v>14327</v>
      </c>
      <c r="C3335" t="s">
        <v>613</v>
      </c>
      <c r="D3335" t="s">
        <v>4611</v>
      </c>
      <c r="E3335" t="s">
        <v>14334</v>
      </c>
      <c r="F3335" t="s">
        <v>10975</v>
      </c>
      <c r="G3335" s="11">
        <v>607.56925599999965</v>
      </c>
      <c r="H3335" s="11">
        <v>750.23443300000042</v>
      </c>
      <c r="I3335" s="11">
        <v>726.29963499999963</v>
      </c>
      <c r="J3335" s="11">
        <v>750.24723300000005</v>
      </c>
      <c r="K3335" s="11">
        <v>777.34418899999957</v>
      </c>
      <c r="L3335" s="11">
        <v>571.68654000000004</v>
      </c>
      <c r="M3335" s="11">
        <v>519.70387500000004</v>
      </c>
      <c r="N3335" s="11">
        <v>698.2822020000001</v>
      </c>
      <c r="O3335" s="11">
        <v>803.75848899999994</v>
      </c>
      <c r="P3335" s="11">
        <v>692.67317000000003</v>
      </c>
      <c r="Q3335" s="11">
        <v>781.82201800000007</v>
      </c>
      <c r="R3335" s="11">
        <v>711.93394799999999</v>
      </c>
    </row>
    <row r="3336" spans="2:18" x14ac:dyDescent="0.35">
      <c r="B3336" t="s">
        <v>14327</v>
      </c>
      <c r="C3336" t="s">
        <v>312</v>
      </c>
      <c r="D3336" t="s">
        <v>5357</v>
      </c>
      <c r="E3336" t="s">
        <v>14335</v>
      </c>
      <c r="F3336" t="s">
        <v>10975</v>
      </c>
      <c r="G3336" s="11">
        <v>36.935880000000012</v>
      </c>
      <c r="H3336" s="11">
        <v>33.39503999999998</v>
      </c>
      <c r="I3336" s="11">
        <v>31.388759999999991</v>
      </c>
      <c r="J3336" s="11">
        <v>37.192800000000005</v>
      </c>
      <c r="K3336" s="11">
        <v>36.941160000000004</v>
      </c>
      <c r="L3336" s="11">
        <v>37.84272</v>
      </c>
      <c r="M3336" s="11">
        <v>34.924800000000005</v>
      </c>
      <c r="N3336" s="11">
        <v>35.198879999999996</v>
      </c>
      <c r="O3336" s="11">
        <v>32.739840000000001</v>
      </c>
      <c r="P3336" s="11">
        <v>29.19708</v>
      </c>
      <c r="Q3336" s="11">
        <v>33.321839999999995</v>
      </c>
      <c r="R3336" s="11">
        <v>36.848399999999998</v>
      </c>
    </row>
    <row r="3337" spans="2:18" x14ac:dyDescent="0.35">
      <c r="B3337" t="s">
        <v>14336</v>
      </c>
      <c r="C3337" t="s">
        <v>1445</v>
      </c>
      <c r="D3337" t="s">
        <v>1446</v>
      </c>
      <c r="E3337" t="s">
        <v>14337</v>
      </c>
      <c r="F3337" t="s">
        <v>10824</v>
      </c>
      <c r="G3337" s="11">
        <v>232.99932499999991</v>
      </c>
      <c r="H3337" s="11">
        <v>262.84612199999992</v>
      </c>
      <c r="I3337" s="11">
        <v>313.11592799999971</v>
      </c>
      <c r="J3337" s="11">
        <v>299.9674550000002</v>
      </c>
      <c r="K3337" s="11">
        <v>250.90072599999999</v>
      </c>
      <c r="L3337" s="11">
        <v>274.67721500000005</v>
      </c>
      <c r="M3337" s="11">
        <v>278.30859900000002</v>
      </c>
      <c r="N3337" s="11">
        <v>224.59562899999997</v>
      </c>
      <c r="O3337" s="11">
        <v>270.456996</v>
      </c>
      <c r="P3337" s="11">
        <v>280.64864799999998</v>
      </c>
      <c r="Q3337" s="11">
        <v>176.474795</v>
      </c>
      <c r="R3337" s="11">
        <v>0</v>
      </c>
    </row>
    <row r="3338" spans="2:18" x14ac:dyDescent="0.35">
      <c r="B3338" t="s">
        <v>14336</v>
      </c>
      <c r="C3338" t="s">
        <v>1613</v>
      </c>
      <c r="D3338" t="s">
        <v>1614</v>
      </c>
      <c r="E3338" t="s">
        <v>14338</v>
      </c>
      <c r="F3338" t="s">
        <v>10824</v>
      </c>
      <c r="G3338" s="11">
        <v>18.813442999999992</v>
      </c>
      <c r="H3338" s="11">
        <v>17.464053999999994</v>
      </c>
      <c r="I3338" s="11">
        <v>15.546764000000012</v>
      </c>
      <c r="J3338" s="11">
        <v>14.088784999999987</v>
      </c>
      <c r="K3338" s="11">
        <v>14.461562999999988</v>
      </c>
      <c r="L3338" s="11">
        <v>14.389365</v>
      </c>
      <c r="M3338" s="11">
        <v>9.6279850000000007</v>
      </c>
      <c r="N3338" s="11">
        <v>12.354388</v>
      </c>
      <c r="O3338" s="11">
        <v>11.134504000000002</v>
      </c>
      <c r="P3338" s="11">
        <v>15.871511</v>
      </c>
      <c r="Q3338" s="11">
        <v>15.720288</v>
      </c>
      <c r="R3338" s="11">
        <v>17.664555</v>
      </c>
    </row>
    <row r="3339" spans="2:18" x14ac:dyDescent="0.35">
      <c r="B3339" t="s">
        <v>14336</v>
      </c>
      <c r="C3339" t="s">
        <v>1613</v>
      </c>
      <c r="D3339" t="s">
        <v>1614</v>
      </c>
      <c r="E3339" t="s">
        <v>14339</v>
      </c>
      <c r="F3339" t="s">
        <v>10824</v>
      </c>
      <c r="G3339" s="11">
        <v>186.636573</v>
      </c>
      <c r="H3339" s="11">
        <v>178.80444199999974</v>
      </c>
      <c r="I3339" s="11">
        <v>164.81845799999996</v>
      </c>
      <c r="J3339" s="11">
        <v>155.98260199999987</v>
      </c>
      <c r="K3339" s="11">
        <v>139.92140499999988</v>
      </c>
      <c r="L3339" s="11">
        <v>156.88888</v>
      </c>
      <c r="M3339" s="11">
        <v>148.71040599999998</v>
      </c>
      <c r="N3339" s="11">
        <v>139.429956</v>
      </c>
      <c r="O3339" s="11">
        <v>166.897054</v>
      </c>
      <c r="P3339" s="11">
        <v>155.62773300000001</v>
      </c>
      <c r="Q3339" s="11">
        <v>158.14679100000001</v>
      </c>
      <c r="R3339" s="11">
        <v>157.49357199999997</v>
      </c>
    </row>
    <row r="3340" spans="2:18" x14ac:dyDescent="0.35">
      <c r="B3340" t="s">
        <v>14336</v>
      </c>
      <c r="C3340" t="s">
        <v>1990</v>
      </c>
      <c r="D3340" t="s">
        <v>1991</v>
      </c>
      <c r="E3340" t="s">
        <v>14340</v>
      </c>
      <c r="F3340" t="s">
        <v>10824</v>
      </c>
      <c r="G3340" s="11">
        <v>106.48614399999997</v>
      </c>
      <c r="H3340" s="11">
        <v>102.332537</v>
      </c>
      <c r="I3340" s="11">
        <v>102.02219399999994</v>
      </c>
      <c r="J3340" s="11">
        <v>112.05691199999998</v>
      </c>
      <c r="K3340" s="11">
        <v>103.04983600000004</v>
      </c>
      <c r="L3340" s="11">
        <v>118.564999</v>
      </c>
      <c r="M3340" s="11">
        <v>117.77071799999999</v>
      </c>
      <c r="N3340" s="11">
        <v>105.636262</v>
      </c>
      <c r="O3340" s="11">
        <v>118.91325399999999</v>
      </c>
      <c r="P3340" s="11">
        <v>119.044747</v>
      </c>
      <c r="Q3340" s="11">
        <v>125.03717</v>
      </c>
      <c r="R3340" s="11">
        <v>128.832402</v>
      </c>
    </row>
    <row r="3341" spans="2:18" x14ac:dyDescent="0.35">
      <c r="B3341" t="s">
        <v>14336</v>
      </c>
      <c r="C3341" t="s">
        <v>2783</v>
      </c>
      <c r="D3341" t="s">
        <v>2784</v>
      </c>
      <c r="E3341" t="s">
        <v>14341</v>
      </c>
      <c r="F3341" t="s">
        <v>10824</v>
      </c>
      <c r="G3341" s="11">
        <v>19.408185000000024</v>
      </c>
      <c r="H3341" s="11">
        <v>19.133453000000017</v>
      </c>
      <c r="I3341" s="11">
        <v>19.702193999999984</v>
      </c>
      <c r="J3341" s="11">
        <v>22.319391000000014</v>
      </c>
      <c r="K3341" s="11">
        <v>20.995227</v>
      </c>
      <c r="L3341" s="11">
        <v>26.682966</v>
      </c>
      <c r="M3341" s="11">
        <v>24.967475</v>
      </c>
      <c r="N3341" s="11">
        <v>18.494015999999998</v>
      </c>
      <c r="O3341" s="11">
        <v>20.021059000000001</v>
      </c>
      <c r="P3341" s="11">
        <v>19.422733000000001</v>
      </c>
      <c r="Q3341" s="11">
        <v>19.569848999999998</v>
      </c>
      <c r="R3341" s="11">
        <v>21.912603999999998</v>
      </c>
    </row>
    <row r="3342" spans="2:18" x14ac:dyDescent="0.35">
      <c r="B3342" t="s">
        <v>14336</v>
      </c>
      <c r="C3342" t="s">
        <v>3440</v>
      </c>
      <c r="D3342" t="s">
        <v>8986</v>
      </c>
      <c r="E3342" t="s">
        <v>14342</v>
      </c>
      <c r="F3342" t="s">
        <v>10824</v>
      </c>
      <c r="G3342" s="11">
        <v>144.93899999999999</v>
      </c>
      <c r="H3342" s="11">
        <v>149.56800000000001</v>
      </c>
      <c r="I3342" s="11">
        <v>138.69499999999999</v>
      </c>
      <c r="J3342" s="11">
        <v>135.16399999999999</v>
      </c>
      <c r="K3342" s="11">
        <v>123.696</v>
      </c>
      <c r="L3342" s="11">
        <v>133.04900000000001</v>
      </c>
      <c r="M3342" s="11">
        <v>145.501</v>
      </c>
      <c r="N3342" s="11">
        <v>145.01300000000001</v>
      </c>
      <c r="O3342" s="11">
        <v>156.88399999999999</v>
      </c>
      <c r="P3342" s="11">
        <v>140.92099999999999</v>
      </c>
      <c r="Q3342" s="11">
        <v>154.47399999999999</v>
      </c>
      <c r="R3342" s="11">
        <v>160.471</v>
      </c>
    </row>
    <row r="3343" spans="2:18" x14ac:dyDescent="0.35">
      <c r="B3343" t="s">
        <v>14336</v>
      </c>
      <c r="C3343" t="s">
        <v>3936</v>
      </c>
      <c r="D3343" t="s">
        <v>3937</v>
      </c>
      <c r="E3343" t="s">
        <v>14343</v>
      </c>
      <c r="F3343" t="s">
        <v>10824</v>
      </c>
      <c r="G3343" s="11">
        <v>209.3599999999999</v>
      </c>
      <c r="H3343" s="11">
        <v>203.559383</v>
      </c>
      <c r="I3343" s="11">
        <v>227.0300610000001</v>
      </c>
      <c r="J3343" s="11">
        <v>200.81160299999991</v>
      </c>
      <c r="K3343" s="11">
        <v>205.94014999999999</v>
      </c>
      <c r="L3343" s="11">
        <v>233.78345899999999</v>
      </c>
      <c r="M3343" s="11">
        <v>217.59636799999998</v>
      </c>
      <c r="N3343" s="11">
        <v>189.00527</v>
      </c>
      <c r="O3343" s="11">
        <v>268.96410800000001</v>
      </c>
      <c r="P3343" s="11">
        <v>206.600054</v>
      </c>
      <c r="Q3343" s="11">
        <v>227.10633300000001</v>
      </c>
      <c r="R3343" s="11">
        <v>249.95582899999999</v>
      </c>
    </row>
    <row r="3344" spans="2:18" x14ac:dyDescent="0.35">
      <c r="B3344" t="s">
        <v>14344</v>
      </c>
      <c r="C3344" t="s">
        <v>2434</v>
      </c>
      <c r="D3344" t="s">
        <v>2435</v>
      </c>
      <c r="E3344" t="s">
        <v>14345</v>
      </c>
      <c r="F3344" t="s">
        <v>10824</v>
      </c>
      <c r="G3344" s="11">
        <v>94.463335000000086</v>
      </c>
      <c r="H3344" s="11">
        <v>97.51906900000003</v>
      </c>
      <c r="I3344" s="11">
        <v>101.44861400000003</v>
      </c>
      <c r="J3344" s="11">
        <v>98.066287999999844</v>
      </c>
      <c r="K3344" s="11">
        <v>96.462458000000012</v>
      </c>
      <c r="L3344" s="11">
        <v>106.19016999999999</v>
      </c>
      <c r="M3344" s="11">
        <v>93.730304999999987</v>
      </c>
      <c r="N3344" s="11">
        <v>80.288295000000005</v>
      </c>
      <c r="O3344" s="11">
        <v>115.222159</v>
      </c>
      <c r="P3344" s="11">
        <v>105.192674</v>
      </c>
      <c r="Q3344" s="11">
        <v>106.71994599999999</v>
      </c>
      <c r="R3344" s="11">
        <v>109.78248600000001</v>
      </c>
    </row>
    <row r="3345" spans="2:18" x14ac:dyDescent="0.35">
      <c r="B3345" t="s">
        <v>14344</v>
      </c>
      <c r="C3345" t="s">
        <v>3211</v>
      </c>
      <c r="D3345" t="s">
        <v>3212</v>
      </c>
      <c r="E3345" t="s">
        <v>14346</v>
      </c>
      <c r="F3345" t="s">
        <v>10824</v>
      </c>
      <c r="G3345" s="11">
        <v>114.31104000000005</v>
      </c>
      <c r="H3345" s="11">
        <v>128.35247999999996</v>
      </c>
      <c r="I3345" s="11">
        <v>105.56592000000002</v>
      </c>
      <c r="J3345" s="11">
        <v>124.05720000000007</v>
      </c>
      <c r="K3345" s="11">
        <v>121.39176000000008</v>
      </c>
      <c r="L3345" s="11">
        <v>125.91</v>
      </c>
      <c r="M3345" s="11">
        <v>131.83992000000001</v>
      </c>
      <c r="N3345" s="11">
        <v>128.59775999999999</v>
      </c>
      <c r="O3345" s="11">
        <v>144.27984000000001</v>
      </c>
      <c r="P3345" s="11">
        <v>141.93528000000001</v>
      </c>
      <c r="Q3345" s="11">
        <v>149.41464000000002</v>
      </c>
      <c r="R3345" s="11">
        <v>151.94735999999997</v>
      </c>
    </row>
    <row r="3346" spans="2:18" x14ac:dyDescent="0.35">
      <c r="B3346" t="s">
        <v>14344</v>
      </c>
      <c r="C3346" t="s">
        <v>3211</v>
      </c>
      <c r="D3346" t="s">
        <v>3212</v>
      </c>
      <c r="E3346" t="s">
        <v>14347</v>
      </c>
      <c r="F3346" t="s">
        <v>10824</v>
      </c>
      <c r="G3346" s="11">
        <v>914.12549999999976</v>
      </c>
      <c r="H3346" s="11">
        <v>1037.5167000000001</v>
      </c>
      <c r="I3346" s="11">
        <v>1004.0798999999992</v>
      </c>
      <c r="J3346" s="11">
        <v>1046.2787999999996</v>
      </c>
      <c r="K3346" s="11">
        <v>969.26730000000009</v>
      </c>
      <c r="L3346" s="11">
        <v>1020.0975</v>
      </c>
      <c r="M3346" s="11">
        <v>977.21190000000001</v>
      </c>
      <c r="N3346" s="11">
        <v>976.06050000000005</v>
      </c>
      <c r="O3346" s="11">
        <v>1018.8882</v>
      </c>
      <c r="P3346" s="11">
        <v>1007.1486</v>
      </c>
      <c r="Q3346" s="11">
        <v>1016.8743000000001</v>
      </c>
      <c r="R3346" s="11">
        <v>997.99590000000001</v>
      </c>
    </row>
    <row r="3347" spans="2:18" x14ac:dyDescent="0.35">
      <c r="B3347" t="s">
        <v>14344</v>
      </c>
      <c r="C3347" t="s">
        <v>3561</v>
      </c>
      <c r="D3347" t="s">
        <v>3562</v>
      </c>
      <c r="E3347" t="s">
        <v>14348</v>
      </c>
      <c r="F3347" t="s">
        <v>10824</v>
      </c>
      <c r="G3347" s="11">
        <v>1440.1541649999995</v>
      </c>
      <c r="H3347" s="11">
        <v>1783.8668379999992</v>
      </c>
      <c r="I3347" s="11">
        <v>1521.919899</v>
      </c>
      <c r="J3347" s="11">
        <v>1677.2302550000004</v>
      </c>
      <c r="K3347" s="11">
        <v>1736.4760300000014</v>
      </c>
      <c r="L3347" s="11">
        <v>1928.74009</v>
      </c>
      <c r="M3347" s="11">
        <v>1685.8501640000002</v>
      </c>
      <c r="N3347" s="11">
        <v>1696.512172</v>
      </c>
      <c r="O3347" s="11">
        <v>1770.8500750000001</v>
      </c>
      <c r="P3347" s="11">
        <v>1569.749757</v>
      </c>
      <c r="Q3347" s="11">
        <v>1641.776098</v>
      </c>
      <c r="R3347" s="11">
        <v>1643.5340190000002</v>
      </c>
    </row>
    <row r="3348" spans="2:18" x14ac:dyDescent="0.35">
      <c r="B3348" t="s">
        <v>14344</v>
      </c>
      <c r="C3348" t="s">
        <v>3561</v>
      </c>
      <c r="D3348" t="s">
        <v>3562</v>
      </c>
      <c r="E3348" t="s">
        <v>14349</v>
      </c>
      <c r="F3348" t="s">
        <v>10824</v>
      </c>
      <c r="G3348" s="11">
        <v>111.51119999999989</v>
      </c>
      <c r="H3348" s="11">
        <v>125.87365299999981</v>
      </c>
      <c r="I3348" s="11">
        <v>109.76239299999995</v>
      </c>
      <c r="J3348" s="11">
        <v>114.69371599999997</v>
      </c>
      <c r="K3348" s="11">
        <v>113.20343300000006</v>
      </c>
      <c r="L3348" s="11">
        <v>111.34898299999999</v>
      </c>
      <c r="M3348" s="11">
        <v>110.000899</v>
      </c>
      <c r="N3348" s="11">
        <v>98.719607999999994</v>
      </c>
      <c r="O3348" s="11">
        <v>126.071589</v>
      </c>
      <c r="P3348" s="11">
        <v>137.75935699999999</v>
      </c>
      <c r="Q3348" s="11">
        <v>159.042294</v>
      </c>
      <c r="R3348" s="11">
        <v>166.36257800000001</v>
      </c>
    </row>
    <row r="3349" spans="2:18" x14ac:dyDescent="0.35">
      <c r="B3349" t="s">
        <v>14344</v>
      </c>
      <c r="C3349" t="s">
        <v>3561</v>
      </c>
      <c r="D3349" t="s">
        <v>3562</v>
      </c>
      <c r="E3349" t="s">
        <v>14350</v>
      </c>
      <c r="F3349" t="s">
        <v>10824</v>
      </c>
      <c r="G3349" s="11">
        <v>236.1812399999998</v>
      </c>
      <c r="H3349" s="11">
        <v>272.06130000000013</v>
      </c>
      <c r="I3349" s="11">
        <v>260.30682000000024</v>
      </c>
      <c r="J3349" s="11">
        <v>255.30096000000009</v>
      </c>
      <c r="K3349" s="11">
        <v>245.80284000000012</v>
      </c>
      <c r="L3349" s="11">
        <v>293.66219999999998</v>
      </c>
      <c r="M3349" s="11">
        <v>267.85896000000002</v>
      </c>
      <c r="N3349" s="11">
        <v>277.46178000000003</v>
      </c>
      <c r="O3349" s="11">
        <v>247.56155999999999</v>
      </c>
      <c r="P3349" s="11">
        <v>241.75848000000002</v>
      </c>
      <c r="Q3349" s="11">
        <v>250.98444000000001</v>
      </c>
      <c r="R3349" s="11">
        <v>246.85890000000001</v>
      </c>
    </row>
    <row r="3350" spans="2:18" x14ac:dyDescent="0.35">
      <c r="B3350" t="s">
        <v>14344</v>
      </c>
      <c r="C3350" t="s">
        <v>3561</v>
      </c>
      <c r="D3350" t="s">
        <v>3562</v>
      </c>
      <c r="E3350" t="s">
        <v>14351</v>
      </c>
      <c r="F3350" t="s">
        <v>10824</v>
      </c>
      <c r="G3350" s="11">
        <v>126.50126999999995</v>
      </c>
      <c r="H3350" s="11">
        <v>108.88524</v>
      </c>
      <c r="I3350" s="11">
        <v>100.91841000000008</v>
      </c>
      <c r="J3350" s="11">
        <v>89.245349999999945</v>
      </c>
      <c r="K3350" s="11">
        <v>91.426950000000062</v>
      </c>
      <c r="L3350" s="11">
        <v>102.65589</v>
      </c>
      <c r="M3350" s="11">
        <v>101.13915</v>
      </c>
      <c r="N3350" s="11">
        <v>98.465100000000007</v>
      </c>
      <c r="O3350" s="11">
        <v>114.67254</v>
      </c>
      <c r="P3350" s="11">
        <v>104.52921000000001</v>
      </c>
      <c r="Q3350" s="11">
        <v>109.05882000000001</v>
      </c>
      <c r="R3350" s="11">
        <v>121.10294999999999</v>
      </c>
    </row>
    <row r="3351" spans="2:18" x14ac:dyDescent="0.35">
      <c r="B3351" t="s">
        <v>14344</v>
      </c>
      <c r="C3351" t="s">
        <v>3561</v>
      </c>
      <c r="D3351" t="s">
        <v>3562</v>
      </c>
      <c r="E3351" t="s">
        <v>14352</v>
      </c>
      <c r="F3351" t="s">
        <v>10824</v>
      </c>
      <c r="G3351" s="11">
        <v>69.45495000000011</v>
      </c>
      <c r="H3351" s="11">
        <v>55.573086000000004</v>
      </c>
      <c r="I3351" s="11">
        <v>49.24196299999997</v>
      </c>
      <c r="J3351" s="11">
        <v>44.544568999999974</v>
      </c>
      <c r="K3351" s="11">
        <v>32.80923099999999</v>
      </c>
      <c r="L3351" s="11">
        <v>24.271249000000001</v>
      </c>
      <c r="M3351" s="11">
        <v>20.300946</v>
      </c>
      <c r="N3351" s="11">
        <v>32.228392999999997</v>
      </c>
      <c r="O3351" s="11">
        <v>76.051123000000004</v>
      </c>
      <c r="P3351" s="11">
        <v>72.925185999999997</v>
      </c>
      <c r="Q3351" s="11">
        <v>65.137324000000007</v>
      </c>
      <c r="R3351" s="11">
        <v>81.711223000000004</v>
      </c>
    </row>
    <row r="3352" spans="2:18" x14ac:dyDescent="0.35">
      <c r="B3352" t="s">
        <v>14344</v>
      </c>
      <c r="C3352" t="s">
        <v>3561</v>
      </c>
      <c r="D3352" t="s">
        <v>3562</v>
      </c>
      <c r="E3352" t="s">
        <v>14353</v>
      </c>
      <c r="F3352" t="s">
        <v>10824</v>
      </c>
      <c r="G3352" s="11">
        <v>79.474739999999983</v>
      </c>
      <c r="H3352" s="11">
        <v>66.942059999999984</v>
      </c>
      <c r="I3352" s="11">
        <v>56.106689999999979</v>
      </c>
      <c r="J3352" s="11">
        <v>50.949299999999965</v>
      </c>
      <c r="K3352" s="11">
        <v>38.359080000000013</v>
      </c>
      <c r="L3352" s="11">
        <v>31.071810000000003</v>
      </c>
      <c r="M3352" s="11">
        <v>24.90174</v>
      </c>
      <c r="N3352" s="11">
        <v>37.462710000000001</v>
      </c>
      <c r="O3352" s="11">
        <v>82.776119999999992</v>
      </c>
      <c r="P3352" s="11">
        <v>75.680250000000001</v>
      </c>
      <c r="Q3352" s="11">
        <v>66.799350000000004</v>
      </c>
      <c r="R3352" s="11">
        <v>83.322570000000013</v>
      </c>
    </row>
    <row r="3353" spans="2:18" x14ac:dyDescent="0.35">
      <c r="B3353" t="s">
        <v>14344</v>
      </c>
      <c r="C3353" t="s">
        <v>4015</v>
      </c>
      <c r="D3353" t="s">
        <v>4016</v>
      </c>
      <c r="E3353" t="s">
        <v>14354</v>
      </c>
      <c r="F3353" t="s">
        <v>10824</v>
      </c>
      <c r="G3353" s="11">
        <v>8.5788799999999981</v>
      </c>
      <c r="H3353" s="11">
        <v>12.002612999999986</v>
      </c>
      <c r="I3353" s="11">
        <v>38.782421999999983</v>
      </c>
      <c r="J3353" s="11">
        <v>40.796087999999955</v>
      </c>
      <c r="K3353" s="11">
        <v>37.25589599999995</v>
      </c>
      <c r="L3353" s="11">
        <v>40.722449999999995</v>
      </c>
      <c r="M3353" s="11">
        <v>18.17568</v>
      </c>
      <c r="N3353" s="11">
        <v>26.040839999999999</v>
      </c>
      <c r="O3353" s="11">
        <v>44.211839999999995</v>
      </c>
      <c r="P3353" s="11">
        <v>23.546520000000001</v>
      </c>
      <c r="Q3353" s="11">
        <v>39.333239999999996</v>
      </c>
      <c r="R3353" s="11">
        <v>46.435199999999995</v>
      </c>
    </row>
    <row r="3354" spans="2:18" x14ac:dyDescent="0.35">
      <c r="B3354" t="s">
        <v>14344</v>
      </c>
      <c r="C3354" t="s">
        <v>246</v>
      </c>
      <c r="D3354" t="s">
        <v>245</v>
      </c>
      <c r="E3354" t="s">
        <v>14355</v>
      </c>
      <c r="F3354" t="s">
        <v>10824</v>
      </c>
      <c r="G3354" s="11">
        <v>223.77465000000007</v>
      </c>
      <c r="H3354" s="11">
        <v>258.53014199999973</v>
      </c>
      <c r="I3354" s="11">
        <v>240.71873500000027</v>
      </c>
      <c r="J3354" s="11">
        <v>280.7863980000003</v>
      </c>
      <c r="K3354" s="11">
        <v>239.81313799999998</v>
      </c>
      <c r="L3354" s="11">
        <v>227.11768000000001</v>
      </c>
      <c r="M3354" s="11">
        <v>290.491107</v>
      </c>
      <c r="N3354" s="11">
        <v>271.000696</v>
      </c>
      <c r="O3354" s="11">
        <v>277.34461800000003</v>
      </c>
      <c r="P3354" s="11">
        <v>273.96343000000002</v>
      </c>
      <c r="Q3354" s="11">
        <v>293.62330800000001</v>
      </c>
      <c r="R3354" s="11">
        <v>301.30013299999996</v>
      </c>
    </row>
    <row r="3355" spans="2:18" x14ac:dyDescent="0.35">
      <c r="B3355" t="s">
        <v>14356</v>
      </c>
      <c r="C3355" t="s">
        <v>1524</v>
      </c>
      <c r="D3355" t="s">
        <v>1525</v>
      </c>
      <c r="E3355" t="s">
        <v>14357</v>
      </c>
      <c r="F3355" t="s">
        <v>10824</v>
      </c>
      <c r="G3355" s="11">
        <v>543.53074900000001</v>
      </c>
      <c r="H3355" s="11">
        <v>704.98642999999981</v>
      </c>
      <c r="I3355" s="11">
        <v>597.18251399999997</v>
      </c>
      <c r="J3355" s="11">
        <v>606.70331100000021</v>
      </c>
      <c r="K3355" s="11">
        <v>565.99097300000062</v>
      </c>
      <c r="L3355" s="11">
        <v>559.79501900000002</v>
      </c>
      <c r="M3355" s="11">
        <v>495.844831</v>
      </c>
      <c r="N3355" s="11">
        <v>305.58893599999999</v>
      </c>
      <c r="O3355" s="11">
        <v>354.06021299999998</v>
      </c>
      <c r="P3355" s="11">
        <v>346.09816699999999</v>
      </c>
      <c r="Q3355" s="11">
        <v>414.580782</v>
      </c>
      <c r="R3355" s="11">
        <v>414.88696000000004</v>
      </c>
    </row>
    <row r="3356" spans="2:18" x14ac:dyDescent="0.35">
      <c r="B3356" t="s">
        <v>14356</v>
      </c>
      <c r="C3356" t="s">
        <v>3136</v>
      </c>
      <c r="D3356" t="s">
        <v>3137</v>
      </c>
      <c r="E3356" t="s">
        <v>14358</v>
      </c>
      <c r="F3356" t="s">
        <v>10824</v>
      </c>
      <c r="G3356" s="11">
        <v>148.70483800000022</v>
      </c>
      <c r="H3356" s="11">
        <v>121.23193000000001</v>
      </c>
      <c r="I3356" s="11">
        <v>163.46559700000012</v>
      </c>
      <c r="J3356" s="11">
        <v>124.54053</v>
      </c>
      <c r="K3356" s="11">
        <v>113.20004299999999</v>
      </c>
      <c r="L3356" s="11">
        <v>122.22308699999999</v>
      </c>
      <c r="M3356" s="11">
        <v>132.01449499999998</v>
      </c>
      <c r="N3356" s="11">
        <v>110.37471799999999</v>
      </c>
      <c r="O3356" s="11">
        <v>145.879785</v>
      </c>
      <c r="P3356" s="11">
        <v>117.337345</v>
      </c>
      <c r="Q3356" s="11">
        <v>112.778007</v>
      </c>
      <c r="R3356" s="11">
        <v>114.76529600000001</v>
      </c>
    </row>
    <row r="3357" spans="2:18" x14ac:dyDescent="0.35">
      <c r="B3357" t="s">
        <v>14359</v>
      </c>
      <c r="C3357" t="s">
        <v>17</v>
      </c>
      <c r="D3357" t="s">
        <v>640</v>
      </c>
      <c r="E3357" t="s">
        <v>14360</v>
      </c>
      <c r="F3357" t="s">
        <v>11463</v>
      </c>
      <c r="G3357" s="11">
        <v>93.795353000000034</v>
      </c>
      <c r="H3357" s="11">
        <v>96.275441000000029</v>
      </c>
      <c r="I3357" s="11">
        <v>94.41716199999999</v>
      </c>
      <c r="J3357" s="11">
        <v>93.703604999999939</v>
      </c>
      <c r="K3357" s="11">
        <v>84.928217999999916</v>
      </c>
      <c r="L3357" s="11">
        <v>91.901033999999996</v>
      </c>
      <c r="M3357" s="11">
        <v>94.005388000000011</v>
      </c>
      <c r="N3357" s="11">
        <v>95.748469</v>
      </c>
      <c r="O3357" s="11">
        <v>99.587955000000008</v>
      </c>
      <c r="P3357" s="11">
        <v>96.820968999999991</v>
      </c>
      <c r="Q3357" s="11">
        <v>104.529484</v>
      </c>
      <c r="R3357" s="11">
        <v>107.619496</v>
      </c>
    </row>
    <row r="3358" spans="2:18" x14ac:dyDescent="0.35">
      <c r="B3358" t="s">
        <v>14359</v>
      </c>
      <c r="C3358" t="s">
        <v>17</v>
      </c>
      <c r="D3358" t="s">
        <v>640</v>
      </c>
      <c r="E3358" t="s">
        <v>14361</v>
      </c>
      <c r="F3358" t="s">
        <v>11463</v>
      </c>
      <c r="G3358" s="11">
        <v>11.719168</v>
      </c>
      <c r="H3358" s="11">
        <v>10.682214000000007</v>
      </c>
      <c r="I3358" s="11">
        <v>10.694772000000025</v>
      </c>
      <c r="J3358" s="11">
        <v>10.637312999999997</v>
      </c>
      <c r="K3358" s="11">
        <v>9.2847559999999945</v>
      </c>
      <c r="L3358" s="11">
        <v>10.114195</v>
      </c>
      <c r="M3358" s="11">
        <v>10.70884</v>
      </c>
      <c r="N3358" s="11">
        <v>10.899736000000001</v>
      </c>
      <c r="O3358" s="11">
        <v>9.8272379999999995</v>
      </c>
      <c r="P3358" s="11">
        <v>10.934068</v>
      </c>
      <c r="Q3358" s="11">
        <v>10.671066999999999</v>
      </c>
      <c r="R3358" s="11">
        <v>11.511694</v>
      </c>
    </row>
    <row r="3359" spans="2:18" x14ac:dyDescent="0.35">
      <c r="B3359" t="s">
        <v>14359</v>
      </c>
      <c r="C3359" t="s">
        <v>17</v>
      </c>
      <c r="D3359" t="s">
        <v>640</v>
      </c>
      <c r="E3359" t="s">
        <v>14362</v>
      </c>
      <c r="F3359" t="s">
        <v>11463</v>
      </c>
      <c r="G3359" s="11">
        <v>24.978333999999986</v>
      </c>
      <c r="H3359" s="11">
        <v>26.782288000000015</v>
      </c>
      <c r="I3359" s="11">
        <v>25.98132300000001</v>
      </c>
      <c r="J3359" s="11">
        <v>24.951957000000011</v>
      </c>
      <c r="K3359" s="11">
        <v>24.83478400000002</v>
      </c>
      <c r="L3359" s="11">
        <v>25.871326</v>
      </c>
      <c r="M3359" s="11">
        <v>25.114083999999998</v>
      </c>
      <c r="N3359" s="11">
        <v>27.231653999999999</v>
      </c>
      <c r="O3359" s="11">
        <v>28.017264000000001</v>
      </c>
      <c r="P3359" s="11">
        <v>27.378588000000001</v>
      </c>
      <c r="Q3359" s="11">
        <v>28.109276000000001</v>
      </c>
      <c r="R3359" s="11">
        <v>28.396905</v>
      </c>
    </row>
    <row r="3360" spans="2:18" x14ac:dyDescent="0.35">
      <c r="B3360" t="s">
        <v>14359</v>
      </c>
      <c r="C3360" t="s">
        <v>17</v>
      </c>
      <c r="D3360" t="s">
        <v>640</v>
      </c>
      <c r="E3360" t="s">
        <v>14363</v>
      </c>
      <c r="F3360" t="s">
        <v>11463</v>
      </c>
      <c r="G3360" s="11">
        <v>32.445929000000014</v>
      </c>
      <c r="H3360" s="11">
        <v>32.964223000000032</v>
      </c>
      <c r="I3360" s="11">
        <v>31.160174000000019</v>
      </c>
      <c r="J3360" s="11">
        <v>30.508047999999974</v>
      </c>
      <c r="K3360" s="11">
        <v>26.098686000000026</v>
      </c>
      <c r="L3360" s="11">
        <v>27.809249000000001</v>
      </c>
      <c r="M3360" s="11">
        <v>26.344526000000002</v>
      </c>
      <c r="N3360" s="11">
        <v>30.176566999999999</v>
      </c>
      <c r="O3360" s="11">
        <v>30.577171999999997</v>
      </c>
      <c r="P3360" s="11">
        <v>31.551798999999999</v>
      </c>
      <c r="Q3360" s="11">
        <v>34.771211000000001</v>
      </c>
      <c r="R3360" s="11">
        <v>34.136430999999995</v>
      </c>
    </row>
    <row r="3361" spans="2:18" x14ac:dyDescent="0.35">
      <c r="B3361" t="s">
        <v>14359</v>
      </c>
      <c r="C3361" t="s">
        <v>17</v>
      </c>
      <c r="D3361" t="s">
        <v>640</v>
      </c>
      <c r="E3361" t="s">
        <v>14364</v>
      </c>
      <c r="F3361" t="s">
        <v>11463</v>
      </c>
      <c r="G3361" s="11">
        <v>0.34030400000000049</v>
      </c>
      <c r="H3361" s="11">
        <v>0.36464900000000078</v>
      </c>
      <c r="I3361" s="11">
        <v>0.35324600000000084</v>
      </c>
      <c r="J3361" s="11">
        <v>0.36522400000000077</v>
      </c>
      <c r="K3361" s="11">
        <v>0.35135800000000073</v>
      </c>
      <c r="L3361" s="11">
        <v>0.36396899999999999</v>
      </c>
      <c r="M3361" s="11">
        <v>0.36514200000000002</v>
      </c>
      <c r="N3361" s="11">
        <v>0.35202800000000001</v>
      </c>
      <c r="O3361" s="11">
        <v>0.36309600000000003</v>
      </c>
      <c r="P3361" s="11">
        <v>0.34951299999999996</v>
      </c>
      <c r="Q3361" s="11">
        <v>0.36260899999999996</v>
      </c>
      <c r="R3361" s="11">
        <v>0.36224599999999996</v>
      </c>
    </row>
    <row r="3362" spans="2:18" x14ac:dyDescent="0.35">
      <c r="B3362" t="s">
        <v>14359</v>
      </c>
      <c r="C3362" t="s">
        <v>1693</v>
      </c>
      <c r="D3362" t="s">
        <v>1694</v>
      </c>
      <c r="E3362" t="s">
        <v>14365</v>
      </c>
      <c r="F3362" t="s">
        <v>11463</v>
      </c>
      <c r="G3362" s="11">
        <v>214.69896000000011</v>
      </c>
      <c r="H3362" s="11">
        <v>235.2467200000001</v>
      </c>
      <c r="I3362" s="11">
        <v>205.30048000000011</v>
      </c>
      <c r="J3362" s="11">
        <v>207.57983999999973</v>
      </c>
      <c r="K3362" s="11">
        <v>185.9075999999998</v>
      </c>
      <c r="L3362" s="11">
        <v>205.2192</v>
      </c>
      <c r="M3362" s="11">
        <v>195.32496</v>
      </c>
      <c r="N3362" s="11">
        <v>192.30007999999998</v>
      </c>
      <c r="O3362" s="11">
        <v>209.86048000000002</v>
      </c>
      <c r="P3362" s="11">
        <v>226.18984</v>
      </c>
      <c r="Q3362" s="11">
        <v>230.6104</v>
      </c>
      <c r="R3362" s="11">
        <v>281.01615999999996</v>
      </c>
    </row>
    <row r="3363" spans="2:18" x14ac:dyDescent="0.35">
      <c r="B3363" t="s">
        <v>14359</v>
      </c>
      <c r="C3363" t="s">
        <v>1693</v>
      </c>
      <c r="D3363" t="s">
        <v>1694</v>
      </c>
      <c r="E3363" t="s">
        <v>14366</v>
      </c>
      <c r="F3363" t="s">
        <v>11463</v>
      </c>
      <c r="G3363" s="11">
        <v>163.8728090000001</v>
      </c>
      <c r="H3363" s="11">
        <v>153.11065500000007</v>
      </c>
      <c r="I3363" s="11">
        <v>89.841379000000103</v>
      </c>
      <c r="J3363" s="11">
        <v>106.49309199999996</v>
      </c>
      <c r="K3363" s="11">
        <v>99.870299999999986</v>
      </c>
      <c r="L3363" s="11">
        <v>113.683927</v>
      </c>
      <c r="M3363" s="11">
        <v>104.26883100000001</v>
      </c>
      <c r="N3363" s="11">
        <v>105.12074899999999</v>
      </c>
      <c r="O3363" s="11">
        <v>98.869027000000003</v>
      </c>
      <c r="P3363" s="11">
        <v>133.08887799999999</v>
      </c>
      <c r="Q3363" s="11">
        <v>137.28039699999999</v>
      </c>
      <c r="R3363" s="11">
        <v>116.062792</v>
      </c>
    </row>
    <row r="3364" spans="2:18" x14ac:dyDescent="0.35">
      <c r="B3364" t="s">
        <v>14359</v>
      </c>
      <c r="C3364" t="s">
        <v>3019</v>
      </c>
      <c r="D3364" t="s">
        <v>3020</v>
      </c>
      <c r="E3364" t="s">
        <v>14367</v>
      </c>
      <c r="F3364" t="s">
        <v>11463</v>
      </c>
      <c r="G3364" s="11">
        <v>63.810224999999996</v>
      </c>
      <c r="H3364" s="11">
        <v>79.861500000000049</v>
      </c>
      <c r="I3364" s="11">
        <v>74.466699999999975</v>
      </c>
      <c r="J3364" s="11">
        <v>77.200925000000055</v>
      </c>
      <c r="K3364" s="11">
        <v>58.64969999999996</v>
      </c>
      <c r="L3364" s="11">
        <v>70.505175000000008</v>
      </c>
      <c r="M3364" s="11">
        <v>78.063225000000003</v>
      </c>
      <c r="N3364" s="11">
        <v>83.374624999999995</v>
      </c>
      <c r="O3364" s="11">
        <v>86.720249999999993</v>
      </c>
      <c r="P3364" s="11">
        <v>108.38235</v>
      </c>
      <c r="Q3364" s="11">
        <v>122.02392500000001</v>
      </c>
      <c r="R3364" s="11">
        <v>107.8168</v>
      </c>
    </row>
    <row r="3365" spans="2:18" x14ac:dyDescent="0.35">
      <c r="B3365" t="s">
        <v>14368</v>
      </c>
      <c r="C3365" t="s">
        <v>14369</v>
      </c>
      <c r="D3365" t="s">
        <v>14370</v>
      </c>
      <c r="E3365" t="s">
        <v>14371</v>
      </c>
      <c r="F3365" t="s">
        <v>10850</v>
      </c>
      <c r="G3365" s="11">
        <v>1200.6678970000003</v>
      </c>
      <c r="H3365" s="11">
        <v>1270.395677</v>
      </c>
      <c r="I3365" s="11">
        <v>1096.8262299999997</v>
      </c>
      <c r="J3365" s="11">
        <v>1095.9480800000001</v>
      </c>
      <c r="K3365" s="11">
        <v>1137.0690460000003</v>
      </c>
      <c r="L3365" s="11">
        <v>1174.163605</v>
      </c>
      <c r="M3365" s="11">
        <v>1030.604914</v>
      </c>
      <c r="N3365" s="11">
        <v>1038.098236</v>
      </c>
      <c r="O3365" s="11">
        <v>1298.4010959999998</v>
      </c>
      <c r="P3365" s="11">
        <v>1166.10572</v>
      </c>
      <c r="Q3365" s="11">
        <v>1985.4308130000002</v>
      </c>
      <c r="R3365" s="11">
        <v>2007.534686</v>
      </c>
    </row>
    <row r="3366" spans="2:18" x14ac:dyDescent="0.35">
      <c r="B3366" t="s">
        <v>14368</v>
      </c>
      <c r="C3366" t="s">
        <v>12012</v>
      </c>
      <c r="D3366" t="s">
        <v>12013</v>
      </c>
      <c r="E3366" t="s">
        <v>14372</v>
      </c>
      <c r="F3366" t="s">
        <v>10850</v>
      </c>
      <c r="G3366" s="11">
        <v>3.5061490000000055</v>
      </c>
      <c r="H3366" s="11">
        <v>3.748200999999999</v>
      </c>
      <c r="I3366" s="11">
        <v>3.604579999999999</v>
      </c>
      <c r="J3366" s="11">
        <v>3.7482009999999981</v>
      </c>
      <c r="K3366" s="11">
        <v>3.5983399999999977</v>
      </c>
      <c r="L3366" s="11">
        <v>3.7482009999999999</v>
      </c>
      <c r="M3366" s="11">
        <v>3.7482009999999999</v>
      </c>
      <c r="N3366" s="11">
        <v>3.5921630000000002</v>
      </c>
      <c r="O3366" s="11">
        <v>3.7482009999999999</v>
      </c>
      <c r="P3366" s="11">
        <v>3.5983400000000003</v>
      </c>
      <c r="Q3366" s="11">
        <v>3.7482009999999999</v>
      </c>
      <c r="R3366" s="11">
        <v>3.7482009999999999</v>
      </c>
    </row>
    <row r="3367" spans="2:18" x14ac:dyDescent="0.35">
      <c r="B3367" t="s">
        <v>14368</v>
      </c>
      <c r="C3367" t="s">
        <v>14373</v>
      </c>
      <c r="D3367" t="s">
        <v>14374</v>
      </c>
      <c r="E3367" t="s">
        <v>14375</v>
      </c>
      <c r="F3367" t="s">
        <v>10850</v>
      </c>
      <c r="G3367" s="11">
        <v>743.07845099999975</v>
      </c>
      <c r="H3367" s="11">
        <v>823.13178599999981</v>
      </c>
      <c r="I3367" s="11">
        <v>692.38867200000016</v>
      </c>
      <c r="J3367" s="11">
        <v>778.84443800000031</v>
      </c>
      <c r="K3367" s="11">
        <v>577.85324599999922</v>
      </c>
      <c r="L3367" s="11">
        <v>665.58220100000005</v>
      </c>
      <c r="M3367" s="11">
        <v>773.86813899999993</v>
      </c>
      <c r="N3367" s="11">
        <v>747.86065599999995</v>
      </c>
      <c r="O3367" s="11">
        <v>960.135895</v>
      </c>
      <c r="P3367" s="11">
        <v>939.31326000000001</v>
      </c>
      <c r="Q3367" s="11">
        <v>684.48700399999996</v>
      </c>
      <c r="R3367" s="11">
        <v>892.43915800000002</v>
      </c>
    </row>
    <row r="3368" spans="2:18" x14ac:dyDescent="0.35">
      <c r="B3368" t="s">
        <v>14368</v>
      </c>
      <c r="C3368" t="s">
        <v>14376</v>
      </c>
      <c r="D3368" t="s">
        <v>14377</v>
      </c>
      <c r="E3368" t="s">
        <v>14378</v>
      </c>
      <c r="F3368" t="s">
        <v>10850</v>
      </c>
      <c r="G3368" s="11">
        <v>525.29979262271149</v>
      </c>
      <c r="H3368" s="11">
        <v>547.29773766635071</v>
      </c>
      <c r="I3368" s="11">
        <v>547.8245519381951</v>
      </c>
      <c r="J3368" s="11">
        <v>819.64285503959604</v>
      </c>
      <c r="K3368" s="11">
        <v>492.02574593296691</v>
      </c>
      <c r="L3368" s="11">
        <v>665.38400159598029</v>
      </c>
      <c r="M3368" s="11">
        <v>804.00036983199357</v>
      </c>
      <c r="N3368" s="11">
        <v>591.58012484104802</v>
      </c>
      <c r="O3368" s="11">
        <v>497.17960545714311</v>
      </c>
      <c r="P3368" s="11">
        <v>677.49260343536821</v>
      </c>
      <c r="Q3368" s="11">
        <v>823.34790196019503</v>
      </c>
      <c r="R3368" s="11">
        <v>1056.5257064531218</v>
      </c>
    </row>
    <row r="3369" spans="2:18" x14ac:dyDescent="0.35">
      <c r="B3369" t="s">
        <v>14379</v>
      </c>
      <c r="C3369" t="s">
        <v>14380</v>
      </c>
      <c r="D3369" t="s">
        <v>14381</v>
      </c>
      <c r="E3369" t="s">
        <v>14382</v>
      </c>
      <c r="F3369" t="s">
        <v>10850</v>
      </c>
      <c r="G3369" s="11">
        <v>3605.6216314584431</v>
      </c>
      <c r="H3369" s="11">
        <v>3693.8484233384111</v>
      </c>
      <c r="I3369" s="11">
        <v>3950.8417709999999</v>
      </c>
      <c r="J3369" s="11">
        <v>3097.4482350000003</v>
      </c>
      <c r="K3369" s="11">
        <v>2945.718919155785</v>
      </c>
      <c r="L3369" s="11">
        <v>2465.050768933228</v>
      </c>
      <c r="M3369" s="11">
        <v>3088.8914025760023</v>
      </c>
      <c r="N3369" s="11">
        <v>2995.792196554165</v>
      </c>
      <c r="O3369" s="11">
        <v>2697.4149001269207</v>
      </c>
      <c r="P3369" s="11">
        <v>2447.6805766505031</v>
      </c>
      <c r="Q3369" s="11">
        <v>2510.9942202000066</v>
      </c>
      <c r="R3369" s="11">
        <v>3096.3807413243458</v>
      </c>
    </row>
    <row r="3370" spans="2:18" x14ac:dyDescent="0.35">
      <c r="B3370" t="s">
        <v>14379</v>
      </c>
      <c r="C3370" t="s">
        <v>84</v>
      </c>
      <c r="D3370" t="s">
        <v>4956</v>
      </c>
      <c r="E3370" t="s">
        <v>14383</v>
      </c>
      <c r="F3370" t="s">
        <v>10850</v>
      </c>
      <c r="G3370" s="11">
        <v>0</v>
      </c>
      <c r="H3370" s="11">
        <v>0</v>
      </c>
      <c r="I3370" s="11">
        <v>28.75636399999998</v>
      </c>
      <c r="J3370" s="11">
        <v>0</v>
      </c>
      <c r="K3370" s="11">
        <v>28.692264689775062</v>
      </c>
      <c r="L3370" s="11">
        <v>29.626804153226487</v>
      </c>
      <c r="M3370" s="11">
        <v>29.849337228297067</v>
      </c>
      <c r="N3370" s="11">
        <v>28.925684074537585</v>
      </c>
      <c r="O3370" s="11">
        <v>30.173482915069613</v>
      </c>
      <c r="P3370" s="11">
        <v>0</v>
      </c>
      <c r="Q3370" s="11">
        <v>28.836207555646656</v>
      </c>
      <c r="R3370" s="11">
        <v>29.229268032253412</v>
      </c>
    </row>
    <row r="3371" spans="2:18" x14ac:dyDescent="0.35">
      <c r="B3371" t="s">
        <v>14379</v>
      </c>
      <c r="C3371" t="s">
        <v>466</v>
      </c>
      <c r="D3371" t="s">
        <v>6046</v>
      </c>
      <c r="E3371" t="s">
        <v>14384</v>
      </c>
      <c r="F3371" t="s">
        <v>10850</v>
      </c>
      <c r="G3371" s="11"/>
      <c r="H3371" s="11"/>
      <c r="I3371" s="11"/>
      <c r="J3371" s="11"/>
      <c r="K3371" s="11">
        <v>2.4122361407974866</v>
      </c>
      <c r="L3371" s="11">
        <v>2.4365048178410009</v>
      </c>
      <c r="M3371" s="11">
        <v>2.4825859051096169</v>
      </c>
      <c r="N3371" s="11">
        <v>2.45438985297204</v>
      </c>
      <c r="O3371" s="11">
        <v>2.6154617472883017</v>
      </c>
      <c r="P3371" s="11">
        <v>2.4861497478607459</v>
      </c>
      <c r="Q3371" s="11">
        <v>2.2740016941034846</v>
      </c>
      <c r="R3371" s="11">
        <v>3.3141006533956419</v>
      </c>
    </row>
    <row r="3372" spans="2:18" x14ac:dyDescent="0.35">
      <c r="B3372" t="s">
        <v>14385</v>
      </c>
      <c r="C3372" t="s">
        <v>57</v>
      </c>
      <c r="D3372" t="s">
        <v>8747</v>
      </c>
      <c r="E3372" t="s">
        <v>14386</v>
      </c>
      <c r="F3372" t="s">
        <v>10824</v>
      </c>
      <c r="G3372" s="11"/>
      <c r="H3372" s="11"/>
      <c r="I3372" s="11">
        <v>310.06231100000019</v>
      </c>
      <c r="J3372" s="11">
        <v>292.9921580000003</v>
      </c>
      <c r="K3372" s="11">
        <v>271.62614399999995</v>
      </c>
      <c r="L3372" s="11">
        <v>265.754414</v>
      </c>
      <c r="M3372" s="11">
        <v>257.56616500000001</v>
      </c>
      <c r="N3372" s="11">
        <v>257.03256499999998</v>
      </c>
      <c r="O3372" s="11">
        <v>278.43368900000002</v>
      </c>
      <c r="P3372" s="11">
        <v>277.50625300000002</v>
      </c>
      <c r="Q3372" s="11">
        <v>264.22436200000004</v>
      </c>
      <c r="R3372" s="11">
        <v>242.35487599999999</v>
      </c>
    </row>
    <row r="3373" spans="2:18" x14ac:dyDescent="0.35">
      <c r="B3373" t="s">
        <v>14385</v>
      </c>
      <c r="C3373" t="s">
        <v>57</v>
      </c>
      <c r="D3373" t="s">
        <v>56</v>
      </c>
      <c r="E3373" t="s">
        <v>14387</v>
      </c>
      <c r="F3373" t="s">
        <v>10824</v>
      </c>
      <c r="G3373" s="11">
        <v>194.64571800000019</v>
      </c>
      <c r="H3373" s="11">
        <v>199.08947999999995</v>
      </c>
      <c r="I3373" s="11">
        <v>183.97937499999978</v>
      </c>
      <c r="J3373" s="11">
        <v>186.23462199999992</v>
      </c>
      <c r="K3373" s="11">
        <v>164.83982599999996</v>
      </c>
      <c r="L3373" s="11">
        <v>175.367422</v>
      </c>
      <c r="M3373" s="11">
        <v>172.870924</v>
      </c>
      <c r="N3373" s="11">
        <v>202.57286999999999</v>
      </c>
      <c r="O3373" s="11">
        <v>220.84652600000001</v>
      </c>
      <c r="P3373" s="11">
        <v>227.684663</v>
      </c>
      <c r="Q3373" s="11">
        <v>201.943681</v>
      </c>
      <c r="R3373" s="11">
        <v>171.53942800000002</v>
      </c>
    </row>
    <row r="3374" spans="2:18" x14ac:dyDescent="0.35">
      <c r="B3374" t="s">
        <v>14385</v>
      </c>
      <c r="C3374" t="s">
        <v>1411</v>
      </c>
      <c r="D3374" t="s">
        <v>1412</v>
      </c>
      <c r="E3374" t="s">
        <v>14388</v>
      </c>
      <c r="F3374" t="s">
        <v>10824</v>
      </c>
      <c r="G3374" s="11">
        <v>49.17399900000003</v>
      </c>
      <c r="H3374" s="11">
        <v>61.12917400000002</v>
      </c>
      <c r="I3374" s="11">
        <v>60.577008999999904</v>
      </c>
      <c r="J3374" s="11">
        <v>56.841752999999997</v>
      </c>
      <c r="K3374" s="11">
        <v>57.426457000000063</v>
      </c>
      <c r="L3374" s="11">
        <v>55.880704999999999</v>
      </c>
      <c r="M3374" s="11">
        <v>58.095526</v>
      </c>
      <c r="N3374" s="11">
        <v>43.741571999999998</v>
      </c>
      <c r="O3374" s="11">
        <v>50.791434000000002</v>
      </c>
      <c r="P3374" s="11">
        <v>47.502420000000001</v>
      </c>
      <c r="Q3374" s="11">
        <v>45.106110000000001</v>
      </c>
      <c r="R3374" s="11">
        <v>49.348768</v>
      </c>
    </row>
    <row r="3375" spans="2:18" x14ac:dyDescent="0.35">
      <c r="B3375" t="s">
        <v>14385</v>
      </c>
      <c r="C3375" t="s">
        <v>737</v>
      </c>
      <c r="D3375" t="s">
        <v>1619</v>
      </c>
      <c r="E3375" t="s">
        <v>14389</v>
      </c>
      <c r="F3375" t="s">
        <v>10824</v>
      </c>
      <c r="G3375" s="11">
        <v>385.181061</v>
      </c>
      <c r="H3375" s="11">
        <v>389.4340610000001</v>
      </c>
      <c r="I3375" s="11">
        <v>351.17325099999999</v>
      </c>
      <c r="J3375" s="11">
        <v>316.63890499999997</v>
      </c>
      <c r="K3375" s="11">
        <v>287.90695699999998</v>
      </c>
      <c r="L3375" s="11">
        <v>296.41590300000001</v>
      </c>
      <c r="M3375" s="11">
        <v>297.87738100000001</v>
      </c>
      <c r="N3375" s="11">
        <v>285.71784499999995</v>
      </c>
      <c r="O3375" s="11">
        <v>328.86067300000002</v>
      </c>
      <c r="P3375" s="11">
        <v>349.62651799999998</v>
      </c>
      <c r="Q3375" s="11">
        <v>384.770151</v>
      </c>
      <c r="R3375" s="11">
        <v>405.48024599999997</v>
      </c>
    </row>
    <row r="3376" spans="2:18" x14ac:dyDescent="0.35">
      <c r="B3376" t="s">
        <v>14385</v>
      </c>
      <c r="C3376" t="s">
        <v>1741</v>
      </c>
      <c r="D3376" t="s">
        <v>1742</v>
      </c>
      <c r="E3376" t="s">
        <v>14390</v>
      </c>
      <c r="F3376" t="s">
        <v>10824</v>
      </c>
      <c r="G3376" s="11">
        <v>376.93252999999999</v>
      </c>
      <c r="H3376" s="11">
        <v>225.47290500000005</v>
      </c>
      <c r="I3376" s="11">
        <v>214.60005399999963</v>
      </c>
      <c r="J3376" s="11">
        <v>151.18605800000006</v>
      </c>
      <c r="K3376" s="11">
        <v>180.42473700000008</v>
      </c>
      <c r="L3376" s="11">
        <v>154.220022</v>
      </c>
      <c r="M3376" s="11">
        <v>162.459756</v>
      </c>
      <c r="N3376" s="11">
        <v>196.00174200000001</v>
      </c>
      <c r="O3376" s="11">
        <v>250.723547</v>
      </c>
      <c r="P3376" s="11">
        <v>434.08882400000005</v>
      </c>
      <c r="Q3376" s="11">
        <v>448.139635</v>
      </c>
      <c r="R3376" s="11">
        <v>556.44493</v>
      </c>
    </row>
    <row r="3377" spans="2:18" x14ac:dyDescent="0.35">
      <c r="B3377" t="s">
        <v>14385</v>
      </c>
      <c r="C3377" t="s">
        <v>2134</v>
      </c>
      <c r="D3377" t="s">
        <v>2135</v>
      </c>
      <c r="E3377" t="s">
        <v>14391</v>
      </c>
      <c r="F3377" t="s">
        <v>10824</v>
      </c>
      <c r="G3377" s="11">
        <v>252.64527900000007</v>
      </c>
      <c r="H3377" s="11">
        <v>174.90083999999993</v>
      </c>
      <c r="I3377" s="11">
        <v>115.03864299999999</v>
      </c>
      <c r="J3377" s="11">
        <v>75.267002999999974</v>
      </c>
      <c r="K3377" s="11">
        <v>54.875067000000044</v>
      </c>
      <c r="L3377" s="11">
        <v>92.014006999999992</v>
      </c>
      <c r="M3377" s="11">
        <v>51.36965</v>
      </c>
      <c r="N3377" s="11">
        <v>65.636554000000004</v>
      </c>
      <c r="O3377" s="11">
        <v>132.04281599999999</v>
      </c>
      <c r="P3377" s="11">
        <v>207.88742099999999</v>
      </c>
      <c r="Q3377" s="11">
        <v>300.29744599999998</v>
      </c>
      <c r="R3377" s="11">
        <v>326.14029900000003</v>
      </c>
    </row>
    <row r="3378" spans="2:18" x14ac:dyDescent="0.35">
      <c r="B3378" t="s">
        <v>14385</v>
      </c>
      <c r="C3378" t="s">
        <v>2368</v>
      </c>
      <c r="D3378" t="s">
        <v>2369</v>
      </c>
      <c r="E3378" t="s">
        <v>14392</v>
      </c>
      <c r="F3378" t="s">
        <v>10824</v>
      </c>
      <c r="G3378" s="11">
        <v>362.24899900000014</v>
      </c>
      <c r="H3378" s="11">
        <v>428.10024700000019</v>
      </c>
      <c r="I3378" s="11">
        <v>257.8857119999999</v>
      </c>
      <c r="J3378" s="11">
        <v>102.52832100000003</v>
      </c>
      <c r="K3378" s="11">
        <v>40.214892999999996</v>
      </c>
      <c r="L3378" s="11">
        <v>50.248447999999996</v>
      </c>
      <c r="M3378" s="11">
        <v>49.289466999999995</v>
      </c>
      <c r="N3378" s="11">
        <v>193.58521500000001</v>
      </c>
      <c r="O3378" s="11">
        <v>315.039649</v>
      </c>
      <c r="P3378" s="11">
        <v>316.63421</v>
      </c>
      <c r="Q3378" s="11">
        <v>334.90230600000001</v>
      </c>
      <c r="R3378" s="11">
        <v>381.14713</v>
      </c>
    </row>
    <row r="3379" spans="2:18" x14ac:dyDescent="0.35">
      <c r="B3379" t="s">
        <v>14385</v>
      </c>
      <c r="C3379" t="s">
        <v>2513</v>
      </c>
      <c r="D3379" t="s">
        <v>2514</v>
      </c>
      <c r="E3379" t="s">
        <v>14393</v>
      </c>
      <c r="F3379" t="s">
        <v>10824</v>
      </c>
      <c r="G3379" s="11">
        <v>183.11120800000006</v>
      </c>
      <c r="H3379" s="11">
        <v>203.27876100000023</v>
      </c>
      <c r="I3379" s="11">
        <v>228.56916200000003</v>
      </c>
      <c r="J3379" s="11">
        <v>222.34608399999991</v>
      </c>
      <c r="K3379" s="11">
        <v>200.10442200000011</v>
      </c>
      <c r="L3379" s="11">
        <v>205.299846</v>
      </c>
      <c r="M3379" s="11">
        <v>211.757745</v>
      </c>
      <c r="N3379" s="11">
        <v>184.55556099999998</v>
      </c>
      <c r="O3379" s="11">
        <v>237.72929399999998</v>
      </c>
      <c r="P3379" s="11">
        <v>210.431378</v>
      </c>
      <c r="Q3379" s="11">
        <v>214.40540100000001</v>
      </c>
      <c r="R3379" s="11">
        <v>233.04271499999999</v>
      </c>
    </row>
    <row r="3380" spans="2:18" x14ac:dyDescent="0.35">
      <c r="B3380" t="s">
        <v>14385</v>
      </c>
      <c r="C3380" t="s">
        <v>3112</v>
      </c>
      <c r="D3380" t="s">
        <v>3113</v>
      </c>
      <c r="E3380" t="s">
        <v>14394</v>
      </c>
      <c r="F3380" t="s">
        <v>10824</v>
      </c>
      <c r="G3380" s="11">
        <v>106.61980799999998</v>
      </c>
      <c r="H3380" s="11">
        <v>104.30071699999995</v>
      </c>
      <c r="I3380" s="11">
        <v>94.040229999999951</v>
      </c>
      <c r="J3380" s="11">
        <v>120.24959100000004</v>
      </c>
      <c r="K3380" s="11">
        <v>116.95804000000005</v>
      </c>
      <c r="L3380" s="11">
        <v>130.82764399999999</v>
      </c>
      <c r="M3380" s="11">
        <v>105.633939</v>
      </c>
      <c r="N3380" s="11">
        <v>114.791883</v>
      </c>
      <c r="O3380" s="11">
        <v>121.999106</v>
      </c>
      <c r="P3380" s="11">
        <v>91.000910999999988</v>
      </c>
      <c r="Q3380" s="11">
        <v>109.12059699999999</v>
      </c>
      <c r="R3380" s="11">
        <v>109.54741300000001</v>
      </c>
    </row>
    <row r="3381" spans="2:18" x14ac:dyDescent="0.35">
      <c r="B3381" t="s">
        <v>14385</v>
      </c>
      <c r="C3381" t="s">
        <v>3807</v>
      </c>
      <c r="D3381" t="s">
        <v>3808</v>
      </c>
      <c r="E3381" t="s">
        <v>14395</v>
      </c>
      <c r="F3381" t="s">
        <v>10824</v>
      </c>
      <c r="G3381" s="11">
        <v>227.085408</v>
      </c>
      <c r="H3381" s="11">
        <v>216.08876499999977</v>
      </c>
      <c r="I3381" s="11">
        <v>211.55940999999979</v>
      </c>
      <c r="J3381" s="11">
        <v>227.92520400000009</v>
      </c>
      <c r="K3381" s="11">
        <v>194.22923700000018</v>
      </c>
      <c r="L3381" s="11">
        <v>165.46613399999998</v>
      </c>
      <c r="M3381" s="11">
        <v>207.96269800000002</v>
      </c>
      <c r="N3381" s="11">
        <v>190.43804800000001</v>
      </c>
      <c r="O3381" s="11">
        <v>226.49990199999999</v>
      </c>
      <c r="P3381" s="11">
        <v>199.712098</v>
      </c>
      <c r="Q3381" s="11">
        <v>164.03535600000001</v>
      </c>
      <c r="R3381" s="11">
        <v>206.98622500000002</v>
      </c>
    </row>
    <row r="3382" spans="2:18" x14ac:dyDescent="0.35">
      <c r="B3382" t="s">
        <v>14385</v>
      </c>
      <c r="C3382" t="s">
        <v>223</v>
      </c>
      <c r="D3382" t="s">
        <v>222</v>
      </c>
      <c r="E3382" t="s">
        <v>14396</v>
      </c>
      <c r="F3382" t="s">
        <v>10824</v>
      </c>
      <c r="G3382" s="11">
        <v>63.471449999999983</v>
      </c>
      <c r="H3382" s="11">
        <v>60.741099999999982</v>
      </c>
      <c r="I3382" s="11">
        <v>53.439750000000025</v>
      </c>
      <c r="J3382" s="11">
        <v>49.990849999999966</v>
      </c>
      <c r="K3382" s="11">
        <v>46.871300000000005</v>
      </c>
      <c r="L3382" s="11">
        <v>46.922050000000006</v>
      </c>
      <c r="M3382" s="11">
        <v>47.122949999999996</v>
      </c>
      <c r="N3382" s="11">
        <v>46.237449999999995</v>
      </c>
      <c r="O3382" s="11">
        <v>52.628449999999994</v>
      </c>
      <c r="P3382" s="11">
        <v>55.471150000000002</v>
      </c>
      <c r="Q3382" s="11">
        <v>62.139699999999998</v>
      </c>
      <c r="R3382" s="11">
        <v>61.666499999999999</v>
      </c>
    </row>
    <row r="3383" spans="2:18" x14ac:dyDescent="0.35">
      <c r="B3383" t="s">
        <v>14385</v>
      </c>
      <c r="C3383" t="s">
        <v>3918</v>
      </c>
      <c r="D3383" t="s">
        <v>3919</v>
      </c>
      <c r="E3383" t="s">
        <v>14397</v>
      </c>
      <c r="F3383" t="s">
        <v>10824</v>
      </c>
      <c r="G3383" s="11">
        <v>65.311423999999974</v>
      </c>
      <c r="H3383" s="11">
        <v>64.705936000000008</v>
      </c>
      <c r="I3383" s="11">
        <v>55.670467999999957</v>
      </c>
      <c r="J3383" s="11">
        <v>46.608275000000035</v>
      </c>
      <c r="K3383" s="11">
        <v>42.953684000000031</v>
      </c>
      <c r="L3383" s="11">
        <v>45.110425000000006</v>
      </c>
      <c r="M3383" s="11">
        <v>46.713515000000001</v>
      </c>
      <c r="N3383" s="11">
        <v>44.034793000000001</v>
      </c>
      <c r="O3383" s="11">
        <v>59.291136999999999</v>
      </c>
      <c r="P3383" s="11">
        <v>59.857073999999997</v>
      </c>
      <c r="Q3383" s="11">
        <v>68.278216999999998</v>
      </c>
      <c r="R3383" s="11">
        <v>68.542138999999992</v>
      </c>
    </row>
    <row r="3384" spans="2:18" x14ac:dyDescent="0.35">
      <c r="B3384" t="s">
        <v>14385</v>
      </c>
      <c r="C3384" t="s">
        <v>4021</v>
      </c>
      <c r="D3384" t="s">
        <v>4022</v>
      </c>
      <c r="E3384" t="s">
        <v>14398</v>
      </c>
      <c r="F3384" t="s">
        <v>10824</v>
      </c>
      <c r="G3384" s="11">
        <v>202.55324299999995</v>
      </c>
      <c r="H3384" s="11">
        <v>48.545533999999918</v>
      </c>
      <c r="I3384" s="11">
        <v>2.504713000000002</v>
      </c>
      <c r="J3384" s="11">
        <v>2.5300249999999975</v>
      </c>
      <c r="K3384" s="11">
        <v>2.4034129999999978</v>
      </c>
      <c r="L3384" s="11">
        <v>2.6294759999999999</v>
      </c>
      <c r="M3384" s="11">
        <v>2.624018</v>
      </c>
      <c r="N3384" s="11">
        <v>29.189696000000001</v>
      </c>
      <c r="O3384" s="11">
        <v>122.786642</v>
      </c>
      <c r="P3384" s="11">
        <v>280.81096700000001</v>
      </c>
      <c r="Q3384" s="11">
        <v>394.08767999999998</v>
      </c>
      <c r="R3384" s="11">
        <v>358.74876899999998</v>
      </c>
    </row>
    <row r="3385" spans="2:18" x14ac:dyDescent="0.35">
      <c r="B3385" t="s">
        <v>14385</v>
      </c>
      <c r="C3385" t="s">
        <v>4070</v>
      </c>
      <c r="D3385" t="s">
        <v>4071</v>
      </c>
      <c r="E3385" t="s">
        <v>14399</v>
      </c>
      <c r="F3385" t="s">
        <v>10824</v>
      </c>
      <c r="G3385" s="11">
        <v>432.73876099999961</v>
      </c>
      <c r="H3385" s="11">
        <v>416.37879200000032</v>
      </c>
      <c r="I3385" s="11">
        <v>482.99958399999991</v>
      </c>
      <c r="J3385" s="11">
        <v>497.36870199999959</v>
      </c>
      <c r="K3385" s="11">
        <v>458.57767500000057</v>
      </c>
      <c r="L3385" s="11">
        <v>513.02863100000002</v>
      </c>
      <c r="M3385" s="11">
        <v>499.140446</v>
      </c>
      <c r="N3385" s="11">
        <v>434.445604</v>
      </c>
      <c r="O3385" s="11">
        <v>477.37359900000001</v>
      </c>
      <c r="P3385" s="11">
        <v>461.65900400000004</v>
      </c>
      <c r="Q3385" s="11">
        <v>452.06221600000003</v>
      </c>
      <c r="R3385" s="11">
        <v>501.02109799999999</v>
      </c>
    </row>
    <row r="3386" spans="2:18" x14ac:dyDescent="0.35">
      <c r="B3386" t="s">
        <v>14385</v>
      </c>
      <c r="C3386" t="s">
        <v>4070</v>
      </c>
      <c r="D3386" t="s">
        <v>4071</v>
      </c>
      <c r="E3386" t="s">
        <v>14400</v>
      </c>
      <c r="F3386" t="s">
        <v>10824</v>
      </c>
      <c r="G3386" s="11">
        <v>87.184391000000034</v>
      </c>
      <c r="H3386" s="11">
        <v>91.34389199999994</v>
      </c>
      <c r="I3386" s="11">
        <v>120.31995900000005</v>
      </c>
      <c r="J3386" s="11">
        <v>155.2485530000001</v>
      </c>
      <c r="K3386" s="11">
        <v>95.74753099999991</v>
      </c>
      <c r="L3386" s="11">
        <v>70.176198999999997</v>
      </c>
      <c r="M3386" s="11">
        <v>89.803896999999992</v>
      </c>
      <c r="N3386" s="11">
        <v>88.383071999999999</v>
      </c>
      <c r="O3386" s="11">
        <v>107.082384</v>
      </c>
      <c r="P3386" s="11">
        <v>71.857260999999994</v>
      </c>
      <c r="Q3386" s="11">
        <v>91.393303000000003</v>
      </c>
      <c r="R3386" s="11">
        <v>69.560357999999994</v>
      </c>
    </row>
    <row r="3387" spans="2:18" x14ac:dyDescent="0.35">
      <c r="B3387" t="s">
        <v>14385</v>
      </c>
      <c r="C3387" t="s">
        <v>4070</v>
      </c>
      <c r="D3387" t="s">
        <v>4071</v>
      </c>
      <c r="E3387" t="s">
        <v>14401</v>
      </c>
      <c r="F3387" t="s">
        <v>10824</v>
      </c>
      <c r="G3387" s="11">
        <v>402.67931499999969</v>
      </c>
      <c r="H3387" s="11">
        <v>405.87938599999995</v>
      </c>
      <c r="I3387" s="11">
        <v>444.16843799999992</v>
      </c>
      <c r="J3387" s="11">
        <v>463.78369000000049</v>
      </c>
      <c r="K3387" s="11">
        <v>407.83968899999985</v>
      </c>
      <c r="L3387" s="11">
        <v>439.43311</v>
      </c>
      <c r="M3387" s="11">
        <v>429.93677700000001</v>
      </c>
      <c r="N3387" s="11">
        <v>398.61599999999999</v>
      </c>
      <c r="O3387" s="11">
        <v>443.519768</v>
      </c>
      <c r="P3387" s="11">
        <v>431.86776500000002</v>
      </c>
      <c r="Q3387" s="11">
        <v>430.78488799999997</v>
      </c>
      <c r="R3387" s="11">
        <v>465.71940599999999</v>
      </c>
    </row>
    <row r="3388" spans="2:18" x14ac:dyDescent="0.35">
      <c r="B3388" t="s">
        <v>14385</v>
      </c>
      <c r="C3388" t="s">
        <v>171</v>
      </c>
      <c r="D3388" t="s">
        <v>4422</v>
      </c>
      <c r="E3388" t="s">
        <v>14402</v>
      </c>
      <c r="F3388" t="s">
        <v>10824</v>
      </c>
      <c r="G3388" s="11">
        <v>490.14528500000029</v>
      </c>
      <c r="H3388" s="11">
        <v>534.80477199999996</v>
      </c>
      <c r="I3388" s="11">
        <v>670.23695299999906</v>
      </c>
      <c r="J3388" s="11">
        <v>578.27390299999956</v>
      </c>
      <c r="K3388" s="11">
        <v>414.76200700000049</v>
      </c>
      <c r="L3388" s="11">
        <v>536.0358369999999</v>
      </c>
      <c r="M3388" s="11">
        <v>453.15626600000002</v>
      </c>
      <c r="N3388" s="11">
        <v>405.98643699999997</v>
      </c>
      <c r="O3388" s="11">
        <v>416.57280699999995</v>
      </c>
      <c r="P3388" s="11">
        <v>411.08775500000002</v>
      </c>
      <c r="Q3388" s="11">
        <v>423.57588900000002</v>
      </c>
      <c r="R3388" s="11">
        <v>499.43685700000003</v>
      </c>
    </row>
    <row r="3389" spans="2:18" x14ac:dyDescent="0.35">
      <c r="B3389" t="s">
        <v>14385</v>
      </c>
      <c r="C3389" t="s">
        <v>4590</v>
      </c>
      <c r="D3389" t="s">
        <v>1573</v>
      </c>
      <c r="E3389" t="s">
        <v>14403</v>
      </c>
      <c r="F3389" t="s">
        <v>10824</v>
      </c>
      <c r="G3389" s="11">
        <v>197.95955900000007</v>
      </c>
      <c r="H3389" s="11">
        <v>197.1862600000002</v>
      </c>
      <c r="I3389" s="11">
        <v>172.06693399999995</v>
      </c>
      <c r="J3389" s="11">
        <v>148.50338599999986</v>
      </c>
      <c r="K3389" s="11">
        <v>144.02478600000001</v>
      </c>
      <c r="L3389" s="11">
        <v>137.10386700000001</v>
      </c>
      <c r="M3389" s="11">
        <v>146.002893</v>
      </c>
      <c r="N3389" s="11">
        <v>145.40166699999997</v>
      </c>
      <c r="O3389" s="11">
        <v>162.47939300000002</v>
      </c>
      <c r="P3389" s="11">
        <v>169.420749</v>
      </c>
      <c r="Q3389" s="11">
        <v>182.997749</v>
      </c>
      <c r="R3389" s="11">
        <v>181.75885</v>
      </c>
    </row>
    <row r="3390" spans="2:18" x14ac:dyDescent="0.35">
      <c r="B3390" t="s">
        <v>14385</v>
      </c>
      <c r="C3390" t="s">
        <v>4710</v>
      </c>
      <c r="D3390" t="s">
        <v>4711</v>
      </c>
      <c r="E3390" t="s">
        <v>14404</v>
      </c>
      <c r="F3390" t="s">
        <v>10824</v>
      </c>
      <c r="G3390" s="11">
        <v>164.34119599999997</v>
      </c>
      <c r="H3390" s="11">
        <v>171.53762999999995</v>
      </c>
      <c r="I3390" s="11">
        <v>170.23031600000016</v>
      </c>
      <c r="J3390" s="11">
        <v>166.68058199999993</v>
      </c>
      <c r="K3390" s="11">
        <v>174.57158699999994</v>
      </c>
      <c r="L3390" s="11">
        <v>158.17285100000001</v>
      </c>
      <c r="M3390" s="11">
        <v>158.50186499999998</v>
      </c>
      <c r="N3390" s="11">
        <v>160.26281700000001</v>
      </c>
      <c r="O3390" s="11">
        <v>173.11218700000001</v>
      </c>
      <c r="P3390" s="11">
        <v>176.446596</v>
      </c>
      <c r="Q3390" s="11">
        <v>189.890432</v>
      </c>
      <c r="R3390" s="11">
        <v>189.15531899999999</v>
      </c>
    </row>
    <row r="3391" spans="2:18" x14ac:dyDescent="0.35">
      <c r="B3391" t="s">
        <v>14405</v>
      </c>
      <c r="C3391" t="s">
        <v>152</v>
      </c>
      <c r="D3391" t="s">
        <v>1093</v>
      </c>
      <c r="E3391" t="s">
        <v>14819</v>
      </c>
      <c r="F3391" t="s">
        <v>10975</v>
      </c>
      <c r="G3391" s="11">
        <v>23.876819999999991</v>
      </c>
      <c r="H3391" s="11">
        <v>27.074339999999992</v>
      </c>
      <c r="I3391" s="11">
        <v>29.609639999999963</v>
      </c>
      <c r="J3391" s="11">
        <v>32.144760000000005</v>
      </c>
      <c r="K3391" s="11">
        <v>30.152700000000006</v>
      </c>
      <c r="L3391" s="11"/>
      <c r="M3391" s="11"/>
      <c r="N3391" s="11"/>
      <c r="O3391" s="11"/>
      <c r="P3391" s="11"/>
      <c r="Q3391" s="11"/>
      <c r="R3391" s="11"/>
    </row>
    <row r="3392" spans="2:18" x14ac:dyDescent="0.35">
      <c r="B3392" t="s">
        <v>14405</v>
      </c>
      <c r="C3392" t="s">
        <v>321</v>
      </c>
      <c r="D3392" t="s">
        <v>320</v>
      </c>
      <c r="E3392" t="s">
        <v>17304</v>
      </c>
      <c r="F3392" t="s">
        <v>10975</v>
      </c>
      <c r="G3392" s="11"/>
      <c r="H3392" s="11">
        <v>1.1102400000000001</v>
      </c>
      <c r="I3392" s="11"/>
      <c r="J3392" s="11"/>
      <c r="K3392" s="11"/>
      <c r="L3392" s="11"/>
      <c r="M3392" s="11"/>
      <c r="N3392" s="11"/>
      <c r="O3392" s="11"/>
      <c r="P3392" s="11"/>
      <c r="Q3392" s="11"/>
      <c r="R3392" s="11"/>
    </row>
    <row r="3393" spans="2:18" x14ac:dyDescent="0.35">
      <c r="B3393" t="s">
        <v>14405</v>
      </c>
      <c r="C3393" t="s">
        <v>1220</v>
      </c>
      <c r="D3393" t="s">
        <v>1221</v>
      </c>
      <c r="E3393" t="s">
        <v>14406</v>
      </c>
      <c r="F3393" t="s">
        <v>10975</v>
      </c>
      <c r="G3393" s="11">
        <v>4.0178400000000032</v>
      </c>
      <c r="H3393" s="11">
        <v>7.5069600000000003</v>
      </c>
      <c r="I3393" s="11">
        <v>6.4485600000000156</v>
      </c>
      <c r="J3393" s="11">
        <v>5.2833600000000001</v>
      </c>
      <c r="K3393" s="11">
        <v>5.3923200000000078</v>
      </c>
      <c r="L3393" s="11">
        <v>10.089600000000001</v>
      </c>
      <c r="M3393" s="11">
        <v>9.9799199999999999</v>
      </c>
      <c r="N3393" s="11">
        <v>10.547280000000001</v>
      </c>
      <c r="O3393" s="11">
        <v>7.0247999999999999</v>
      </c>
      <c r="P3393" s="11">
        <v>3.3847199999999997</v>
      </c>
      <c r="Q3393" s="11">
        <v>3.7555200000000002</v>
      </c>
      <c r="R3393" s="11">
        <v>3.4917599999999998</v>
      </c>
    </row>
    <row r="3394" spans="2:18" x14ac:dyDescent="0.35">
      <c r="B3394" t="s">
        <v>14405</v>
      </c>
      <c r="C3394" t="s">
        <v>1220</v>
      </c>
      <c r="D3394" t="s">
        <v>1221</v>
      </c>
      <c r="E3394" t="s">
        <v>14407</v>
      </c>
      <c r="F3394" t="s">
        <v>10975</v>
      </c>
      <c r="G3394" s="11">
        <v>3.8128800000000092</v>
      </c>
      <c r="H3394" s="11">
        <v>3.875040000000006</v>
      </c>
      <c r="I3394" s="11">
        <v>4.6461599999999823</v>
      </c>
      <c r="J3394" s="11">
        <v>4.0816800000000066</v>
      </c>
      <c r="K3394" s="11">
        <v>4.5487200000000092</v>
      </c>
      <c r="L3394" s="11">
        <v>6.7699199999999999</v>
      </c>
      <c r="M3394" s="11">
        <v>7.9132799999999994</v>
      </c>
      <c r="N3394" s="11">
        <v>6.6040799999999997</v>
      </c>
      <c r="O3394" s="11">
        <v>5.2274399999999996</v>
      </c>
      <c r="P3394" s="11">
        <v>2.41608</v>
      </c>
      <c r="Q3394" s="11">
        <v>2.9424000000000001</v>
      </c>
      <c r="R3394" s="11">
        <v>2.4206399999999997</v>
      </c>
    </row>
    <row r="3395" spans="2:18" x14ac:dyDescent="0.35">
      <c r="B3395" t="s">
        <v>14405</v>
      </c>
      <c r="C3395" t="s">
        <v>1220</v>
      </c>
      <c r="D3395" t="s">
        <v>1221</v>
      </c>
      <c r="E3395" t="s">
        <v>14408</v>
      </c>
      <c r="F3395" t="s">
        <v>10975</v>
      </c>
      <c r="G3395" s="11">
        <v>27.012240000000006</v>
      </c>
      <c r="H3395" s="11">
        <v>33.772560000000006</v>
      </c>
      <c r="I3395" s="11">
        <v>41.508959999999988</v>
      </c>
      <c r="J3395" s="11">
        <v>44.472239999999985</v>
      </c>
      <c r="K3395" s="11">
        <v>43.413839999999944</v>
      </c>
      <c r="L3395" s="11">
        <v>51.692399999999999</v>
      </c>
      <c r="M3395" s="11">
        <v>50.756399999999999</v>
      </c>
      <c r="N3395" s="11">
        <v>42.341999999999999</v>
      </c>
      <c r="O3395" s="11">
        <v>39.551760000000002</v>
      </c>
      <c r="P3395" s="11">
        <v>33.052320000000002</v>
      </c>
      <c r="Q3395" s="11">
        <v>32.642879999999998</v>
      </c>
      <c r="R3395" s="11">
        <v>27.56184</v>
      </c>
    </row>
    <row r="3396" spans="2:18" x14ac:dyDescent="0.35">
      <c r="B3396" t="s">
        <v>14405</v>
      </c>
      <c r="C3396" t="s">
        <v>1230</v>
      </c>
      <c r="D3396" t="s">
        <v>1231</v>
      </c>
      <c r="E3396" t="s">
        <v>14409</v>
      </c>
      <c r="F3396" t="s">
        <v>10975</v>
      </c>
      <c r="G3396" s="11">
        <v>604.28037799999925</v>
      </c>
      <c r="H3396" s="11">
        <v>599.59078899999986</v>
      </c>
      <c r="I3396" s="11">
        <v>572.52454000000046</v>
      </c>
      <c r="J3396" s="11">
        <v>571.16914299999985</v>
      </c>
      <c r="K3396" s="11">
        <v>566.92645300000083</v>
      </c>
      <c r="L3396" s="11">
        <v>591.57882700000005</v>
      </c>
      <c r="M3396" s="11">
        <v>580.19334199999992</v>
      </c>
      <c r="N3396" s="11">
        <v>546.96284300000002</v>
      </c>
      <c r="O3396" s="11">
        <v>572.59372199999996</v>
      </c>
      <c r="P3396" s="11">
        <v>545.23610199999996</v>
      </c>
      <c r="Q3396" s="11">
        <v>570.518192</v>
      </c>
      <c r="R3396" s="11">
        <v>593.29938200000004</v>
      </c>
    </row>
    <row r="3397" spans="2:18" x14ac:dyDescent="0.35">
      <c r="B3397" t="s">
        <v>14405</v>
      </c>
      <c r="C3397" t="s">
        <v>1230</v>
      </c>
      <c r="D3397" t="s">
        <v>1231</v>
      </c>
      <c r="E3397" t="s">
        <v>14410</v>
      </c>
      <c r="F3397" t="s">
        <v>10975</v>
      </c>
      <c r="G3397" s="11">
        <v>413.52276800000038</v>
      </c>
      <c r="H3397" s="11">
        <v>448.5396989999997</v>
      </c>
      <c r="I3397" s="11">
        <v>462.70143399999967</v>
      </c>
      <c r="J3397" s="11">
        <v>483.49700399999989</v>
      </c>
      <c r="K3397" s="11">
        <v>458.23392000000024</v>
      </c>
      <c r="L3397" s="11">
        <v>478.21414700000003</v>
      </c>
      <c r="M3397" s="11">
        <v>468.81748900000002</v>
      </c>
      <c r="N3397" s="11">
        <v>458.29854399999999</v>
      </c>
      <c r="O3397" s="11">
        <v>481.51187099999999</v>
      </c>
      <c r="P3397" s="11">
        <v>453.08555200000001</v>
      </c>
      <c r="Q3397" s="11">
        <v>453.393506</v>
      </c>
      <c r="R3397" s="11">
        <v>450.931712</v>
      </c>
    </row>
    <row r="3398" spans="2:18" x14ac:dyDescent="0.35">
      <c r="B3398" t="s">
        <v>14405</v>
      </c>
      <c r="C3398" t="s">
        <v>1238</v>
      </c>
      <c r="D3398" t="s">
        <v>1239</v>
      </c>
      <c r="E3398" t="s">
        <v>14411</v>
      </c>
      <c r="F3398" t="s">
        <v>10975</v>
      </c>
      <c r="G3398" s="11">
        <v>219.00048000000001</v>
      </c>
      <c r="H3398" s="11">
        <v>241.15296000000006</v>
      </c>
      <c r="I3398" s="11">
        <v>260.07215999999994</v>
      </c>
      <c r="J3398" s="11">
        <v>299.72352000000001</v>
      </c>
      <c r="K3398" s="11">
        <v>293.82671999999985</v>
      </c>
      <c r="L3398" s="11">
        <v>322.96992</v>
      </c>
      <c r="M3398" s="11">
        <v>299.81135999999998</v>
      </c>
      <c r="N3398" s="11">
        <v>282.90191999999996</v>
      </c>
      <c r="O3398" s="11">
        <v>258.65376000000003</v>
      </c>
      <c r="P3398" s="11">
        <v>237.34416000000002</v>
      </c>
      <c r="Q3398" s="11">
        <v>225.30816000000002</v>
      </c>
      <c r="R3398" s="11">
        <v>217.41792000000001</v>
      </c>
    </row>
    <row r="3399" spans="2:18" x14ac:dyDescent="0.35">
      <c r="B3399" t="s">
        <v>14405</v>
      </c>
      <c r="C3399" t="s">
        <v>1387</v>
      </c>
      <c r="D3399" t="s">
        <v>1388</v>
      </c>
      <c r="E3399" t="s">
        <v>14820</v>
      </c>
      <c r="F3399" t="s">
        <v>10975</v>
      </c>
      <c r="G3399" s="11">
        <v>51.112079999999935</v>
      </c>
      <c r="H3399" s="11">
        <v>80.844240000000099</v>
      </c>
      <c r="I3399" s="11">
        <v>97.432319999999947</v>
      </c>
      <c r="J3399" s="11">
        <v>111.02088000000003</v>
      </c>
      <c r="K3399" s="11">
        <v>98.837879999999984</v>
      </c>
      <c r="L3399" s="11"/>
      <c r="M3399" s="11"/>
      <c r="N3399" s="11"/>
      <c r="O3399" s="11"/>
      <c r="P3399" s="11"/>
      <c r="Q3399" s="11"/>
      <c r="R3399" s="11"/>
    </row>
    <row r="3400" spans="2:18" x14ac:dyDescent="0.35">
      <c r="B3400" t="s">
        <v>14405</v>
      </c>
      <c r="C3400" t="s">
        <v>266</v>
      </c>
      <c r="D3400" t="s">
        <v>265</v>
      </c>
      <c r="E3400" t="s">
        <v>14821</v>
      </c>
      <c r="F3400" t="s">
        <v>10975</v>
      </c>
      <c r="G3400" s="11">
        <v>33.044639999999994</v>
      </c>
      <c r="H3400" s="11">
        <v>51.601440000000039</v>
      </c>
      <c r="I3400" s="11">
        <v>64.076399999999978</v>
      </c>
      <c r="J3400" s="11">
        <v>86.608079999999987</v>
      </c>
      <c r="K3400" s="11">
        <v>80.054400000000143</v>
      </c>
      <c r="L3400" s="11"/>
      <c r="M3400" s="11"/>
      <c r="N3400" s="11"/>
      <c r="O3400" s="11"/>
      <c r="P3400" s="11"/>
      <c r="Q3400" s="11"/>
      <c r="R3400" s="11"/>
    </row>
    <row r="3401" spans="2:18" x14ac:dyDescent="0.35">
      <c r="B3401" t="s">
        <v>14405</v>
      </c>
      <c r="C3401" t="s">
        <v>1447</v>
      </c>
      <c r="D3401" t="s">
        <v>1448</v>
      </c>
      <c r="E3401" t="s">
        <v>14412</v>
      </c>
      <c r="F3401" t="s">
        <v>10975</v>
      </c>
      <c r="G3401" s="11">
        <v>178.97088000000008</v>
      </c>
      <c r="H3401" s="11">
        <v>163.83840000000018</v>
      </c>
      <c r="I3401" s="11">
        <v>112.0622399999998</v>
      </c>
      <c r="J3401" s="11">
        <v>112.17935999999999</v>
      </c>
      <c r="K3401" s="11">
        <v>107.08439999999996</v>
      </c>
      <c r="L3401" s="11">
        <v>159.28560000000002</v>
      </c>
      <c r="M3401" s="11">
        <v>176.92848000000001</v>
      </c>
      <c r="N3401" s="11">
        <v>148.14695999999998</v>
      </c>
      <c r="O3401" s="11">
        <v>256.12583999999998</v>
      </c>
      <c r="P3401" s="11">
        <v>235.51176000000001</v>
      </c>
      <c r="Q3401" s="11">
        <v>193.14839999999998</v>
      </c>
      <c r="R3401" s="11">
        <v>234.03</v>
      </c>
    </row>
    <row r="3402" spans="2:18" x14ac:dyDescent="0.35">
      <c r="B3402" t="s">
        <v>14405</v>
      </c>
      <c r="C3402" t="s">
        <v>1650</v>
      </c>
      <c r="D3402" t="s">
        <v>1651</v>
      </c>
      <c r="E3402" t="s">
        <v>14822</v>
      </c>
      <c r="F3402" t="s">
        <v>10975</v>
      </c>
      <c r="G3402" s="11">
        <v>63.676462000000008</v>
      </c>
      <c r="H3402" s="11">
        <v>91.765223000000006</v>
      </c>
      <c r="I3402" s="11">
        <v>93.933962000000037</v>
      </c>
      <c r="J3402" s="11">
        <v>120.77586100000002</v>
      </c>
      <c r="K3402" s="11">
        <v>121.81664700000003</v>
      </c>
      <c r="L3402" s="11"/>
      <c r="M3402" s="11"/>
      <c r="N3402" s="11"/>
      <c r="O3402" s="11"/>
      <c r="P3402" s="11"/>
      <c r="Q3402" s="11"/>
      <c r="R3402" s="11"/>
    </row>
    <row r="3403" spans="2:18" x14ac:dyDescent="0.35">
      <c r="B3403" t="s">
        <v>14405</v>
      </c>
      <c r="C3403" t="s">
        <v>1650</v>
      </c>
      <c r="D3403" t="s">
        <v>1651</v>
      </c>
      <c r="E3403" t="s">
        <v>17305</v>
      </c>
      <c r="F3403" t="s">
        <v>10975</v>
      </c>
      <c r="G3403" s="11">
        <v>20.420170000000002</v>
      </c>
      <c r="H3403" s="11"/>
      <c r="I3403" s="11"/>
      <c r="J3403" s="11"/>
      <c r="K3403" s="11"/>
      <c r="L3403" s="11"/>
      <c r="M3403" s="11"/>
      <c r="N3403" s="11"/>
      <c r="O3403" s="11"/>
      <c r="P3403" s="11"/>
      <c r="Q3403" s="11"/>
      <c r="R3403" s="11"/>
    </row>
    <row r="3404" spans="2:18" x14ac:dyDescent="0.35">
      <c r="B3404" t="s">
        <v>14405</v>
      </c>
      <c r="C3404" t="s">
        <v>1752</v>
      </c>
      <c r="D3404" t="s">
        <v>1753</v>
      </c>
      <c r="E3404" t="s">
        <v>17306</v>
      </c>
      <c r="F3404" t="s">
        <v>10975</v>
      </c>
      <c r="G3404" s="11"/>
      <c r="H3404" s="11">
        <v>0.48924000000000001</v>
      </c>
      <c r="I3404" s="11"/>
      <c r="J3404" s="11"/>
      <c r="K3404" s="11"/>
      <c r="L3404" s="11"/>
      <c r="M3404" s="11"/>
      <c r="N3404" s="11"/>
      <c r="O3404" s="11"/>
      <c r="P3404" s="11"/>
      <c r="Q3404" s="11"/>
      <c r="R3404" s="11"/>
    </row>
    <row r="3405" spans="2:18" x14ac:dyDescent="0.35">
      <c r="B3405" t="s">
        <v>14405</v>
      </c>
      <c r="C3405" t="s">
        <v>1759</v>
      </c>
      <c r="D3405" t="s">
        <v>694</v>
      </c>
      <c r="E3405" t="s">
        <v>17307</v>
      </c>
      <c r="F3405" t="s">
        <v>10975</v>
      </c>
      <c r="G3405" s="11"/>
      <c r="H3405" s="11">
        <v>1.55142</v>
      </c>
      <c r="I3405" s="11"/>
      <c r="J3405" s="11"/>
      <c r="K3405" s="11"/>
      <c r="L3405" s="11"/>
      <c r="M3405" s="11"/>
      <c r="N3405" s="11"/>
      <c r="O3405" s="11"/>
      <c r="P3405" s="11"/>
      <c r="Q3405" s="11"/>
      <c r="R3405" s="11"/>
    </row>
    <row r="3406" spans="2:18" x14ac:dyDescent="0.35">
      <c r="B3406" t="s">
        <v>14405</v>
      </c>
      <c r="C3406" t="s">
        <v>1794</v>
      </c>
      <c r="D3406" t="s">
        <v>1795</v>
      </c>
      <c r="E3406" t="s">
        <v>17308</v>
      </c>
      <c r="F3406" t="s">
        <v>10975</v>
      </c>
      <c r="G3406" s="11"/>
      <c r="H3406" s="11">
        <v>3.2946</v>
      </c>
      <c r="I3406" s="11"/>
      <c r="J3406" s="11"/>
      <c r="K3406" s="11"/>
      <c r="L3406" s="11"/>
      <c r="M3406" s="11"/>
      <c r="N3406" s="11"/>
      <c r="O3406" s="11"/>
      <c r="P3406" s="11"/>
      <c r="Q3406" s="11"/>
      <c r="R3406" s="11"/>
    </row>
    <row r="3407" spans="2:18" x14ac:dyDescent="0.35">
      <c r="B3407" t="s">
        <v>14405</v>
      </c>
      <c r="C3407" t="s">
        <v>1830</v>
      </c>
      <c r="D3407" t="s">
        <v>1831</v>
      </c>
      <c r="E3407" t="s">
        <v>14823</v>
      </c>
      <c r="F3407" t="s">
        <v>10975</v>
      </c>
      <c r="G3407" s="11">
        <v>323.12258100000014</v>
      </c>
      <c r="H3407" s="11">
        <v>653.86321800000019</v>
      </c>
      <c r="I3407" s="11">
        <v>403.0573760000002</v>
      </c>
      <c r="J3407" s="11">
        <v>428.40203000000008</v>
      </c>
      <c r="K3407" s="11">
        <v>437.57311399999986</v>
      </c>
      <c r="L3407" s="11"/>
      <c r="M3407" s="11"/>
      <c r="N3407" s="11"/>
      <c r="O3407" s="11"/>
      <c r="P3407" s="11"/>
      <c r="Q3407" s="11"/>
      <c r="R3407" s="11"/>
    </row>
    <row r="3408" spans="2:18" x14ac:dyDescent="0.35">
      <c r="B3408" t="s">
        <v>14405</v>
      </c>
      <c r="C3408" t="s">
        <v>1867</v>
      </c>
      <c r="D3408" t="s">
        <v>1869</v>
      </c>
      <c r="E3408" t="s">
        <v>14824</v>
      </c>
      <c r="F3408" t="s">
        <v>10975</v>
      </c>
      <c r="G3408" s="11">
        <v>287.13120000000009</v>
      </c>
      <c r="H3408" s="11">
        <v>290.69759999999951</v>
      </c>
      <c r="I3408" s="11">
        <v>275.19840000000022</v>
      </c>
      <c r="J3408" s="11">
        <v>292.94160000000011</v>
      </c>
      <c r="K3408" s="11">
        <v>295.56720000000001</v>
      </c>
      <c r="L3408" s="11"/>
      <c r="M3408" s="11"/>
      <c r="N3408" s="11"/>
      <c r="O3408" s="11"/>
      <c r="P3408" s="11"/>
      <c r="Q3408" s="11"/>
      <c r="R3408" s="11"/>
    </row>
    <row r="3409" spans="2:18" x14ac:dyDescent="0.35">
      <c r="B3409" t="s">
        <v>14405</v>
      </c>
      <c r="C3409" t="s">
        <v>1867</v>
      </c>
      <c r="D3409" t="s">
        <v>1869</v>
      </c>
      <c r="E3409" t="s">
        <v>17309</v>
      </c>
      <c r="F3409" t="s">
        <v>10975</v>
      </c>
      <c r="G3409" s="11">
        <v>0</v>
      </c>
      <c r="H3409" s="11">
        <v>0</v>
      </c>
      <c r="I3409" s="11">
        <v>0</v>
      </c>
      <c r="J3409" s="11">
        <v>0</v>
      </c>
      <c r="K3409" s="11">
        <v>0</v>
      </c>
      <c r="L3409" s="11">
        <v>0</v>
      </c>
      <c r="M3409" s="11">
        <v>0</v>
      </c>
      <c r="N3409" s="11">
        <v>0</v>
      </c>
      <c r="O3409" s="11"/>
      <c r="P3409" s="11"/>
      <c r="Q3409" s="11"/>
      <c r="R3409" s="11"/>
    </row>
    <row r="3410" spans="2:18" x14ac:dyDescent="0.35">
      <c r="B3410" t="s">
        <v>14405</v>
      </c>
      <c r="C3410" t="s">
        <v>1867</v>
      </c>
      <c r="D3410" t="s">
        <v>1869</v>
      </c>
      <c r="E3410" t="s">
        <v>14825</v>
      </c>
      <c r="F3410" t="s">
        <v>10975</v>
      </c>
      <c r="G3410" s="11">
        <v>139.94580000000005</v>
      </c>
      <c r="H3410" s="11">
        <v>161.08799999999982</v>
      </c>
      <c r="I3410" s="11">
        <v>172.11959999999976</v>
      </c>
      <c r="J3410" s="11">
        <v>194.4557999999999</v>
      </c>
      <c r="K3410" s="11">
        <v>189.17579999999987</v>
      </c>
      <c r="L3410" s="11"/>
      <c r="M3410" s="11"/>
      <c r="N3410" s="11"/>
      <c r="O3410" s="11"/>
      <c r="P3410" s="11"/>
      <c r="Q3410" s="11"/>
      <c r="R3410" s="11"/>
    </row>
    <row r="3411" spans="2:18" x14ac:dyDescent="0.35">
      <c r="B3411" t="s">
        <v>14405</v>
      </c>
      <c r="C3411" t="s">
        <v>1867</v>
      </c>
      <c r="D3411" t="s">
        <v>1869</v>
      </c>
      <c r="E3411" t="s">
        <v>14413</v>
      </c>
      <c r="F3411" t="s">
        <v>10975</v>
      </c>
      <c r="G3411" s="11">
        <v>163.434</v>
      </c>
      <c r="H3411" s="11">
        <v>184.40039999999996</v>
      </c>
      <c r="I3411" s="11">
        <v>168.94800000000015</v>
      </c>
      <c r="J3411" s="11">
        <v>170.89500000000004</v>
      </c>
      <c r="K3411" s="11">
        <v>186.1410000000001</v>
      </c>
      <c r="L3411" s="11">
        <v>194.41139999999999</v>
      </c>
      <c r="M3411" s="11">
        <v>173.74260000000001</v>
      </c>
      <c r="N3411" s="11">
        <v>172.93199999999999</v>
      </c>
      <c r="O3411" s="11">
        <v>180.9984</v>
      </c>
      <c r="P3411" s="11">
        <v>167.39339999999999</v>
      </c>
      <c r="Q3411" s="11">
        <v>178.16879999999998</v>
      </c>
      <c r="R3411" s="11">
        <v>169.3338</v>
      </c>
    </row>
    <row r="3412" spans="2:18" x14ac:dyDescent="0.35">
      <c r="B3412" t="s">
        <v>14405</v>
      </c>
      <c r="C3412" t="s">
        <v>806</v>
      </c>
      <c r="D3412" t="s">
        <v>1870</v>
      </c>
      <c r="E3412" t="s">
        <v>14826</v>
      </c>
      <c r="F3412" t="s">
        <v>10975</v>
      </c>
      <c r="G3412" s="11">
        <v>104.16288000000007</v>
      </c>
      <c r="H3412" s="11">
        <v>109.55952000000006</v>
      </c>
      <c r="I3412" s="11">
        <v>114.45455999999992</v>
      </c>
      <c r="J3412" s="11">
        <v>119.69879999999995</v>
      </c>
      <c r="K3412" s="11">
        <v>112.98983999999992</v>
      </c>
      <c r="L3412" s="11"/>
      <c r="M3412" s="11"/>
      <c r="N3412" s="11"/>
      <c r="O3412" s="11"/>
      <c r="P3412" s="11"/>
      <c r="Q3412" s="11"/>
      <c r="R3412" s="11"/>
    </row>
    <row r="3413" spans="2:18" x14ac:dyDescent="0.35">
      <c r="B3413" t="s">
        <v>14405</v>
      </c>
      <c r="C3413" t="s">
        <v>806</v>
      </c>
      <c r="D3413" t="s">
        <v>1870</v>
      </c>
      <c r="E3413" t="s">
        <v>14827</v>
      </c>
      <c r="F3413" t="s">
        <v>10975</v>
      </c>
      <c r="G3413" s="11">
        <v>91.763640000000024</v>
      </c>
      <c r="H3413" s="11">
        <v>96.686459999999954</v>
      </c>
      <c r="I3413" s="11">
        <v>91.058400000000034</v>
      </c>
      <c r="J3413" s="11">
        <v>96.529859999999999</v>
      </c>
      <c r="K3413" s="11">
        <v>99.604439999999855</v>
      </c>
      <c r="L3413" s="11"/>
      <c r="M3413" s="11"/>
      <c r="N3413" s="11"/>
      <c r="O3413" s="11"/>
      <c r="P3413" s="11"/>
      <c r="Q3413" s="11"/>
      <c r="R3413" s="11"/>
    </row>
    <row r="3414" spans="2:18" x14ac:dyDescent="0.35">
      <c r="B3414" t="s">
        <v>14405</v>
      </c>
      <c r="C3414" t="s">
        <v>1951</v>
      </c>
      <c r="D3414" t="s">
        <v>1952</v>
      </c>
      <c r="E3414" t="s">
        <v>14414</v>
      </c>
      <c r="F3414" t="s">
        <v>10975</v>
      </c>
      <c r="G3414" s="11">
        <v>224.7072</v>
      </c>
      <c r="H3414" s="11">
        <v>255.23279999999986</v>
      </c>
      <c r="I3414" s="11">
        <v>267.50736000000001</v>
      </c>
      <c r="J3414" s="11">
        <v>264.95184</v>
      </c>
      <c r="K3414" s="11">
        <v>251.44415999999975</v>
      </c>
      <c r="L3414" s="11">
        <v>246.51792</v>
      </c>
      <c r="M3414" s="11">
        <v>180.02832000000001</v>
      </c>
      <c r="N3414" s="11">
        <v>105.51312</v>
      </c>
      <c r="O3414" s="11">
        <v>164.11199999999999</v>
      </c>
      <c r="P3414" s="11">
        <v>274.54079999999999</v>
      </c>
      <c r="Q3414" s="11">
        <v>225.32928000000001</v>
      </c>
      <c r="R3414" s="11">
        <v>217.76064000000002</v>
      </c>
    </row>
    <row r="3415" spans="2:18" x14ac:dyDescent="0.35">
      <c r="B3415" t="s">
        <v>14405</v>
      </c>
      <c r="C3415" t="s">
        <v>2064</v>
      </c>
      <c r="D3415" t="s">
        <v>2065</v>
      </c>
      <c r="E3415" t="s">
        <v>17310</v>
      </c>
      <c r="F3415" t="s">
        <v>10975</v>
      </c>
      <c r="G3415" s="11"/>
      <c r="H3415" s="11">
        <v>1.13652</v>
      </c>
      <c r="I3415" s="11"/>
      <c r="J3415" s="11"/>
      <c r="K3415" s="11"/>
      <c r="L3415" s="11"/>
      <c r="M3415" s="11"/>
      <c r="N3415" s="11"/>
      <c r="O3415" s="11"/>
      <c r="P3415" s="11"/>
      <c r="Q3415" s="11"/>
      <c r="R3415" s="11"/>
    </row>
    <row r="3416" spans="2:18" x14ac:dyDescent="0.35">
      <c r="B3416" t="s">
        <v>14405</v>
      </c>
      <c r="C3416" t="s">
        <v>2301</v>
      </c>
      <c r="D3416" t="s">
        <v>2302</v>
      </c>
      <c r="E3416" t="s">
        <v>11070</v>
      </c>
      <c r="F3416" t="s">
        <v>10975</v>
      </c>
      <c r="G3416" s="11">
        <v>215.13911999999968</v>
      </c>
      <c r="H3416" s="11">
        <v>224.10408000000021</v>
      </c>
      <c r="I3416" s="11">
        <v>199.84103999999991</v>
      </c>
      <c r="J3416" s="11"/>
      <c r="K3416" s="11"/>
      <c r="L3416" s="11"/>
      <c r="M3416" s="11"/>
      <c r="N3416" s="11"/>
      <c r="O3416" s="11"/>
      <c r="P3416" s="11"/>
      <c r="Q3416" s="11"/>
      <c r="R3416" s="11"/>
    </row>
    <row r="3417" spans="2:18" x14ac:dyDescent="0.35">
      <c r="B3417" t="s">
        <v>14405</v>
      </c>
      <c r="C3417" t="s">
        <v>2301</v>
      </c>
      <c r="D3417" t="s">
        <v>8828</v>
      </c>
      <c r="E3417" t="s">
        <v>17311</v>
      </c>
      <c r="F3417" t="s">
        <v>10975</v>
      </c>
      <c r="G3417" s="11"/>
      <c r="H3417" s="11"/>
      <c r="I3417" s="11"/>
      <c r="J3417" s="11"/>
      <c r="K3417" s="11"/>
      <c r="L3417" s="11"/>
      <c r="M3417" s="11">
        <v>0.25151999999999997</v>
      </c>
      <c r="N3417" s="11"/>
      <c r="O3417" s="11"/>
      <c r="P3417" s="11"/>
      <c r="Q3417" s="11"/>
      <c r="R3417" s="11"/>
    </row>
    <row r="3418" spans="2:18" x14ac:dyDescent="0.35">
      <c r="B3418" t="s">
        <v>14405</v>
      </c>
      <c r="C3418" t="s">
        <v>2323</v>
      </c>
      <c r="D3418" t="s">
        <v>2324</v>
      </c>
      <c r="E3418" t="s">
        <v>14415</v>
      </c>
      <c r="F3418" t="s">
        <v>10975</v>
      </c>
      <c r="G3418" s="11">
        <v>23.740739999999999</v>
      </c>
      <c r="H3418" s="11">
        <v>33.148440000000008</v>
      </c>
      <c r="I3418" s="11">
        <v>35.135999999999989</v>
      </c>
      <c r="J3418" s="11">
        <v>42.274979999999999</v>
      </c>
      <c r="K3418" s="11">
        <v>40.896540000000016</v>
      </c>
      <c r="L3418" s="11">
        <v>47.022660000000002</v>
      </c>
      <c r="M3418" s="11">
        <v>47.009339999999995</v>
      </c>
      <c r="N3418" s="11">
        <v>42.20478</v>
      </c>
      <c r="O3418" s="11">
        <v>40.417559999999995</v>
      </c>
      <c r="P3418" s="11">
        <v>43.714620000000004</v>
      </c>
      <c r="Q3418" s="11">
        <v>51.052860000000003</v>
      </c>
      <c r="R3418" s="11">
        <v>47.419739999999997</v>
      </c>
    </row>
    <row r="3419" spans="2:18" x14ac:dyDescent="0.35">
      <c r="B3419" t="s">
        <v>14405</v>
      </c>
      <c r="C3419" t="s">
        <v>2323</v>
      </c>
      <c r="D3419" t="s">
        <v>2324</v>
      </c>
      <c r="E3419" t="s">
        <v>17312</v>
      </c>
      <c r="F3419" t="s">
        <v>10975</v>
      </c>
      <c r="G3419" s="11">
        <v>7.7545800000000025</v>
      </c>
      <c r="H3419" s="11"/>
      <c r="I3419" s="11"/>
      <c r="J3419" s="11"/>
      <c r="K3419" s="11"/>
      <c r="L3419" s="11"/>
      <c r="M3419" s="11"/>
      <c r="N3419" s="11"/>
      <c r="O3419" s="11"/>
      <c r="P3419" s="11"/>
      <c r="Q3419" s="11"/>
      <c r="R3419" s="11"/>
    </row>
    <row r="3420" spans="2:18" x14ac:dyDescent="0.35">
      <c r="B3420" t="s">
        <v>14405</v>
      </c>
      <c r="C3420" t="s">
        <v>2343</v>
      </c>
      <c r="D3420" t="s">
        <v>2344</v>
      </c>
      <c r="E3420" t="s">
        <v>17313</v>
      </c>
      <c r="F3420" t="s">
        <v>10975</v>
      </c>
      <c r="G3420" s="11"/>
      <c r="H3420" s="11">
        <v>0.30048000000000002</v>
      </c>
      <c r="I3420" s="11"/>
      <c r="J3420" s="11"/>
      <c r="K3420" s="11"/>
      <c r="L3420" s="11"/>
      <c r="M3420" s="11"/>
      <c r="N3420" s="11"/>
      <c r="O3420" s="11"/>
      <c r="P3420" s="11"/>
      <c r="Q3420" s="11"/>
      <c r="R3420" s="11"/>
    </row>
    <row r="3421" spans="2:18" x14ac:dyDescent="0.35">
      <c r="B3421" t="s">
        <v>14405</v>
      </c>
      <c r="C3421" t="s">
        <v>2382</v>
      </c>
      <c r="D3421" t="s">
        <v>2383</v>
      </c>
      <c r="E3421" t="s">
        <v>17314</v>
      </c>
      <c r="F3421" t="s">
        <v>10975</v>
      </c>
      <c r="G3421" s="11"/>
      <c r="H3421" s="11">
        <v>2.3628159999999996</v>
      </c>
      <c r="I3421" s="11"/>
      <c r="J3421" s="11"/>
      <c r="K3421" s="11"/>
      <c r="L3421" s="11"/>
      <c r="M3421" s="11"/>
      <c r="N3421" s="11"/>
      <c r="O3421" s="11"/>
      <c r="P3421" s="11"/>
      <c r="Q3421" s="11"/>
      <c r="R3421" s="11"/>
    </row>
    <row r="3422" spans="2:18" x14ac:dyDescent="0.35">
      <c r="B3422" t="s">
        <v>14405</v>
      </c>
      <c r="C3422" t="s">
        <v>2406</v>
      </c>
      <c r="D3422" t="s">
        <v>2407</v>
      </c>
      <c r="E3422" t="s">
        <v>14828</v>
      </c>
      <c r="F3422" t="s">
        <v>10975</v>
      </c>
      <c r="G3422" s="11">
        <v>19.306079999999991</v>
      </c>
      <c r="H3422" s="11">
        <v>31.14162000000001</v>
      </c>
      <c r="I3422" s="11">
        <v>31.768200000000018</v>
      </c>
      <c r="J3422" s="11">
        <v>36.480600000000003</v>
      </c>
      <c r="K3422" s="11">
        <v>36.086220000000012</v>
      </c>
      <c r="L3422" s="11"/>
      <c r="M3422" s="11"/>
      <c r="N3422" s="11"/>
      <c r="O3422" s="11"/>
      <c r="P3422" s="11"/>
      <c r="Q3422" s="11"/>
      <c r="R3422" s="11"/>
    </row>
    <row r="3423" spans="2:18" x14ac:dyDescent="0.35">
      <c r="B3423" t="s">
        <v>14405</v>
      </c>
      <c r="C3423" t="s">
        <v>2406</v>
      </c>
      <c r="D3423" t="s">
        <v>2407</v>
      </c>
      <c r="E3423" t="s">
        <v>17315</v>
      </c>
      <c r="F3423" t="s">
        <v>10975</v>
      </c>
      <c r="G3423" s="11">
        <v>6.5766600000000004</v>
      </c>
      <c r="H3423" s="11"/>
      <c r="I3423" s="11"/>
      <c r="J3423" s="11"/>
      <c r="K3423" s="11"/>
      <c r="L3423" s="11"/>
      <c r="M3423" s="11"/>
      <c r="N3423" s="11"/>
      <c r="O3423" s="11"/>
      <c r="P3423" s="11"/>
      <c r="Q3423" s="11"/>
      <c r="R3423" s="11"/>
    </row>
    <row r="3424" spans="2:18" x14ac:dyDescent="0.35">
      <c r="B3424" t="s">
        <v>14405</v>
      </c>
      <c r="C3424" t="s">
        <v>2406</v>
      </c>
      <c r="D3424" t="s">
        <v>2407</v>
      </c>
      <c r="E3424" t="s">
        <v>14829</v>
      </c>
      <c r="F3424" t="s">
        <v>10975</v>
      </c>
      <c r="G3424" s="11">
        <v>106.5408</v>
      </c>
      <c r="H3424" s="11">
        <v>153.83760000000004</v>
      </c>
      <c r="I3424" s="11">
        <v>161.48735999999982</v>
      </c>
      <c r="J3424" s="11">
        <v>186.51887999999997</v>
      </c>
      <c r="K3424" s="11">
        <v>208.6003200000001</v>
      </c>
      <c r="L3424" s="11"/>
      <c r="M3424" s="11"/>
      <c r="N3424" s="11"/>
      <c r="O3424" s="11"/>
      <c r="P3424" s="11"/>
      <c r="Q3424" s="11"/>
      <c r="R3424" s="11"/>
    </row>
    <row r="3425" spans="2:18" x14ac:dyDescent="0.35">
      <c r="B3425" t="s">
        <v>14405</v>
      </c>
      <c r="C3425" t="s">
        <v>2406</v>
      </c>
      <c r="D3425" t="s">
        <v>2407</v>
      </c>
      <c r="E3425" t="s">
        <v>17316</v>
      </c>
      <c r="F3425" t="s">
        <v>10975</v>
      </c>
      <c r="G3425" s="11">
        <v>34.056960000000004</v>
      </c>
      <c r="H3425" s="11"/>
      <c r="I3425" s="11"/>
      <c r="J3425" s="11"/>
      <c r="K3425" s="11"/>
      <c r="L3425" s="11"/>
      <c r="M3425" s="11"/>
      <c r="N3425" s="11"/>
      <c r="O3425" s="11"/>
      <c r="P3425" s="11"/>
      <c r="Q3425" s="11"/>
      <c r="R3425" s="11"/>
    </row>
    <row r="3426" spans="2:18" x14ac:dyDescent="0.35">
      <c r="B3426" t="s">
        <v>14405</v>
      </c>
      <c r="C3426" t="s">
        <v>2406</v>
      </c>
      <c r="D3426" t="s">
        <v>2407</v>
      </c>
      <c r="E3426" t="s">
        <v>14830</v>
      </c>
      <c r="F3426" t="s">
        <v>10975</v>
      </c>
      <c r="G3426" s="11">
        <v>92.130119999999962</v>
      </c>
      <c r="H3426" s="11">
        <v>114.59268000000006</v>
      </c>
      <c r="I3426" s="11">
        <v>111.44844000000003</v>
      </c>
      <c r="J3426" s="11">
        <v>118.22976</v>
      </c>
      <c r="K3426" s="11">
        <v>112.42224000000002</v>
      </c>
      <c r="L3426" s="11"/>
      <c r="M3426" s="11"/>
      <c r="N3426" s="11"/>
      <c r="O3426" s="11"/>
      <c r="P3426" s="11"/>
      <c r="Q3426" s="11"/>
      <c r="R3426" s="11"/>
    </row>
    <row r="3427" spans="2:18" x14ac:dyDescent="0.35">
      <c r="B3427" t="s">
        <v>14405</v>
      </c>
      <c r="C3427" t="s">
        <v>2406</v>
      </c>
      <c r="D3427" t="s">
        <v>2407</v>
      </c>
      <c r="E3427" t="s">
        <v>17317</v>
      </c>
      <c r="F3427" t="s">
        <v>10975</v>
      </c>
      <c r="G3427" s="11">
        <v>26.089200000000002</v>
      </c>
      <c r="H3427" s="11"/>
      <c r="I3427" s="11"/>
      <c r="J3427" s="11"/>
      <c r="K3427" s="11"/>
      <c r="L3427" s="11"/>
      <c r="M3427" s="11"/>
      <c r="N3427" s="11"/>
      <c r="O3427" s="11"/>
      <c r="P3427" s="11"/>
      <c r="Q3427" s="11"/>
      <c r="R3427" s="11"/>
    </row>
    <row r="3428" spans="2:18" x14ac:dyDescent="0.35">
      <c r="B3428" t="s">
        <v>14405</v>
      </c>
      <c r="C3428" t="s">
        <v>2406</v>
      </c>
      <c r="D3428" t="s">
        <v>2407</v>
      </c>
      <c r="E3428" t="s">
        <v>14831</v>
      </c>
      <c r="F3428" t="s">
        <v>10975</v>
      </c>
      <c r="G3428" s="11">
        <v>184.92720000000006</v>
      </c>
      <c r="H3428" s="11">
        <v>183.90360000000015</v>
      </c>
      <c r="I3428" s="11">
        <v>175.39439999999985</v>
      </c>
      <c r="J3428" s="11">
        <v>166.70040000000003</v>
      </c>
      <c r="K3428" s="11">
        <v>172.58880000000016</v>
      </c>
      <c r="L3428" s="11"/>
      <c r="M3428" s="11"/>
      <c r="N3428" s="11"/>
      <c r="O3428" s="11"/>
      <c r="P3428" s="11"/>
      <c r="Q3428" s="11"/>
      <c r="R3428" s="11"/>
    </row>
    <row r="3429" spans="2:18" x14ac:dyDescent="0.35">
      <c r="B3429" t="s">
        <v>14405</v>
      </c>
      <c r="C3429" t="s">
        <v>2406</v>
      </c>
      <c r="D3429" t="s">
        <v>2407</v>
      </c>
      <c r="E3429" t="s">
        <v>17318</v>
      </c>
      <c r="F3429" t="s">
        <v>10975</v>
      </c>
      <c r="G3429" s="11">
        <v>58.017599999999995</v>
      </c>
      <c r="H3429" s="11"/>
      <c r="I3429" s="11"/>
      <c r="J3429" s="11"/>
      <c r="K3429" s="11"/>
      <c r="L3429" s="11"/>
      <c r="M3429" s="11"/>
      <c r="N3429" s="11"/>
      <c r="O3429" s="11"/>
      <c r="P3429" s="11"/>
      <c r="Q3429" s="11"/>
      <c r="R3429" s="11"/>
    </row>
    <row r="3430" spans="2:18" x14ac:dyDescent="0.35">
      <c r="B3430" t="s">
        <v>14405</v>
      </c>
      <c r="C3430" t="s">
        <v>2406</v>
      </c>
      <c r="D3430" t="s">
        <v>2407</v>
      </c>
      <c r="E3430" t="s">
        <v>14832</v>
      </c>
      <c r="F3430" t="s">
        <v>10975</v>
      </c>
      <c r="G3430" s="11">
        <v>28.11455999999998</v>
      </c>
      <c r="H3430" s="11">
        <v>39.589559999999942</v>
      </c>
      <c r="I3430" s="11">
        <v>48.22524000000012</v>
      </c>
      <c r="J3430" s="11">
        <v>58.246199999999995</v>
      </c>
      <c r="K3430" s="11">
        <v>49.316759999999931</v>
      </c>
      <c r="L3430" s="11"/>
      <c r="M3430" s="11"/>
      <c r="N3430" s="11"/>
      <c r="O3430" s="11"/>
      <c r="P3430" s="11"/>
      <c r="Q3430" s="11"/>
      <c r="R3430" s="11"/>
    </row>
    <row r="3431" spans="2:18" x14ac:dyDescent="0.35">
      <c r="B3431" t="s">
        <v>14405</v>
      </c>
      <c r="C3431" t="s">
        <v>2406</v>
      </c>
      <c r="D3431" t="s">
        <v>2407</v>
      </c>
      <c r="E3431" t="s">
        <v>17319</v>
      </c>
      <c r="F3431" t="s">
        <v>10975</v>
      </c>
      <c r="G3431" s="11">
        <v>8.7674400000000023</v>
      </c>
      <c r="H3431" s="11"/>
      <c r="I3431" s="11"/>
      <c r="J3431" s="11"/>
      <c r="K3431" s="11"/>
      <c r="L3431" s="11"/>
      <c r="M3431" s="11"/>
      <c r="N3431" s="11"/>
      <c r="O3431" s="11"/>
      <c r="P3431" s="11"/>
      <c r="Q3431" s="11"/>
      <c r="R3431" s="11"/>
    </row>
    <row r="3432" spans="2:18" x14ac:dyDescent="0.35">
      <c r="B3432" t="s">
        <v>14405</v>
      </c>
      <c r="C3432" t="s">
        <v>2406</v>
      </c>
      <c r="D3432" t="s">
        <v>2407</v>
      </c>
      <c r="E3432" t="s">
        <v>14833</v>
      </c>
      <c r="F3432" t="s">
        <v>10975</v>
      </c>
      <c r="G3432" s="11">
        <v>85.518000000000114</v>
      </c>
      <c r="H3432" s="11">
        <v>109.94147999999994</v>
      </c>
      <c r="I3432" s="11">
        <v>114.55560000000007</v>
      </c>
      <c r="J3432" s="11">
        <v>127.04148000000001</v>
      </c>
      <c r="K3432" s="11">
        <v>129.25728000000001</v>
      </c>
      <c r="L3432" s="11"/>
      <c r="M3432" s="11"/>
      <c r="N3432" s="11"/>
      <c r="O3432" s="11"/>
      <c r="P3432" s="11"/>
      <c r="Q3432" s="11"/>
      <c r="R3432" s="11"/>
    </row>
    <row r="3433" spans="2:18" x14ac:dyDescent="0.35">
      <c r="B3433" t="s">
        <v>14405</v>
      </c>
      <c r="C3433" t="s">
        <v>2406</v>
      </c>
      <c r="D3433" t="s">
        <v>2407</v>
      </c>
      <c r="E3433" t="s">
        <v>17320</v>
      </c>
      <c r="F3433" t="s">
        <v>10975</v>
      </c>
      <c r="G3433" s="11">
        <v>26.232839999999999</v>
      </c>
      <c r="H3433" s="11"/>
      <c r="I3433" s="11"/>
      <c r="J3433" s="11"/>
      <c r="K3433" s="11"/>
      <c r="L3433" s="11"/>
      <c r="M3433" s="11"/>
      <c r="N3433" s="11"/>
      <c r="O3433" s="11"/>
      <c r="P3433" s="11"/>
      <c r="Q3433" s="11"/>
      <c r="R3433" s="11"/>
    </row>
    <row r="3434" spans="2:18" x14ac:dyDescent="0.35">
      <c r="B3434" t="s">
        <v>14405</v>
      </c>
      <c r="C3434" t="s">
        <v>2406</v>
      </c>
      <c r="D3434" t="s">
        <v>2407</v>
      </c>
      <c r="E3434" t="s">
        <v>14834</v>
      </c>
      <c r="F3434" t="s">
        <v>10975</v>
      </c>
      <c r="G3434" s="11">
        <v>47.153879999999987</v>
      </c>
      <c r="H3434" s="11">
        <v>62.100540000000052</v>
      </c>
      <c r="I3434" s="11">
        <v>66.53448000000003</v>
      </c>
      <c r="J3434" s="11">
        <v>78.378840000000011</v>
      </c>
      <c r="K3434" s="11">
        <v>73.303920000000076</v>
      </c>
      <c r="L3434" s="11"/>
      <c r="M3434" s="11"/>
      <c r="N3434" s="11"/>
      <c r="O3434" s="11"/>
      <c r="P3434" s="11"/>
      <c r="Q3434" s="11"/>
      <c r="R3434" s="11"/>
    </row>
    <row r="3435" spans="2:18" x14ac:dyDescent="0.35">
      <c r="B3435" t="s">
        <v>14405</v>
      </c>
      <c r="C3435" t="s">
        <v>2406</v>
      </c>
      <c r="D3435" t="s">
        <v>2407</v>
      </c>
      <c r="E3435" t="s">
        <v>17321</v>
      </c>
      <c r="F3435" t="s">
        <v>10975</v>
      </c>
      <c r="G3435" s="11">
        <v>14.404500000000002</v>
      </c>
      <c r="H3435" s="11"/>
      <c r="I3435" s="11"/>
      <c r="J3435" s="11"/>
      <c r="K3435" s="11"/>
      <c r="L3435" s="11"/>
      <c r="M3435" s="11"/>
      <c r="N3435" s="11"/>
      <c r="O3435" s="11"/>
      <c r="P3435" s="11"/>
      <c r="Q3435" s="11"/>
      <c r="R3435" s="11"/>
    </row>
    <row r="3436" spans="2:18" x14ac:dyDescent="0.35">
      <c r="B3436" t="s">
        <v>14405</v>
      </c>
      <c r="C3436" t="s">
        <v>2406</v>
      </c>
      <c r="D3436" t="s">
        <v>2407</v>
      </c>
      <c r="E3436" t="s">
        <v>14835</v>
      </c>
      <c r="F3436" t="s">
        <v>10975</v>
      </c>
      <c r="G3436" s="11">
        <v>286.71730999999988</v>
      </c>
      <c r="H3436" s="11">
        <v>380.03068200000064</v>
      </c>
      <c r="I3436" s="11">
        <v>367.68982200000045</v>
      </c>
      <c r="J3436" s="11">
        <v>388.95481800000005</v>
      </c>
      <c r="K3436" s="11">
        <v>380.03549400000009</v>
      </c>
      <c r="L3436" s="11"/>
      <c r="M3436" s="11"/>
      <c r="N3436" s="11"/>
      <c r="O3436" s="11"/>
      <c r="P3436" s="11"/>
      <c r="Q3436" s="11"/>
      <c r="R3436" s="11"/>
    </row>
    <row r="3437" spans="2:18" x14ac:dyDescent="0.35">
      <c r="B3437" t="s">
        <v>14405</v>
      </c>
      <c r="C3437" t="s">
        <v>2406</v>
      </c>
      <c r="D3437" t="s">
        <v>2407</v>
      </c>
      <c r="E3437" t="s">
        <v>17322</v>
      </c>
      <c r="F3437" t="s">
        <v>10975</v>
      </c>
      <c r="G3437" s="11">
        <v>90.75081200000001</v>
      </c>
      <c r="H3437" s="11"/>
      <c r="I3437" s="11"/>
      <c r="J3437" s="11"/>
      <c r="K3437" s="11"/>
      <c r="L3437" s="11"/>
      <c r="M3437" s="11"/>
      <c r="N3437" s="11"/>
      <c r="O3437" s="11"/>
      <c r="P3437" s="11"/>
      <c r="Q3437" s="11"/>
      <c r="R3437" s="11"/>
    </row>
    <row r="3438" spans="2:18" x14ac:dyDescent="0.35">
      <c r="B3438" t="s">
        <v>14405</v>
      </c>
      <c r="C3438" t="s">
        <v>2406</v>
      </c>
      <c r="D3438" t="s">
        <v>2407</v>
      </c>
      <c r="E3438" t="s">
        <v>14836</v>
      </c>
      <c r="F3438" t="s">
        <v>10975</v>
      </c>
      <c r="G3438" s="11">
        <v>163.38399999999999</v>
      </c>
      <c r="H3438" s="11">
        <v>201.58600000000001</v>
      </c>
      <c r="I3438" s="11">
        <v>210.72200000000001</v>
      </c>
      <c r="J3438" s="11">
        <v>238.02600000000001</v>
      </c>
      <c r="K3438" s="11">
        <v>212.804</v>
      </c>
      <c r="L3438" s="11"/>
      <c r="M3438" s="11"/>
      <c r="N3438" s="11"/>
      <c r="O3438" s="11"/>
      <c r="P3438" s="11"/>
      <c r="Q3438" s="11"/>
      <c r="R3438" s="11"/>
    </row>
    <row r="3439" spans="2:18" x14ac:dyDescent="0.35">
      <c r="B3439" t="s">
        <v>14405</v>
      </c>
      <c r="C3439" t="s">
        <v>2476</v>
      </c>
      <c r="D3439" t="s">
        <v>2477</v>
      </c>
      <c r="E3439" t="s">
        <v>14416</v>
      </c>
      <c r="F3439" t="s">
        <v>10975</v>
      </c>
      <c r="G3439" s="11">
        <v>206.7199199999998</v>
      </c>
      <c r="H3439" s="11">
        <v>228.66335999999998</v>
      </c>
      <c r="I3439" s="11">
        <v>0</v>
      </c>
      <c r="J3439" s="11">
        <v>0</v>
      </c>
      <c r="K3439" s="11">
        <v>0</v>
      </c>
      <c r="L3439" s="11">
        <v>0</v>
      </c>
      <c r="M3439" s="11">
        <v>0</v>
      </c>
      <c r="N3439" s="11">
        <v>0</v>
      </c>
      <c r="O3439" s="11">
        <v>0</v>
      </c>
      <c r="P3439" s="11">
        <v>0</v>
      </c>
      <c r="Q3439" s="11">
        <v>0</v>
      </c>
      <c r="R3439" s="11">
        <v>0</v>
      </c>
    </row>
    <row r="3440" spans="2:18" x14ac:dyDescent="0.35">
      <c r="B3440" t="s">
        <v>14405</v>
      </c>
      <c r="C3440" t="s">
        <v>2476</v>
      </c>
      <c r="D3440" t="s">
        <v>2477</v>
      </c>
      <c r="E3440" t="s">
        <v>17323</v>
      </c>
      <c r="F3440" t="s">
        <v>10975</v>
      </c>
      <c r="G3440" s="11">
        <v>64.193399999999968</v>
      </c>
      <c r="H3440" s="11"/>
      <c r="I3440" s="11"/>
      <c r="J3440" s="11"/>
      <c r="K3440" s="11"/>
      <c r="L3440" s="11"/>
      <c r="M3440" s="11"/>
      <c r="N3440" s="11"/>
      <c r="O3440" s="11"/>
      <c r="P3440" s="11"/>
      <c r="Q3440" s="11"/>
      <c r="R3440" s="11"/>
    </row>
    <row r="3441" spans="2:18" x14ac:dyDescent="0.35">
      <c r="B3441" t="s">
        <v>14405</v>
      </c>
      <c r="C3441" t="s">
        <v>2482</v>
      </c>
      <c r="D3441" t="s">
        <v>2483</v>
      </c>
      <c r="E3441" t="s">
        <v>14837</v>
      </c>
      <c r="F3441" t="s">
        <v>10975</v>
      </c>
      <c r="G3441" s="11">
        <v>128.81400000000005</v>
      </c>
      <c r="H3441" s="11">
        <v>136.6212000000001</v>
      </c>
      <c r="I3441" s="11">
        <v>127.02768000000005</v>
      </c>
      <c r="J3441" s="11">
        <v>136.76400000000001</v>
      </c>
      <c r="K3441" s="11">
        <v>118.43999999999947</v>
      </c>
      <c r="L3441" s="11"/>
      <c r="M3441" s="11"/>
      <c r="N3441" s="11"/>
      <c r="O3441" s="11"/>
      <c r="P3441" s="11"/>
      <c r="Q3441" s="11"/>
      <c r="R3441" s="11"/>
    </row>
    <row r="3442" spans="2:18" x14ac:dyDescent="0.35">
      <c r="B3442" t="s">
        <v>14405</v>
      </c>
      <c r="C3442" t="s">
        <v>8856</v>
      </c>
      <c r="D3442" t="s">
        <v>2564</v>
      </c>
      <c r="E3442" t="s">
        <v>16445</v>
      </c>
      <c r="F3442" t="s">
        <v>14434</v>
      </c>
      <c r="G3442" s="11">
        <v>214.31786300000002</v>
      </c>
      <c r="H3442" s="11">
        <v>233.18327200000019</v>
      </c>
      <c r="I3442" s="11">
        <v>210.78768099999976</v>
      </c>
      <c r="J3442" s="11">
        <v>175.38825400000002</v>
      </c>
      <c r="K3442" s="11">
        <v>28.697177000000003</v>
      </c>
      <c r="L3442" s="11"/>
      <c r="M3442" s="11"/>
      <c r="N3442" s="11"/>
      <c r="O3442" s="11"/>
      <c r="P3442" s="11"/>
      <c r="Q3442" s="11"/>
      <c r="R3442" s="11"/>
    </row>
    <row r="3443" spans="2:18" x14ac:dyDescent="0.35">
      <c r="B3443" t="s">
        <v>14405</v>
      </c>
      <c r="C3443" t="s">
        <v>2603</v>
      </c>
      <c r="D3443" t="s">
        <v>2604</v>
      </c>
      <c r="E3443" t="s">
        <v>14417</v>
      </c>
      <c r="F3443" t="s">
        <v>10975</v>
      </c>
      <c r="G3443" s="11">
        <v>35.932320000000068</v>
      </c>
      <c r="H3443" s="11">
        <v>34.945199999999957</v>
      </c>
      <c r="I3443" s="11">
        <v>34.990079999999978</v>
      </c>
      <c r="J3443" s="11">
        <v>39.019680000000001</v>
      </c>
      <c r="K3443" s="11">
        <v>43.32288000000004</v>
      </c>
      <c r="L3443" s="11">
        <v>53.650559999999999</v>
      </c>
      <c r="M3443" s="11">
        <v>45.821760000000005</v>
      </c>
      <c r="N3443" s="11">
        <v>41.624879999999997</v>
      </c>
      <c r="O3443" s="11">
        <v>38.216160000000002</v>
      </c>
      <c r="P3443" s="11">
        <v>38.492400000000004</v>
      </c>
      <c r="Q3443" s="11">
        <v>40.371360000000003</v>
      </c>
      <c r="R3443" s="11">
        <v>38.630400000000002</v>
      </c>
    </row>
    <row r="3444" spans="2:18" x14ac:dyDescent="0.35">
      <c r="B3444" t="s">
        <v>14405</v>
      </c>
      <c r="C3444" t="s">
        <v>2689</v>
      </c>
      <c r="D3444" t="s">
        <v>2690</v>
      </c>
      <c r="E3444" t="s">
        <v>14418</v>
      </c>
      <c r="F3444" t="s">
        <v>10975</v>
      </c>
      <c r="G3444" s="11">
        <v>659.54340000000025</v>
      </c>
      <c r="H3444" s="11">
        <v>211.2192</v>
      </c>
      <c r="I3444" s="11">
        <v>66.196800000000025</v>
      </c>
      <c r="J3444" s="11">
        <v>65.525400000000005</v>
      </c>
      <c r="K3444" s="11">
        <v>56.02680000000003</v>
      </c>
      <c r="L3444" s="11">
        <v>86.67</v>
      </c>
      <c r="M3444" s="11">
        <v>60.472799999999999</v>
      </c>
      <c r="N3444" s="11">
        <v>60.237000000000002</v>
      </c>
      <c r="O3444" s="11">
        <v>103.98780000000001</v>
      </c>
      <c r="P3444" s="11">
        <v>120.7998</v>
      </c>
      <c r="Q3444" s="11">
        <v>113.08499999999999</v>
      </c>
      <c r="R3444" s="11">
        <v>47.118600000000001</v>
      </c>
    </row>
    <row r="3445" spans="2:18" x14ac:dyDescent="0.35">
      <c r="B3445" t="s">
        <v>14405</v>
      </c>
      <c r="C3445" t="s">
        <v>2689</v>
      </c>
      <c r="D3445" t="s">
        <v>2690</v>
      </c>
      <c r="E3445" t="s">
        <v>17324</v>
      </c>
      <c r="F3445" t="s">
        <v>10975</v>
      </c>
      <c r="G3445" s="11">
        <v>200.25899999999993</v>
      </c>
      <c r="H3445" s="11"/>
      <c r="I3445" s="11"/>
      <c r="J3445" s="11"/>
      <c r="K3445" s="11"/>
      <c r="L3445" s="11"/>
      <c r="M3445" s="11"/>
      <c r="N3445" s="11"/>
      <c r="O3445" s="11"/>
      <c r="P3445" s="11"/>
      <c r="Q3445" s="11"/>
      <c r="R3445" s="11"/>
    </row>
    <row r="3446" spans="2:18" x14ac:dyDescent="0.35">
      <c r="B3446" t="s">
        <v>14405</v>
      </c>
      <c r="C3446" t="s">
        <v>2703</v>
      </c>
      <c r="D3446" t="s">
        <v>2704</v>
      </c>
      <c r="E3446" t="s">
        <v>14419</v>
      </c>
      <c r="F3446" t="s">
        <v>10975</v>
      </c>
      <c r="G3446" s="11">
        <v>335.69423999999998</v>
      </c>
      <c r="H3446" s="11">
        <v>357.84720000000027</v>
      </c>
      <c r="I3446" s="11">
        <v>391.46382000000023</v>
      </c>
      <c r="J3446" s="11">
        <v>382.48524000000009</v>
      </c>
      <c r="K3446" s="11">
        <v>340.04070000000002</v>
      </c>
      <c r="L3446" s="11">
        <v>360.9873</v>
      </c>
      <c r="M3446" s="11">
        <v>373.73885999999999</v>
      </c>
      <c r="N3446" s="11">
        <v>352.24470000000002</v>
      </c>
      <c r="O3446" s="11">
        <v>428.0283</v>
      </c>
      <c r="P3446" s="11">
        <v>413.20152000000002</v>
      </c>
      <c r="Q3446" s="11">
        <v>397.5831</v>
      </c>
      <c r="R3446" s="11">
        <v>430.02737999999999</v>
      </c>
    </row>
    <row r="3447" spans="2:18" x14ac:dyDescent="0.35">
      <c r="B3447" t="s">
        <v>14405</v>
      </c>
      <c r="C3447" t="s">
        <v>2703</v>
      </c>
      <c r="D3447" t="s">
        <v>2704</v>
      </c>
      <c r="E3447" t="s">
        <v>14420</v>
      </c>
      <c r="F3447" t="s">
        <v>10975</v>
      </c>
      <c r="G3447" s="11">
        <v>287.76816000000002</v>
      </c>
      <c r="H3447" s="11">
        <v>295.02719999999999</v>
      </c>
      <c r="I3447" s="11">
        <v>229.85747999999975</v>
      </c>
      <c r="J3447" s="11">
        <v>287.32787999999999</v>
      </c>
      <c r="K3447" s="11">
        <v>301.91795999999982</v>
      </c>
      <c r="L3447" s="11">
        <v>340.49628000000001</v>
      </c>
      <c r="M3447" s="11">
        <v>355.27679999999998</v>
      </c>
      <c r="N3447" s="11">
        <v>310.221</v>
      </c>
      <c r="O3447" s="11">
        <v>354.78684000000004</v>
      </c>
      <c r="P3447" s="11">
        <v>311.33699999999999</v>
      </c>
      <c r="Q3447" s="11">
        <v>334.14696000000004</v>
      </c>
      <c r="R3447" s="11">
        <v>315.39024000000001</v>
      </c>
    </row>
    <row r="3448" spans="2:18" x14ac:dyDescent="0.35">
      <c r="B3448" t="s">
        <v>14405</v>
      </c>
      <c r="C3448" t="s">
        <v>2703</v>
      </c>
      <c r="D3448" t="s">
        <v>2704</v>
      </c>
      <c r="E3448" t="s">
        <v>14421</v>
      </c>
      <c r="F3448" t="s">
        <v>10975</v>
      </c>
      <c r="G3448" s="11">
        <v>416.85461999999961</v>
      </c>
      <c r="H3448" s="11">
        <v>349.16615999999982</v>
      </c>
      <c r="I3448" s="11">
        <v>418.38929999999982</v>
      </c>
      <c r="J3448" s="11">
        <v>402.97500000000002</v>
      </c>
      <c r="K3448" s="11">
        <v>488.79288000000025</v>
      </c>
      <c r="L3448" s="11">
        <v>566.26452000000006</v>
      </c>
      <c r="M3448" s="11">
        <v>631.82483999999999</v>
      </c>
      <c r="N3448" s="11">
        <v>589.52340000000004</v>
      </c>
      <c r="O3448" s="11">
        <v>659.61431999999991</v>
      </c>
      <c r="P3448" s="11">
        <v>558.42642000000001</v>
      </c>
      <c r="Q3448" s="11">
        <v>586.59497999999996</v>
      </c>
      <c r="R3448" s="11">
        <v>595.053</v>
      </c>
    </row>
    <row r="3449" spans="2:18" x14ac:dyDescent="0.35">
      <c r="B3449" t="s">
        <v>14405</v>
      </c>
      <c r="C3449" t="s">
        <v>2759</v>
      </c>
      <c r="D3449" t="s">
        <v>2760</v>
      </c>
      <c r="E3449" t="s">
        <v>14422</v>
      </c>
      <c r="F3449" t="s">
        <v>10975</v>
      </c>
      <c r="G3449" s="11">
        <v>404.33832000000024</v>
      </c>
      <c r="H3449" s="11">
        <v>394.58735999999988</v>
      </c>
      <c r="I3449" s="11">
        <v>337.02480000000003</v>
      </c>
      <c r="J3449" s="11">
        <v>340.88472000000002</v>
      </c>
      <c r="K3449" s="11">
        <v>317.44655999999998</v>
      </c>
      <c r="L3449" s="11">
        <v>321.39143999999999</v>
      </c>
      <c r="M3449" s="11">
        <v>328.05647999999997</v>
      </c>
      <c r="N3449" s="11">
        <v>322.25832000000003</v>
      </c>
      <c r="O3449" s="11">
        <v>300.30696</v>
      </c>
      <c r="P3449" s="11">
        <v>189.61919999999998</v>
      </c>
      <c r="Q3449" s="11">
        <v>375.95159999999998</v>
      </c>
      <c r="R3449" s="11">
        <v>409.57056</v>
      </c>
    </row>
    <row r="3450" spans="2:18" x14ac:dyDescent="0.35">
      <c r="B3450" t="s">
        <v>14405</v>
      </c>
      <c r="C3450" t="s">
        <v>2759</v>
      </c>
      <c r="D3450" t="s">
        <v>2760</v>
      </c>
      <c r="E3450" t="s">
        <v>14423</v>
      </c>
      <c r="F3450" t="s">
        <v>10975</v>
      </c>
      <c r="G3450" s="11">
        <v>61.268759999999972</v>
      </c>
      <c r="H3450" s="11">
        <v>26.856480000000005</v>
      </c>
      <c r="I3450" s="11">
        <v>19.461539999999971</v>
      </c>
      <c r="J3450" s="11">
        <v>28.271460000000012</v>
      </c>
      <c r="K3450" s="11">
        <v>24.730440000000026</v>
      </c>
      <c r="L3450" s="11">
        <v>17.117099999999997</v>
      </c>
      <c r="M3450" s="11">
        <v>17.52366</v>
      </c>
      <c r="N3450" s="11">
        <v>15.396780000000001</v>
      </c>
      <c r="O3450" s="11">
        <v>13.060739999999999</v>
      </c>
      <c r="P3450" s="11">
        <v>15.676920000000001</v>
      </c>
      <c r="Q3450" s="11">
        <v>47.564579999999999</v>
      </c>
      <c r="R3450" s="11">
        <v>57.949080000000002</v>
      </c>
    </row>
    <row r="3451" spans="2:18" x14ac:dyDescent="0.35">
      <c r="B3451" t="s">
        <v>14405</v>
      </c>
      <c r="C3451" t="s">
        <v>2880</v>
      </c>
      <c r="D3451" t="s">
        <v>2881</v>
      </c>
      <c r="E3451" t="s">
        <v>14424</v>
      </c>
      <c r="F3451" t="s">
        <v>10975</v>
      </c>
      <c r="G3451" s="11">
        <v>268.57169999999974</v>
      </c>
      <c r="H3451" s="11">
        <v>153.39996000000002</v>
      </c>
      <c r="I3451" s="11">
        <v>156.76686000000004</v>
      </c>
      <c r="J3451" s="11">
        <v>166.96691999999999</v>
      </c>
      <c r="K3451" s="11">
        <v>230.66316000000015</v>
      </c>
      <c r="L3451" s="11">
        <v>294.02028000000001</v>
      </c>
      <c r="M3451" s="11">
        <v>305.14103999999998</v>
      </c>
      <c r="N3451" s="11">
        <v>351.66041999999999</v>
      </c>
      <c r="O3451" s="11">
        <v>402.3297</v>
      </c>
      <c r="P3451" s="11">
        <v>428.13738000000001</v>
      </c>
      <c r="Q3451" s="11">
        <v>589.99860000000001</v>
      </c>
      <c r="R3451" s="11">
        <v>620.9325</v>
      </c>
    </row>
    <row r="3452" spans="2:18" x14ac:dyDescent="0.35">
      <c r="B3452" t="s">
        <v>14405</v>
      </c>
      <c r="C3452" t="s">
        <v>2903</v>
      </c>
      <c r="D3452" t="s">
        <v>2904</v>
      </c>
      <c r="E3452" t="s">
        <v>14838</v>
      </c>
      <c r="F3452" t="s">
        <v>10975</v>
      </c>
      <c r="G3452" s="11">
        <v>102.4905599999999</v>
      </c>
      <c r="H3452" s="11">
        <v>85.026239999999902</v>
      </c>
      <c r="I3452" s="11">
        <v>77.958360000000027</v>
      </c>
      <c r="J3452" s="11">
        <v>76.301999999999992</v>
      </c>
      <c r="K3452" s="11">
        <v>76.99212</v>
      </c>
      <c r="L3452" s="11"/>
      <c r="M3452" s="11"/>
      <c r="N3452" s="11"/>
      <c r="O3452" s="11"/>
      <c r="P3452" s="11"/>
      <c r="Q3452" s="11"/>
      <c r="R3452" s="11"/>
    </row>
    <row r="3453" spans="2:18" x14ac:dyDescent="0.35">
      <c r="B3453" t="s">
        <v>14405</v>
      </c>
      <c r="C3453" t="s">
        <v>2903</v>
      </c>
      <c r="D3453" t="s">
        <v>2904</v>
      </c>
      <c r="E3453" t="s">
        <v>14839</v>
      </c>
      <c r="F3453" t="s">
        <v>10975</v>
      </c>
      <c r="G3453" s="11">
        <v>183.73417100000032</v>
      </c>
      <c r="H3453" s="11">
        <v>176.37434799999986</v>
      </c>
      <c r="I3453" s="11">
        <v>165.04636900000003</v>
      </c>
      <c r="J3453" s="11">
        <v>160.79803099999998</v>
      </c>
      <c r="K3453" s="11">
        <v>168.45178700000002</v>
      </c>
      <c r="L3453" s="11"/>
      <c r="M3453" s="11"/>
      <c r="N3453" s="11"/>
      <c r="O3453" s="11"/>
      <c r="P3453" s="11"/>
      <c r="Q3453" s="11"/>
      <c r="R3453" s="11"/>
    </row>
    <row r="3454" spans="2:18" x14ac:dyDescent="0.35">
      <c r="B3454" t="s">
        <v>14405</v>
      </c>
      <c r="C3454" t="s">
        <v>3023</v>
      </c>
      <c r="D3454" t="s">
        <v>3024</v>
      </c>
      <c r="E3454" t="s">
        <v>14840</v>
      </c>
      <c r="F3454" t="s">
        <v>10975</v>
      </c>
      <c r="G3454" s="11">
        <v>74.886719999999954</v>
      </c>
      <c r="H3454" s="11">
        <v>80.807040000000001</v>
      </c>
      <c r="I3454" s="11">
        <v>74.623199999999898</v>
      </c>
      <c r="J3454" s="11">
        <v>79.084800000000016</v>
      </c>
      <c r="K3454" s="11">
        <v>74.564160000000001</v>
      </c>
      <c r="L3454" s="11"/>
      <c r="M3454" s="11"/>
      <c r="N3454" s="11"/>
      <c r="O3454" s="11"/>
      <c r="P3454" s="11"/>
      <c r="Q3454" s="11"/>
      <c r="R3454" s="11"/>
    </row>
    <row r="3455" spans="2:18" x14ac:dyDescent="0.35">
      <c r="B3455" t="s">
        <v>14405</v>
      </c>
      <c r="C3455" t="s">
        <v>3025</v>
      </c>
      <c r="D3455" t="s">
        <v>3026</v>
      </c>
      <c r="E3455" t="s">
        <v>14841</v>
      </c>
      <c r="F3455" t="s">
        <v>10975</v>
      </c>
      <c r="G3455" s="11">
        <v>303.91528799999992</v>
      </c>
      <c r="H3455" s="11">
        <v>145.48892600000005</v>
      </c>
      <c r="I3455" s="11">
        <v>502.81474900000001</v>
      </c>
      <c r="J3455" s="11">
        <v>727.03653300000019</v>
      </c>
      <c r="K3455" s="11">
        <v>727.35522800000058</v>
      </c>
      <c r="L3455" s="11"/>
      <c r="M3455" s="11"/>
      <c r="N3455" s="11"/>
      <c r="O3455" s="11"/>
      <c r="P3455" s="11"/>
      <c r="Q3455" s="11"/>
      <c r="R3455" s="11"/>
    </row>
    <row r="3456" spans="2:18" x14ac:dyDescent="0.35">
      <c r="B3456" t="s">
        <v>14405</v>
      </c>
      <c r="C3456" t="s">
        <v>3025</v>
      </c>
      <c r="D3456" t="s">
        <v>8920</v>
      </c>
      <c r="E3456" t="s">
        <v>17325</v>
      </c>
      <c r="F3456" t="s">
        <v>10975</v>
      </c>
      <c r="G3456" s="11">
        <v>79.065301000000005</v>
      </c>
      <c r="H3456" s="11"/>
      <c r="I3456" s="11"/>
      <c r="J3456" s="11"/>
      <c r="K3456" s="11"/>
      <c r="L3456" s="11"/>
      <c r="M3456" s="11"/>
      <c r="N3456" s="11"/>
      <c r="O3456" s="11"/>
      <c r="P3456" s="11"/>
      <c r="Q3456" s="11"/>
      <c r="R3456" s="11"/>
    </row>
    <row r="3457" spans="2:18" x14ac:dyDescent="0.35">
      <c r="B3457" t="s">
        <v>14405</v>
      </c>
      <c r="C3457" t="s">
        <v>3098</v>
      </c>
      <c r="D3457" t="s">
        <v>3099</v>
      </c>
      <c r="E3457" t="s">
        <v>14425</v>
      </c>
      <c r="F3457" t="s">
        <v>10975</v>
      </c>
      <c r="G3457" s="11">
        <v>1.0040250000000006</v>
      </c>
      <c r="H3457" s="11">
        <v>0.80200200000000044</v>
      </c>
      <c r="I3457" s="11">
        <v>2.563036000000003</v>
      </c>
      <c r="J3457" s="11">
        <v>3.3310340000000003</v>
      </c>
      <c r="K3457" s="11">
        <v>0</v>
      </c>
      <c r="L3457" s="11">
        <v>0</v>
      </c>
      <c r="M3457" s="11">
        <v>0</v>
      </c>
      <c r="N3457" s="11">
        <v>0</v>
      </c>
      <c r="O3457" s="11">
        <v>0</v>
      </c>
      <c r="P3457" s="11">
        <v>0</v>
      </c>
      <c r="Q3457" s="11">
        <v>0</v>
      </c>
      <c r="R3457" s="11">
        <v>0</v>
      </c>
    </row>
    <row r="3458" spans="2:18" x14ac:dyDescent="0.35">
      <c r="B3458" t="s">
        <v>14405</v>
      </c>
      <c r="C3458" t="s">
        <v>3098</v>
      </c>
      <c r="D3458" t="s">
        <v>3099</v>
      </c>
      <c r="E3458" t="s">
        <v>14842</v>
      </c>
      <c r="F3458" t="s">
        <v>10975</v>
      </c>
      <c r="G3458" s="11"/>
      <c r="H3458" s="11"/>
      <c r="I3458" s="11"/>
      <c r="J3458" s="11"/>
      <c r="K3458" s="11">
        <v>3.6500060000000016</v>
      </c>
      <c r="L3458" s="11"/>
      <c r="M3458" s="11"/>
      <c r="N3458" s="11"/>
      <c r="O3458" s="11"/>
      <c r="P3458" s="11"/>
      <c r="Q3458" s="11"/>
      <c r="R3458" s="11"/>
    </row>
    <row r="3459" spans="2:18" x14ac:dyDescent="0.35">
      <c r="B3459" t="s">
        <v>14405</v>
      </c>
      <c r="C3459" t="s">
        <v>3112</v>
      </c>
      <c r="D3459" t="s">
        <v>3113</v>
      </c>
      <c r="E3459" t="s">
        <v>14843</v>
      </c>
      <c r="F3459" t="s">
        <v>10975</v>
      </c>
      <c r="G3459" s="11">
        <v>126.29544000000021</v>
      </c>
      <c r="H3459" s="11">
        <v>132.58895999999987</v>
      </c>
      <c r="I3459" s="11">
        <v>153.97728000000001</v>
      </c>
      <c r="J3459" s="11">
        <v>176.67120000000006</v>
      </c>
      <c r="K3459" s="11">
        <v>157.96607999999995</v>
      </c>
      <c r="L3459" s="11"/>
      <c r="M3459" s="11"/>
      <c r="N3459" s="11"/>
      <c r="O3459" s="11"/>
      <c r="P3459" s="11"/>
      <c r="Q3459" s="11"/>
      <c r="R3459" s="11"/>
    </row>
    <row r="3460" spans="2:18" x14ac:dyDescent="0.35">
      <c r="B3460" t="s">
        <v>14405</v>
      </c>
      <c r="C3460" t="s">
        <v>3136</v>
      </c>
      <c r="D3460" t="s">
        <v>3137</v>
      </c>
      <c r="E3460" t="s">
        <v>14426</v>
      </c>
      <c r="F3460" t="s">
        <v>10975</v>
      </c>
      <c r="G3460" s="11">
        <v>0</v>
      </c>
      <c r="H3460" s="11">
        <v>0</v>
      </c>
      <c r="I3460" s="11">
        <v>0</v>
      </c>
      <c r="J3460" s="11">
        <v>0</v>
      </c>
      <c r="K3460" s="11">
        <v>0</v>
      </c>
      <c r="L3460" s="11">
        <v>0</v>
      </c>
      <c r="M3460" s="11">
        <v>0</v>
      </c>
      <c r="N3460" s="11">
        <v>0</v>
      </c>
      <c r="O3460" s="11">
        <v>0</v>
      </c>
      <c r="P3460" s="11">
        <v>0</v>
      </c>
      <c r="Q3460" s="11">
        <v>0</v>
      </c>
      <c r="R3460" s="11">
        <v>0</v>
      </c>
    </row>
    <row r="3461" spans="2:18" x14ac:dyDescent="0.35">
      <c r="B3461" t="s">
        <v>14405</v>
      </c>
      <c r="C3461" t="s">
        <v>3140</v>
      </c>
      <c r="D3461" t="s">
        <v>3141</v>
      </c>
      <c r="E3461" t="s">
        <v>14427</v>
      </c>
      <c r="F3461" t="s">
        <v>10975</v>
      </c>
      <c r="G3461" s="11">
        <v>107.34672000000003</v>
      </c>
      <c r="H3461" s="11">
        <v>73.723919999999922</v>
      </c>
      <c r="I3461" s="11">
        <v>84.186239999999856</v>
      </c>
      <c r="J3461" s="11">
        <v>75.832560000000001</v>
      </c>
      <c r="K3461" s="11">
        <v>86.434319999999886</v>
      </c>
      <c r="L3461" s="11">
        <v>85.29216000000001</v>
      </c>
      <c r="M3461" s="11">
        <v>98.189520000000002</v>
      </c>
      <c r="N3461" s="11">
        <v>63.388080000000002</v>
      </c>
      <c r="O3461" s="11">
        <v>87.198239999999998</v>
      </c>
      <c r="P3461" s="11">
        <v>128.08127999999999</v>
      </c>
      <c r="Q3461" s="11">
        <v>115.84272</v>
      </c>
      <c r="R3461" s="11">
        <v>117.20471999999999</v>
      </c>
    </row>
    <row r="3462" spans="2:18" x14ac:dyDescent="0.35">
      <c r="B3462" t="s">
        <v>14405</v>
      </c>
      <c r="C3462" t="s">
        <v>3154</v>
      </c>
      <c r="D3462" t="s">
        <v>3155</v>
      </c>
      <c r="E3462" t="s">
        <v>14428</v>
      </c>
      <c r="F3462" t="s">
        <v>10975</v>
      </c>
      <c r="G3462" s="11">
        <v>257.51375999999993</v>
      </c>
      <c r="H3462" s="11">
        <v>260.14344000000006</v>
      </c>
      <c r="I3462" s="11">
        <v>303.86664000000007</v>
      </c>
      <c r="J3462" s="11">
        <v>322.52231999999998</v>
      </c>
      <c r="K3462" s="11">
        <v>269.56152000000031</v>
      </c>
      <c r="L3462" s="11">
        <v>299.26223999999996</v>
      </c>
      <c r="M3462" s="11">
        <v>355.54343999999998</v>
      </c>
      <c r="N3462" s="11">
        <v>318.95855999999998</v>
      </c>
      <c r="O3462" s="11">
        <v>379.43088</v>
      </c>
      <c r="P3462" s="11">
        <v>326.14896000000005</v>
      </c>
      <c r="Q3462" s="11">
        <v>324.67728000000005</v>
      </c>
      <c r="R3462" s="11">
        <v>364.39440000000002</v>
      </c>
    </row>
    <row r="3463" spans="2:18" x14ac:dyDescent="0.35">
      <c r="B3463" t="s">
        <v>14405</v>
      </c>
      <c r="C3463" t="s">
        <v>3165</v>
      </c>
      <c r="D3463" t="s">
        <v>3166</v>
      </c>
      <c r="E3463" t="s">
        <v>17326</v>
      </c>
      <c r="F3463" t="s">
        <v>10975</v>
      </c>
      <c r="G3463" s="11"/>
      <c r="H3463" s="11">
        <v>5.6413800000000007</v>
      </c>
      <c r="I3463" s="11"/>
      <c r="J3463" s="11"/>
      <c r="K3463" s="11"/>
      <c r="L3463" s="11"/>
      <c r="M3463" s="11"/>
      <c r="N3463" s="11"/>
      <c r="O3463" s="11"/>
      <c r="P3463" s="11"/>
      <c r="Q3463" s="11"/>
      <c r="R3463" s="11"/>
    </row>
    <row r="3464" spans="2:18" x14ac:dyDescent="0.35">
      <c r="B3464" t="s">
        <v>14405</v>
      </c>
      <c r="C3464" t="s">
        <v>3165</v>
      </c>
      <c r="D3464" t="s">
        <v>3166</v>
      </c>
      <c r="E3464" t="s">
        <v>17327</v>
      </c>
      <c r="F3464" t="s">
        <v>10975</v>
      </c>
      <c r="G3464" s="11"/>
      <c r="H3464" s="11">
        <v>1.76292</v>
      </c>
      <c r="I3464" s="11"/>
      <c r="J3464" s="11"/>
      <c r="K3464" s="11"/>
      <c r="L3464" s="11"/>
      <c r="M3464" s="11"/>
      <c r="N3464" s="11"/>
      <c r="O3464" s="11"/>
      <c r="P3464" s="11"/>
      <c r="Q3464" s="11"/>
      <c r="R3464" s="11"/>
    </row>
    <row r="3465" spans="2:18" x14ac:dyDescent="0.35">
      <c r="B3465" t="s">
        <v>14405</v>
      </c>
      <c r="C3465" t="s">
        <v>3244</v>
      </c>
      <c r="D3465" t="s">
        <v>3245</v>
      </c>
      <c r="E3465" t="s">
        <v>14429</v>
      </c>
      <c r="F3465" t="s">
        <v>10975</v>
      </c>
      <c r="G3465" s="11">
        <v>346.88855999999981</v>
      </c>
      <c r="H3465" s="11">
        <v>344.81904000000014</v>
      </c>
      <c r="I3465" s="11">
        <v>290.17392000000024</v>
      </c>
      <c r="J3465" s="11">
        <v>251.4455999999999</v>
      </c>
      <c r="K3465" s="11">
        <v>231.35928000000052</v>
      </c>
      <c r="L3465" s="11">
        <v>201.40679999999998</v>
      </c>
      <c r="M3465" s="11">
        <v>38.673360000000002</v>
      </c>
      <c r="N3465" s="11">
        <v>35.334720000000004</v>
      </c>
      <c r="O3465" s="11">
        <v>80.765520000000009</v>
      </c>
      <c r="P3465" s="11">
        <v>311.47728000000001</v>
      </c>
      <c r="Q3465" s="11">
        <v>312.16800000000001</v>
      </c>
      <c r="R3465" s="11">
        <v>162.75623999999999</v>
      </c>
    </row>
    <row r="3466" spans="2:18" x14ac:dyDescent="0.35">
      <c r="B3466" t="s">
        <v>14405</v>
      </c>
      <c r="C3466" t="s">
        <v>3244</v>
      </c>
      <c r="D3466" t="s">
        <v>3245</v>
      </c>
      <c r="E3466" t="s">
        <v>14430</v>
      </c>
      <c r="F3466" t="s">
        <v>10975</v>
      </c>
      <c r="G3466" s="11">
        <v>542.35104000000024</v>
      </c>
      <c r="H3466" s="11">
        <v>455.99376000000001</v>
      </c>
      <c r="I3466" s="11">
        <v>350.91936000000021</v>
      </c>
      <c r="J3466" s="11">
        <v>340.85471999999999</v>
      </c>
      <c r="K3466" s="11">
        <v>445.68240000000003</v>
      </c>
      <c r="L3466" s="11">
        <v>393.24144000000001</v>
      </c>
      <c r="M3466" s="11">
        <v>185.55840000000001</v>
      </c>
      <c r="N3466" s="11">
        <v>165.26112000000001</v>
      </c>
      <c r="O3466" s="11">
        <v>462.17759999999998</v>
      </c>
      <c r="P3466" s="11">
        <v>692.74656000000004</v>
      </c>
      <c r="Q3466" s="11">
        <v>788.12351999999998</v>
      </c>
      <c r="R3466" s="11">
        <v>388.59647999999999</v>
      </c>
    </row>
    <row r="3467" spans="2:18" x14ac:dyDescent="0.35">
      <c r="B3467" t="s">
        <v>14405</v>
      </c>
      <c r="C3467" t="s">
        <v>3244</v>
      </c>
      <c r="D3467" t="s">
        <v>3245</v>
      </c>
      <c r="E3467" t="s">
        <v>14431</v>
      </c>
      <c r="F3467" t="s">
        <v>10975</v>
      </c>
      <c r="G3467" s="11">
        <v>115.3026</v>
      </c>
      <c r="H3467" s="11">
        <v>111.22776000000002</v>
      </c>
      <c r="I3467" s="11">
        <v>93.639600000000044</v>
      </c>
      <c r="J3467" s="11">
        <v>81.267480000000006</v>
      </c>
      <c r="K3467" s="11">
        <v>76.541039999999995</v>
      </c>
      <c r="L3467" s="11">
        <v>75.500640000000004</v>
      </c>
      <c r="M3467" s="11">
        <v>0.57672000000000001</v>
      </c>
      <c r="N3467" s="11">
        <v>0</v>
      </c>
      <c r="O3467" s="11">
        <v>41.116680000000002</v>
      </c>
      <c r="P3467" s="11">
        <v>117.342</v>
      </c>
      <c r="Q3467" s="11">
        <v>124.8858</v>
      </c>
      <c r="R3467" s="11">
        <v>86.515559999999994</v>
      </c>
    </row>
    <row r="3468" spans="2:18" x14ac:dyDescent="0.35">
      <c r="B3468" t="s">
        <v>14405</v>
      </c>
      <c r="C3468" t="s">
        <v>3371</v>
      </c>
      <c r="D3468" t="s">
        <v>3372</v>
      </c>
      <c r="E3468" t="s">
        <v>14432</v>
      </c>
      <c r="F3468" t="s">
        <v>10975</v>
      </c>
      <c r="G3468" s="11">
        <v>59.250000000000064</v>
      </c>
      <c r="H3468" s="11">
        <v>77.995199999999983</v>
      </c>
      <c r="I3468" s="11">
        <v>77.22072</v>
      </c>
      <c r="J3468" s="11">
        <v>69.962400000000017</v>
      </c>
      <c r="K3468" s="11">
        <v>41.850240000000021</v>
      </c>
      <c r="L3468" s="11">
        <v>58.741199999999999</v>
      </c>
      <c r="M3468" s="11">
        <v>66.48696000000001</v>
      </c>
      <c r="N3468" s="11">
        <v>68.216880000000003</v>
      </c>
      <c r="O3468" s="11">
        <v>109.752</v>
      </c>
      <c r="P3468" s="11">
        <v>106.48848</v>
      </c>
      <c r="Q3468" s="11">
        <v>134.27328</v>
      </c>
      <c r="R3468" s="11">
        <v>137.73432</v>
      </c>
    </row>
    <row r="3469" spans="2:18" x14ac:dyDescent="0.35">
      <c r="B3469" t="s">
        <v>14405</v>
      </c>
      <c r="C3469" t="s">
        <v>3371</v>
      </c>
      <c r="D3469" t="s">
        <v>3372</v>
      </c>
      <c r="E3469" t="s">
        <v>17328</v>
      </c>
      <c r="F3469" t="s">
        <v>10975</v>
      </c>
      <c r="G3469" s="11">
        <v>15.329520000000002</v>
      </c>
      <c r="H3469" s="11"/>
      <c r="I3469" s="11"/>
      <c r="J3469" s="11"/>
      <c r="K3469" s="11"/>
      <c r="L3469" s="11"/>
      <c r="M3469" s="11"/>
      <c r="N3469" s="11"/>
      <c r="O3469" s="11"/>
      <c r="P3469" s="11"/>
      <c r="Q3469" s="11"/>
      <c r="R3469" s="11"/>
    </row>
    <row r="3470" spans="2:18" x14ac:dyDescent="0.35">
      <c r="B3470" t="s">
        <v>14405</v>
      </c>
      <c r="C3470" t="s">
        <v>679</v>
      </c>
      <c r="D3470" t="s">
        <v>3759</v>
      </c>
      <c r="E3470" t="s">
        <v>17329</v>
      </c>
      <c r="F3470" t="s">
        <v>14434</v>
      </c>
      <c r="G3470" s="11"/>
      <c r="H3470" s="11">
        <v>4.1429620000000007</v>
      </c>
      <c r="I3470" s="11"/>
      <c r="J3470" s="11"/>
      <c r="K3470" s="11"/>
      <c r="L3470" s="11"/>
      <c r="M3470" s="11"/>
      <c r="N3470" s="11"/>
      <c r="O3470" s="11"/>
      <c r="P3470" s="11"/>
      <c r="Q3470" s="11"/>
      <c r="R3470" s="11"/>
    </row>
    <row r="3471" spans="2:18" x14ac:dyDescent="0.35">
      <c r="B3471" t="s">
        <v>14405</v>
      </c>
      <c r="C3471" t="s">
        <v>679</v>
      </c>
      <c r="D3471" t="s">
        <v>3759</v>
      </c>
      <c r="E3471" t="s">
        <v>17330</v>
      </c>
      <c r="F3471" t="s">
        <v>14434</v>
      </c>
      <c r="G3471" s="11"/>
      <c r="H3471" s="11">
        <v>2.7700800000000001</v>
      </c>
      <c r="I3471" s="11"/>
      <c r="J3471" s="11"/>
      <c r="K3471" s="11"/>
      <c r="L3471" s="11"/>
      <c r="M3471" s="11"/>
      <c r="N3471" s="11"/>
      <c r="O3471" s="11"/>
      <c r="P3471" s="11"/>
      <c r="Q3471" s="11"/>
      <c r="R3471" s="11"/>
    </row>
    <row r="3472" spans="2:18" x14ac:dyDescent="0.35">
      <c r="B3472" t="s">
        <v>14405</v>
      </c>
      <c r="C3472" t="s">
        <v>679</v>
      </c>
      <c r="D3472" t="s">
        <v>3759</v>
      </c>
      <c r="E3472" t="s">
        <v>14433</v>
      </c>
      <c r="F3472" t="s">
        <v>14434</v>
      </c>
      <c r="G3472" s="11">
        <v>198.89519999999979</v>
      </c>
      <c r="H3472" s="11">
        <v>268.4556</v>
      </c>
      <c r="I3472" s="11">
        <v>168.97159999999982</v>
      </c>
      <c r="J3472" s="11">
        <v>201.09600000000003</v>
      </c>
      <c r="K3472" s="11">
        <v>229.7287999999995</v>
      </c>
      <c r="L3472" s="11">
        <v>225.39699999999999</v>
      </c>
      <c r="M3472" s="11">
        <v>214.43520000000001</v>
      </c>
      <c r="N3472" s="11">
        <v>154.33600000000001</v>
      </c>
      <c r="O3472" s="11">
        <v>40.874400000000001</v>
      </c>
      <c r="P3472" s="11">
        <v>30.416399999999999</v>
      </c>
      <c r="Q3472" s="11">
        <v>29.5288</v>
      </c>
      <c r="R3472" s="11">
        <v>26.784800000000001</v>
      </c>
    </row>
    <row r="3473" spans="2:18" x14ac:dyDescent="0.35">
      <c r="B3473" t="s">
        <v>14405</v>
      </c>
      <c r="C3473" t="s">
        <v>3763</v>
      </c>
      <c r="D3473" t="s">
        <v>3764</v>
      </c>
      <c r="E3473" t="s">
        <v>14435</v>
      </c>
      <c r="F3473" t="s">
        <v>10975</v>
      </c>
      <c r="G3473" s="11">
        <v>151.95599999999993</v>
      </c>
      <c r="H3473" s="11">
        <v>162.07992000000002</v>
      </c>
      <c r="I3473" s="11">
        <v>157.38515999999984</v>
      </c>
      <c r="J3473" s="11">
        <v>191.51856000000012</v>
      </c>
      <c r="K3473" s="11">
        <v>173.57003999999984</v>
      </c>
      <c r="L3473" s="11">
        <v>186.12450000000001</v>
      </c>
      <c r="M3473" s="11">
        <v>176.66585999999998</v>
      </c>
      <c r="N3473" s="11">
        <v>166.06889999999999</v>
      </c>
      <c r="O3473" s="11">
        <v>162.36179999999999</v>
      </c>
      <c r="P3473" s="11">
        <v>157.09193999999999</v>
      </c>
      <c r="Q3473" s="11">
        <v>155.25485999999998</v>
      </c>
      <c r="R3473" s="11">
        <v>158.63471999999999</v>
      </c>
    </row>
    <row r="3474" spans="2:18" x14ac:dyDescent="0.35">
      <c r="B3474" t="s">
        <v>14405</v>
      </c>
      <c r="C3474" t="s">
        <v>3815</v>
      </c>
      <c r="D3474" t="s">
        <v>3816</v>
      </c>
      <c r="E3474" t="s">
        <v>16447</v>
      </c>
      <c r="F3474" t="s">
        <v>14434</v>
      </c>
      <c r="G3474" s="11">
        <v>102.41083999999994</v>
      </c>
      <c r="H3474" s="11">
        <v>102.56344000000007</v>
      </c>
      <c r="I3474" s="11">
        <v>112.44575999999999</v>
      </c>
      <c r="J3474" s="11">
        <v>117.70164000000001</v>
      </c>
      <c r="K3474" s="11">
        <v>20.082440000000005</v>
      </c>
      <c r="L3474" s="11"/>
      <c r="M3474" s="11"/>
      <c r="N3474" s="11"/>
      <c r="O3474" s="11"/>
      <c r="P3474" s="11"/>
      <c r="Q3474" s="11"/>
      <c r="R3474" s="11"/>
    </row>
    <row r="3475" spans="2:18" x14ac:dyDescent="0.35">
      <c r="B3475" t="s">
        <v>14405</v>
      </c>
      <c r="C3475" t="s">
        <v>223</v>
      </c>
      <c r="D3475" t="s">
        <v>222</v>
      </c>
      <c r="E3475" t="s">
        <v>14844</v>
      </c>
      <c r="F3475" t="s">
        <v>10975</v>
      </c>
      <c r="G3475" s="11">
        <v>338.0601809999996</v>
      </c>
      <c r="H3475" s="11">
        <v>342.60837499999997</v>
      </c>
      <c r="I3475" s="11">
        <v>358.64853399999981</v>
      </c>
      <c r="J3475" s="11">
        <v>395.54176300000012</v>
      </c>
      <c r="K3475" s="11">
        <v>383.86683999999997</v>
      </c>
      <c r="L3475" s="11"/>
      <c r="M3475" s="11"/>
      <c r="N3475" s="11"/>
      <c r="O3475" s="11"/>
      <c r="P3475" s="11"/>
      <c r="Q3475" s="11"/>
      <c r="R3475" s="11"/>
    </row>
    <row r="3476" spans="2:18" x14ac:dyDescent="0.35">
      <c r="B3476" t="s">
        <v>14405</v>
      </c>
      <c r="C3476" t="s">
        <v>223</v>
      </c>
      <c r="D3476" t="s">
        <v>222</v>
      </c>
      <c r="E3476" t="s">
        <v>14436</v>
      </c>
      <c r="F3476" t="s">
        <v>10975</v>
      </c>
      <c r="G3476" s="11">
        <v>0</v>
      </c>
      <c r="H3476" s="11">
        <v>0</v>
      </c>
      <c r="I3476" s="11">
        <v>0</v>
      </c>
      <c r="J3476" s="11">
        <v>0</v>
      </c>
      <c r="K3476" s="11">
        <v>0</v>
      </c>
      <c r="L3476" s="11">
        <v>0</v>
      </c>
      <c r="M3476" s="11">
        <v>0</v>
      </c>
      <c r="N3476" s="11">
        <v>0</v>
      </c>
      <c r="O3476" s="11">
        <v>0</v>
      </c>
      <c r="P3476" s="11">
        <v>0</v>
      </c>
      <c r="Q3476" s="11">
        <v>0</v>
      </c>
      <c r="R3476" s="11">
        <v>0</v>
      </c>
    </row>
    <row r="3477" spans="2:18" x14ac:dyDescent="0.35">
      <c r="B3477" t="s">
        <v>14405</v>
      </c>
      <c r="C3477" t="s">
        <v>223</v>
      </c>
      <c r="D3477" t="s">
        <v>222</v>
      </c>
      <c r="E3477" t="s">
        <v>14845</v>
      </c>
      <c r="F3477" t="s">
        <v>10975</v>
      </c>
      <c r="G3477" s="11">
        <v>96.644879999999986</v>
      </c>
      <c r="H3477" s="11">
        <v>73.16352000000002</v>
      </c>
      <c r="I3477" s="11">
        <v>91.963200000000114</v>
      </c>
      <c r="J3477" s="11">
        <v>106.8984</v>
      </c>
      <c r="K3477" s="11">
        <v>108.58128000000009</v>
      </c>
      <c r="L3477" s="11"/>
      <c r="M3477" s="11"/>
      <c r="N3477" s="11"/>
      <c r="O3477" s="11"/>
      <c r="P3477" s="11"/>
      <c r="Q3477" s="11"/>
      <c r="R3477" s="11"/>
    </row>
    <row r="3478" spans="2:18" x14ac:dyDescent="0.35">
      <c r="B3478" t="s">
        <v>14405</v>
      </c>
      <c r="C3478" t="s">
        <v>3918</v>
      </c>
      <c r="D3478" t="s">
        <v>3919</v>
      </c>
      <c r="E3478" t="s">
        <v>17331</v>
      </c>
      <c r="F3478" t="s">
        <v>10975</v>
      </c>
      <c r="G3478" s="11"/>
      <c r="H3478" s="11">
        <v>0.38280000000000003</v>
      </c>
      <c r="I3478" s="11"/>
      <c r="J3478" s="11"/>
      <c r="K3478" s="11"/>
      <c r="L3478" s="11"/>
      <c r="M3478" s="11">
        <v>4.5600000000000002E-2</v>
      </c>
      <c r="N3478" s="11"/>
      <c r="O3478" s="11"/>
      <c r="P3478" s="11"/>
      <c r="Q3478" s="11"/>
      <c r="R3478" s="11"/>
    </row>
    <row r="3479" spans="2:18" x14ac:dyDescent="0.35">
      <c r="B3479" t="s">
        <v>14405</v>
      </c>
      <c r="C3479" t="s">
        <v>4109</v>
      </c>
      <c r="D3479" t="s">
        <v>4110</v>
      </c>
      <c r="E3479" t="s">
        <v>14437</v>
      </c>
      <c r="F3479" t="s">
        <v>10975</v>
      </c>
      <c r="G3479" s="11">
        <v>39.516144999999966</v>
      </c>
      <c r="H3479" s="11">
        <v>38.466771000000016</v>
      </c>
      <c r="I3479" s="11">
        <v>37.124895999999993</v>
      </c>
      <c r="J3479" s="11">
        <v>35.945122000000005</v>
      </c>
      <c r="K3479" s="11">
        <v>36.429774999999935</v>
      </c>
      <c r="L3479" s="11">
        <v>48.655985000000001</v>
      </c>
      <c r="M3479" s="11">
        <v>48.483269</v>
      </c>
      <c r="N3479" s="11">
        <v>44.140643000000004</v>
      </c>
      <c r="O3479" s="11">
        <v>47.050297</v>
      </c>
      <c r="P3479" s="11">
        <v>41.739338000000004</v>
      </c>
      <c r="Q3479" s="11">
        <v>46.607005999999998</v>
      </c>
      <c r="R3479" s="11">
        <v>46.124644000000004</v>
      </c>
    </row>
    <row r="3480" spans="2:18" x14ac:dyDescent="0.35">
      <c r="B3480" t="s">
        <v>14405</v>
      </c>
      <c r="C3480" t="s">
        <v>4109</v>
      </c>
      <c r="D3480" t="s">
        <v>4110</v>
      </c>
      <c r="E3480" t="s">
        <v>14438</v>
      </c>
      <c r="F3480" t="s">
        <v>10975</v>
      </c>
      <c r="G3480" s="11">
        <v>636.80460000000005</v>
      </c>
      <c r="H3480" s="11">
        <v>379.57500000000061</v>
      </c>
      <c r="I3480" s="11">
        <v>330.22680000000014</v>
      </c>
      <c r="J3480" s="11">
        <v>225.66480000000004</v>
      </c>
      <c r="K3480" s="11">
        <v>150.46620000000019</v>
      </c>
      <c r="L3480" s="11">
        <v>549.33600000000001</v>
      </c>
      <c r="M3480" s="11">
        <v>637.9008</v>
      </c>
      <c r="N3480" s="11">
        <v>566.09219999999993</v>
      </c>
      <c r="O3480" s="11">
        <v>678.51599999999996</v>
      </c>
      <c r="P3480" s="11">
        <v>619.58640000000003</v>
      </c>
      <c r="Q3480" s="11">
        <v>669.62819999999999</v>
      </c>
      <c r="R3480" s="11">
        <v>687.84839999999997</v>
      </c>
    </row>
    <row r="3481" spans="2:18" x14ac:dyDescent="0.35">
      <c r="B3481" t="s">
        <v>14405</v>
      </c>
      <c r="C3481" t="s">
        <v>4109</v>
      </c>
      <c r="D3481" t="s">
        <v>4110</v>
      </c>
      <c r="E3481" t="s">
        <v>14439</v>
      </c>
      <c r="F3481" t="s">
        <v>10975</v>
      </c>
      <c r="G3481" s="11">
        <v>175.63020000000023</v>
      </c>
      <c r="H3481" s="11">
        <v>212.50259999999992</v>
      </c>
      <c r="I3481" s="11">
        <v>296.13780000000008</v>
      </c>
      <c r="J3481" s="11">
        <v>205.35120000000001</v>
      </c>
      <c r="K3481" s="11">
        <v>79.040999999999968</v>
      </c>
      <c r="L3481" s="11">
        <v>196.45260000000002</v>
      </c>
      <c r="M3481" s="11">
        <v>202.75920000000002</v>
      </c>
      <c r="N3481" s="11">
        <v>177.80699999999999</v>
      </c>
      <c r="O3481" s="11">
        <v>208.87860000000001</v>
      </c>
      <c r="P3481" s="11">
        <v>190.63800000000001</v>
      </c>
      <c r="Q3481" s="11">
        <v>196.88159999999999</v>
      </c>
      <c r="R3481" s="11">
        <v>187.125</v>
      </c>
    </row>
    <row r="3482" spans="2:18" x14ac:dyDescent="0.35">
      <c r="B3482" t="s">
        <v>14405</v>
      </c>
      <c r="C3482" t="s">
        <v>4316</v>
      </c>
      <c r="D3482" t="s">
        <v>4317</v>
      </c>
      <c r="E3482" t="s">
        <v>17332</v>
      </c>
      <c r="F3482" t="s">
        <v>10975</v>
      </c>
      <c r="G3482" s="11"/>
      <c r="H3482" s="11">
        <v>0.76968000000000003</v>
      </c>
      <c r="I3482" s="11"/>
      <c r="J3482" s="11"/>
      <c r="K3482" s="11"/>
      <c r="L3482" s="11"/>
      <c r="M3482" s="11"/>
      <c r="N3482" s="11"/>
      <c r="O3482" s="11"/>
      <c r="P3482" s="11"/>
      <c r="Q3482" s="11"/>
      <c r="R3482" s="11"/>
    </row>
    <row r="3483" spans="2:18" x14ac:dyDescent="0.35">
      <c r="B3483" t="s">
        <v>14405</v>
      </c>
      <c r="C3483" t="s">
        <v>4595</v>
      </c>
      <c r="D3483" t="s">
        <v>4596</v>
      </c>
      <c r="E3483" t="s">
        <v>17333</v>
      </c>
      <c r="F3483" t="s">
        <v>10975</v>
      </c>
      <c r="G3483" s="11"/>
      <c r="H3483" s="11">
        <v>0.48959999999999998</v>
      </c>
      <c r="I3483" s="11"/>
      <c r="J3483" s="11"/>
      <c r="K3483" s="11"/>
      <c r="L3483" s="11"/>
      <c r="M3483" s="11"/>
      <c r="N3483" s="11"/>
      <c r="O3483" s="11"/>
      <c r="P3483" s="11"/>
      <c r="Q3483" s="11"/>
      <c r="R3483" s="11"/>
    </row>
    <row r="3484" spans="2:18" x14ac:dyDescent="0.35">
      <c r="B3484" t="s">
        <v>14405</v>
      </c>
      <c r="C3484" t="s">
        <v>4595</v>
      </c>
      <c r="D3484" t="s">
        <v>4596</v>
      </c>
      <c r="E3484" t="s">
        <v>17334</v>
      </c>
      <c r="F3484" t="s">
        <v>10975</v>
      </c>
      <c r="G3484" s="11"/>
      <c r="H3484" s="11">
        <v>1.0221600000000002</v>
      </c>
      <c r="I3484" s="11"/>
      <c r="J3484" s="11"/>
      <c r="K3484" s="11"/>
      <c r="L3484" s="11"/>
      <c r="M3484" s="11"/>
      <c r="N3484" s="11"/>
      <c r="O3484" s="11"/>
      <c r="P3484" s="11"/>
      <c r="Q3484" s="11"/>
      <c r="R3484" s="11"/>
    </row>
    <row r="3485" spans="2:18" x14ac:dyDescent="0.35">
      <c r="B3485" t="s">
        <v>14405</v>
      </c>
      <c r="C3485" t="s">
        <v>4622</v>
      </c>
      <c r="D3485" t="s">
        <v>771</v>
      </c>
      <c r="E3485" t="s">
        <v>14440</v>
      </c>
      <c r="F3485" t="s">
        <v>10975</v>
      </c>
      <c r="G3485" s="11">
        <v>0.68219999999999681</v>
      </c>
      <c r="H3485" s="11">
        <v>0.71963999999999984</v>
      </c>
      <c r="I3485" s="11">
        <v>0.70091999999999621</v>
      </c>
      <c r="J3485" s="11">
        <v>0.7232400000000021</v>
      </c>
      <c r="K3485" s="11">
        <v>0.69713999999999643</v>
      </c>
      <c r="L3485" s="11">
        <v>0.71801999999999999</v>
      </c>
      <c r="M3485" s="11">
        <v>0.71567999999999998</v>
      </c>
      <c r="N3485" s="11">
        <v>0.68615999999999999</v>
      </c>
      <c r="O3485" s="11">
        <v>0.71622000000000008</v>
      </c>
      <c r="P3485" s="11">
        <v>0.6960599999999999</v>
      </c>
      <c r="Q3485" s="11">
        <v>0.71910000000000007</v>
      </c>
      <c r="R3485" s="11">
        <v>0.71838000000000002</v>
      </c>
    </row>
    <row r="3486" spans="2:18" x14ac:dyDescent="0.35">
      <c r="B3486" t="s">
        <v>14405</v>
      </c>
      <c r="C3486" t="s">
        <v>4622</v>
      </c>
      <c r="D3486" t="s">
        <v>771</v>
      </c>
      <c r="E3486" t="s">
        <v>14441</v>
      </c>
      <c r="F3486" t="s">
        <v>10975</v>
      </c>
      <c r="G3486" s="11">
        <v>398.36400599999968</v>
      </c>
      <c r="H3486" s="11">
        <v>195.6758310000001</v>
      </c>
      <c r="I3486" s="11">
        <v>204.00379299999997</v>
      </c>
      <c r="J3486" s="11">
        <v>207.43070699999996</v>
      </c>
      <c r="K3486" s="11">
        <v>364.09939199999963</v>
      </c>
      <c r="L3486" s="11">
        <v>348.00085899999999</v>
      </c>
      <c r="M3486" s="11">
        <v>416.87979200000001</v>
      </c>
      <c r="N3486" s="11">
        <v>308.01403499999998</v>
      </c>
      <c r="O3486" s="11">
        <v>476.560498</v>
      </c>
      <c r="P3486" s="11">
        <v>414.30038299999995</v>
      </c>
      <c r="Q3486" s="11">
        <v>476.77063299999998</v>
      </c>
      <c r="R3486" s="11">
        <v>511.37352299999998</v>
      </c>
    </row>
    <row r="3487" spans="2:18" x14ac:dyDescent="0.35">
      <c r="B3487" t="s">
        <v>14405</v>
      </c>
      <c r="C3487" t="s">
        <v>4622</v>
      </c>
      <c r="D3487" t="s">
        <v>771</v>
      </c>
      <c r="E3487" t="s">
        <v>14442</v>
      </c>
      <c r="F3487" t="s">
        <v>10975</v>
      </c>
      <c r="G3487" s="11">
        <v>124.37855999999984</v>
      </c>
      <c r="H3487" s="11">
        <v>102.41964</v>
      </c>
      <c r="I3487" s="11">
        <v>36.046080000000067</v>
      </c>
      <c r="J3487" s="11">
        <v>14.963760000000011</v>
      </c>
      <c r="K3487" s="11">
        <v>15.041159999999982</v>
      </c>
      <c r="L3487" s="11">
        <v>14.515919999999999</v>
      </c>
      <c r="M3487" s="11">
        <v>15.27228</v>
      </c>
      <c r="N3487" s="11">
        <v>113.13072</v>
      </c>
      <c r="O3487" s="11">
        <v>199.52099999999999</v>
      </c>
      <c r="P3487" s="11">
        <v>181.42884000000001</v>
      </c>
      <c r="Q3487" s="11">
        <v>228.45060000000001</v>
      </c>
      <c r="R3487" s="11">
        <v>122.80608000000001</v>
      </c>
    </row>
    <row r="3488" spans="2:18" x14ac:dyDescent="0.35">
      <c r="B3488" t="s">
        <v>14405</v>
      </c>
      <c r="C3488" t="s">
        <v>4657</v>
      </c>
      <c r="D3488" t="s">
        <v>9143</v>
      </c>
      <c r="E3488" t="s">
        <v>17335</v>
      </c>
      <c r="F3488" t="s">
        <v>10975</v>
      </c>
      <c r="G3488" s="11"/>
      <c r="H3488" s="11">
        <v>1.6110639999999998</v>
      </c>
      <c r="I3488" s="11"/>
      <c r="J3488" s="11"/>
      <c r="K3488" s="11"/>
      <c r="L3488" s="11"/>
      <c r="M3488" s="11"/>
      <c r="N3488" s="11"/>
      <c r="O3488" s="11"/>
      <c r="P3488" s="11"/>
      <c r="Q3488" s="11"/>
      <c r="R3488" s="11"/>
    </row>
    <row r="3489" spans="2:18" x14ac:dyDescent="0.35">
      <c r="B3489" t="s">
        <v>14405</v>
      </c>
      <c r="C3489" t="s">
        <v>4657</v>
      </c>
      <c r="D3489" t="s">
        <v>9143</v>
      </c>
      <c r="E3489" t="s">
        <v>17336</v>
      </c>
      <c r="F3489" t="s">
        <v>10975</v>
      </c>
      <c r="G3489" s="11"/>
      <c r="H3489" s="11">
        <v>5.6519999999999994E-2</v>
      </c>
      <c r="I3489" s="11"/>
      <c r="J3489" s="11"/>
      <c r="K3489" s="11"/>
      <c r="L3489" s="11"/>
      <c r="M3489" s="11"/>
      <c r="N3489" s="11"/>
      <c r="O3489" s="11"/>
      <c r="P3489" s="11"/>
      <c r="Q3489" s="11"/>
      <c r="R3489" s="11"/>
    </row>
    <row r="3490" spans="2:18" x14ac:dyDescent="0.35">
      <c r="B3490" t="s">
        <v>14405</v>
      </c>
      <c r="C3490" t="s">
        <v>4657</v>
      </c>
      <c r="D3490" t="s">
        <v>9143</v>
      </c>
      <c r="E3490" t="s">
        <v>17337</v>
      </c>
      <c r="F3490" t="s">
        <v>10975</v>
      </c>
      <c r="G3490" s="11"/>
      <c r="H3490" s="11">
        <v>1.2407999999999997</v>
      </c>
      <c r="I3490" s="11"/>
      <c r="J3490" s="11"/>
      <c r="K3490" s="11"/>
      <c r="L3490" s="11"/>
      <c r="M3490" s="11"/>
      <c r="N3490" s="11"/>
      <c r="O3490" s="11"/>
      <c r="P3490" s="11"/>
      <c r="Q3490" s="11"/>
      <c r="R3490" s="11"/>
    </row>
    <row r="3491" spans="2:18" x14ac:dyDescent="0.35">
      <c r="B3491" t="s">
        <v>14405</v>
      </c>
      <c r="C3491" t="s">
        <v>4716</v>
      </c>
      <c r="D3491" t="s">
        <v>4717</v>
      </c>
      <c r="E3491" t="s">
        <v>14846</v>
      </c>
      <c r="F3491" t="s">
        <v>10975</v>
      </c>
      <c r="G3491" s="11">
        <v>173.2424399999999</v>
      </c>
      <c r="H3491" s="11">
        <v>189.00467999999989</v>
      </c>
      <c r="I3491" s="11">
        <v>178.13916000000006</v>
      </c>
      <c r="J3491" s="11">
        <v>181.89431999999999</v>
      </c>
      <c r="K3491" s="11">
        <v>166.79699999999985</v>
      </c>
      <c r="L3491" s="11"/>
      <c r="M3491" s="11"/>
      <c r="N3491" s="11"/>
      <c r="O3491" s="11"/>
      <c r="P3491" s="11"/>
      <c r="Q3491" s="11"/>
      <c r="R3491" s="11"/>
    </row>
    <row r="3492" spans="2:18" x14ac:dyDescent="0.35">
      <c r="B3492" t="s">
        <v>14405</v>
      </c>
      <c r="C3492" t="s">
        <v>4716</v>
      </c>
      <c r="D3492" t="s">
        <v>4717</v>
      </c>
      <c r="E3492" t="s">
        <v>14847</v>
      </c>
      <c r="F3492" t="s">
        <v>10975</v>
      </c>
      <c r="G3492" s="11">
        <v>289.65960000000001</v>
      </c>
      <c r="H3492" s="11">
        <v>322.1939999999999</v>
      </c>
      <c r="I3492" s="11">
        <v>338.31119999999964</v>
      </c>
      <c r="J3492" s="11">
        <v>342.95159999999998</v>
      </c>
      <c r="K3492" s="11">
        <v>335.75880000000024</v>
      </c>
      <c r="L3492" s="11"/>
      <c r="M3492" s="11"/>
      <c r="N3492" s="11"/>
      <c r="O3492" s="11"/>
      <c r="P3492" s="11"/>
      <c r="Q3492" s="11"/>
      <c r="R3492" s="11"/>
    </row>
    <row r="3493" spans="2:18" x14ac:dyDescent="0.35">
      <c r="B3493" t="s">
        <v>14405</v>
      </c>
      <c r="C3493" t="s">
        <v>4716</v>
      </c>
      <c r="D3493" t="s">
        <v>4717</v>
      </c>
      <c r="E3493" t="s">
        <v>14848</v>
      </c>
      <c r="F3493" t="s">
        <v>10975</v>
      </c>
      <c r="G3493" s="11">
        <v>94.581599999999995</v>
      </c>
      <c r="H3493" s="11">
        <v>95.072159999999997</v>
      </c>
      <c r="I3493" s="11">
        <v>83.43071999999998</v>
      </c>
      <c r="J3493" s="11">
        <v>82.434479999999951</v>
      </c>
      <c r="K3493" s="11">
        <v>92.015040000000141</v>
      </c>
      <c r="L3493" s="11"/>
      <c r="M3493" s="11"/>
      <c r="N3493" s="11"/>
      <c r="O3493" s="11"/>
      <c r="P3493" s="11"/>
      <c r="Q3493" s="11"/>
      <c r="R3493" s="11"/>
    </row>
    <row r="3494" spans="2:18" x14ac:dyDescent="0.35">
      <c r="B3494" t="s">
        <v>14405</v>
      </c>
      <c r="C3494" t="s">
        <v>4716</v>
      </c>
      <c r="D3494" t="s">
        <v>4717</v>
      </c>
      <c r="E3494" t="s">
        <v>14443</v>
      </c>
      <c r="F3494" t="s">
        <v>10975</v>
      </c>
      <c r="G3494" s="11">
        <v>65.310479999999998</v>
      </c>
      <c r="H3494" s="11">
        <v>80.568719999999971</v>
      </c>
      <c r="I3494" s="11">
        <v>82.347840000000033</v>
      </c>
      <c r="J3494" s="11">
        <v>88.385040000000004</v>
      </c>
      <c r="K3494" s="11">
        <v>93.682560000000052</v>
      </c>
      <c r="L3494" s="11">
        <v>85.641840000000002</v>
      </c>
      <c r="M3494" s="11">
        <v>90.609839999999991</v>
      </c>
      <c r="N3494" s="11">
        <v>91.843679999999992</v>
      </c>
      <c r="O3494" s="11">
        <v>84.841920000000002</v>
      </c>
      <c r="P3494" s="11">
        <v>98.129279999999994</v>
      </c>
      <c r="Q3494" s="11">
        <v>87.488160000000008</v>
      </c>
      <c r="R3494" s="11">
        <v>85.483679999999993</v>
      </c>
    </row>
    <row r="3495" spans="2:18" x14ac:dyDescent="0.35">
      <c r="B3495" t="s">
        <v>14405</v>
      </c>
      <c r="C3495" t="s">
        <v>4716</v>
      </c>
      <c r="D3495" t="s">
        <v>4717</v>
      </c>
      <c r="E3495" t="s">
        <v>14444</v>
      </c>
      <c r="F3495" t="s">
        <v>10975</v>
      </c>
      <c r="G3495" s="11">
        <v>84.089759999999956</v>
      </c>
      <c r="H3495" s="11">
        <v>94.704360000000008</v>
      </c>
      <c r="I3495" s="11">
        <v>104.65392000000004</v>
      </c>
      <c r="J3495" s="11">
        <v>106.91184000000003</v>
      </c>
      <c r="K3495" s="11">
        <v>113.78256000000002</v>
      </c>
      <c r="L3495" s="11">
        <v>102.04512</v>
      </c>
      <c r="M3495" s="11">
        <v>58.970519999999993</v>
      </c>
      <c r="N3495" s="11">
        <v>69.843240000000009</v>
      </c>
      <c r="O3495" s="11">
        <v>68.615520000000004</v>
      </c>
      <c r="P3495" s="11">
        <v>87.182760000000002</v>
      </c>
      <c r="Q3495" s="11">
        <v>98.249880000000005</v>
      </c>
      <c r="R3495" s="11">
        <v>93.276479999999992</v>
      </c>
    </row>
    <row r="3496" spans="2:18" x14ac:dyDescent="0.35">
      <c r="B3496" t="s">
        <v>14405</v>
      </c>
      <c r="C3496" t="s">
        <v>4806</v>
      </c>
      <c r="D3496" t="s">
        <v>682</v>
      </c>
      <c r="E3496" t="s">
        <v>17338</v>
      </c>
      <c r="F3496" t="s">
        <v>10975</v>
      </c>
      <c r="G3496" s="11"/>
      <c r="H3496" s="11">
        <v>0.20255100000000001</v>
      </c>
      <c r="I3496" s="11"/>
      <c r="J3496" s="11"/>
      <c r="K3496" s="11"/>
      <c r="L3496" s="11"/>
      <c r="M3496" s="11"/>
      <c r="N3496" s="11"/>
      <c r="O3496" s="11"/>
      <c r="P3496" s="11"/>
      <c r="Q3496" s="11"/>
      <c r="R3496" s="11"/>
    </row>
    <row r="3497" spans="2:18" x14ac:dyDescent="0.35">
      <c r="B3497" t="s">
        <v>14405</v>
      </c>
      <c r="C3497" t="s">
        <v>490</v>
      </c>
      <c r="D3497" t="s">
        <v>489</v>
      </c>
      <c r="E3497" t="s">
        <v>17339</v>
      </c>
      <c r="F3497" t="s">
        <v>10975</v>
      </c>
      <c r="G3497" s="11"/>
      <c r="H3497" s="11">
        <v>0.90216000000000007</v>
      </c>
      <c r="I3497" s="11"/>
      <c r="J3497" s="11"/>
      <c r="K3497" s="11"/>
      <c r="L3497" s="11"/>
      <c r="M3497" s="11"/>
      <c r="N3497" s="11"/>
      <c r="O3497" s="11"/>
      <c r="P3497" s="11"/>
      <c r="Q3497" s="11"/>
      <c r="R3497" s="11"/>
    </row>
    <row r="3498" spans="2:18" x14ac:dyDescent="0.35">
      <c r="B3498" t="s">
        <v>14405</v>
      </c>
      <c r="C3498" t="s">
        <v>490</v>
      </c>
      <c r="D3498" t="s">
        <v>489</v>
      </c>
      <c r="E3498" t="s">
        <v>17340</v>
      </c>
      <c r="F3498" t="s">
        <v>10975</v>
      </c>
      <c r="G3498" s="11"/>
      <c r="H3498" s="11">
        <v>1.2117599999999999</v>
      </c>
      <c r="I3498" s="11"/>
      <c r="J3498" s="11"/>
      <c r="K3498" s="11"/>
      <c r="L3498" s="11"/>
      <c r="M3498" s="11"/>
      <c r="N3498" s="11"/>
      <c r="O3498" s="11"/>
      <c r="P3498" s="11"/>
      <c r="Q3498" s="11"/>
      <c r="R3498" s="11"/>
    </row>
    <row r="3499" spans="2:18" x14ac:dyDescent="0.35">
      <c r="B3499" t="s">
        <v>14405</v>
      </c>
      <c r="C3499" t="s">
        <v>4922</v>
      </c>
      <c r="D3499" t="s">
        <v>4923</v>
      </c>
      <c r="E3499" t="s">
        <v>14445</v>
      </c>
      <c r="F3499" t="s">
        <v>10975</v>
      </c>
      <c r="G3499" s="11">
        <v>15.004451000000012</v>
      </c>
      <c r="H3499" s="11">
        <v>15.955697999999998</v>
      </c>
      <c r="I3499" s="11">
        <v>16.399096000000004</v>
      </c>
      <c r="J3499" s="11">
        <v>16.972426000000002</v>
      </c>
      <c r="K3499" s="11">
        <v>15.924578000000009</v>
      </c>
      <c r="L3499" s="11">
        <v>18.33371</v>
      </c>
      <c r="M3499" s="11">
        <v>17.540530999999998</v>
      </c>
      <c r="N3499" s="11">
        <v>16.433956999999999</v>
      </c>
      <c r="O3499" s="11">
        <v>16.638895999999999</v>
      </c>
      <c r="P3499" s="11">
        <v>15.556623</v>
      </c>
      <c r="Q3499" s="11">
        <v>16.084236999999998</v>
      </c>
      <c r="R3499" s="11">
        <v>16.440054</v>
      </c>
    </row>
    <row r="3500" spans="2:18" x14ac:dyDescent="0.35">
      <c r="B3500" t="s">
        <v>14405</v>
      </c>
      <c r="C3500" t="s">
        <v>4959</v>
      </c>
      <c r="D3500" t="s">
        <v>4960</v>
      </c>
      <c r="E3500" t="s">
        <v>17341</v>
      </c>
      <c r="F3500" t="s">
        <v>10975</v>
      </c>
      <c r="G3500" s="11"/>
      <c r="H3500" s="11">
        <v>0.62136000000000002</v>
      </c>
      <c r="I3500" s="11"/>
      <c r="J3500" s="11"/>
      <c r="K3500" s="11"/>
      <c r="L3500" s="11"/>
      <c r="M3500" s="11"/>
      <c r="N3500" s="11"/>
      <c r="O3500" s="11"/>
      <c r="P3500" s="11"/>
      <c r="Q3500" s="11"/>
      <c r="R3500" s="11"/>
    </row>
    <row r="3501" spans="2:18" x14ac:dyDescent="0.35">
      <c r="B3501" t="s">
        <v>14405</v>
      </c>
      <c r="C3501" t="s">
        <v>4959</v>
      </c>
      <c r="D3501" t="s">
        <v>4960</v>
      </c>
      <c r="E3501" t="s">
        <v>17342</v>
      </c>
      <c r="F3501" t="s">
        <v>10975</v>
      </c>
      <c r="G3501" s="11"/>
      <c r="H3501" s="11">
        <v>0.57216</v>
      </c>
      <c r="I3501" s="11"/>
      <c r="J3501" s="11"/>
      <c r="K3501" s="11"/>
      <c r="L3501" s="11"/>
      <c r="M3501" s="11"/>
      <c r="N3501" s="11"/>
      <c r="O3501" s="11"/>
      <c r="P3501" s="11"/>
      <c r="Q3501" s="11"/>
      <c r="R3501" s="11"/>
    </row>
    <row r="3502" spans="2:18" x14ac:dyDescent="0.35">
      <c r="B3502" t="s">
        <v>14405</v>
      </c>
      <c r="C3502" t="s">
        <v>4959</v>
      </c>
      <c r="D3502" t="s">
        <v>9192</v>
      </c>
      <c r="E3502" t="s">
        <v>17343</v>
      </c>
      <c r="F3502" t="s">
        <v>10975</v>
      </c>
      <c r="G3502" s="11"/>
      <c r="H3502" s="11">
        <v>0.78192000000000006</v>
      </c>
      <c r="I3502" s="11"/>
      <c r="J3502" s="11"/>
      <c r="K3502" s="11"/>
      <c r="L3502" s="11"/>
      <c r="M3502" s="11"/>
      <c r="N3502" s="11"/>
      <c r="O3502" s="11"/>
      <c r="P3502" s="11"/>
      <c r="Q3502" s="11"/>
      <c r="R3502" s="11"/>
    </row>
    <row r="3503" spans="2:18" x14ac:dyDescent="0.35">
      <c r="B3503" t="s">
        <v>14405</v>
      </c>
      <c r="C3503" t="s">
        <v>4987</v>
      </c>
      <c r="D3503" t="s">
        <v>4988</v>
      </c>
      <c r="E3503" t="s">
        <v>14446</v>
      </c>
      <c r="F3503" t="s">
        <v>10975</v>
      </c>
      <c r="G3503" s="11">
        <v>0</v>
      </c>
      <c r="H3503" s="11">
        <v>0</v>
      </c>
      <c r="I3503" s="11">
        <v>0</v>
      </c>
      <c r="J3503" s="11">
        <v>0</v>
      </c>
      <c r="K3503" s="11">
        <v>0</v>
      </c>
      <c r="L3503" s="11">
        <v>0</v>
      </c>
      <c r="M3503" s="11">
        <v>0</v>
      </c>
      <c r="N3503" s="11">
        <v>0</v>
      </c>
      <c r="O3503" s="11">
        <v>0</v>
      </c>
      <c r="P3503" s="11">
        <v>0</v>
      </c>
      <c r="Q3503" s="11">
        <v>0</v>
      </c>
      <c r="R3503" s="11">
        <v>0</v>
      </c>
    </row>
    <row r="3504" spans="2:18" x14ac:dyDescent="0.35">
      <c r="B3504" t="s">
        <v>14405</v>
      </c>
      <c r="C3504" t="s">
        <v>5033</v>
      </c>
      <c r="D3504" t="s">
        <v>725</v>
      </c>
      <c r="E3504" t="s">
        <v>14849</v>
      </c>
      <c r="F3504" t="s">
        <v>10975</v>
      </c>
      <c r="G3504" s="11">
        <v>95.182559999999924</v>
      </c>
      <c r="H3504" s="11">
        <v>105.95615999999993</v>
      </c>
      <c r="I3504" s="11">
        <v>120.86304</v>
      </c>
      <c r="J3504" s="11">
        <v>129.09551999999996</v>
      </c>
      <c r="K3504" s="11">
        <v>141.28608000000025</v>
      </c>
      <c r="L3504" s="11"/>
      <c r="M3504" s="11"/>
      <c r="N3504" s="11"/>
      <c r="O3504" s="11"/>
      <c r="P3504" s="11"/>
      <c r="Q3504" s="11"/>
      <c r="R3504" s="11"/>
    </row>
    <row r="3505" spans="2:18" x14ac:dyDescent="0.35">
      <c r="B3505" t="s">
        <v>14405</v>
      </c>
      <c r="C3505" t="s">
        <v>5033</v>
      </c>
      <c r="D3505" t="s">
        <v>725</v>
      </c>
      <c r="E3505" t="s">
        <v>14850</v>
      </c>
      <c r="F3505" t="s">
        <v>10975</v>
      </c>
      <c r="G3505" s="11">
        <v>94.019759999999948</v>
      </c>
      <c r="H3505" s="11">
        <v>122.04068400000006</v>
      </c>
      <c r="I3505" s="11">
        <v>136.10304000000002</v>
      </c>
      <c r="J3505" s="11">
        <v>165.66807599999996</v>
      </c>
      <c r="K3505" s="11">
        <v>158.76345599999988</v>
      </c>
      <c r="L3505" s="11"/>
      <c r="M3505" s="11"/>
      <c r="N3505" s="11"/>
      <c r="O3505" s="11"/>
      <c r="P3505" s="11"/>
      <c r="Q3505" s="11"/>
      <c r="R3505" s="11"/>
    </row>
    <row r="3506" spans="2:18" x14ac:dyDescent="0.35">
      <c r="B3506" t="s">
        <v>14405</v>
      </c>
      <c r="C3506" t="s">
        <v>20</v>
      </c>
      <c r="D3506" t="s">
        <v>5057</v>
      </c>
      <c r="E3506" t="s">
        <v>17344</v>
      </c>
      <c r="F3506" t="s">
        <v>10975</v>
      </c>
      <c r="G3506" s="11"/>
      <c r="H3506" s="11">
        <v>2.5590760000000001</v>
      </c>
      <c r="I3506" s="11"/>
      <c r="J3506" s="11"/>
      <c r="K3506" s="11"/>
      <c r="L3506" s="11"/>
      <c r="M3506" s="11"/>
      <c r="N3506" s="11"/>
      <c r="O3506" s="11"/>
      <c r="P3506" s="11"/>
      <c r="Q3506" s="11"/>
      <c r="R3506" s="11"/>
    </row>
    <row r="3507" spans="2:18" x14ac:dyDescent="0.35">
      <c r="B3507" t="s">
        <v>14405</v>
      </c>
      <c r="C3507" t="s">
        <v>20</v>
      </c>
      <c r="D3507" t="s">
        <v>5057</v>
      </c>
      <c r="E3507" t="s">
        <v>17345</v>
      </c>
      <c r="F3507" t="s">
        <v>10975</v>
      </c>
      <c r="G3507" s="11"/>
      <c r="H3507" s="11">
        <v>0.27551999999999999</v>
      </c>
      <c r="I3507" s="11"/>
      <c r="J3507" s="11"/>
      <c r="K3507" s="11"/>
      <c r="L3507" s="11"/>
      <c r="M3507" s="11"/>
      <c r="N3507" s="11"/>
      <c r="O3507" s="11"/>
      <c r="P3507" s="11"/>
      <c r="Q3507" s="11"/>
      <c r="R3507" s="11"/>
    </row>
    <row r="3508" spans="2:18" x14ac:dyDescent="0.35">
      <c r="B3508" t="s">
        <v>14405</v>
      </c>
      <c r="C3508" t="s">
        <v>5212</v>
      </c>
      <c r="D3508" t="s">
        <v>5213</v>
      </c>
      <c r="E3508" t="s">
        <v>14447</v>
      </c>
      <c r="F3508" t="s">
        <v>10975</v>
      </c>
      <c r="G3508" s="11">
        <v>262.93680000000035</v>
      </c>
      <c r="H3508" s="11">
        <v>301.75080000000025</v>
      </c>
      <c r="I3508" s="11">
        <v>363.1595999999999</v>
      </c>
      <c r="J3508" s="11">
        <v>339.93480000000011</v>
      </c>
      <c r="K3508" s="11">
        <v>320.19719999999984</v>
      </c>
      <c r="L3508" s="11">
        <v>292.59120000000001</v>
      </c>
      <c r="M3508" s="11">
        <v>205.0908</v>
      </c>
      <c r="N3508" s="11">
        <v>84.268799999999999</v>
      </c>
      <c r="O3508" s="11">
        <v>339.34679999999997</v>
      </c>
      <c r="P3508" s="11">
        <v>348.6936</v>
      </c>
      <c r="Q3508" s="11">
        <v>351.17520000000002</v>
      </c>
      <c r="R3508" s="11">
        <v>391.8732</v>
      </c>
    </row>
    <row r="3509" spans="2:18" x14ac:dyDescent="0.35">
      <c r="B3509" t="s">
        <v>14405</v>
      </c>
      <c r="C3509" t="s">
        <v>5214</v>
      </c>
      <c r="D3509" t="s">
        <v>5215</v>
      </c>
      <c r="E3509" t="s">
        <v>14448</v>
      </c>
      <c r="F3509" t="s">
        <v>10975</v>
      </c>
      <c r="G3509" s="11">
        <v>528.50650099999984</v>
      </c>
      <c r="H3509" s="11">
        <v>496.3123600000003</v>
      </c>
      <c r="I3509" s="11">
        <v>422.01931099999962</v>
      </c>
      <c r="J3509" s="11">
        <v>478.22178000000002</v>
      </c>
      <c r="K3509" s="11">
        <v>501.76574599999998</v>
      </c>
      <c r="L3509" s="11">
        <v>510.73536200000001</v>
      </c>
      <c r="M3509" s="11">
        <v>580.77475500000003</v>
      </c>
      <c r="N3509" s="11">
        <v>614.89511800000002</v>
      </c>
      <c r="O3509" s="11">
        <v>609.67883999999992</v>
      </c>
      <c r="P3509" s="11">
        <v>416.33994200000001</v>
      </c>
      <c r="Q3509" s="11">
        <v>454.49672600000002</v>
      </c>
      <c r="R3509" s="11">
        <v>508.65296999999998</v>
      </c>
    </row>
    <row r="3510" spans="2:18" x14ac:dyDescent="0.35">
      <c r="B3510" t="s">
        <v>14405</v>
      </c>
      <c r="C3510" t="s">
        <v>5223</v>
      </c>
      <c r="D3510" t="s">
        <v>5224</v>
      </c>
      <c r="E3510" t="s">
        <v>14449</v>
      </c>
      <c r="F3510" t="s">
        <v>10975</v>
      </c>
      <c r="G3510" s="11">
        <v>52.87608000000003</v>
      </c>
      <c r="H3510" s="11">
        <v>77.596200000000039</v>
      </c>
      <c r="I3510" s="11">
        <v>100.68359999999986</v>
      </c>
      <c r="J3510" s="11">
        <v>103.3398</v>
      </c>
      <c r="K3510" s="11">
        <v>79.223280000000045</v>
      </c>
      <c r="L3510" s="11">
        <v>91.943280000000001</v>
      </c>
      <c r="M3510" s="11">
        <v>110.06771999999999</v>
      </c>
      <c r="N3510" s="11">
        <v>69.774960000000007</v>
      </c>
      <c r="O3510" s="11">
        <v>78.157920000000004</v>
      </c>
      <c r="P3510" s="11">
        <v>86.857320000000001</v>
      </c>
      <c r="Q3510" s="11">
        <v>94.401600000000002</v>
      </c>
      <c r="R3510" s="11">
        <v>102.54084</v>
      </c>
    </row>
    <row r="3511" spans="2:18" x14ac:dyDescent="0.35">
      <c r="B3511" t="s">
        <v>14405</v>
      </c>
      <c r="C3511" t="s">
        <v>5232</v>
      </c>
      <c r="D3511" t="s">
        <v>5233</v>
      </c>
      <c r="E3511" t="s">
        <v>17346</v>
      </c>
      <c r="F3511" t="s">
        <v>10975</v>
      </c>
      <c r="G3511" s="11"/>
      <c r="H3511" s="11">
        <v>1.7487000000000001</v>
      </c>
      <c r="I3511" s="11"/>
      <c r="J3511" s="11"/>
      <c r="K3511" s="11"/>
      <c r="L3511" s="11"/>
      <c r="M3511" s="11"/>
      <c r="N3511" s="11"/>
      <c r="O3511" s="11"/>
      <c r="P3511" s="11"/>
      <c r="Q3511" s="11"/>
      <c r="R3511" s="11"/>
    </row>
    <row r="3512" spans="2:18" x14ac:dyDescent="0.35">
      <c r="B3512" t="s">
        <v>14405</v>
      </c>
      <c r="C3512" t="s">
        <v>5249</v>
      </c>
      <c r="D3512" t="s">
        <v>5250</v>
      </c>
      <c r="E3512" t="s">
        <v>17347</v>
      </c>
      <c r="F3512" t="s">
        <v>10975</v>
      </c>
      <c r="G3512" s="11"/>
      <c r="H3512" s="11">
        <v>0.14880000000000002</v>
      </c>
      <c r="I3512" s="11"/>
      <c r="J3512" s="11"/>
      <c r="K3512" s="11"/>
      <c r="L3512" s="11"/>
      <c r="M3512" s="11"/>
      <c r="N3512" s="11"/>
      <c r="O3512" s="11"/>
      <c r="P3512" s="11"/>
      <c r="Q3512" s="11"/>
      <c r="R3512" s="11"/>
    </row>
    <row r="3513" spans="2:18" x14ac:dyDescent="0.35">
      <c r="B3513" t="s">
        <v>14405</v>
      </c>
      <c r="C3513" t="s">
        <v>5286</v>
      </c>
      <c r="D3513" t="s">
        <v>5287</v>
      </c>
      <c r="E3513" t="s">
        <v>17348</v>
      </c>
      <c r="F3513" t="s">
        <v>10975</v>
      </c>
      <c r="G3513" s="11"/>
      <c r="H3513" s="11">
        <v>1.6297200000000001</v>
      </c>
      <c r="I3513" s="11"/>
      <c r="J3513" s="11"/>
      <c r="K3513" s="11"/>
      <c r="L3513" s="11"/>
      <c r="M3513" s="11"/>
      <c r="N3513" s="11"/>
      <c r="O3513" s="11"/>
      <c r="P3513" s="11"/>
      <c r="Q3513" s="11"/>
      <c r="R3513" s="11"/>
    </row>
    <row r="3514" spans="2:18" x14ac:dyDescent="0.35">
      <c r="B3514" t="s">
        <v>14405</v>
      </c>
      <c r="C3514" t="s">
        <v>5288</v>
      </c>
      <c r="D3514" t="s">
        <v>5289</v>
      </c>
      <c r="E3514" t="s">
        <v>14450</v>
      </c>
      <c r="F3514" t="s">
        <v>10975</v>
      </c>
      <c r="G3514" s="11">
        <v>264.80216800000034</v>
      </c>
      <c r="H3514" s="11">
        <v>259.30184700000018</v>
      </c>
      <c r="I3514" s="11">
        <v>239.87822100000002</v>
      </c>
      <c r="J3514" s="11">
        <v>247.10780199999999</v>
      </c>
      <c r="K3514" s="11">
        <v>341.08088200000014</v>
      </c>
      <c r="L3514" s="11">
        <v>327.30461099999997</v>
      </c>
      <c r="M3514" s="11">
        <v>310.27318699999995</v>
      </c>
      <c r="N3514" s="11">
        <v>409.12855999999999</v>
      </c>
      <c r="O3514" s="11">
        <v>633.345191</v>
      </c>
      <c r="P3514" s="11">
        <v>571.68835000000001</v>
      </c>
      <c r="Q3514" s="11">
        <v>525.48097699999994</v>
      </c>
      <c r="R3514" s="11">
        <v>360.64458399999995</v>
      </c>
    </row>
    <row r="3515" spans="2:18" x14ac:dyDescent="0.35">
      <c r="B3515" t="s">
        <v>14405</v>
      </c>
      <c r="C3515" t="s">
        <v>5294</v>
      </c>
      <c r="D3515" t="s">
        <v>5295</v>
      </c>
      <c r="E3515" t="s">
        <v>17349</v>
      </c>
      <c r="F3515" t="s">
        <v>10975</v>
      </c>
      <c r="G3515" s="11"/>
      <c r="H3515" s="11">
        <v>0.27504000000000001</v>
      </c>
      <c r="I3515" s="11"/>
      <c r="J3515" s="11"/>
      <c r="K3515" s="11"/>
      <c r="L3515" s="11"/>
      <c r="M3515" s="11"/>
      <c r="N3515" s="11"/>
      <c r="O3515" s="11"/>
      <c r="P3515" s="11"/>
      <c r="Q3515" s="11"/>
      <c r="R3515" s="11"/>
    </row>
    <row r="3516" spans="2:18" x14ac:dyDescent="0.35">
      <c r="B3516" t="s">
        <v>14405</v>
      </c>
      <c r="C3516" t="s">
        <v>5302</v>
      </c>
      <c r="D3516" t="s">
        <v>5303</v>
      </c>
      <c r="E3516" t="s">
        <v>14451</v>
      </c>
      <c r="F3516" t="s">
        <v>10975</v>
      </c>
      <c r="G3516" s="11">
        <v>115.52205000000001</v>
      </c>
      <c r="H3516" s="11">
        <v>16.747500000000009</v>
      </c>
      <c r="I3516" s="11">
        <v>21.073150000000005</v>
      </c>
      <c r="J3516" s="11">
        <v>42.076650000000001</v>
      </c>
      <c r="K3516" s="11">
        <v>80.183250000000072</v>
      </c>
      <c r="L3516" s="11">
        <v>58.118199999999995</v>
      </c>
      <c r="M3516" s="11">
        <v>117.9717</v>
      </c>
      <c r="N3516" s="11">
        <v>110.05119999999999</v>
      </c>
      <c r="O3516" s="11">
        <v>148.37935000000002</v>
      </c>
      <c r="P3516" s="11">
        <v>145.6987</v>
      </c>
      <c r="Q3516" s="11">
        <v>117.24510000000001</v>
      </c>
      <c r="R3516" s="11">
        <v>65.161249999999995</v>
      </c>
    </row>
    <row r="3517" spans="2:18" x14ac:dyDescent="0.35">
      <c r="B3517" t="s">
        <v>14405</v>
      </c>
      <c r="C3517" t="s">
        <v>5410</v>
      </c>
      <c r="D3517" t="s">
        <v>788</v>
      </c>
      <c r="E3517" t="s">
        <v>17350</v>
      </c>
      <c r="F3517" t="s">
        <v>10975</v>
      </c>
      <c r="G3517" s="11"/>
      <c r="H3517" s="11">
        <v>0.30336000000000002</v>
      </c>
      <c r="I3517" s="11"/>
      <c r="J3517" s="11"/>
      <c r="K3517" s="11"/>
      <c r="L3517" s="11"/>
      <c r="M3517" s="11"/>
      <c r="N3517" s="11"/>
      <c r="O3517" s="11"/>
      <c r="P3517" s="11"/>
      <c r="Q3517" s="11"/>
      <c r="R3517" s="11"/>
    </row>
    <row r="3518" spans="2:18" x14ac:dyDescent="0.35">
      <c r="B3518" t="s">
        <v>14405</v>
      </c>
      <c r="C3518" t="s">
        <v>5410</v>
      </c>
      <c r="D3518" t="s">
        <v>788</v>
      </c>
      <c r="E3518" t="s">
        <v>17351</v>
      </c>
      <c r="F3518" t="s">
        <v>10975</v>
      </c>
      <c r="G3518" s="11"/>
      <c r="H3518" s="11">
        <v>1.9752339999999999</v>
      </c>
      <c r="I3518" s="11"/>
      <c r="J3518" s="11"/>
      <c r="K3518" s="11"/>
      <c r="L3518" s="11"/>
      <c r="M3518" s="11"/>
      <c r="N3518" s="11"/>
      <c r="O3518" s="11"/>
      <c r="P3518" s="11"/>
      <c r="Q3518" s="11"/>
      <c r="R3518" s="11"/>
    </row>
    <row r="3519" spans="2:18" x14ac:dyDescent="0.35">
      <c r="B3519" t="s">
        <v>14452</v>
      </c>
      <c r="C3519" t="s">
        <v>1125</v>
      </c>
      <c r="D3519" t="s">
        <v>1126</v>
      </c>
      <c r="E3519" t="s">
        <v>14453</v>
      </c>
      <c r="F3519" t="s">
        <v>10850</v>
      </c>
      <c r="G3519" s="11">
        <v>0</v>
      </c>
      <c r="H3519" s="11">
        <v>0</v>
      </c>
      <c r="I3519" s="11">
        <v>0</v>
      </c>
      <c r="J3519" s="11">
        <v>0</v>
      </c>
      <c r="K3519" s="11">
        <v>0</v>
      </c>
      <c r="L3519" s="11">
        <v>0</v>
      </c>
      <c r="M3519" s="11">
        <v>0</v>
      </c>
      <c r="N3519" s="11">
        <v>0</v>
      </c>
      <c r="O3519" s="11">
        <v>0</v>
      </c>
      <c r="P3519" s="11">
        <v>0</v>
      </c>
      <c r="Q3519" s="11">
        <v>0</v>
      </c>
      <c r="R3519" s="11">
        <v>0</v>
      </c>
    </row>
    <row r="3520" spans="2:18" x14ac:dyDescent="0.35">
      <c r="B3520" t="s">
        <v>14454</v>
      </c>
      <c r="C3520" t="s">
        <v>1127</v>
      </c>
      <c r="D3520" t="s">
        <v>1128</v>
      </c>
      <c r="E3520" t="s">
        <v>14455</v>
      </c>
      <c r="F3520" t="s">
        <v>10850</v>
      </c>
      <c r="G3520" s="11">
        <v>2294.1232919999979</v>
      </c>
      <c r="H3520" s="11">
        <v>2534.1992610000002</v>
      </c>
      <c r="I3520" s="11">
        <v>2476.9528059999993</v>
      </c>
      <c r="J3520" s="11">
        <v>2327.0258490000006</v>
      </c>
      <c r="K3520" s="11">
        <v>2371.4541630000003</v>
      </c>
      <c r="L3520" s="11">
        <v>2648.0137220000001</v>
      </c>
      <c r="M3520" s="11">
        <v>2617.4296490000002</v>
      </c>
      <c r="N3520" s="11">
        <v>2465.8886239999997</v>
      </c>
      <c r="O3520" s="11">
        <v>2619.0702540000002</v>
      </c>
      <c r="P3520" s="11">
        <v>2556.572682</v>
      </c>
      <c r="Q3520" s="11">
        <v>2452.3964580000002</v>
      </c>
      <c r="R3520" s="11">
        <v>2713.7119550000002</v>
      </c>
    </row>
    <row r="3521" spans="2:18" x14ac:dyDescent="0.35">
      <c r="B3521" t="s">
        <v>14454</v>
      </c>
      <c r="C3521" t="s">
        <v>1127</v>
      </c>
      <c r="D3521" t="s">
        <v>1128</v>
      </c>
      <c r="E3521" t="s">
        <v>14456</v>
      </c>
      <c r="F3521" t="s">
        <v>10850</v>
      </c>
      <c r="G3521" s="11">
        <v>2747.3675489999978</v>
      </c>
      <c r="H3521" s="11">
        <v>2852.9192529999996</v>
      </c>
      <c r="I3521" s="11">
        <v>2917.7593900000002</v>
      </c>
      <c r="J3521" s="11">
        <v>2842.4256160000004</v>
      </c>
      <c r="K3521" s="11">
        <v>2930.0720359999991</v>
      </c>
      <c r="L3521" s="11">
        <v>3170.0605210000003</v>
      </c>
      <c r="M3521" s="11">
        <v>3224.783023</v>
      </c>
      <c r="N3521" s="11">
        <v>2817.0964700000004</v>
      </c>
      <c r="O3521" s="11">
        <v>3170.3867500000001</v>
      </c>
      <c r="P3521" s="11">
        <v>3132.2291600000003</v>
      </c>
      <c r="Q3521" s="11">
        <v>3150.8494649999998</v>
      </c>
      <c r="R3521" s="11">
        <v>2587.1078990000001</v>
      </c>
    </row>
    <row r="3522" spans="2:18" x14ac:dyDescent="0.35">
      <c r="B3522" t="s">
        <v>14454</v>
      </c>
      <c r="C3522" t="s">
        <v>1127</v>
      </c>
      <c r="D3522" t="s">
        <v>1128</v>
      </c>
      <c r="E3522" t="s">
        <v>14457</v>
      </c>
      <c r="F3522" t="s">
        <v>10850</v>
      </c>
      <c r="G3522" s="11">
        <v>270.14518399999997</v>
      </c>
      <c r="H3522" s="11">
        <v>538.5255800000001</v>
      </c>
      <c r="I3522" s="11">
        <v>963.57448599999987</v>
      </c>
      <c r="J3522" s="11">
        <v>1339.7214869999998</v>
      </c>
      <c r="K3522" s="11">
        <v>1136.7135330000001</v>
      </c>
      <c r="L3522" s="11">
        <v>994.54314800000009</v>
      </c>
      <c r="M3522" s="11">
        <v>1441.0978929999999</v>
      </c>
      <c r="N3522" s="11">
        <v>1397.103243</v>
      </c>
      <c r="O3522" s="11">
        <v>996.13528300000007</v>
      </c>
      <c r="P3522" s="11">
        <v>1034.880793</v>
      </c>
      <c r="Q3522" s="11">
        <v>824.89006900000004</v>
      </c>
      <c r="R3522" s="11">
        <v>397.17971799999998</v>
      </c>
    </row>
    <row r="3523" spans="2:18" x14ac:dyDescent="0.35">
      <c r="B3523" t="s">
        <v>14454</v>
      </c>
      <c r="C3523" t="s">
        <v>1127</v>
      </c>
      <c r="D3523" t="s">
        <v>1128</v>
      </c>
      <c r="E3523" t="s">
        <v>14458</v>
      </c>
      <c r="F3523" t="s">
        <v>10850</v>
      </c>
      <c r="G3523" s="11">
        <v>267.32049099999989</v>
      </c>
      <c r="H3523" s="11">
        <v>499.340777</v>
      </c>
      <c r="I3523" s="11">
        <v>946.19154999999967</v>
      </c>
      <c r="J3523" s="11">
        <v>1116.4293659999998</v>
      </c>
      <c r="K3523" s="11">
        <v>934.00275000000011</v>
      </c>
      <c r="L3523" s="11">
        <v>816.33510000000001</v>
      </c>
      <c r="M3523" s="11">
        <v>1200.4911299999999</v>
      </c>
      <c r="N3523" s="11">
        <v>1259.567796</v>
      </c>
      <c r="O3523" s="11">
        <v>811.50340800000004</v>
      </c>
      <c r="P3523" s="11">
        <v>898.67009800000005</v>
      </c>
      <c r="Q3523" s="11">
        <v>667.976089</v>
      </c>
      <c r="R3523" s="11">
        <v>466.22085600000003</v>
      </c>
    </row>
    <row r="3524" spans="2:18" x14ac:dyDescent="0.35">
      <c r="B3524" t="s">
        <v>14459</v>
      </c>
      <c r="C3524" t="s">
        <v>48</v>
      </c>
      <c r="D3524" t="s">
        <v>47</v>
      </c>
      <c r="E3524" t="s">
        <v>17352</v>
      </c>
      <c r="F3524" t="s">
        <v>10850</v>
      </c>
      <c r="G3524" s="11">
        <v>0</v>
      </c>
      <c r="H3524" s="11">
        <v>0</v>
      </c>
      <c r="I3524" s="11">
        <v>0</v>
      </c>
      <c r="J3524" s="11">
        <v>0</v>
      </c>
      <c r="K3524" s="11">
        <v>0</v>
      </c>
      <c r="L3524" s="11">
        <v>0</v>
      </c>
      <c r="M3524" s="11"/>
      <c r="N3524" s="11"/>
      <c r="O3524" s="11"/>
      <c r="P3524" s="11"/>
      <c r="Q3524" s="11"/>
      <c r="R3524" s="11"/>
    </row>
    <row r="3525" spans="2:18" x14ac:dyDescent="0.35">
      <c r="B3525" t="s">
        <v>14459</v>
      </c>
      <c r="C3525" t="s">
        <v>48</v>
      </c>
      <c r="D3525" t="s">
        <v>47</v>
      </c>
      <c r="E3525" t="s">
        <v>14460</v>
      </c>
      <c r="F3525" t="s">
        <v>10850</v>
      </c>
      <c r="G3525" s="11">
        <v>109249.15876978161</v>
      </c>
      <c r="H3525" s="11">
        <v>126660.08852883964</v>
      </c>
      <c r="I3525" s="11">
        <v>110642.12102695565</v>
      </c>
      <c r="J3525" s="11">
        <v>101621.4600243185</v>
      </c>
      <c r="K3525" s="11">
        <v>119850.59824449851</v>
      </c>
      <c r="L3525" s="11">
        <v>133602.8400136366</v>
      </c>
      <c r="M3525" s="11">
        <v>134290.48168575016</v>
      </c>
      <c r="N3525" s="11">
        <v>132128.98867538833</v>
      </c>
      <c r="O3525" s="11">
        <v>130778.13612812487</v>
      </c>
      <c r="P3525" s="11">
        <v>120956.68164347095</v>
      </c>
      <c r="Q3525" s="11">
        <v>132718.90288221627</v>
      </c>
      <c r="R3525" s="11">
        <v>99017.790939440034</v>
      </c>
    </row>
    <row r="3526" spans="2:18" x14ac:dyDescent="0.35">
      <c r="B3526" t="s">
        <v>14461</v>
      </c>
      <c r="C3526" t="s">
        <v>4566</v>
      </c>
      <c r="D3526" t="s">
        <v>4567</v>
      </c>
      <c r="E3526" t="s">
        <v>17353</v>
      </c>
      <c r="F3526" t="s">
        <v>10850</v>
      </c>
      <c r="G3526" s="11">
        <v>0</v>
      </c>
      <c r="H3526" s="11">
        <v>0</v>
      </c>
      <c r="I3526" s="11">
        <v>0</v>
      </c>
      <c r="J3526" s="11">
        <v>0</v>
      </c>
      <c r="K3526" s="11">
        <v>0</v>
      </c>
      <c r="L3526" s="11"/>
      <c r="M3526" s="11"/>
      <c r="N3526" s="11"/>
      <c r="O3526" s="11"/>
      <c r="P3526" s="11"/>
      <c r="Q3526" s="11"/>
      <c r="R3526" s="11"/>
    </row>
    <row r="3527" spans="2:18" x14ac:dyDescent="0.35">
      <c r="B3527" t="s">
        <v>14461</v>
      </c>
      <c r="C3527" t="s">
        <v>13418</v>
      </c>
      <c r="D3527" t="s">
        <v>13419</v>
      </c>
      <c r="E3527" t="s">
        <v>17354</v>
      </c>
      <c r="F3527" t="s">
        <v>10850</v>
      </c>
      <c r="G3527" s="11">
        <v>0</v>
      </c>
      <c r="H3527" s="11">
        <v>0</v>
      </c>
      <c r="I3527" s="11">
        <v>0</v>
      </c>
      <c r="J3527" s="11">
        <v>0</v>
      </c>
      <c r="K3527" s="11">
        <v>0</v>
      </c>
      <c r="L3527" s="11"/>
      <c r="M3527" s="11"/>
      <c r="N3527" s="11"/>
      <c r="O3527" s="11"/>
      <c r="P3527" s="11"/>
      <c r="Q3527" s="11"/>
      <c r="R3527" s="11"/>
    </row>
    <row r="3528" spans="2:18" x14ac:dyDescent="0.35">
      <c r="B3528" t="s">
        <v>14461</v>
      </c>
      <c r="C3528" t="s">
        <v>13418</v>
      </c>
      <c r="D3528" t="s">
        <v>13419</v>
      </c>
      <c r="E3528" t="s">
        <v>14462</v>
      </c>
      <c r="F3528" t="s">
        <v>10850</v>
      </c>
      <c r="G3528" s="11">
        <v>0</v>
      </c>
      <c r="H3528" s="11">
        <v>0</v>
      </c>
      <c r="I3528" s="11">
        <v>0</v>
      </c>
      <c r="J3528" s="11">
        <v>0</v>
      </c>
      <c r="K3528" s="11">
        <v>0</v>
      </c>
      <c r="L3528" s="11">
        <v>0</v>
      </c>
      <c r="M3528" s="11">
        <v>0</v>
      </c>
      <c r="N3528" s="11">
        <v>0</v>
      </c>
      <c r="O3528" s="11">
        <v>0</v>
      </c>
      <c r="P3528" s="11">
        <v>0</v>
      </c>
      <c r="Q3528" s="11">
        <v>0</v>
      </c>
      <c r="R3528" s="11">
        <v>0</v>
      </c>
    </row>
    <row r="3529" spans="2:18" x14ac:dyDescent="0.35">
      <c r="B3529" t="s">
        <v>14461</v>
      </c>
      <c r="C3529" t="s">
        <v>13418</v>
      </c>
      <c r="D3529" t="s">
        <v>13419</v>
      </c>
      <c r="E3529" t="s">
        <v>14463</v>
      </c>
      <c r="F3529" t="s">
        <v>10850</v>
      </c>
      <c r="G3529" s="11">
        <v>18494.988755999995</v>
      </c>
      <c r="H3529" s="11">
        <v>19961.122291000011</v>
      </c>
      <c r="I3529" s="11">
        <v>20730.681</v>
      </c>
      <c r="J3529" s="11">
        <v>16094.572309000001</v>
      </c>
      <c r="K3529" s="11">
        <v>21027.896291999987</v>
      </c>
      <c r="L3529" s="11">
        <v>24569.717011000001</v>
      </c>
      <c r="M3529" s="11">
        <v>25272.632552000003</v>
      </c>
      <c r="N3529" s="11">
        <v>23204.282640999998</v>
      </c>
      <c r="O3529" s="11">
        <v>19654.054153000001</v>
      </c>
      <c r="P3529" s="11">
        <v>14616.504869</v>
      </c>
      <c r="Q3529" s="11">
        <v>27064.965853999998</v>
      </c>
      <c r="R3529" s="11">
        <v>25245.246722</v>
      </c>
    </row>
    <row r="3530" spans="2:18" x14ac:dyDescent="0.35">
      <c r="B3530" t="s">
        <v>14461</v>
      </c>
      <c r="C3530" t="s">
        <v>13418</v>
      </c>
      <c r="D3530" t="s">
        <v>13419</v>
      </c>
      <c r="E3530" t="s">
        <v>17355</v>
      </c>
      <c r="F3530" t="s">
        <v>10850</v>
      </c>
      <c r="G3530" s="11">
        <v>0</v>
      </c>
      <c r="H3530" s="11">
        <v>0</v>
      </c>
      <c r="I3530" s="11">
        <v>0</v>
      </c>
      <c r="J3530" s="11">
        <v>0</v>
      </c>
      <c r="K3530" s="11">
        <v>0</v>
      </c>
      <c r="L3530" s="11"/>
      <c r="M3530" s="11"/>
      <c r="N3530" s="11"/>
      <c r="O3530" s="11"/>
      <c r="P3530" s="11"/>
      <c r="Q3530" s="11"/>
      <c r="R3530" s="11"/>
    </row>
    <row r="3531" spans="2:18" x14ac:dyDescent="0.35">
      <c r="B3531" t="s">
        <v>14461</v>
      </c>
      <c r="C3531" t="s">
        <v>13418</v>
      </c>
      <c r="D3531" t="s">
        <v>13419</v>
      </c>
      <c r="E3531" t="s">
        <v>17356</v>
      </c>
      <c r="F3531" t="s">
        <v>10850</v>
      </c>
      <c r="G3531" s="11">
        <v>0</v>
      </c>
      <c r="H3531" s="11">
        <v>0</v>
      </c>
      <c r="I3531" s="11">
        <v>0</v>
      </c>
      <c r="J3531" s="11">
        <v>0</v>
      </c>
      <c r="K3531" s="11">
        <v>0</v>
      </c>
      <c r="L3531" s="11"/>
      <c r="M3531" s="11"/>
      <c r="N3531" s="11"/>
      <c r="O3531" s="11"/>
      <c r="P3531" s="11"/>
      <c r="Q3531" s="11"/>
      <c r="R3531" s="11"/>
    </row>
    <row r="3532" spans="2:18" x14ac:dyDescent="0.35">
      <c r="B3532" t="s">
        <v>14461</v>
      </c>
      <c r="C3532" t="s">
        <v>13418</v>
      </c>
      <c r="D3532" t="s">
        <v>13419</v>
      </c>
      <c r="E3532" t="s">
        <v>14464</v>
      </c>
      <c r="F3532" t="s">
        <v>10850</v>
      </c>
      <c r="G3532" s="11">
        <v>440.29944500000016</v>
      </c>
      <c r="H3532" s="11">
        <v>431.90833700000002</v>
      </c>
      <c r="I3532" s="11">
        <v>439.77699999999999</v>
      </c>
      <c r="J3532" s="11">
        <v>450.48566899999975</v>
      </c>
      <c r="K3532" s="11">
        <v>431.30450099999996</v>
      </c>
      <c r="L3532" s="11">
        <v>453.70976400000001</v>
      </c>
      <c r="M3532" s="11">
        <v>465.27782500000001</v>
      </c>
      <c r="N3532" s="11">
        <v>446.39489600000002</v>
      </c>
      <c r="O3532" s="11">
        <v>472.31963500000001</v>
      </c>
      <c r="P3532" s="11">
        <v>221.22604000000001</v>
      </c>
      <c r="Q3532" s="11">
        <v>459.14815199999998</v>
      </c>
      <c r="R3532" s="11">
        <v>455.48413299999999</v>
      </c>
    </row>
    <row r="3533" spans="2:18" x14ac:dyDescent="0.35">
      <c r="B3533" t="s">
        <v>14461</v>
      </c>
      <c r="C3533" t="s">
        <v>13418</v>
      </c>
      <c r="D3533" t="s">
        <v>13419</v>
      </c>
      <c r="E3533" t="s">
        <v>14465</v>
      </c>
      <c r="F3533" t="s">
        <v>10850</v>
      </c>
      <c r="G3533" s="11">
        <v>0</v>
      </c>
      <c r="H3533" s="11">
        <v>0</v>
      </c>
      <c r="I3533" s="11">
        <v>0</v>
      </c>
      <c r="J3533" s="11">
        <v>0</v>
      </c>
      <c r="K3533" s="11">
        <v>0</v>
      </c>
      <c r="L3533" s="11"/>
      <c r="M3533" s="11">
        <v>128.785867</v>
      </c>
      <c r="N3533" s="11">
        <v>131.81615400000001</v>
      </c>
      <c r="O3533" s="11">
        <v>4.1826900000000009</v>
      </c>
      <c r="P3533" s="11">
        <v>2919.1186760000001</v>
      </c>
      <c r="Q3533" s="11">
        <v>1.349345</v>
      </c>
      <c r="R3533" s="11">
        <v>3.3312729999999999</v>
      </c>
    </row>
    <row r="3534" spans="2:18" x14ac:dyDescent="0.35">
      <c r="B3534" t="s">
        <v>14461</v>
      </c>
      <c r="C3534" t="s">
        <v>13418</v>
      </c>
      <c r="D3534" t="s">
        <v>13419</v>
      </c>
      <c r="E3534" t="s">
        <v>14466</v>
      </c>
      <c r="F3534" t="s">
        <v>10850</v>
      </c>
      <c r="G3534" s="11">
        <v>13.138791000000001</v>
      </c>
      <c r="H3534" s="11">
        <v>1689.7727719999996</v>
      </c>
      <c r="I3534" s="11">
        <v>71.361999999999995</v>
      </c>
      <c r="J3534" s="11">
        <v>22.40991</v>
      </c>
      <c r="K3534" s="11">
        <v>136.69474199999999</v>
      </c>
      <c r="L3534" s="11">
        <v>29.885811999999998</v>
      </c>
      <c r="M3534" s="11">
        <v>0</v>
      </c>
      <c r="N3534" s="11">
        <v>0</v>
      </c>
      <c r="O3534" s="11">
        <v>0</v>
      </c>
      <c r="P3534" s="11">
        <v>0</v>
      </c>
      <c r="Q3534" s="11">
        <v>0</v>
      </c>
      <c r="R3534" s="11">
        <v>0</v>
      </c>
    </row>
    <row r="3535" spans="2:18" x14ac:dyDescent="0.35">
      <c r="B3535" t="s">
        <v>14461</v>
      </c>
      <c r="C3535" t="s">
        <v>13418</v>
      </c>
      <c r="D3535" t="s">
        <v>13419</v>
      </c>
      <c r="E3535" t="s">
        <v>17357</v>
      </c>
      <c r="F3535" t="s">
        <v>10850</v>
      </c>
      <c r="G3535" s="11">
        <v>0</v>
      </c>
      <c r="H3535" s="11">
        <v>0</v>
      </c>
      <c r="I3535" s="11">
        <v>0</v>
      </c>
      <c r="J3535" s="11">
        <v>0</v>
      </c>
      <c r="K3535" s="11">
        <v>0</v>
      </c>
      <c r="L3535" s="11"/>
      <c r="M3535" s="11"/>
      <c r="N3535" s="11"/>
      <c r="O3535" s="11"/>
      <c r="P3535" s="11"/>
      <c r="Q3535" s="11"/>
      <c r="R3535" s="11"/>
    </row>
    <row r="3536" spans="2:18" x14ac:dyDescent="0.35">
      <c r="B3536" t="s">
        <v>14461</v>
      </c>
      <c r="C3536" t="s">
        <v>13418</v>
      </c>
      <c r="D3536" t="s">
        <v>13419</v>
      </c>
      <c r="E3536" t="s">
        <v>14467</v>
      </c>
      <c r="F3536" t="s">
        <v>10850</v>
      </c>
      <c r="G3536" s="11">
        <v>5738.242956</v>
      </c>
      <c r="H3536" s="11">
        <v>6057.7971490000027</v>
      </c>
      <c r="I3536" s="11">
        <v>6071.4269999999997</v>
      </c>
      <c r="J3536" s="11">
        <v>6409.9968349999999</v>
      </c>
      <c r="K3536" s="11">
        <v>6274.025117000001</v>
      </c>
      <c r="L3536" s="11">
        <v>6436.2849930000002</v>
      </c>
      <c r="M3536" s="11">
        <v>6403.2237379999997</v>
      </c>
      <c r="N3536" s="11">
        <v>6216.7530659999993</v>
      </c>
      <c r="O3536" s="11">
        <v>6413.4537099999998</v>
      </c>
      <c r="P3536" s="11">
        <v>3620.4061839999999</v>
      </c>
      <c r="Q3536" s="11">
        <v>6204.055668</v>
      </c>
      <c r="R3536" s="11">
        <v>6192.4716579999995</v>
      </c>
    </row>
    <row r="3537" spans="2:18" x14ac:dyDescent="0.35">
      <c r="B3537" t="s">
        <v>14468</v>
      </c>
      <c r="C3537" t="s">
        <v>17</v>
      </c>
      <c r="D3537" t="s">
        <v>640</v>
      </c>
      <c r="E3537" t="s">
        <v>14469</v>
      </c>
      <c r="F3537" t="s">
        <v>11463</v>
      </c>
      <c r="G3537" s="11">
        <v>61.029249999999998</v>
      </c>
      <c r="H3537" s="11">
        <v>71.642333999999892</v>
      </c>
      <c r="I3537" s="11">
        <v>69.218074000000016</v>
      </c>
      <c r="J3537" s="11">
        <v>68.036269000000004</v>
      </c>
      <c r="K3537" s="11">
        <v>68.058884999999975</v>
      </c>
      <c r="L3537" s="11">
        <v>65.60762600000001</v>
      </c>
      <c r="M3537" s="11">
        <v>67.327748000000014</v>
      </c>
      <c r="N3537" s="11">
        <v>66.315595999999999</v>
      </c>
      <c r="O3537" s="11">
        <v>68.562203999999994</v>
      </c>
      <c r="P3537" s="11">
        <v>72.657585000000012</v>
      </c>
      <c r="Q3537" s="11">
        <v>78.507605999999996</v>
      </c>
      <c r="R3537" s="11">
        <v>81.278569000000005</v>
      </c>
    </row>
    <row r="3538" spans="2:18" x14ac:dyDescent="0.35">
      <c r="B3538" t="s">
        <v>14468</v>
      </c>
      <c r="C3538" t="s">
        <v>17</v>
      </c>
      <c r="D3538" t="s">
        <v>640</v>
      </c>
      <c r="E3538" t="s">
        <v>14470</v>
      </c>
      <c r="F3538" t="s">
        <v>11463</v>
      </c>
      <c r="G3538" s="11">
        <v>25.457042000000012</v>
      </c>
      <c r="H3538" s="11">
        <v>27.098664999999986</v>
      </c>
      <c r="I3538" s="11">
        <v>26.157762999999999</v>
      </c>
      <c r="J3538" s="11">
        <v>25.933904000000002</v>
      </c>
      <c r="K3538" s="11">
        <v>25.069345000000016</v>
      </c>
      <c r="L3538" s="11">
        <v>25.802108</v>
      </c>
      <c r="M3538" s="11">
        <v>25.873335000000001</v>
      </c>
      <c r="N3538" s="11">
        <v>25.510561000000003</v>
      </c>
      <c r="O3538" s="11">
        <v>26.009100999999998</v>
      </c>
      <c r="P3538" s="11">
        <v>26.372169000000003</v>
      </c>
      <c r="Q3538" s="11">
        <v>27.93263</v>
      </c>
      <c r="R3538" s="11">
        <v>28.651653</v>
      </c>
    </row>
    <row r="3539" spans="2:18" x14ac:dyDescent="0.35">
      <c r="B3539" t="s">
        <v>14468</v>
      </c>
      <c r="C3539" t="s">
        <v>17</v>
      </c>
      <c r="D3539" t="s">
        <v>640</v>
      </c>
      <c r="E3539" t="s">
        <v>14471</v>
      </c>
      <c r="F3539" t="s">
        <v>11463</v>
      </c>
      <c r="G3539" s="11">
        <v>24.631641999999985</v>
      </c>
      <c r="H3539" s="11">
        <v>28.878141000000006</v>
      </c>
      <c r="I3539" s="11">
        <v>25.704003000000007</v>
      </c>
      <c r="J3539" s="11">
        <v>23.84456800000001</v>
      </c>
      <c r="K3539" s="11">
        <v>26.892903000000043</v>
      </c>
      <c r="L3539" s="11">
        <v>28.536694000000001</v>
      </c>
      <c r="M3539" s="11">
        <v>26.349001000000001</v>
      </c>
      <c r="N3539" s="11">
        <v>26.09076</v>
      </c>
      <c r="O3539" s="11">
        <v>25.186926</v>
      </c>
      <c r="P3539" s="11">
        <v>30.872087000000001</v>
      </c>
      <c r="Q3539" s="11">
        <v>32.022683999999998</v>
      </c>
      <c r="R3539" s="11">
        <v>29.722944999999999</v>
      </c>
    </row>
    <row r="3540" spans="2:18" x14ac:dyDescent="0.35">
      <c r="B3540" t="s">
        <v>14468</v>
      </c>
      <c r="C3540" t="s">
        <v>17</v>
      </c>
      <c r="D3540" t="s">
        <v>640</v>
      </c>
      <c r="E3540" t="s">
        <v>14472</v>
      </c>
      <c r="F3540" t="s">
        <v>11463</v>
      </c>
      <c r="G3540" s="11">
        <v>84.668388000000007</v>
      </c>
      <c r="H3540" s="11">
        <v>93.70221500000001</v>
      </c>
      <c r="I3540" s="11">
        <v>88.404329000000018</v>
      </c>
      <c r="J3540" s="11">
        <v>85.582206000000085</v>
      </c>
      <c r="K3540" s="11">
        <v>81.772530000000046</v>
      </c>
      <c r="L3540" s="11">
        <v>85.458842000000004</v>
      </c>
      <c r="M3540" s="11">
        <v>85.616930999999994</v>
      </c>
      <c r="N3540" s="11">
        <v>85.675748000000013</v>
      </c>
      <c r="O3540" s="11">
        <v>88.894915999999995</v>
      </c>
      <c r="P3540" s="11">
        <v>92.444109999999995</v>
      </c>
      <c r="Q3540" s="11">
        <v>95.140187999999995</v>
      </c>
      <c r="R3540" s="11">
        <v>94.494505999999987</v>
      </c>
    </row>
    <row r="3541" spans="2:18" x14ac:dyDescent="0.35">
      <c r="B3541" t="s">
        <v>14468</v>
      </c>
      <c r="C3541" t="s">
        <v>17</v>
      </c>
      <c r="D3541" t="s">
        <v>640</v>
      </c>
      <c r="E3541" t="s">
        <v>14473</v>
      </c>
      <c r="F3541" t="s">
        <v>11463</v>
      </c>
      <c r="G3541" s="11">
        <v>180.44792700000022</v>
      </c>
      <c r="H3541" s="11">
        <v>200.43268200000014</v>
      </c>
      <c r="I3541" s="11">
        <v>183.82442599999996</v>
      </c>
      <c r="J3541" s="11">
        <v>172.09919299999993</v>
      </c>
      <c r="K3541" s="11">
        <v>162.34953599999994</v>
      </c>
      <c r="L3541" s="11">
        <v>161.54271499999999</v>
      </c>
      <c r="M3541" s="11">
        <v>161.24465799999999</v>
      </c>
      <c r="N3541" s="11">
        <v>160.75970699999999</v>
      </c>
      <c r="O3541" s="11">
        <v>165.066022</v>
      </c>
      <c r="P3541" s="11">
        <v>172.41754399999999</v>
      </c>
      <c r="Q3541" s="11">
        <v>184.108239</v>
      </c>
      <c r="R3541" s="11">
        <v>189.81696299999999</v>
      </c>
    </row>
    <row r="3542" spans="2:18" x14ac:dyDescent="0.35">
      <c r="B3542" t="s">
        <v>14468</v>
      </c>
      <c r="C3542" t="s">
        <v>17</v>
      </c>
      <c r="D3542" t="s">
        <v>640</v>
      </c>
      <c r="E3542" t="s">
        <v>14474</v>
      </c>
      <c r="F3542" t="s">
        <v>11463</v>
      </c>
      <c r="G3542" s="11">
        <v>464.93918400000001</v>
      </c>
      <c r="H3542" s="11">
        <v>493.26225100000039</v>
      </c>
      <c r="I3542" s="11">
        <v>464.92509499999983</v>
      </c>
      <c r="J3542" s="11">
        <v>465.09552399999967</v>
      </c>
      <c r="K3542" s="11">
        <v>448.69888499999979</v>
      </c>
      <c r="L3542" s="11">
        <v>465.95169799999996</v>
      </c>
      <c r="M3542" s="11">
        <v>460.63597399999998</v>
      </c>
      <c r="N3542" s="11">
        <v>456.751801</v>
      </c>
      <c r="O3542" s="11">
        <v>474.41342900000001</v>
      </c>
      <c r="P3542" s="11">
        <v>482.83623499999999</v>
      </c>
      <c r="Q3542" s="11">
        <v>504.596768</v>
      </c>
      <c r="R3542" s="11">
        <v>514.895847</v>
      </c>
    </row>
    <row r="3543" spans="2:18" x14ac:dyDescent="0.35">
      <c r="B3543" t="s">
        <v>14468</v>
      </c>
      <c r="C3543" t="s">
        <v>17</v>
      </c>
      <c r="D3543" t="s">
        <v>640</v>
      </c>
      <c r="E3543" t="s">
        <v>14475</v>
      </c>
      <c r="F3543" t="s">
        <v>11463</v>
      </c>
      <c r="G3543" s="11">
        <v>23.685082000000005</v>
      </c>
      <c r="H3543" s="11">
        <v>29.153432000000009</v>
      </c>
      <c r="I3543" s="11">
        <v>25.994029999999974</v>
      </c>
      <c r="J3543" s="11">
        <v>26.06596800000003</v>
      </c>
      <c r="K3543" s="11">
        <v>24.998353000000012</v>
      </c>
      <c r="L3543" s="11">
        <v>26.028684000000002</v>
      </c>
      <c r="M3543" s="11">
        <v>28.148687000000002</v>
      </c>
      <c r="N3543" s="11">
        <v>28.888660000000002</v>
      </c>
      <c r="O3543" s="11">
        <v>29.717251000000001</v>
      </c>
      <c r="P3543" s="11">
        <v>31.924062999999997</v>
      </c>
      <c r="Q3543" s="11">
        <v>32.100083999999995</v>
      </c>
      <c r="R3543" s="11">
        <v>34.352163999999995</v>
      </c>
    </row>
    <row r="3544" spans="2:18" x14ac:dyDescent="0.35">
      <c r="B3544" t="s">
        <v>14468</v>
      </c>
      <c r="C3544" t="s">
        <v>2615</v>
      </c>
      <c r="D3544" t="s">
        <v>8866</v>
      </c>
      <c r="E3544" t="s">
        <v>14476</v>
      </c>
      <c r="F3544" t="s">
        <v>11463</v>
      </c>
      <c r="G3544" s="11">
        <v>53.396339000000019</v>
      </c>
      <c r="H3544" s="11">
        <v>61.355883999999968</v>
      </c>
      <c r="I3544" s="11">
        <v>76.287982999999926</v>
      </c>
      <c r="J3544" s="11">
        <v>93.420507000000029</v>
      </c>
      <c r="K3544" s="11">
        <v>100.62329699999997</v>
      </c>
      <c r="L3544" s="11">
        <v>106.48216000000001</v>
      </c>
      <c r="M3544" s="11">
        <v>104.30513000000001</v>
      </c>
      <c r="N3544" s="11">
        <v>89.212009000000009</v>
      </c>
      <c r="O3544" s="11">
        <v>93.266059999999996</v>
      </c>
      <c r="P3544" s="11">
        <v>73.089348999999999</v>
      </c>
      <c r="Q3544" s="11">
        <v>72.178325000000001</v>
      </c>
      <c r="R3544" s="11">
        <v>67.482350999999994</v>
      </c>
    </row>
    <row r="3545" spans="2:18" x14ac:dyDescent="0.35">
      <c r="B3545" t="s">
        <v>14468</v>
      </c>
      <c r="C3545" t="s">
        <v>223</v>
      </c>
      <c r="D3545" t="s">
        <v>222</v>
      </c>
      <c r="E3545" t="s">
        <v>14477</v>
      </c>
      <c r="F3545" t="s">
        <v>11463</v>
      </c>
      <c r="G3545" s="11">
        <v>350.04613799999981</v>
      </c>
      <c r="H3545" s="11">
        <v>381.539064</v>
      </c>
      <c r="I3545" s="11">
        <v>328.7675260000002</v>
      </c>
      <c r="J3545" s="11">
        <v>346.36488899999983</v>
      </c>
      <c r="K3545" s="11">
        <v>381.66043300000018</v>
      </c>
      <c r="L3545" s="11">
        <v>390.12007400000005</v>
      </c>
      <c r="M3545" s="11">
        <v>354.71193800000003</v>
      </c>
      <c r="N3545" s="11">
        <v>302.460082</v>
      </c>
      <c r="O3545" s="11">
        <v>354.92172899999997</v>
      </c>
      <c r="P3545" s="11">
        <v>401.01423800000003</v>
      </c>
      <c r="Q3545" s="11">
        <v>437.01877500000001</v>
      </c>
      <c r="R3545" s="11">
        <v>439.59646299999997</v>
      </c>
    </row>
    <row r="3546" spans="2:18" x14ac:dyDescent="0.35">
      <c r="B3546" t="s">
        <v>14468</v>
      </c>
      <c r="C3546" t="s">
        <v>3916</v>
      </c>
      <c r="D3546" t="s">
        <v>3917</v>
      </c>
      <c r="E3546" t="s">
        <v>14478</v>
      </c>
      <c r="F3546" t="s">
        <v>11463</v>
      </c>
      <c r="G3546" s="11">
        <v>34.412607999999977</v>
      </c>
      <c r="H3546" s="11">
        <v>42.61587999999999</v>
      </c>
      <c r="I3546" s="11">
        <v>54.790646999999993</v>
      </c>
      <c r="J3546" s="11">
        <v>73.748717999999997</v>
      </c>
      <c r="K3546" s="11">
        <v>80.140460000000104</v>
      </c>
      <c r="L3546" s="11">
        <v>67.841696999999996</v>
      </c>
      <c r="M3546" s="11">
        <v>70.690783999999994</v>
      </c>
      <c r="N3546" s="11">
        <v>50.048224999999995</v>
      </c>
      <c r="O3546" s="11">
        <v>47.188147999999998</v>
      </c>
      <c r="P3546" s="11">
        <v>36.924954</v>
      </c>
      <c r="Q3546" s="11">
        <v>33.478079999999999</v>
      </c>
      <c r="R3546" s="11">
        <v>29.409881000000002</v>
      </c>
    </row>
    <row r="3547" spans="2:18" x14ac:dyDescent="0.35">
      <c r="B3547" t="s">
        <v>14468</v>
      </c>
      <c r="C3547" t="s">
        <v>4444</v>
      </c>
      <c r="D3547" t="s">
        <v>4445</v>
      </c>
      <c r="E3547" t="s">
        <v>14479</v>
      </c>
      <c r="F3547" t="s">
        <v>11463</v>
      </c>
      <c r="G3547" s="11">
        <v>125.46251699999993</v>
      </c>
      <c r="H3547" s="11">
        <v>151.6718580000001</v>
      </c>
      <c r="I3547" s="11">
        <v>151.61467700000003</v>
      </c>
      <c r="J3547" s="11">
        <v>147.11898199999996</v>
      </c>
      <c r="K3547" s="11">
        <v>131.81275200000007</v>
      </c>
      <c r="L3547" s="11">
        <v>162.39740900000001</v>
      </c>
      <c r="M3547" s="11">
        <v>163.50397599999999</v>
      </c>
      <c r="N3547" s="11">
        <v>137.06107900000001</v>
      </c>
      <c r="O3547" s="11">
        <v>176.333619</v>
      </c>
      <c r="P3547" s="11">
        <v>156.43118699999999</v>
      </c>
      <c r="Q3547" s="11">
        <v>153.71605099999999</v>
      </c>
      <c r="R3547" s="11">
        <v>159.75814099999999</v>
      </c>
    </row>
    <row r="3548" spans="2:18" x14ac:dyDescent="0.35">
      <c r="B3548" t="s">
        <v>14468</v>
      </c>
      <c r="C3548" t="s">
        <v>4517</v>
      </c>
      <c r="D3548" t="s">
        <v>4518</v>
      </c>
      <c r="E3548" t="s">
        <v>14480</v>
      </c>
      <c r="F3548" t="s">
        <v>11463</v>
      </c>
      <c r="G3548" s="11">
        <v>288.21328899999986</v>
      </c>
      <c r="H3548" s="11">
        <v>313.23790899999989</v>
      </c>
      <c r="I3548" s="11">
        <v>349.7968280000004</v>
      </c>
      <c r="J3548" s="11">
        <v>368.56254000000001</v>
      </c>
      <c r="K3548" s="11">
        <v>338.56752699999987</v>
      </c>
      <c r="L3548" s="11">
        <v>359.76577700000001</v>
      </c>
      <c r="M3548" s="11">
        <v>372.467038</v>
      </c>
      <c r="N3548" s="11">
        <v>257.68039300000004</v>
      </c>
      <c r="O3548" s="11">
        <v>329.27070299999997</v>
      </c>
      <c r="P3548" s="11">
        <v>269.37845400000003</v>
      </c>
      <c r="Q3548" s="11">
        <v>240.22953700000002</v>
      </c>
      <c r="R3548" s="11">
        <v>256.56409500000001</v>
      </c>
    </row>
    <row r="3549" spans="2:18" x14ac:dyDescent="0.35">
      <c r="B3549" t="s">
        <v>14481</v>
      </c>
      <c r="C3549" t="s">
        <v>604</v>
      </c>
      <c r="D3549" t="s">
        <v>8743</v>
      </c>
      <c r="E3549" t="s">
        <v>14482</v>
      </c>
      <c r="F3549" t="s">
        <v>10824</v>
      </c>
      <c r="G3549" s="11">
        <v>24.158801999999987</v>
      </c>
      <c r="H3549" s="11">
        <v>25.27457900000001</v>
      </c>
      <c r="I3549" s="11">
        <v>27.427621999999971</v>
      </c>
      <c r="J3549" s="11">
        <v>34.487051000000001</v>
      </c>
      <c r="K3549" s="11">
        <v>33.711089000000058</v>
      </c>
      <c r="L3549" s="11">
        <v>38.856065000000001</v>
      </c>
      <c r="M3549" s="11">
        <v>35.062707000000003</v>
      </c>
      <c r="N3549" s="11">
        <v>27.772873999999998</v>
      </c>
      <c r="O3549" s="11">
        <v>27.158960999999998</v>
      </c>
      <c r="P3549" s="11">
        <v>23.544149000000001</v>
      </c>
      <c r="Q3549" s="11">
        <v>23.664715000000001</v>
      </c>
      <c r="R3549" s="11">
        <v>23.969066999999999</v>
      </c>
    </row>
    <row r="3550" spans="2:18" x14ac:dyDescent="0.35">
      <c r="B3550" t="s">
        <v>14481</v>
      </c>
      <c r="C3550" t="s">
        <v>1383</v>
      </c>
      <c r="D3550" t="s">
        <v>1384</v>
      </c>
      <c r="E3550" t="s">
        <v>14483</v>
      </c>
      <c r="F3550" t="s">
        <v>10824</v>
      </c>
      <c r="G3550" s="11">
        <v>47.323558999999996</v>
      </c>
      <c r="H3550" s="11">
        <v>75.163139999999927</v>
      </c>
      <c r="I3550" s="11">
        <v>81.416142000000036</v>
      </c>
      <c r="J3550" s="11">
        <v>83.701393999999993</v>
      </c>
      <c r="K3550" s="11">
        <v>81.964220999999952</v>
      </c>
      <c r="L3550" s="11">
        <v>79.729436000000007</v>
      </c>
      <c r="M3550" s="11">
        <v>80.023053000000004</v>
      </c>
      <c r="N3550" s="11">
        <v>75.35671099999999</v>
      </c>
      <c r="O3550" s="11">
        <v>82.891566000000012</v>
      </c>
      <c r="P3550" s="11">
        <v>78.028154000000001</v>
      </c>
      <c r="Q3550" s="11">
        <v>67.507096999999987</v>
      </c>
      <c r="R3550" s="11">
        <v>64.978763999999998</v>
      </c>
    </row>
    <row r="3551" spans="2:18" x14ac:dyDescent="0.35">
      <c r="B3551" t="s">
        <v>14481</v>
      </c>
      <c r="C3551" t="s">
        <v>1411</v>
      </c>
      <c r="D3551" t="s">
        <v>1412</v>
      </c>
      <c r="E3551" t="s">
        <v>14484</v>
      </c>
      <c r="F3551" t="s">
        <v>10824</v>
      </c>
      <c r="G3551" s="11">
        <v>45.781818999999984</v>
      </c>
      <c r="H3551" s="11">
        <v>73.237616000000003</v>
      </c>
      <c r="I3551" s="11">
        <v>83.601364000000004</v>
      </c>
      <c r="J3551" s="11">
        <v>83.531495999999919</v>
      </c>
      <c r="K3551" s="11">
        <v>75.729906000000057</v>
      </c>
      <c r="L3551" s="11">
        <v>73.748931999999996</v>
      </c>
      <c r="M3551" s="11">
        <v>75.985259999999997</v>
      </c>
      <c r="N3551" s="11">
        <v>69.299066999999994</v>
      </c>
      <c r="O3551" s="11">
        <v>74.137865999999988</v>
      </c>
      <c r="P3551" s="11">
        <v>71.392808000000002</v>
      </c>
      <c r="Q3551" s="11">
        <v>61.494388000000001</v>
      </c>
      <c r="R3551" s="11">
        <v>62.438639000000002</v>
      </c>
    </row>
    <row r="3552" spans="2:18" x14ac:dyDescent="0.35">
      <c r="B3552" t="s">
        <v>14481</v>
      </c>
      <c r="C3552" t="s">
        <v>139</v>
      </c>
      <c r="D3552" t="s">
        <v>1800</v>
      </c>
      <c r="E3552" t="s">
        <v>14485</v>
      </c>
      <c r="F3552" t="s">
        <v>10824</v>
      </c>
      <c r="G3552" s="11">
        <v>222.73427999999996</v>
      </c>
      <c r="H3552" s="11">
        <v>250.39668000000009</v>
      </c>
      <c r="I3552" s="11">
        <v>232.1404500000001</v>
      </c>
      <c r="J3552" s="11">
        <v>229.39538999999996</v>
      </c>
      <c r="K3552" s="11">
        <v>225.7548899999999</v>
      </c>
      <c r="L3552" s="11">
        <v>224.32038</v>
      </c>
      <c r="M3552" s="11">
        <v>230.83565999999999</v>
      </c>
      <c r="N3552" s="11">
        <v>232.28702999999999</v>
      </c>
      <c r="O3552" s="11">
        <v>248.89875000000001</v>
      </c>
      <c r="P3552" s="11">
        <v>245.13744</v>
      </c>
      <c r="Q3552" s="11">
        <v>243.0729</v>
      </c>
      <c r="R3552" s="11">
        <v>248.26787999999999</v>
      </c>
    </row>
    <row r="3553" spans="2:18" x14ac:dyDescent="0.35">
      <c r="B3553" t="s">
        <v>14481</v>
      </c>
      <c r="C3553" t="s">
        <v>1995</v>
      </c>
      <c r="D3553" t="s">
        <v>1996</v>
      </c>
      <c r="E3553" t="s">
        <v>14486</v>
      </c>
      <c r="F3553" t="s">
        <v>11463</v>
      </c>
      <c r="G3553" s="11">
        <v>19.089450000000006</v>
      </c>
      <c r="H3553" s="11">
        <v>53.629972999999978</v>
      </c>
      <c r="I3553" s="11">
        <v>58.300176999999991</v>
      </c>
      <c r="J3553" s="11">
        <v>60.188581000000006</v>
      </c>
      <c r="K3553" s="11">
        <v>40.912765999999948</v>
      </c>
      <c r="L3553" s="11">
        <v>50.415966999999995</v>
      </c>
      <c r="M3553" s="11">
        <v>65.257542000000001</v>
      </c>
      <c r="N3553" s="11">
        <v>50.937024999999998</v>
      </c>
      <c r="O3553" s="11">
        <v>59.250849000000002</v>
      </c>
      <c r="P3553" s="11">
        <v>50.476722000000002</v>
      </c>
      <c r="Q3553" s="11">
        <v>51.792749999999998</v>
      </c>
      <c r="R3553" s="11">
        <v>62.829146000000001</v>
      </c>
    </row>
    <row r="3554" spans="2:18" x14ac:dyDescent="0.35">
      <c r="B3554" t="s">
        <v>14481</v>
      </c>
      <c r="C3554" t="s">
        <v>3986</v>
      </c>
      <c r="D3554" t="s">
        <v>3987</v>
      </c>
      <c r="E3554" t="s">
        <v>14487</v>
      </c>
      <c r="F3554" t="s">
        <v>10824</v>
      </c>
      <c r="G3554" s="11">
        <v>116.29361600000009</v>
      </c>
      <c r="H3554" s="11">
        <v>113.99014700000008</v>
      </c>
      <c r="I3554" s="11">
        <v>102.42471899999998</v>
      </c>
      <c r="J3554" s="11">
        <v>94.795953000000125</v>
      </c>
      <c r="K3554" s="11">
        <v>95.63272699999996</v>
      </c>
      <c r="L3554" s="11">
        <v>98.107230999999999</v>
      </c>
      <c r="M3554" s="11">
        <v>98.54598399999999</v>
      </c>
      <c r="N3554" s="11">
        <v>95.745469999999997</v>
      </c>
      <c r="O3554" s="11">
        <v>111.95800100000001</v>
      </c>
      <c r="P3554" s="11">
        <v>115.87710300000001</v>
      </c>
      <c r="Q3554" s="11">
        <v>126.040874</v>
      </c>
      <c r="R3554" s="11">
        <v>128.05489599999999</v>
      </c>
    </row>
    <row r="3555" spans="2:18" x14ac:dyDescent="0.35">
      <c r="B3555" t="s">
        <v>14481</v>
      </c>
      <c r="C3555" t="s">
        <v>312</v>
      </c>
      <c r="D3555" t="s">
        <v>5357</v>
      </c>
      <c r="E3555" t="s">
        <v>14488</v>
      </c>
      <c r="F3555" t="s">
        <v>10824</v>
      </c>
      <c r="G3555" s="11">
        <v>28.320599999999999</v>
      </c>
      <c r="H3555" s="11">
        <v>31.58430000000001</v>
      </c>
      <c r="I3555" s="11">
        <v>29.70794999999999</v>
      </c>
      <c r="J3555" s="11">
        <v>33.000599999999991</v>
      </c>
      <c r="K3555" s="11">
        <v>30.322500000000023</v>
      </c>
      <c r="L3555" s="11">
        <v>31.50375</v>
      </c>
      <c r="M3555" s="11">
        <v>32.705550000000002</v>
      </c>
      <c r="N3555" s="11">
        <v>32.678550000000001</v>
      </c>
      <c r="O3555" s="11">
        <v>35.694900000000004</v>
      </c>
      <c r="P3555" s="11">
        <v>37.420650000000002</v>
      </c>
      <c r="Q3555" s="11">
        <v>39.803550000000001</v>
      </c>
      <c r="R3555" s="11">
        <v>40.663499999999999</v>
      </c>
    </row>
    <row r="3556" spans="2:18" x14ac:dyDescent="0.35">
      <c r="B3556" t="s">
        <v>14489</v>
      </c>
      <c r="C3556" t="s">
        <v>48</v>
      </c>
      <c r="D3556" t="s">
        <v>8746</v>
      </c>
      <c r="E3556" t="s">
        <v>17358</v>
      </c>
      <c r="F3556" t="s">
        <v>10850</v>
      </c>
      <c r="G3556" s="11">
        <v>44099.818322626968</v>
      </c>
      <c r="H3556" s="11">
        <v>47930.206732000013</v>
      </c>
      <c r="I3556" s="11">
        <v>40811.283159672996</v>
      </c>
      <c r="J3556" s="11"/>
      <c r="K3556" s="11"/>
      <c r="L3556" s="11"/>
      <c r="M3556" s="11"/>
      <c r="N3556" s="11"/>
      <c r="O3556" s="11"/>
      <c r="P3556" s="11"/>
      <c r="Q3556" s="11"/>
      <c r="R3556" s="11"/>
    </row>
    <row r="3557" spans="2:18" x14ac:dyDescent="0.35">
      <c r="B3557" t="s">
        <v>14489</v>
      </c>
      <c r="C3557" t="s">
        <v>48</v>
      </c>
      <c r="D3557" t="s">
        <v>8746</v>
      </c>
      <c r="E3557" t="s">
        <v>14490</v>
      </c>
      <c r="F3557" t="s">
        <v>10850</v>
      </c>
      <c r="G3557" s="11"/>
      <c r="H3557" s="11"/>
      <c r="I3557" s="11"/>
      <c r="J3557" s="11">
        <v>48110.273878999993</v>
      </c>
      <c r="K3557" s="11">
        <v>36372.371087516927</v>
      </c>
      <c r="L3557" s="11">
        <v>31359.873468316819</v>
      </c>
      <c r="M3557" s="11">
        <v>38014.440396484002</v>
      </c>
      <c r="N3557" s="11">
        <v>11529.276370298861</v>
      </c>
      <c r="O3557" s="11">
        <v>34539.396537890651</v>
      </c>
      <c r="P3557" s="11">
        <v>34915.118227139013</v>
      </c>
      <c r="Q3557" s="11">
        <v>36757.094659954048</v>
      </c>
      <c r="R3557" s="11">
        <v>33894.360245546457</v>
      </c>
    </row>
    <row r="3558" spans="2:18" x14ac:dyDescent="0.35">
      <c r="B3558" t="s">
        <v>14489</v>
      </c>
      <c r="C3558" t="s">
        <v>48</v>
      </c>
      <c r="D3558" t="s">
        <v>8746</v>
      </c>
      <c r="E3558" t="s">
        <v>17359</v>
      </c>
      <c r="F3558" t="s">
        <v>10850</v>
      </c>
      <c r="G3558" s="11"/>
      <c r="H3558" s="11"/>
      <c r="I3558" s="11"/>
      <c r="J3558" s="11">
        <v>0</v>
      </c>
      <c r="K3558" s="11">
        <v>0</v>
      </c>
      <c r="L3558" s="11">
        <v>0</v>
      </c>
      <c r="M3558" s="11"/>
      <c r="N3558" s="11"/>
      <c r="O3558" s="11"/>
      <c r="P3558" s="11"/>
      <c r="Q3558" s="11"/>
      <c r="R3558" s="11"/>
    </row>
    <row r="3559" spans="2:18" x14ac:dyDescent="0.35">
      <c r="B3559" t="s">
        <v>14489</v>
      </c>
      <c r="C3559" t="s">
        <v>48</v>
      </c>
      <c r="D3559" t="s">
        <v>8746</v>
      </c>
      <c r="E3559" t="s">
        <v>14491</v>
      </c>
      <c r="F3559" t="s">
        <v>10850</v>
      </c>
      <c r="G3559" s="11"/>
      <c r="H3559" s="11"/>
      <c r="I3559" s="11"/>
      <c r="J3559" s="11">
        <v>0</v>
      </c>
      <c r="K3559" s="11">
        <v>11039.674023836065</v>
      </c>
      <c r="L3559" s="11">
        <v>10484.394355433116</v>
      </c>
      <c r="M3559" s="11">
        <v>11144.706091051054</v>
      </c>
      <c r="N3559" s="11">
        <v>36971.875736022157</v>
      </c>
      <c r="O3559" s="11">
        <v>10717.294563708178</v>
      </c>
      <c r="P3559" s="11">
        <v>11291.622626543902</v>
      </c>
      <c r="Q3559" s="11">
        <v>12048.286808122935</v>
      </c>
      <c r="R3559" s="11">
        <v>10816.184174477832</v>
      </c>
    </row>
    <row r="3560" spans="2:18" x14ac:dyDescent="0.35">
      <c r="B3560" t="s">
        <v>14492</v>
      </c>
      <c r="C3560" t="s">
        <v>1518</v>
      </c>
      <c r="D3560" t="s">
        <v>1519</v>
      </c>
      <c r="E3560" t="s">
        <v>14493</v>
      </c>
      <c r="F3560" t="s">
        <v>10824</v>
      </c>
      <c r="G3560" s="11">
        <v>130.72460100000009</v>
      </c>
      <c r="H3560" s="11">
        <v>95.547077999999885</v>
      </c>
      <c r="I3560" s="11">
        <v>43.23920600000001</v>
      </c>
      <c r="J3560" s="11">
        <v>1.7136430000000002</v>
      </c>
      <c r="K3560" s="11">
        <v>1.1293049999999996</v>
      </c>
      <c r="L3560" s="11">
        <v>1.2908009999999999</v>
      </c>
      <c r="M3560" s="11">
        <v>1.3255399999999999</v>
      </c>
      <c r="N3560" s="11">
        <v>4.6324589999999999</v>
      </c>
      <c r="O3560" s="11">
        <v>35.978767999999995</v>
      </c>
      <c r="P3560" s="11">
        <v>56.352067000000005</v>
      </c>
      <c r="Q3560" s="11">
        <v>134.28983499999998</v>
      </c>
      <c r="R3560" s="11">
        <v>159.07814000000002</v>
      </c>
    </row>
    <row r="3561" spans="2:18" x14ac:dyDescent="0.35">
      <c r="B3561" t="s">
        <v>14492</v>
      </c>
      <c r="C3561" t="s">
        <v>1518</v>
      </c>
      <c r="D3561" t="s">
        <v>1519</v>
      </c>
      <c r="E3561" t="s">
        <v>14494</v>
      </c>
      <c r="F3561" t="s">
        <v>10824</v>
      </c>
      <c r="G3561" s="11">
        <v>63.209925999999967</v>
      </c>
      <c r="H3561" s="11">
        <v>54.672180000000054</v>
      </c>
      <c r="I3561" s="11">
        <v>70.333166000000034</v>
      </c>
      <c r="J3561" s="11">
        <v>159.32766800000002</v>
      </c>
      <c r="K3561" s="11">
        <v>31.306476999999997</v>
      </c>
      <c r="L3561" s="11">
        <v>20.726924999999998</v>
      </c>
      <c r="M3561" s="11">
        <v>16.096178999999999</v>
      </c>
      <c r="N3561" s="11">
        <v>15.653762</v>
      </c>
      <c r="O3561" s="11">
        <v>21.132335999999999</v>
      </c>
      <c r="P3561" s="11">
        <v>46.033253999999999</v>
      </c>
      <c r="Q3561" s="11">
        <v>84.620024000000001</v>
      </c>
      <c r="R3561" s="11">
        <v>78.11196799999999</v>
      </c>
    </row>
    <row r="3562" spans="2:18" x14ac:dyDescent="0.35">
      <c r="B3562" t="s">
        <v>14492</v>
      </c>
      <c r="C3562" t="s">
        <v>1564</v>
      </c>
      <c r="D3562" t="s">
        <v>1565</v>
      </c>
      <c r="E3562" t="s">
        <v>14495</v>
      </c>
      <c r="F3562" t="s">
        <v>10824</v>
      </c>
      <c r="G3562" s="11">
        <v>79.233570000000043</v>
      </c>
      <c r="H3562" s="11">
        <v>118.11584999999995</v>
      </c>
      <c r="I3562" s="11">
        <v>93.79904999999998</v>
      </c>
      <c r="J3562" s="11">
        <v>83.486100000000022</v>
      </c>
      <c r="K3562" s="11">
        <v>59.708640000000059</v>
      </c>
      <c r="L3562" s="11">
        <v>74.669520000000006</v>
      </c>
      <c r="M3562" s="11">
        <v>62.074680000000001</v>
      </c>
      <c r="N3562" s="11">
        <v>57.810960000000001</v>
      </c>
      <c r="O3562" s="11">
        <v>59.729669999999999</v>
      </c>
      <c r="P3562" s="11">
        <v>54.816360000000003</v>
      </c>
      <c r="Q3562" s="11">
        <v>59.707920000000001</v>
      </c>
      <c r="R3562" s="11">
        <v>87.309389999999993</v>
      </c>
    </row>
    <row r="3563" spans="2:18" x14ac:dyDescent="0.35">
      <c r="B3563" t="s">
        <v>14492</v>
      </c>
      <c r="C3563" t="s">
        <v>1676</v>
      </c>
      <c r="D3563" t="s">
        <v>1677</v>
      </c>
      <c r="E3563" t="s">
        <v>14496</v>
      </c>
      <c r="F3563" t="s">
        <v>10824</v>
      </c>
      <c r="G3563" s="11">
        <v>251.06621900000002</v>
      </c>
      <c r="H3563" s="11">
        <v>256.91357099999993</v>
      </c>
      <c r="I3563" s="11">
        <v>259.53142799999995</v>
      </c>
      <c r="J3563" s="11">
        <v>243.21253399999998</v>
      </c>
      <c r="K3563" s="11">
        <v>243.0149669999999</v>
      </c>
      <c r="L3563" s="11">
        <v>234.89859300000001</v>
      </c>
      <c r="M3563" s="11">
        <v>255.153087</v>
      </c>
      <c r="N3563" s="11">
        <v>235.31079600000001</v>
      </c>
      <c r="O3563" s="11">
        <v>307.026386</v>
      </c>
      <c r="P3563" s="11">
        <v>283.91648700000002</v>
      </c>
      <c r="Q3563" s="11">
        <v>289.98915600000004</v>
      </c>
      <c r="R3563" s="11">
        <v>284.51865100000003</v>
      </c>
    </row>
    <row r="3564" spans="2:18" x14ac:dyDescent="0.35">
      <c r="B3564" t="s">
        <v>14492</v>
      </c>
      <c r="C3564" t="s">
        <v>1885</v>
      </c>
      <c r="D3564" t="s">
        <v>1886</v>
      </c>
      <c r="E3564" t="s">
        <v>14497</v>
      </c>
      <c r="F3564" t="s">
        <v>10824</v>
      </c>
      <c r="G3564" s="11">
        <v>386.89172199999985</v>
      </c>
      <c r="H3564" s="11">
        <v>350.29277399999984</v>
      </c>
      <c r="I3564" s="11">
        <v>284.43388300000026</v>
      </c>
      <c r="J3564" s="11">
        <v>197.99608600000002</v>
      </c>
      <c r="K3564" s="11">
        <v>143.73134999999991</v>
      </c>
      <c r="L3564" s="11">
        <v>127.679896</v>
      </c>
      <c r="M3564" s="11">
        <v>94.403784000000002</v>
      </c>
      <c r="N3564" s="11">
        <v>50.281286000000001</v>
      </c>
      <c r="O3564" s="11">
        <v>157.01788300000001</v>
      </c>
      <c r="P3564" s="11">
        <v>265.41208500000005</v>
      </c>
      <c r="Q3564" s="11">
        <v>359.51534399999997</v>
      </c>
      <c r="R3564" s="11">
        <v>393.57090199999999</v>
      </c>
    </row>
    <row r="3565" spans="2:18" x14ac:dyDescent="0.35">
      <c r="B3565" t="s">
        <v>14492</v>
      </c>
      <c r="C3565" t="s">
        <v>2013</v>
      </c>
      <c r="D3565" t="s">
        <v>2014</v>
      </c>
      <c r="E3565" t="s">
        <v>14498</v>
      </c>
      <c r="F3565" t="s">
        <v>10824</v>
      </c>
      <c r="G3565" s="11">
        <v>164.66484199999974</v>
      </c>
      <c r="H3565" s="11">
        <v>153.94710299999997</v>
      </c>
      <c r="I3565" s="11">
        <v>73.51525400000007</v>
      </c>
      <c r="J3565" s="11">
        <v>55.005409999999991</v>
      </c>
      <c r="K3565" s="11">
        <v>52.451911000000116</v>
      </c>
      <c r="L3565" s="11">
        <v>49.019726999999996</v>
      </c>
      <c r="M3565" s="11">
        <v>48.523114999999997</v>
      </c>
      <c r="N3565" s="11">
        <v>36.281322999999993</v>
      </c>
      <c r="O3565" s="11">
        <v>58.819248000000002</v>
      </c>
      <c r="P3565" s="11">
        <v>129.85114400000001</v>
      </c>
      <c r="Q3565" s="11">
        <v>141.54677699999999</v>
      </c>
      <c r="R3565" s="11">
        <v>211.42093700000001</v>
      </c>
    </row>
    <row r="3566" spans="2:18" x14ac:dyDescent="0.35">
      <c r="B3566" t="s">
        <v>14492</v>
      </c>
      <c r="C3566" t="s">
        <v>2321</v>
      </c>
      <c r="D3566" t="s">
        <v>2322</v>
      </c>
      <c r="E3566" t="s">
        <v>14499</v>
      </c>
      <c r="F3566" t="s">
        <v>10824</v>
      </c>
      <c r="G3566" s="11">
        <v>178.96906799999999</v>
      </c>
      <c r="H3566" s="11">
        <v>145.91612999999998</v>
      </c>
      <c r="I3566" s="11">
        <v>72.419071000000002</v>
      </c>
      <c r="J3566" s="11">
        <v>7.6441350000000012</v>
      </c>
      <c r="K3566" s="11">
        <v>8.1845189999999999</v>
      </c>
      <c r="L3566" s="11">
        <v>8.836390999999999</v>
      </c>
      <c r="M3566" s="11">
        <v>7.4576530000000005</v>
      </c>
      <c r="N3566" s="11">
        <v>6.3184759999999995</v>
      </c>
      <c r="O3566" s="11">
        <v>33.650717999999998</v>
      </c>
      <c r="P3566" s="11">
        <v>92.056429000000009</v>
      </c>
      <c r="Q3566" s="11">
        <v>186.15600700000002</v>
      </c>
      <c r="R3566" s="11">
        <v>186.349886</v>
      </c>
    </row>
    <row r="3567" spans="2:18" x14ac:dyDescent="0.35">
      <c r="B3567" t="s">
        <v>14492</v>
      </c>
      <c r="C3567" t="s">
        <v>2321</v>
      </c>
      <c r="D3567" t="s">
        <v>2322</v>
      </c>
      <c r="E3567" t="s">
        <v>14500</v>
      </c>
      <c r="F3567" t="s">
        <v>10824</v>
      </c>
      <c r="G3567" s="11">
        <v>85.626826000000065</v>
      </c>
      <c r="H3567" s="11">
        <v>62.771209999999954</v>
      </c>
      <c r="I3567" s="11">
        <v>30.161624999999983</v>
      </c>
      <c r="J3567" s="11">
        <v>0.72002199999999994</v>
      </c>
      <c r="K3567" s="11">
        <v>0.71688799999999897</v>
      </c>
      <c r="L3567" s="11">
        <v>0.68860199999999994</v>
      </c>
      <c r="M3567" s="11">
        <v>0.68246000000000007</v>
      </c>
      <c r="N3567" s="11">
        <v>0.72684400000000005</v>
      </c>
      <c r="O3567" s="11">
        <v>14.289802999999999</v>
      </c>
      <c r="P3567" s="11">
        <v>45.385252000000001</v>
      </c>
      <c r="Q3567" s="11">
        <v>100.84369100000001</v>
      </c>
      <c r="R3567" s="11">
        <v>96.802222999999998</v>
      </c>
    </row>
    <row r="3568" spans="2:18" x14ac:dyDescent="0.35">
      <c r="B3568" t="s">
        <v>14492</v>
      </c>
      <c r="C3568" t="s">
        <v>2380</v>
      </c>
      <c r="D3568" t="s">
        <v>2381</v>
      </c>
      <c r="E3568" t="s">
        <v>14501</v>
      </c>
      <c r="F3568" t="s">
        <v>10824</v>
      </c>
      <c r="G3568" s="11">
        <v>61.464241999999992</v>
      </c>
      <c r="H3568" s="11">
        <v>160.05469399999984</v>
      </c>
      <c r="I3568" s="11">
        <v>90.171884999999918</v>
      </c>
      <c r="J3568" s="11">
        <v>70.748065999999966</v>
      </c>
      <c r="K3568" s="11">
        <v>54.296354000000051</v>
      </c>
      <c r="L3568" s="11">
        <v>28.543714999999999</v>
      </c>
      <c r="M3568" s="11">
        <v>25.645609</v>
      </c>
      <c r="N3568" s="11">
        <v>13.296633</v>
      </c>
      <c r="O3568" s="11">
        <v>23.256382000000002</v>
      </c>
      <c r="P3568" s="11">
        <v>161.47165699999999</v>
      </c>
      <c r="Q3568" s="11">
        <v>360.12969600000002</v>
      </c>
      <c r="R3568" s="11">
        <v>0</v>
      </c>
    </row>
    <row r="3569" spans="2:18" x14ac:dyDescent="0.35">
      <c r="B3569" t="s">
        <v>14492</v>
      </c>
      <c r="C3569" t="s">
        <v>2380</v>
      </c>
      <c r="D3569" t="s">
        <v>2381</v>
      </c>
      <c r="E3569" t="s">
        <v>14502</v>
      </c>
      <c r="F3569" t="s">
        <v>10824</v>
      </c>
      <c r="G3569" s="11"/>
      <c r="H3569" s="11"/>
      <c r="I3569" s="11"/>
      <c r="J3569" s="11"/>
      <c r="K3569" s="11"/>
      <c r="L3569" s="11"/>
      <c r="M3569" s="11"/>
      <c r="N3569" s="11"/>
      <c r="O3569" s="11"/>
      <c r="P3569" s="11"/>
      <c r="Q3569" s="11"/>
      <c r="R3569" s="11">
        <v>135.24496900000003</v>
      </c>
    </row>
    <row r="3570" spans="2:18" x14ac:dyDescent="0.35">
      <c r="B3570" t="s">
        <v>14492</v>
      </c>
      <c r="C3570" t="s">
        <v>2967</v>
      </c>
      <c r="D3570" t="s">
        <v>2968</v>
      </c>
      <c r="E3570" t="s">
        <v>14503</v>
      </c>
      <c r="F3570" t="s">
        <v>10824</v>
      </c>
      <c r="G3570" s="11">
        <v>58.451820000000005</v>
      </c>
      <c r="H3570" s="11">
        <v>157.1872399999998</v>
      </c>
      <c r="I3570" s="11">
        <v>215.07541999999975</v>
      </c>
      <c r="J3570" s="11">
        <v>232.61371</v>
      </c>
      <c r="K3570" s="11">
        <v>210.89753999999976</v>
      </c>
      <c r="L3570" s="11">
        <v>155.38467</v>
      </c>
      <c r="M3570" s="11">
        <v>83.699280000000002</v>
      </c>
      <c r="N3570" s="11">
        <v>38.571120000000001</v>
      </c>
      <c r="O3570" s="11">
        <v>30.802869999999999</v>
      </c>
      <c r="P3570" s="11">
        <v>74.605929999999987</v>
      </c>
      <c r="Q3570" s="11">
        <v>286.71489000000003</v>
      </c>
      <c r="R3570" s="11">
        <v>24.82011</v>
      </c>
    </row>
    <row r="3571" spans="2:18" x14ac:dyDescent="0.35">
      <c r="B3571" t="s">
        <v>14492</v>
      </c>
      <c r="C3571" t="s">
        <v>2997</v>
      </c>
      <c r="D3571" t="s">
        <v>2998</v>
      </c>
      <c r="E3571" t="s">
        <v>14504</v>
      </c>
      <c r="F3571" t="s">
        <v>10824</v>
      </c>
      <c r="G3571" s="11">
        <v>91.505445999999964</v>
      </c>
      <c r="H3571" s="11">
        <v>81.87287999999991</v>
      </c>
      <c r="I3571" s="11">
        <v>15.319394999999997</v>
      </c>
      <c r="J3571" s="11">
        <v>5.1632049999999996</v>
      </c>
      <c r="K3571" s="11">
        <v>3.3176489999999998</v>
      </c>
      <c r="L3571" s="11">
        <v>3.7785120000000001</v>
      </c>
      <c r="M3571" s="11">
        <v>3.4804679999999997</v>
      </c>
      <c r="N3571" s="11">
        <v>3.0310359999999998</v>
      </c>
      <c r="O3571" s="11">
        <v>10.312486000000002</v>
      </c>
      <c r="P3571" s="11">
        <v>59.470716999999993</v>
      </c>
      <c r="Q3571" s="11">
        <v>123.436961</v>
      </c>
      <c r="R3571" s="11">
        <v>147.15445700000001</v>
      </c>
    </row>
    <row r="3572" spans="2:18" x14ac:dyDescent="0.35">
      <c r="B3572" t="s">
        <v>14492</v>
      </c>
      <c r="C3572" t="s">
        <v>3058</v>
      </c>
      <c r="D3572" t="s">
        <v>3059</v>
      </c>
      <c r="E3572" t="s">
        <v>14505</v>
      </c>
      <c r="F3572" t="s">
        <v>10824</v>
      </c>
      <c r="G3572" s="11">
        <v>28.64430599999999</v>
      </c>
      <c r="H3572" s="11">
        <v>135.07574799999998</v>
      </c>
      <c r="I3572" s="11">
        <v>155.59639799999997</v>
      </c>
      <c r="J3572" s="11">
        <v>155.941654</v>
      </c>
      <c r="K3572" s="11">
        <v>143.30304700000008</v>
      </c>
      <c r="L3572" s="11">
        <v>121.003905</v>
      </c>
      <c r="M3572" s="11">
        <v>90.547293999999994</v>
      </c>
      <c r="N3572" s="11">
        <v>40.819563000000002</v>
      </c>
      <c r="O3572" s="11">
        <v>30.482315999999997</v>
      </c>
      <c r="P3572" s="11">
        <v>22.191389999999998</v>
      </c>
      <c r="Q3572" s="11">
        <v>111.75501200000001</v>
      </c>
      <c r="R3572" s="11">
        <v>7.8914099999999996</v>
      </c>
    </row>
    <row r="3573" spans="2:18" x14ac:dyDescent="0.35">
      <c r="B3573" t="s">
        <v>14492</v>
      </c>
      <c r="C3573" t="s">
        <v>749</v>
      </c>
      <c r="D3573" t="s">
        <v>3175</v>
      </c>
      <c r="E3573" t="s">
        <v>17360</v>
      </c>
      <c r="F3573" t="s">
        <v>10824</v>
      </c>
      <c r="G3573" s="11">
        <v>36.274200000000022</v>
      </c>
      <c r="H3573" s="11">
        <v>93.120900000000034</v>
      </c>
      <c r="I3573" s="11">
        <v>55.230900000000034</v>
      </c>
      <c r="J3573" s="11">
        <v>62.105969999999992</v>
      </c>
      <c r="K3573" s="11"/>
      <c r="L3573" s="11"/>
      <c r="M3573" s="11"/>
      <c r="N3573" s="11"/>
      <c r="O3573" s="11"/>
      <c r="P3573" s="11"/>
      <c r="Q3573" s="11"/>
      <c r="R3573" s="11"/>
    </row>
    <row r="3574" spans="2:18" x14ac:dyDescent="0.35">
      <c r="B3574" t="s">
        <v>14492</v>
      </c>
      <c r="C3574" t="s">
        <v>3324</v>
      </c>
      <c r="D3574" t="s">
        <v>3325</v>
      </c>
      <c r="E3574" t="s">
        <v>14506</v>
      </c>
      <c r="F3574" t="s">
        <v>10824</v>
      </c>
      <c r="G3574" s="11">
        <v>583.77604300000041</v>
      </c>
      <c r="H3574" s="11">
        <v>272.77470600000004</v>
      </c>
      <c r="I3574" s="11">
        <v>319.34045200000003</v>
      </c>
      <c r="J3574" s="11">
        <v>512.29951699999992</v>
      </c>
      <c r="K3574" s="11">
        <v>378.54680400000012</v>
      </c>
      <c r="L3574" s="11">
        <v>313.853971</v>
      </c>
      <c r="M3574" s="11">
        <v>270.516412</v>
      </c>
      <c r="N3574" s="11">
        <v>220.70396700000001</v>
      </c>
      <c r="O3574" s="11">
        <v>101.16425500000001</v>
      </c>
      <c r="P3574" s="11">
        <v>610.11968100000001</v>
      </c>
      <c r="Q3574" s="11">
        <v>1079.903992</v>
      </c>
      <c r="R3574" s="11">
        <v>699.06133700000009</v>
      </c>
    </row>
    <row r="3575" spans="2:18" x14ac:dyDescent="0.35">
      <c r="B3575" t="s">
        <v>14492</v>
      </c>
      <c r="C3575" t="s">
        <v>3473</v>
      </c>
      <c r="D3575" t="s">
        <v>3474</v>
      </c>
      <c r="E3575" t="s">
        <v>14507</v>
      </c>
      <c r="F3575" t="s">
        <v>10824</v>
      </c>
      <c r="G3575" s="11">
        <v>7.6188509999999994</v>
      </c>
      <c r="H3575" s="11">
        <v>88.970368999999934</v>
      </c>
      <c r="I3575" s="11">
        <v>76.417556000000118</v>
      </c>
      <c r="J3575" s="11">
        <v>33.70485699999999</v>
      </c>
      <c r="K3575" s="11">
        <v>17.289770000000019</v>
      </c>
      <c r="L3575" s="11">
        <v>16.691427999999998</v>
      </c>
      <c r="M3575" s="11">
        <v>13.140988999999999</v>
      </c>
      <c r="N3575" s="11">
        <v>8.4405200000000011</v>
      </c>
      <c r="O3575" s="11">
        <v>7.7730110000000003</v>
      </c>
      <c r="P3575" s="11">
        <v>6.8040989999999999</v>
      </c>
      <c r="Q3575" s="11">
        <v>6.3904420000000002</v>
      </c>
      <c r="R3575" s="11">
        <v>7.4559949999999997</v>
      </c>
    </row>
    <row r="3576" spans="2:18" x14ac:dyDescent="0.35">
      <c r="B3576" t="s">
        <v>14492</v>
      </c>
      <c r="C3576" t="s">
        <v>3489</v>
      </c>
      <c r="D3576" t="s">
        <v>3490</v>
      </c>
      <c r="E3576" t="s">
        <v>14508</v>
      </c>
      <c r="F3576" t="s">
        <v>10824</v>
      </c>
      <c r="G3576" s="11">
        <v>46.385936000000008</v>
      </c>
      <c r="H3576" s="11">
        <v>182.79825899999986</v>
      </c>
      <c r="I3576" s="11">
        <v>244.64492199999989</v>
      </c>
      <c r="J3576" s="11">
        <v>176.16107700000001</v>
      </c>
      <c r="K3576" s="11">
        <v>65.324377000000027</v>
      </c>
      <c r="L3576" s="11">
        <v>63.364384999999999</v>
      </c>
      <c r="M3576" s="11">
        <v>55.198788999999998</v>
      </c>
      <c r="N3576" s="11">
        <v>51.761250999999994</v>
      </c>
      <c r="O3576" s="11">
        <v>59.804572</v>
      </c>
      <c r="P3576" s="11">
        <v>50.429635000000005</v>
      </c>
      <c r="Q3576" s="11">
        <v>48.146671000000005</v>
      </c>
      <c r="R3576" s="11">
        <v>46.248461999999996</v>
      </c>
    </row>
    <row r="3577" spans="2:18" x14ac:dyDescent="0.35">
      <c r="B3577" t="s">
        <v>14492</v>
      </c>
      <c r="C3577" t="s">
        <v>3489</v>
      </c>
      <c r="D3577" t="s">
        <v>3490</v>
      </c>
      <c r="E3577" t="s">
        <v>14509</v>
      </c>
      <c r="F3577" t="s">
        <v>10824</v>
      </c>
      <c r="G3577" s="11">
        <v>48.977140000000027</v>
      </c>
      <c r="H3577" s="11">
        <v>423.07833699999981</v>
      </c>
      <c r="I3577" s="11">
        <v>668.6803289999998</v>
      </c>
      <c r="J3577" s="11">
        <v>364.2165040000001</v>
      </c>
      <c r="K3577" s="11">
        <v>114.34585299999993</v>
      </c>
      <c r="L3577" s="11">
        <v>96.676817</v>
      </c>
      <c r="M3577" s="11">
        <v>90.125600999999989</v>
      </c>
      <c r="N3577" s="11">
        <v>69.110115000000008</v>
      </c>
      <c r="O3577" s="11">
        <v>61.024051</v>
      </c>
      <c r="P3577" s="11">
        <v>64.431179999999998</v>
      </c>
      <c r="Q3577" s="11">
        <v>53.300125000000001</v>
      </c>
      <c r="R3577" s="11">
        <v>44.668476000000005</v>
      </c>
    </row>
    <row r="3578" spans="2:18" x14ac:dyDescent="0.35">
      <c r="B3578" t="s">
        <v>14492</v>
      </c>
      <c r="C3578" t="s">
        <v>3750</v>
      </c>
      <c r="D3578" t="s">
        <v>3751</v>
      </c>
      <c r="E3578" t="s">
        <v>14510</v>
      </c>
      <c r="F3578" t="s">
        <v>10824</v>
      </c>
      <c r="G3578" s="11">
        <v>755.52618200000063</v>
      </c>
      <c r="H3578" s="11">
        <v>520.60870300000011</v>
      </c>
      <c r="I3578" s="11">
        <v>416.65481700000015</v>
      </c>
      <c r="J3578" s="11">
        <v>368.91389699999985</v>
      </c>
      <c r="K3578" s="11">
        <v>324.30196599999982</v>
      </c>
      <c r="L3578" s="11">
        <v>210.25113300000001</v>
      </c>
      <c r="M3578" s="11">
        <v>152.92943299999999</v>
      </c>
      <c r="N3578" s="11">
        <v>131.42754399999998</v>
      </c>
      <c r="O3578" s="11">
        <v>309.29794400000003</v>
      </c>
      <c r="P3578" s="11">
        <v>641.724919</v>
      </c>
      <c r="Q3578" s="11">
        <v>671.01599999999996</v>
      </c>
      <c r="R3578" s="11">
        <v>899.7002020000001</v>
      </c>
    </row>
    <row r="3579" spans="2:18" x14ac:dyDescent="0.35">
      <c r="B3579" t="s">
        <v>14492</v>
      </c>
      <c r="C3579" t="s">
        <v>3877</v>
      </c>
      <c r="D3579" t="s">
        <v>3878</v>
      </c>
      <c r="E3579" t="s">
        <v>14511</v>
      </c>
      <c r="F3579" t="s">
        <v>10824</v>
      </c>
      <c r="G3579" s="11">
        <v>231.52021399999981</v>
      </c>
      <c r="H3579" s="11">
        <v>320.07007799999985</v>
      </c>
      <c r="I3579" s="11">
        <v>222.81817099999998</v>
      </c>
      <c r="J3579" s="11">
        <v>185.84430999999995</v>
      </c>
      <c r="K3579" s="11">
        <v>166.347633</v>
      </c>
      <c r="L3579" s="11">
        <v>195.54030600000002</v>
      </c>
      <c r="M3579" s="11">
        <v>181.91812200000001</v>
      </c>
      <c r="N3579" s="11">
        <v>137.984486</v>
      </c>
      <c r="O3579" s="11">
        <v>136.51257800000002</v>
      </c>
      <c r="P3579" s="11">
        <v>59.025771999999996</v>
      </c>
      <c r="Q3579" s="11">
        <v>85.822704999999999</v>
      </c>
      <c r="R3579" s="11">
        <v>90.21739500000001</v>
      </c>
    </row>
    <row r="3580" spans="2:18" x14ac:dyDescent="0.35">
      <c r="B3580" t="s">
        <v>14492</v>
      </c>
      <c r="C3580" t="s">
        <v>192</v>
      </c>
      <c r="D3580" t="s">
        <v>191</v>
      </c>
      <c r="E3580" t="s">
        <v>14512</v>
      </c>
      <c r="F3580" t="s">
        <v>10824</v>
      </c>
      <c r="G3580" s="11">
        <v>41.434114999999998</v>
      </c>
      <c r="H3580" s="11">
        <v>79.042420999999976</v>
      </c>
      <c r="I3580" s="11">
        <v>60.648510999999992</v>
      </c>
      <c r="J3580" s="11">
        <v>44.67703199999999</v>
      </c>
      <c r="K3580" s="11">
        <v>59.223001999999973</v>
      </c>
      <c r="L3580" s="11">
        <v>52.123690000000003</v>
      </c>
      <c r="M3580" s="11">
        <v>49.975794999999998</v>
      </c>
      <c r="N3580" s="11">
        <v>37.876167000000002</v>
      </c>
      <c r="O3580" s="11">
        <v>27.536828</v>
      </c>
      <c r="P3580" s="11">
        <v>49.780309000000003</v>
      </c>
      <c r="Q3580" s="11">
        <v>59.126384999999999</v>
      </c>
      <c r="R3580" s="11">
        <v>45.759300000000003</v>
      </c>
    </row>
    <row r="3581" spans="2:18" x14ac:dyDescent="0.35">
      <c r="B3581" t="s">
        <v>14492</v>
      </c>
      <c r="C3581" t="s">
        <v>4239</v>
      </c>
      <c r="D3581" t="s">
        <v>4240</v>
      </c>
      <c r="E3581" t="s">
        <v>14513</v>
      </c>
      <c r="F3581" t="s">
        <v>10824</v>
      </c>
      <c r="G3581" s="11">
        <v>395.50443999999987</v>
      </c>
      <c r="H3581" s="11">
        <v>555.47111399999972</v>
      </c>
      <c r="I3581" s="11">
        <v>496.01537300000024</v>
      </c>
      <c r="J3581" s="11">
        <v>331.50458000000009</v>
      </c>
      <c r="K3581" s="11">
        <v>305.26784600000025</v>
      </c>
      <c r="L3581" s="11">
        <v>256.96225500000003</v>
      </c>
      <c r="M3581" s="11">
        <v>261.17137100000002</v>
      </c>
      <c r="N3581" s="11">
        <v>221.500303</v>
      </c>
      <c r="O3581" s="11">
        <v>248.13106400000001</v>
      </c>
      <c r="P3581" s="11">
        <v>189.483856</v>
      </c>
      <c r="Q3581" s="11">
        <v>239.23253</v>
      </c>
      <c r="R3581" s="11">
        <v>284.17476299999998</v>
      </c>
    </row>
    <row r="3582" spans="2:18" x14ac:dyDescent="0.35">
      <c r="B3582" t="s">
        <v>14492</v>
      </c>
      <c r="C3582" t="s">
        <v>4239</v>
      </c>
      <c r="D3582" t="s">
        <v>4240</v>
      </c>
      <c r="E3582" t="s">
        <v>14514</v>
      </c>
      <c r="F3582" t="s">
        <v>10824</v>
      </c>
      <c r="G3582" s="11">
        <v>218.01564300000018</v>
      </c>
      <c r="H3582" s="11">
        <v>624.66026399999998</v>
      </c>
      <c r="I3582" s="11">
        <v>532.422776</v>
      </c>
      <c r="J3582" s="11">
        <v>253.27471399999996</v>
      </c>
      <c r="K3582" s="11">
        <v>119.452557</v>
      </c>
      <c r="L3582" s="11">
        <v>84.122494000000003</v>
      </c>
      <c r="M3582" s="11">
        <v>72.840111999999991</v>
      </c>
      <c r="N3582" s="11">
        <v>58.005491999999997</v>
      </c>
      <c r="O3582" s="11">
        <v>71.173846000000012</v>
      </c>
      <c r="P3582" s="11">
        <v>103.079508</v>
      </c>
      <c r="Q3582" s="11">
        <v>182.04286499999998</v>
      </c>
      <c r="R3582" s="11">
        <v>236.05855700000001</v>
      </c>
    </row>
    <row r="3583" spans="2:18" x14ac:dyDescent="0.35">
      <c r="B3583" t="s">
        <v>14492</v>
      </c>
      <c r="C3583" t="s">
        <v>4271</v>
      </c>
      <c r="D3583" t="s">
        <v>4272</v>
      </c>
      <c r="E3583" t="s">
        <v>14515</v>
      </c>
      <c r="F3583" t="s">
        <v>10824</v>
      </c>
      <c r="G3583" s="11">
        <v>5.8305859999999976</v>
      </c>
      <c r="H3583" s="11">
        <v>5.2141319999999913</v>
      </c>
      <c r="I3583" s="11">
        <v>3.189280000000009</v>
      </c>
      <c r="J3583" s="11">
        <v>3.2650460000000003</v>
      </c>
      <c r="K3583" s="11">
        <v>3.079208999999997</v>
      </c>
      <c r="L3583" s="11">
        <v>3.256265</v>
      </c>
      <c r="M3583" s="11">
        <v>3.1455549999999999</v>
      </c>
      <c r="N3583" s="11">
        <v>2.8517920000000001</v>
      </c>
      <c r="O3583" s="11">
        <v>5.5064359999999999</v>
      </c>
      <c r="P3583" s="11">
        <v>8.3425639999999994</v>
      </c>
      <c r="Q3583" s="11">
        <v>9.3359210000000008</v>
      </c>
      <c r="R3583" s="11">
        <v>8.6828610000000008</v>
      </c>
    </row>
    <row r="3584" spans="2:18" x14ac:dyDescent="0.35">
      <c r="B3584" t="s">
        <v>14492</v>
      </c>
      <c r="C3584" t="s">
        <v>4310</v>
      </c>
      <c r="D3584" t="s">
        <v>4311</v>
      </c>
      <c r="E3584" t="s">
        <v>14516</v>
      </c>
      <c r="F3584" t="s">
        <v>10824</v>
      </c>
      <c r="G3584" s="11">
        <v>92.13912000000002</v>
      </c>
      <c r="H3584" s="11">
        <v>208.83503999999999</v>
      </c>
      <c r="I3584" s="11">
        <v>155.55239999999992</v>
      </c>
      <c r="J3584" s="11">
        <v>82.172639999999987</v>
      </c>
      <c r="K3584" s="11">
        <v>72.169440000000137</v>
      </c>
      <c r="L3584" s="11">
        <v>71.678640000000001</v>
      </c>
      <c r="M3584" s="11">
        <v>73.698719999999994</v>
      </c>
      <c r="N3584" s="11">
        <v>79.079520000000002</v>
      </c>
      <c r="O3584" s="11">
        <v>82.984320000000011</v>
      </c>
      <c r="P3584" s="11">
        <v>84.705839999999995</v>
      </c>
      <c r="Q3584" s="11">
        <v>76.294800000000009</v>
      </c>
      <c r="R3584" s="11">
        <v>88.940160000000006</v>
      </c>
    </row>
    <row r="3585" spans="2:18" x14ac:dyDescent="0.35">
      <c r="B3585" t="s">
        <v>14492</v>
      </c>
      <c r="C3585" t="s">
        <v>4310</v>
      </c>
      <c r="D3585" t="s">
        <v>4311</v>
      </c>
      <c r="E3585" t="s">
        <v>14517</v>
      </c>
      <c r="F3585" t="s">
        <v>10824</v>
      </c>
      <c r="G3585" s="11">
        <v>69.139200000000073</v>
      </c>
      <c r="H3585" s="11">
        <v>79.516511999999977</v>
      </c>
      <c r="I3585" s="11">
        <v>80.704319999999996</v>
      </c>
      <c r="J3585" s="11">
        <v>78.873647999999974</v>
      </c>
      <c r="K3585" s="11">
        <v>76.250592000000111</v>
      </c>
      <c r="L3585" s="11">
        <v>88.464528000000001</v>
      </c>
      <c r="M3585" s="11">
        <v>100.06084799999999</v>
      </c>
      <c r="N3585" s="11">
        <v>77.686751999999998</v>
      </c>
      <c r="O3585" s="11">
        <v>68.759327999999996</v>
      </c>
      <c r="P3585" s="11">
        <v>67.718975999999998</v>
      </c>
      <c r="Q3585" s="11">
        <v>70.918415999999993</v>
      </c>
      <c r="R3585" s="11">
        <v>69.798287999999999</v>
      </c>
    </row>
    <row r="3586" spans="2:18" x14ac:dyDescent="0.35">
      <c r="B3586" t="s">
        <v>14492</v>
      </c>
      <c r="C3586" t="s">
        <v>4310</v>
      </c>
      <c r="D3586" t="s">
        <v>4311</v>
      </c>
      <c r="E3586" t="s">
        <v>14518</v>
      </c>
      <c r="F3586" t="s">
        <v>10824</v>
      </c>
      <c r="G3586" s="11">
        <v>440.32879999999977</v>
      </c>
      <c r="H3586" s="11">
        <v>638.24036999999919</v>
      </c>
      <c r="I3586" s="11">
        <v>659.41379599999948</v>
      </c>
      <c r="J3586" s="11">
        <v>521.26805400000012</v>
      </c>
      <c r="K3586" s="11">
        <v>458.40499</v>
      </c>
      <c r="L3586" s="11">
        <v>192.48987500000001</v>
      </c>
      <c r="M3586" s="11">
        <v>206.047</v>
      </c>
      <c r="N3586" s="11">
        <v>300.26763099999999</v>
      </c>
      <c r="O3586" s="11">
        <v>375.10298999999998</v>
      </c>
      <c r="P3586" s="11">
        <v>395.552572</v>
      </c>
      <c r="Q3586" s="11">
        <v>417.73964699999999</v>
      </c>
      <c r="R3586" s="11">
        <v>458.73366999999996</v>
      </c>
    </row>
    <row r="3587" spans="2:18" x14ac:dyDescent="0.35">
      <c r="B3587" t="s">
        <v>14492</v>
      </c>
      <c r="C3587" t="s">
        <v>4310</v>
      </c>
      <c r="D3587" t="s">
        <v>4311</v>
      </c>
      <c r="E3587" t="s">
        <v>14519</v>
      </c>
      <c r="F3587" t="s">
        <v>10824</v>
      </c>
      <c r="G3587" s="11">
        <v>156.80527199999992</v>
      </c>
      <c r="H3587" s="11">
        <v>229.72896000000009</v>
      </c>
      <c r="I3587" s="11">
        <v>178.19037600000024</v>
      </c>
      <c r="J3587" s="11">
        <v>108.25132799999997</v>
      </c>
      <c r="K3587" s="11">
        <v>87.507191999999947</v>
      </c>
      <c r="L3587" s="11">
        <v>54.903264</v>
      </c>
      <c r="M3587" s="11">
        <v>55.802112000000001</v>
      </c>
      <c r="N3587" s="11">
        <v>72.371399999999994</v>
      </c>
      <c r="O3587" s="11">
        <v>87.385248000000004</v>
      </c>
      <c r="P3587" s="11">
        <v>105.52380000000001</v>
      </c>
      <c r="Q3587" s="11">
        <v>92.194248000000002</v>
      </c>
      <c r="R3587" s="11">
        <v>122.921592</v>
      </c>
    </row>
    <row r="3588" spans="2:18" x14ac:dyDescent="0.35">
      <c r="B3588" t="s">
        <v>14492</v>
      </c>
      <c r="C3588" t="s">
        <v>4310</v>
      </c>
      <c r="D3588" t="s">
        <v>4311</v>
      </c>
      <c r="E3588" t="s">
        <v>14520</v>
      </c>
      <c r="F3588" t="s">
        <v>10824</v>
      </c>
      <c r="G3588" s="11">
        <v>101.72230500000002</v>
      </c>
      <c r="H3588" s="11">
        <v>119.41310899999989</v>
      </c>
      <c r="I3588" s="11">
        <v>121.00621100000006</v>
      </c>
      <c r="J3588" s="11">
        <v>126.96941600000001</v>
      </c>
      <c r="K3588" s="11">
        <v>121.81317900000009</v>
      </c>
      <c r="L3588" s="11">
        <v>124.757932</v>
      </c>
      <c r="M3588" s="11">
        <v>133.87433100000001</v>
      </c>
      <c r="N3588" s="11">
        <v>107.30073</v>
      </c>
      <c r="O3588" s="11">
        <v>109.93540300000001</v>
      </c>
      <c r="P3588" s="11">
        <v>99.895484999999994</v>
      </c>
      <c r="Q3588" s="11">
        <v>102.030311</v>
      </c>
      <c r="R3588" s="11">
        <v>99.512532000000007</v>
      </c>
    </row>
    <row r="3589" spans="2:18" x14ac:dyDescent="0.35">
      <c r="B3589" t="s">
        <v>14492</v>
      </c>
      <c r="C3589" t="s">
        <v>4356</v>
      </c>
      <c r="D3589" t="s">
        <v>4357</v>
      </c>
      <c r="E3589" t="s">
        <v>14521</v>
      </c>
      <c r="F3589" t="s">
        <v>10824</v>
      </c>
      <c r="G3589" s="11">
        <v>235.75937000000019</v>
      </c>
      <c r="H3589" s="11">
        <v>290.21201999999994</v>
      </c>
      <c r="I3589" s="11">
        <v>160.19492999999997</v>
      </c>
      <c r="J3589" s="11">
        <v>89.091940000000008</v>
      </c>
      <c r="K3589" s="11">
        <v>79.897440000000074</v>
      </c>
      <c r="L3589" s="11">
        <v>76.737639999999999</v>
      </c>
      <c r="M3589" s="11">
        <v>73.907960000000003</v>
      </c>
      <c r="N3589" s="11">
        <v>71.158850000000001</v>
      </c>
      <c r="O3589" s="11">
        <v>113.57961999999999</v>
      </c>
      <c r="P3589" s="11">
        <v>189.95304999999999</v>
      </c>
      <c r="Q3589" s="11">
        <v>210.19326999999998</v>
      </c>
      <c r="R3589" s="11">
        <v>246.23088000000001</v>
      </c>
    </row>
    <row r="3590" spans="2:18" x14ac:dyDescent="0.35">
      <c r="B3590" t="s">
        <v>14492</v>
      </c>
      <c r="C3590" t="s">
        <v>448</v>
      </c>
      <c r="D3590" t="s">
        <v>447</v>
      </c>
      <c r="E3590" t="s">
        <v>14522</v>
      </c>
      <c r="F3590" t="s">
        <v>10824</v>
      </c>
      <c r="G3590" s="11">
        <v>46.88608799999998</v>
      </c>
      <c r="H3590" s="11">
        <v>125.49064999999997</v>
      </c>
      <c r="I3590" s="11">
        <v>248.83042700000001</v>
      </c>
      <c r="J3590" s="11">
        <v>464.57300200000009</v>
      </c>
      <c r="K3590" s="11">
        <v>361.44378900000004</v>
      </c>
      <c r="L3590" s="11">
        <v>320.65479999999997</v>
      </c>
      <c r="M3590" s="11">
        <v>300.574521</v>
      </c>
      <c r="N3590" s="11">
        <v>233.612965</v>
      </c>
      <c r="O3590" s="11">
        <v>115.406265</v>
      </c>
      <c r="P3590" s="11">
        <v>124.21331500000001</v>
      </c>
      <c r="Q3590" s="11">
        <v>334.84837699999997</v>
      </c>
      <c r="R3590" s="11">
        <v>200.34526699999998</v>
      </c>
    </row>
    <row r="3591" spans="2:18" x14ac:dyDescent="0.35">
      <c r="B3591" t="s">
        <v>14492</v>
      </c>
      <c r="C3591" t="s">
        <v>448</v>
      </c>
      <c r="D3591" t="s">
        <v>447</v>
      </c>
      <c r="E3591" t="s">
        <v>14523</v>
      </c>
      <c r="F3591" t="s">
        <v>10824</v>
      </c>
      <c r="G3591" s="11">
        <v>406.27307400000012</v>
      </c>
      <c r="H3591" s="11">
        <v>786.52827300000024</v>
      </c>
      <c r="I3591" s="11">
        <v>428.238947</v>
      </c>
      <c r="J3591" s="11">
        <v>426.04508599999991</v>
      </c>
      <c r="K3591" s="11">
        <v>450.8898000000006</v>
      </c>
      <c r="L3591" s="11">
        <v>425.46761400000003</v>
      </c>
      <c r="M3591" s="11">
        <v>413.25592</v>
      </c>
      <c r="N3591" s="11">
        <v>320.121488</v>
      </c>
      <c r="O3591" s="11">
        <v>359.82088799999997</v>
      </c>
      <c r="P3591" s="11">
        <v>586.48803199999998</v>
      </c>
      <c r="Q3591" s="11">
        <v>854.82542000000001</v>
      </c>
      <c r="R3591" s="11">
        <v>394.596047</v>
      </c>
    </row>
    <row r="3592" spans="2:18" x14ac:dyDescent="0.35">
      <c r="B3592" t="s">
        <v>14492</v>
      </c>
      <c r="C3592" t="s">
        <v>439</v>
      </c>
      <c r="D3592" t="s">
        <v>438</v>
      </c>
      <c r="E3592" t="s">
        <v>14524</v>
      </c>
      <c r="F3592" t="s">
        <v>10824</v>
      </c>
      <c r="G3592" s="11">
        <v>1547.423362999999</v>
      </c>
      <c r="H3592" s="11">
        <v>1616.1765210000008</v>
      </c>
      <c r="I3592" s="11">
        <v>1489.747347999999</v>
      </c>
      <c r="J3592" s="11">
        <v>1669.5995030000004</v>
      </c>
      <c r="K3592" s="11">
        <v>1662.9412139999999</v>
      </c>
      <c r="L3592" s="11">
        <v>1637.6098559999998</v>
      </c>
      <c r="M3592" s="11">
        <v>1680.662139</v>
      </c>
      <c r="N3592" s="11">
        <v>1358.8562239999999</v>
      </c>
      <c r="O3592" s="11">
        <v>1607.8956009999999</v>
      </c>
      <c r="P3592" s="11">
        <v>1415.8802290000001</v>
      </c>
      <c r="Q3592" s="11">
        <v>1577.4589559999999</v>
      </c>
      <c r="R3592" s="11">
        <v>1773.7489520000001</v>
      </c>
    </row>
    <row r="3593" spans="2:18" x14ac:dyDescent="0.35">
      <c r="B3593" t="s">
        <v>14492</v>
      </c>
      <c r="C3593" t="s">
        <v>439</v>
      </c>
      <c r="D3593" t="s">
        <v>438</v>
      </c>
      <c r="E3593" t="s">
        <v>14525</v>
      </c>
      <c r="F3593" t="s">
        <v>10824</v>
      </c>
      <c r="G3593" s="11">
        <v>91.620161000000095</v>
      </c>
      <c r="H3593" s="11">
        <v>82.690107999999967</v>
      </c>
      <c r="I3593" s="11">
        <v>75.039591000000016</v>
      </c>
      <c r="J3593" s="11">
        <v>92.217405999999983</v>
      </c>
      <c r="K3593" s="11">
        <v>90.413267000000005</v>
      </c>
      <c r="L3593" s="11">
        <v>92.325482999999991</v>
      </c>
      <c r="M3593" s="11">
        <v>86.600426000000013</v>
      </c>
      <c r="N3593" s="11">
        <v>69.436301999999998</v>
      </c>
      <c r="O3593" s="11">
        <v>81.033885999999995</v>
      </c>
      <c r="P3593" s="11">
        <v>86.777850999999998</v>
      </c>
      <c r="Q3593" s="11">
        <v>99.530960999999991</v>
      </c>
      <c r="R3593" s="11">
        <v>124.165582</v>
      </c>
    </row>
    <row r="3594" spans="2:18" x14ac:dyDescent="0.35">
      <c r="B3594" t="s">
        <v>14492</v>
      </c>
      <c r="C3594" t="s">
        <v>4821</v>
      </c>
      <c r="D3594" t="s">
        <v>4822</v>
      </c>
      <c r="E3594" t="s">
        <v>14526</v>
      </c>
      <c r="F3594" t="s">
        <v>10824</v>
      </c>
      <c r="G3594" s="11">
        <v>13.576306000000006</v>
      </c>
      <c r="H3594" s="11">
        <v>101.56833700000003</v>
      </c>
      <c r="I3594" s="11">
        <v>74.740041999999988</v>
      </c>
      <c r="J3594" s="11">
        <v>49.217706000000014</v>
      </c>
      <c r="K3594" s="11">
        <v>21.770530999999973</v>
      </c>
      <c r="L3594" s="11">
        <v>26.648918000000002</v>
      </c>
      <c r="M3594" s="11">
        <v>26.214119</v>
      </c>
      <c r="N3594" s="11">
        <v>17.862009</v>
      </c>
      <c r="O3594" s="11">
        <v>17.724143999999999</v>
      </c>
      <c r="P3594" s="11">
        <v>14.982304000000001</v>
      </c>
      <c r="Q3594" s="11">
        <v>12.808594999999999</v>
      </c>
      <c r="R3594" s="11">
        <v>16.054611999999999</v>
      </c>
    </row>
    <row r="3595" spans="2:18" x14ac:dyDescent="0.35">
      <c r="B3595" t="s">
        <v>14492</v>
      </c>
      <c r="C3595" t="s">
        <v>4821</v>
      </c>
      <c r="D3595" t="s">
        <v>4822</v>
      </c>
      <c r="E3595" t="s">
        <v>14527</v>
      </c>
      <c r="F3595" t="s">
        <v>10824</v>
      </c>
      <c r="G3595" s="11">
        <v>35.682687999999999</v>
      </c>
      <c r="H3595" s="11">
        <v>71.216941999999975</v>
      </c>
      <c r="I3595" s="11">
        <v>79.352126000000041</v>
      </c>
      <c r="J3595" s="11">
        <v>51.593614000000002</v>
      </c>
      <c r="K3595" s="11">
        <v>33.399297000000047</v>
      </c>
      <c r="L3595" s="11">
        <v>28.969242999999999</v>
      </c>
      <c r="M3595" s="11">
        <v>35.219296</v>
      </c>
      <c r="N3595" s="11">
        <v>25.559397000000001</v>
      </c>
      <c r="O3595" s="11">
        <v>43.923944999999996</v>
      </c>
      <c r="P3595" s="11">
        <v>41.695459</v>
      </c>
      <c r="Q3595" s="11">
        <v>44.157879999999999</v>
      </c>
      <c r="R3595" s="11">
        <v>45.678744000000002</v>
      </c>
    </row>
    <row r="3596" spans="2:18" x14ac:dyDescent="0.35">
      <c r="B3596" t="s">
        <v>14492</v>
      </c>
      <c r="C3596" t="s">
        <v>562</v>
      </c>
      <c r="D3596" t="s">
        <v>561</v>
      </c>
      <c r="E3596" t="s">
        <v>14528</v>
      </c>
      <c r="F3596" t="s">
        <v>10824</v>
      </c>
      <c r="G3596" s="11">
        <v>275.65384799999993</v>
      </c>
      <c r="H3596" s="11">
        <v>263.10633900000016</v>
      </c>
      <c r="I3596" s="11">
        <v>172.38363300000015</v>
      </c>
      <c r="J3596" s="11">
        <v>187.44900799999991</v>
      </c>
      <c r="K3596" s="11">
        <v>204.43070900000023</v>
      </c>
      <c r="L3596" s="11">
        <v>244.46129199999999</v>
      </c>
      <c r="M3596" s="11">
        <v>211.825773</v>
      </c>
      <c r="N3596" s="11">
        <v>88.112488999999997</v>
      </c>
      <c r="O3596" s="11">
        <v>51.463341</v>
      </c>
      <c r="P3596" s="11">
        <v>113.74591100000001</v>
      </c>
      <c r="Q3596" s="11">
        <v>387.56345099999999</v>
      </c>
      <c r="R3596" s="11">
        <v>645.41058799999996</v>
      </c>
    </row>
    <row r="3597" spans="2:18" x14ac:dyDescent="0.35">
      <c r="B3597" t="s">
        <v>14492</v>
      </c>
      <c r="C3597" t="s">
        <v>5072</v>
      </c>
      <c r="D3597" t="s">
        <v>5073</v>
      </c>
      <c r="E3597" t="s">
        <v>14529</v>
      </c>
      <c r="F3597" t="s">
        <v>10824</v>
      </c>
      <c r="G3597" s="11">
        <v>138.69157599999983</v>
      </c>
      <c r="H3597" s="11">
        <v>70.781626000000031</v>
      </c>
      <c r="I3597" s="11">
        <v>75.181926999999945</v>
      </c>
      <c r="J3597" s="11">
        <v>89.897734000000028</v>
      </c>
      <c r="K3597" s="11">
        <v>89.711690000000218</v>
      </c>
      <c r="L3597" s="11">
        <v>96.486869000000013</v>
      </c>
      <c r="M3597" s="11">
        <v>93.504218999999992</v>
      </c>
      <c r="N3597" s="11">
        <v>91.033167000000006</v>
      </c>
      <c r="O3597" s="11">
        <v>148.26441200000002</v>
      </c>
      <c r="P3597" s="11">
        <v>125.21969</v>
      </c>
      <c r="Q3597" s="11">
        <v>88.280214000000001</v>
      </c>
      <c r="R3597" s="11">
        <v>109.22507300000001</v>
      </c>
    </row>
    <row r="3598" spans="2:18" x14ac:dyDescent="0.35">
      <c r="B3598" t="s">
        <v>14492</v>
      </c>
      <c r="C3598" t="s">
        <v>5195</v>
      </c>
      <c r="D3598" t="s">
        <v>5196</v>
      </c>
      <c r="E3598" t="s">
        <v>14530</v>
      </c>
      <c r="F3598" t="s">
        <v>10824</v>
      </c>
      <c r="G3598" s="11">
        <v>58.786458000000096</v>
      </c>
      <c r="H3598" s="11">
        <v>70.196085000000025</v>
      </c>
      <c r="I3598" s="11">
        <v>87.393204999999895</v>
      </c>
      <c r="J3598" s="11">
        <v>95.032834999999992</v>
      </c>
      <c r="K3598" s="11">
        <v>66.225842999999998</v>
      </c>
      <c r="L3598" s="11">
        <v>47.214048000000005</v>
      </c>
      <c r="M3598" s="11">
        <v>42.959357000000004</v>
      </c>
      <c r="N3598" s="11">
        <v>40.155254999999997</v>
      </c>
      <c r="O3598" s="11">
        <v>39.048917000000003</v>
      </c>
      <c r="P3598" s="11">
        <v>37.850142999999996</v>
      </c>
      <c r="Q3598" s="11">
        <v>48.301678000000003</v>
      </c>
      <c r="R3598" s="11">
        <v>54.739170000000001</v>
      </c>
    </row>
    <row r="3599" spans="2:18" x14ac:dyDescent="0.35">
      <c r="B3599" t="s">
        <v>14492</v>
      </c>
      <c r="C3599" t="s">
        <v>5195</v>
      </c>
      <c r="D3599" t="s">
        <v>5196</v>
      </c>
      <c r="E3599" t="s">
        <v>14531</v>
      </c>
      <c r="F3599" t="s">
        <v>10824</v>
      </c>
      <c r="G3599" s="11">
        <v>1422.5903249999994</v>
      </c>
      <c r="H3599" s="11">
        <v>2521.7961380000002</v>
      </c>
      <c r="I3599" s="11">
        <v>2321.5672279999981</v>
      </c>
      <c r="J3599" s="11">
        <v>1429.8599109999998</v>
      </c>
      <c r="K3599" s="11">
        <v>512.18029999999965</v>
      </c>
      <c r="L3599" s="11">
        <v>134.722882</v>
      </c>
      <c r="M3599" s="11">
        <v>80.523149000000004</v>
      </c>
      <c r="N3599" s="11">
        <v>70.112520000000004</v>
      </c>
      <c r="O3599" s="11">
        <v>70.310138000000009</v>
      </c>
      <c r="P3599" s="11">
        <v>50.557182999999995</v>
      </c>
      <c r="Q3599" s="11">
        <v>56.382998000000001</v>
      </c>
      <c r="R3599" s="11">
        <v>540.36003200000005</v>
      </c>
    </row>
    <row r="3600" spans="2:18" x14ac:dyDescent="0.35">
      <c r="B3600" t="s">
        <v>14492</v>
      </c>
      <c r="C3600" t="s">
        <v>5195</v>
      </c>
      <c r="D3600" t="s">
        <v>5196</v>
      </c>
      <c r="E3600" t="s">
        <v>14532</v>
      </c>
      <c r="F3600" t="s">
        <v>10824</v>
      </c>
      <c r="G3600" s="11">
        <v>0</v>
      </c>
      <c r="H3600" s="11">
        <v>0</v>
      </c>
      <c r="I3600" s="11">
        <v>0</v>
      </c>
      <c r="J3600" s="11">
        <v>0</v>
      </c>
      <c r="K3600" s="11">
        <v>0</v>
      </c>
      <c r="L3600" s="11">
        <v>0</v>
      </c>
      <c r="M3600" s="11">
        <v>0</v>
      </c>
      <c r="N3600" s="11">
        <v>0</v>
      </c>
      <c r="O3600" s="11">
        <v>0</v>
      </c>
      <c r="P3600" s="11">
        <v>0</v>
      </c>
      <c r="Q3600" s="11">
        <v>0</v>
      </c>
      <c r="R3600" s="11">
        <v>0</v>
      </c>
    </row>
    <row r="3601" spans="2:18" x14ac:dyDescent="0.35">
      <c r="B3601" t="s">
        <v>14492</v>
      </c>
      <c r="C3601" t="s">
        <v>5195</v>
      </c>
      <c r="D3601" t="s">
        <v>5196</v>
      </c>
      <c r="E3601" t="s">
        <v>14533</v>
      </c>
      <c r="F3601" t="s">
        <v>10824</v>
      </c>
      <c r="G3601" s="11">
        <v>6.7277499999999995</v>
      </c>
      <c r="H3601" s="11">
        <v>7.791430999999994</v>
      </c>
      <c r="I3601" s="11">
        <v>10.556647999999994</v>
      </c>
      <c r="J3601" s="11">
        <v>7.4498999999999995</v>
      </c>
      <c r="K3601" s="11">
        <v>5.7899700000000003</v>
      </c>
      <c r="L3601" s="11">
        <v>5.8301150000000002</v>
      </c>
      <c r="M3601" s="11">
        <v>5.2048879999999995</v>
      </c>
      <c r="N3601" s="11">
        <v>4.4857209999999998</v>
      </c>
      <c r="O3601" s="11">
        <v>4.0366860000000004</v>
      </c>
      <c r="P3601" s="11">
        <v>3.6081889999999999</v>
      </c>
      <c r="Q3601" s="11">
        <v>4.1574229999999996</v>
      </c>
      <c r="R3601" s="11">
        <v>5.174099</v>
      </c>
    </row>
    <row r="3602" spans="2:18" x14ac:dyDescent="0.35">
      <c r="B3602" t="s">
        <v>14492</v>
      </c>
      <c r="C3602" t="s">
        <v>564</v>
      </c>
      <c r="D3602" t="s">
        <v>563</v>
      </c>
      <c r="E3602" t="s">
        <v>14534</v>
      </c>
      <c r="F3602" t="s">
        <v>10824</v>
      </c>
      <c r="G3602" s="11">
        <v>225.4269900000001</v>
      </c>
      <c r="H3602" s="11">
        <v>266.59916900000002</v>
      </c>
      <c r="I3602" s="11">
        <v>241.94346500000012</v>
      </c>
      <c r="J3602" s="11">
        <v>230.85772400000008</v>
      </c>
      <c r="K3602" s="11">
        <v>201.73659099999983</v>
      </c>
      <c r="L3602" s="11">
        <v>212.86335299999999</v>
      </c>
      <c r="M3602" s="11">
        <v>248.19619399999999</v>
      </c>
      <c r="N3602" s="11">
        <v>229.62535</v>
      </c>
      <c r="O3602" s="11">
        <v>248.38268100000002</v>
      </c>
      <c r="P3602" s="11">
        <v>235.06082599999999</v>
      </c>
      <c r="Q3602" s="11">
        <v>232.827324</v>
      </c>
      <c r="R3602" s="11">
        <v>247.11494399999998</v>
      </c>
    </row>
    <row r="3603" spans="2:18" x14ac:dyDescent="0.35">
      <c r="B3603" t="s">
        <v>14492</v>
      </c>
      <c r="C3603" t="s">
        <v>5420</v>
      </c>
      <c r="D3603" t="s">
        <v>9258</v>
      </c>
      <c r="E3603" t="s">
        <v>14535</v>
      </c>
      <c r="F3603" t="s">
        <v>10824</v>
      </c>
      <c r="G3603" s="11">
        <v>45.773968999999994</v>
      </c>
      <c r="H3603" s="11">
        <v>146.99457700000016</v>
      </c>
      <c r="I3603" s="11">
        <v>199.28024500000012</v>
      </c>
      <c r="J3603" s="11">
        <v>241.01114600000005</v>
      </c>
      <c r="K3603" s="11">
        <v>46.757000000000041</v>
      </c>
      <c r="L3603" s="11">
        <v>94.007838000000007</v>
      </c>
      <c r="M3603" s="11">
        <v>32.889409000000001</v>
      </c>
      <c r="N3603" s="11">
        <v>58.251169999999995</v>
      </c>
      <c r="O3603" s="11">
        <v>100.88314100000001</v>
      </c>
      <c r="P3603" s="11">
        <v>58.514077</v>
      </c>
      <c r="Q3603" s="11">
        <v>42.552461000000001</v>
      </c>
      <c r="R3603" s="11">
        <v>105.317443</v>
      </c>
    </row>
    <row r="3604" spans="2:18" x14ac:dyDescent="0.35">
      <c r="B3604" t="s">
        <v>14536</v>
      </c>
      <c r="C3604" t="s">
        <v>14537</v>
      </c>
      <c r="D3604" t="s">
        <v>14538</v>
      </c>
      <c r="E3604" t="s">
        <v>14539</v>
      </c>
      <c r="F3604" t="s">
        <v>10850</v>
      </c>
      <c r="G3604" s="11">
        <v>8001.0195842352932</v>
      </c>
      <c r="H3604" s="11">
        <v>7611.7269382970362</v>
      </c>
      <c r="I3604" s="11">
        <v>6620.6500463944267</v>
      </c>
      <c r="J3604" s="11">
        <v>4938.7328573683308</v>
      </c>
      <c r="K3604" s="11">
        <v>8059.5959198488408</v>
      </c>
      <c r="L3604" s="11">
        <v>8330.8924029144964</v>
      </c>
      <c r="M3604" s="11">
        <v>8088.0219399141224</v>
      </c>
      <c r="N3604" s="11">
        <v>7220.263369538744</v>
      </c>
      <c r="O3604" s="11">
        <v>6701.8717099368796</v>
      </c>
      <c r="P3604" s="11">
        <v>6971.1017720515893</v>
      </c>
      <c r="Q3604" s="11">
        <v>6375.4732166531767</v>
      </c>
      <c r="R3604" s="11">
        <v>7532.7267510581814</v>
      </c>
    </row>
    <row r="3605" spans="2:18" x14ac:dyDescent="0.35">
      <c r="B3605" t="s">
        <v>14541</v>
      </c>
      <c r="C3605" t="s">
        <v>731</v>
      </c>
      <c r="D3605" t="s">
        <v>1827</v>
      </c>
      <c r="E3605" t="s">
        <v>14542</v>
      </c>
      <c r="F3605" t="s">
        <v>10850</v>
      </c>
      <c r="G3605" s="11">
        <v>0.9879370000000004</v>
      </c>
      <c r="H3605" s="11">
        <v>1.0542480000000001</v>
      </c>
      <c r="I3605" s="11">
        <v>1.0284089999999999</v>
      </c>
      <c r="J3605" s="11">
        <v>1.048262</v>
      </c>
      <c r="K3605" s="11">
        <v>1.0251739999999994</v>
      </c>
      <c r="L3605" s="11">
        <v>1.056154</v>
      </c>
      <c r="M3605" s="11">
        <v>1.0382690000000001</v>
      </c>
      <c r="N3605" s="11">
        <v>111.63315900000001</v>
      </c>
      <c r="O3605" s="11">
        <v>0.998278</v>
      </c>
      <c r="P3605" s="11">
        <v>1.00909</v>
      </c>
      <c r="Q3605" s="11">
        <v>1.0130190000000001</v>
      </c>
      <c r="R3605" s="11">
        <v>1.0484800000000001</v>
      </c>
    </row>
    <row r="3606" spans="2:18" x14ac:dyDescent="0.35">
      <c r="B3606" t="s">
        <v>14541</v>
      </c>
      <c r="C3606" t="s">
        <v>14543</v>
      </c>
      <c r="D3606" t="s">
        <v>14544</v>
      </c>
      <c r="E3606" t="s">
        <v>14545</v>
      </c>
      <c r="F3606" t="s">
        <v>10850</v>
      </c>
      <c r="G3606" s="11">
        <v>992.61813499999994</v>
      </c>
      <c r="H3606" s="11">
        <v>1068.5724340000002</v>
      </c>
      <c r="I3606" s="11">
        <v>1048.378326</v>
      </c>
      <c r="J3606" s="11">
        <v>1070.6435320000001</v>
      </c>
      <c r="K3606" s="11">
        <v>1091.0002040000004</v>
      </c>
      <c r="L3606" s="11">
        <v>1234.2354929999999</v>
      </c>
      <c r="M3606" s="11">
        <v>1018.441186</v>
      </c>
      <c r="N3606" s="11">
        <v>991.89343399999996</v>
      </c>
      <c r="O3606" s="11">
        <v>1068.7183230000001</v>
      </c>
      <c r="P3606" s="11">
        <v>1073.945406</v>
      </c>
      <c r="Q3606" s="11">
        <v>1090.432652</v>
      </c>
      <c r="R3606" s="11">
        <v>1111.853676</v>
      </c>
    </row>
    <row r="3607" spans="2:18" x14ac:dyDescent="0.35">
      <c r="B3607" t="s">
        <v>14541</v>
      </c>
      <c r="C3607" t="s">
        <v>14543</v>
      </c>
      <c r="D3607" t="s">
        <v>14544</v>
      </c>
      <c r="E3607" t="s">
        <v>14546</v>
      </c>
      <c r="F3607" t="s">
        <v>10850</v>
      </c>
      <c r="G3607" s="11">
        <v>475.23925799999955</v>
      </c>
      <c r="H3607" s="11">
        <v>513.85933699999998</v>
      </c>
      <c r="I3607" s="11">
        <v>496.73445899999996</v>
      </c>
      <c r="J3607" s="11">
        <v>547.93044799999996</v>
      </c>
      <c r="K3607" s="11">
        <v>423.2006399999994</v>
      </c>
      <c r="L3607" s="11">
        <v>591.986087</v>
      </c>
      <c r="M3607" s="11">
        <v>549.597579</v>
      </c>
      <c r="N3607" s="11">
        <v>558.22219499999994</v>
      </c>
      <c r="O3607" s="11">
        <v>420.72625400000004</v>
      </c>
      <c r="P3607" s="11">
        <v>493.44665800000001</v>
      </c>
      <c r="Q3607" s="11">
        <v>530.44639399999994</v>
      </c>
      <c r="R3607" s="11">
        <v>681.75325199999997</v>
      </c>
    </row>
    <row r="3608" spans="2:18" x14ac:dyDescent="0.35">
      <c r="B3608" t="s">
        <v>14541</v>
      </c>
      <c r="C3608" t="s">
        <v>14543</v>
      </c>
      <c r="D3608" t="s">
        <v>14544</v>
      </c>
      <c r="E3608" t="s">
        <v>14547</v>
      </c>
      <c r="F3608" t="s">
        <v>10850</v>
      </c>
      <c r="G3608" s="11">
        <v>514.68484499999988</v>
      </c>
      <c r="H3608" s="11">
        <v>562.28607599999998</v>
      </c>
      <c r="I3608" s="11">
        <v>580.01644599999997</v>
      </c>
      <c r="J3608" s="11">
        <v>588.38220799999999</v>
      </c>
      <c r="K3608" s="11">
        <v>556.55803700000035</v>
      </c>
      <c r="L3608" s="11">
        <v>563.73760400000003</v>
      </c>
      <c r="M3608" s="11">
        <v>573.6764300000001</v>
      </c>
      <c r="N3608" s="11">
        <v>39.834283999999997</v>
      </c>
      <c r="O3608" s="11">
        <v>660.26676599999996</v>
      </c>
      <c r="P3608" s="11">
        <v>0</v>
      </c>
      <c r="Q3608" s="11">
        <v>744.36467900000002</v>
      </c>
      <c r="R3608" s="11">
        <v>729.98823100000004</v>
      </c>
    </row>
    <row r="3609" spans="2:18" x14ac:dyDescent="0.35">
      <c r="B3609" t="s">
        <v>14541</v>
      </c>
      <c r="C3609" t="s">
        <v>4481</v>
      </c>
      <c r="D3609" t="s">
        <v>9116</v>
      </c>
      <c r="E3609" t="s">
        <v>14548</v>
      </c>
      <c r="F3609" t="s">
        <v>10850</v>
      </c>
      <c r="G3609" s="11"/>
      <c r="H3609" s="11"/>
      <c r="I3609" s="11"/>
      <c r="J3609" s="11">
        <v>6515.3358900000003</v>
      </c>
      <c r="K3609" s="11">
        <v>6274.4806299999991</v>
      </c>
      <c r="L3609" s="11">
        <v>6827.393274</v>
      </c>
      <c r="M3609" s="11">
        <v>6203.60869</v>
      </c>
      <c r="N3609" s="11">
        <v>6196.1648249999998</v>
      </c>
      <c r="O3609" s="11">
        <v>6692.6771720000006</v>
      </c>
      <c r="P3609" s="11">
        <v>7857.3135119999997</v>
      </c>
      <c r="Q3609" s="11">
        <v>6103.4771560000008</v>
      </c>
      <c r="R3609" s="11">
        <v>5846.2966480000005</v>
      </c>
    </row>
    <row r="3610" spans="2:18" x14ac:dyDescent="0.35">
      <c r="B3610" t="s">
        <v>14541</v>
      </c>
      <c r="C3610" t="s">
        <v>4481</v>
      </c>
      <c r="D3610" t="s">
        <v>9116</v>
      </c>
      <c r="E3610" t="s">
        <v>14549</v>
      </c>
      <c r="F3610" t="s">
        <v>10850</v>
      </c>
      <c r="G3610" s="11"/>
      <c r="H3610" s="11"/>
      <c r="I3610" s="11"/>
      <c r="J3610" s="11">
        <v>1320.6494090000001</v>
      </c>
      <c r="K3610" s="11">
        <v>1247.1366480000004</v>
      </c>
      <c r="L3610" s="11">
        <v>1250.401073</v>
      </c>
      <c r="M3610" s="11">
        <v>1134.1398840000002</v>
      </c>
      <c r="N3610" s="11">
        <v>1123.059522</v>
      </c>
      <c r="O3610" s="11">
        <v>1344.0113019999999</v>
      </c>
      <c r="P3610" s="11">
        <v>291.30364199999997</v>
      </c>
      <c r="Q3610" s="11">
        <v>1311.2307479999999</v>
      </c>
      <c r="R3610" s="11">
        <v>1178.4866740000002</v>
      </c>
    </row>
    <row r="3611" spans="2:18" x14ac:dyDescent="0.35">
      <c r="B3611" t="s">
        <v>14541</v>
      </c>
      <c r="C3611" t="s">
        <v>4481</v>
      </c>
      <c r="D3611" t="s">
        <v>12724</v>
      </c>
      <c r="E3611" t="s">
        <v>17361</v>
      </c>
      <c r="F3611" t="s">
        <v>10850</v>
      </c>
      <c r="G3611" s="11">
        <v>13000.802920999982</v>
      </c>
      <c r="H3611" s="11">
        <v>10428.865449999996</v>
      </c>
      <c r="I3611" s="11">
        <v>7689.6591020000014</v>
      </c>
      <c r="J3611" s="11"/>
      <c r="K3611" s="11"/>
      <c r="L3611" s="11"/>
      <c r="M3611" s="11"/>
      <c r="N3611" s="11"/>
      <c r="O3611" s="11"/>
      <c r="P3611" s="11"/>
      <c r="Q3611" s="11"/>
      <c r="R3611" s="11"/>
    </row>
    <row r="3612" spans="2:18" x14ac:dyDescent="0.35">
      <c r="B3612" t="s">
        <v>17362</v>
      </c>
      <c r="C3612" t="s">
        <v>10962</v>
      </c>
      <c r="D3612" t="s">
        <v>10963</v>
      </c>
      <c r="E3612" t="s">
        <v>17363</v>
      </c>
      <c r="F3612" t="s">
        <v>10850</v>
      </c>
      <c r="G3612" s="11">
        <v>0</v>
      </c>
      <c r="H3612" s="11">
        <v>0</v>
      </c>
      <c r="I3612" s="11">
        <v>0</v>
      </c>
      <c r="J3612" s="11">
        <v>0</v>
      </c>
      <c r="K3612" s="11">
        <v>0</v>
      </c>
      <c r="L3612" s="11">
        <v>0</v>
      </c>
      <c r="M3612" s="11">
        <v>0</v>
      </c>
      <c r="N3612" s="11">
        <v>3.2153310000915858</v>
      </c>
      <c r="O3612" s="11">
        <v>0</v>
      </c>
      <c r="P3612" s="11"/>
      <c r="Q3612" s="11"/>
      <c r="R3612" s="11"/>
    </row>
    <row r="3613" spans="2:18" x14ac:dyDescent="0.35">
      <c r="B3613" t="s">
        <v>14550</v>
      </c>
      <c r="C3613" t="s">
        <v>4566</v>
      </c>
      <c r="D3613" t="s">
        <v>14551</v>
      </c>
      <c r="E3613" t="s">
        <v>17364</v>
      </c>
      <c r="F3613" t="s">
        <v>10850</v>
      </c>
      <c r="G3613" s="11">
        <v>1033.4509389999998</v>
      </c>
      <c r="H3613" s="11">
        <v>0</v>
      </c>
      <c r="I3613" s="11">
        <v>0</v>
      </c>
      <c r="J3613" s="11">
        <v>0</v>
      </c>
      <c r="K3613" s="11">
        <v>0</v>
      </c>
      <c r="L3613" s="11"/>
      <c r="M3613" s="11"/>
      <c r="N3613" s="11"/>
      <c r="O3613" s="11"/>
      <c r="P3613" s="11"/>
      <c r="Q3613" s="11"/>
      <c r="R3613" s="11"/>
    </row>
    <row r="3614" spans="2:18" x14ac:dyDescent="0.35">
      <c r="B3614" t="s">
        <v>14550</v>
      </c>
      <c r="C3614" t="s">
        <v>4566</v>
      </c>
      <c r="D3614" t="s">
        <v>14551</v>
      </c>
      <c r="E3614" t="s">
        <v>14552</v>
      </c>
      <c r="F3614" t="s">
        <v>10850</v>
      </c>
      <c r="G3614" s="11">
        <v>2617.3007680000001</v>
      </c>
      <c r="H3614" s="11">
        <v>2805.7079999999974</v>
      </c>
      <c r="I3614" s="11">
        <v>2680.5386599999997</v>
      </c>
      <c r="J3614" s="11">
        <v>1540.1161939999993</v>
      </c>
      <c r="K3614" s="11">
        <v>2782.517092999999</v>
      </c>
      <c r="L3614" s="11">
        <v>2888.5215129999997</v>
      </c>
      <c r="M3614" s="11">
        <v>2880.8468790000002</v>
      </c>
      <c r="N3614" s="11">
        <v>2788.9982200000004</v>
      </c>
      <c r="O3614" s="11">
        <v>2861.9869509999999</v>
      </c>
      <c r="P3614" s="11">
        <v>2763.4523039999999</v>
      </c>
      <c r="Q3614" s="11">
        <v>2833.2057610000002</v>
      </c>
      <c r="R3614" s="11">
        <v>2817.5864730000003</v>
      </c>
    </row>
    <row r="3615" spans="2:18" x14ac:dyDescent="0.35">
      <c r="B3615" t="s">
        <v>14550</v>
      </c>
      <c r="C3615" t="s">
        <v>13418</v>
      </c>
      <c r="D3615" t="s">
        <v>13419</v>
      </c>
      <c r="E3615" t="s">
        <v>17365</v>
      </c>
      <c r="F3615" t="s">
        <v>10850</v>
      </c>
      <c r="G3615" s="11">
        <v>0</v>
      </c>
      <c r="H3615" s="11">
        <v>0</v>
      </c>
      <c r="I3615" s="11">
        <v>0</v>
      </c>
      <c r="J3615" s="11">
        <v>0</v>
      </c>
      <c r="K3615" s="11">
        <v>0</v>
      </c>
      <c r="L3615" s="11"/>
      <c r="M3615" s="11"/>
      <c r="N3615" s="11"/>
      <c r="O3615" s="11"/>
      <c r="P3615" s="11"/>
      <c r="Q3615" s="11"/>
      <c r="R3615" s="11"/>
    </row>
    <row r="3616" spans="2:18" x14ac:dyDescent="0.35">
      <c r="B3616" t="s">
        <v>14550</v>
      </c>
      <c r="C3616" t="s">
        <v>13418</v>
      </c>
      <c r="D3616" t="s">
        <v>13419</v>
      </c>
      <c r="E3616" t="s">
        <v>17366</v>
      </c>
      <c r="F3616" t="s">
        <v>10850</v>
      </c>
      <c r="G3616" s="11">
        <v>0</v>
      </c>
      <c r="H3616" s="11">
        <v>0</v>
      </c>
      <c r="I3616" s="11">
        <v>0</v>
      </c>
      <c r="J3616" s="11">
        <v>0</v>
      </c>
      <c r="K3616" s="11">
        <v>0</v>
      </c>
      <c r="L3616" s="11">
        <v>0</v>
      </c>
      <c r="M3616" s="11"/>
      <c r="N3616" s="11"/>
      <c r="O3616" s="11"/>
      <c r="P3616" s="11"/>
      <c r="Q3616" s="11"/>
      <c r="R3616" s="11"/>
    </row>
    <row r="3617" spans="2:18" x14ac:dyDescent="0.35">
      <c r="B3617" t="s">
        <v>14550</v>
      </c>
      <c r="C3617" t="s">
        <v>13418</v>
      </c>
      <c r="D3617" t="s">
        <v>13419</v>
      </c>
      <c r="E3617" t="s">
        <v>17367</v>
      </c>
      <c r="F3617" t="s">
        <v>10850</v>
      </c>
      <c r="G3617" s="11">
        <v>0</v>
      </c>
      <c r="H3617" s="11">
        <v>0</v>
      </c>
      <c r="I3617" s="11">
        <v>0</v>
      </c>
      <c r="J3617" s="11">
        <v>0</v>
      </c>
      <c r="K3617" s="11">
        <v>0</v>
      </c>
      <c r="L3617" s="11"/>
      <c r="M3617" s="11"/>
      <c r="N3617" s="11"/>
      <c r="O3617" s="11"/>
      <c r="P3617" s="11"/>
      <c r="Q3617" s="11"/>
      <c r="R3617" s="11"/>
    </row>
    <row r="3618" spans="2:18" x14ac:dyDescent="0.35">
      <c r="B3618" t="s">
        <v>14550</v>
      </c>
      <c r="C3618" t="s">
        <v>13418</v>
      </c>
      <c r="D3618" t="s">
        <v>13419</v>
      </c>
      <c r="E3618" t="s">
        <v>17368</v>
      </c>
      <c r="F3618" t="s">
        <v>10850</v>
      </c>
      <c r="G3618" s="11">
        <v>0</v>
      </c>
      <c r="H3618" s="11">
        <v>0</v>
      </c>
      <c r="I3618" s="11">
        <v>0</v>
      </c>
      <c r="J3618" s="11">
        <v>0</v>
      </c>
      <c r="K3618" s="11">
        <v>0</v>
      </c>
      <c r="L3618" s="11"/>
      <c r="M3618" s="11"/>
      <c r="N3618" s="11"/>
      <c r="O3618" s="11"/>
      <c r="P3618" s="11"/>
      <c r="Q3618" s="11"/>
      <c r="R3618" s="11"/>
    </row>
    <row r="3619" spans="2:18" x14ac:dyDescent="0.35">
      <c r="B3619" t="s">
        <v>14550</v>
      </c>
      <c r="C3619" t="s">
        <v>13418</v>
      </c>
      <c r="D3619" t="s">
        <v>13419</v>
      </c>
      <c r="E3619" t="s">
        <v>14553</v>
      </c>
      <c r="F3619" t="s">
        <v>10850</v>
      </c>
      <c r="G3619" s="11">
        <v>171.26093599999999</v>
      </c>
      <c r="H3619" s="11">
        <v>180.50171599999976</v>
      </c>
      <c r="I3619" s="11">
        <v>180.61176399999988</v>
      </c>
      <c r="J3619" s="11">
        <v>190.27656400000023</v>
      </c>
      <c r="K3619" s="11">
        <v>193.85450199999997</v>
      </c>
      <c r="L3619" s="11">
        <v>204.125981</v>
      </c>
      <c r="M3619" s="11">
        <v>210.46730199999999</v>
      </c>
      <c r="N3619" s="11">
        <v>206.89883300000002</v>
      </c>
      <c r="O3619" s="11">
        <v>207.103668</v>
      </c>
      <c r="P3619" s="11">
        <v>195.192362</v>
      </c>
      <c r="Q3619" s="11">
        <v>192.101168</v>
      </c>
      <c r="R3619" s="11">
        <v>186.40946400000001</v>
      </c>
    </row>
    <row r="3620" spans="2:18" x14ac:dyDescent="0.35">
      <c r="B3620" t="s">
        <v>14550</v>
      </c>
      <c r="C3620" t="s">
        <v>13418</v>
      </c>
      <c r="D3620" t="s">
        <v>13419</v>
      </c>
      <c r="E3620" t="s">
        <v>14554</v>
      </c>
      <c r="F3620" t="s">
        <v>10850</v>
      </c>
      <c r="G3620" s="11">
        <v>22030.875208999994</v>
      </c>
      <c r="H3620" s="11">
        <v>11362.249028000004</v>
      </c>
      <c r="I3620" s="11">
        <v>14002.82</v>
      </c>
      <c r="J3620" s="11">
        <v>11236.765934999999</v>
      </c>
      <c r="K3620" s="11">
        <v>0</v>
      </c>
      <c r="L3620" s="11">
        <v>0</v>
      </c>
      <c r="M3620" s="11">
        <v>0</v>
      </c>
      <c r="N3620" s="11">
        <v>0</v>
      </c>
      <c r="O3620" s="11">
        <v>0</v>
      </c>
      <c r="P3620" s="11">
        <v>0</v>
      </c>
      <c r="Q3620" s="11">
        <v>0</v>
      </c>
      <c r="R3620" s="11">
        <v>0</v>
      </c>
    </row>
    <row r="3621" spans="2:18" x14ac:dyDescent="0.35">
      <c r="B3621" t="s">
        <v>14550</v>
      </c>
      <c r="C3621" t="s">
        <v>13418</v>
      </c>
      <c r="D3621" t="s">
        <v>13419</v>
      </c>
      <c r="E3621" t="s">
        <v>14555</v>
      </c>
      <c r="F3621" t="s">
        <v>10850</v>
      </c>
      <c r="G3621" s="11">
        <v>0</v>
      </c>
      <c r="H3621" s="11">
        <v>0</v>
      </c>
      <c r="I3621" s="11">
        <v>0</v>
      </c>
      <c r="J3621" s="11">
        <v>0</v>
      </c>
      <c r="K3621" s="11">
        <v>2475.8930860000005</v>
      </c>
      <c r="L3621" s="11">
        <v>75.645913000000007</v>
      </c>
      <c r="M3621" s="11">
        <v>919.769903</v>
      </c>
      <c r="N3621" s="11">
        <v>3868.9095809999999</v>
      </c>
      <c r="O3621" s="11">
        <v>2365.1847659999999</v>
      </c>
      <c r="P3621" s="11">
        <v>223.338066</v>
      </c>
      <c r="Q3621" s="11">
        <v>2103.3853909999998</v>
      </c>
      <c r="R3621" s="11">
        <v>17723.631492</v>
      </c>
    </row>
    <row r="3622" spans="2:18" x14ac:dyDescent="0.35">
      <c r="B3622" t="s">
        <v>14550</v>
      </c>
      <c r="C3622" t="s">
        <v>13418</v>
      </c>
      <c r="D3622" t="s">
        <v>13419</v>
      </c>
      <c r="E3622" t="s">
        <v>17369</v>
      </c>
      <c r="F3622" t="s">
        <v>10850</v>
      </c>
      <c r="G3622" s="11">
        <v>0</v>
      </c>
      <c r="H3622" s="11">
        <v>0</v>
      </c>
      <c r="I3622" s="11">
        <v>0</v>
      </c>
      <c r="J3622" s="11">
        <v>0</v>
      </c>
      <c r="K3622" s="11">
        <v>0</v>
      </c>
      <c r="L3622" s="11"/>
      <c r="M3622" s="11"/>
      <c r="N3622" s="11"/>
      <c r="O3622" s="11"/>
      <c r="P3622" s="11"/>
      <c r="Q3622" s="11"/>
      <c r="R3622" s="11"/>
    </row>
    <row r="3623" spans="2:18" x14ac:dyDescent="0.35">
      <c r="B3623" t="s">
        <v>14550</v>
      </c>
      <c r="C3623" t="s">
        <v>13418</v>
      </c>
      <c r="D3623" t="s">
        <v>13422</v>
      </c>
      <c r="E3623" t="s">
        <v>14556</v>
      </c>
      <c r="F3623" t="s">
        <v>10850</v>
      </c>
      <c r="G3623" s="11">
        <v>0</v>
      </c>
      <c r="H3623" s="11">
        <v>1198.8605089999999</v>
      </c>
      <c r="I3623" s="11">
        <v>1235.826</v>
      </c>
      <c r="J3623" s="11">
        <v>1248.3720239999991</v>
      </c>
      <c r="K3623" s="11">
        <v>1132.8080119999997</v>
      </c>
      <c r="L3623" s="11">
        <v>1356.842347</v>
      </c>
      <c r="M3623" s="11">
        <v>1226.4218270000001</v>
      </c>
      <c r="N3623" s="11">
        <v>1151.283369</v>
      </c>
      <c r="O3623" s="11">
        <v>1274.991129</v>
      </c>
      <c r="P3623" s="11">
        <v>1141.598845</v>
      </c>
      <c r="Q3623" s="11">
        <v>1171.3350909999999</v>
      </c>
      <c r="R3623" s="11">
        <v>1149.4920239999999</v>
      </c>
    </row>
    <row r="3624" spans="2:18" x14ac:dyDescent="0.35">
      <c r="B3624" t="s">
        <v>14557</v>
      </c>
      <c r="C3624" t="s">
        <v>1499</v>
      </c>
      <c r="D3624" t="s">
        <v>1500</v>
      </c>
      <c r="E3624" t="s">
        <v>14558</v>
      </c>
      <c r="F3624" t="s">
        <v>11187</v>
      </c>
      <c r="G3624" s="11">
        <v>0</v>
      </c>
      <c r="H3624" s="11">
        <v>0</v>
      </c>
      <c r="I3624" s="11">
        <v>0</v>
      </c>
      <c r="J3624" s="11">
        <v>0</v>
      </c>
      <c r="K3624" s="11">
        <v>0</v>
      </c>
      <c r="L3624" s="11">
        <v>0</v>
      </c>
      <c r="M3624" s="11">
        <v>0</v>
      </c>
      <c r="N3624" s="11">
        <v>0</v>
      </c>
      <c r="O3624" s="11">
        <v>0</v>
      </c>
      <c r="P3624" s="11">
        <v>0</v>
      </c>
      <c r="Q3624" s="11">
        <v>0</v>
      </c>
      <c r="R3624" s="11">
        <v>0</v>
      </c>
    </row>
    <row r="3625" spans="2:18" x14ac:dyDescent="0.35">
      <c r="B3625" t="s">
        <v>14557</v>
      </c>
      <c r="C3625" t="s">
        <v>1524</v>
      </c>
      <c r="D3625" t="s">
        <v>1525</v>
      </c>
      <c r="E3625" t="s">
        <v>14559</v>
      </c>
      <c r="F3625" t="s">
        <v>11187</v>
      </c>
      <c r="G3625" s="11">
        <v>106.36247999999989</v>
      </c>
      <c r="H3625" s="11">
        <v>445.86023999999986</v>
      </c>
      <c r="I3625" s="11">
        <v>516.97967999999935</v>
      </c>
      <c r="J3625" s="11">
        <v>579.89175999999998</v>
      </c>
      <c r="K3625" s="11">
        <v>522.29072000000053</v>
      </c>
      <c r="L3625" s="11">
        <v>495.39840000000004</v>
      </c>
      <c r="M3625" s="11">
        <v>400.26615999999996</v>
      </c>
      <c r="N3625" s="11">
        <v>216.78272000000001</v>
      </c>
      <c r="O3625" s="11">
        <v>134.06792000000002</v>
      </c>
      <c r="P3625" s="11">
        <v>58.199120000000001</v>
      </c>
      <c r="Q3625" s="11">
        <v>332.08168000000001</v>
      </c>
      <c r="R3625" s="11">
        <v>126.05656</v>
      </c>
    </row>
    <row r="3626" spans="2:18" x14ac:dyDescent="0.35">
      <c r="B3626" t="s">
        <v>14557</v>
      </c>
      <c r="C3626" t="s">
        <v>2261</v>
      </c>
      <c r="D3626" t="s">
        <v>2262</v>
      </c>
      <c r="E3626" t="s">
        <v>14560</v>
      </c>
      <c r="F3626" t="s">
        <v>11187</v>
      </c>
      <c r="G3626" s="11">
        <v>0</v>
      </c>
      <c r="H3626" s="11">
        <v>0</v>
      </c>
      <c r="I3626" s="11">
        <v>0</v>
      </c>
      <c r="J3626" s="11">
        <v>0</v>
      </c>
      <c r="K3626" s="11">
        <v>0</v>
      </c>
      <c r="L3626" s="11">
        <v>0</v>
      </c>
      <c r="M3626" s="11">
        <v>0</v>
      </c>
      <c r="N3626" s="11">
        <v>0</v>
      </c>
      <c r="O3626" s="11">
        <v>0</v>
      </c>
      <c r="P3626" s="11">
        <v>0</v>
      </c>
      <c r="Q3626" s="11">
        <v>0</v>
      </c>
      <c r="R3626" s="11">
        <v>0</v>
      </c>
    </row>
    <row r="3627" spans="2:18" x14ac:dyDescent="0.35">
      <c r="B3627" t="s">
        <v>14557</v>
      </c>
      <c r="C3627" t="s">
        <v>2404</v>
      </c>
      <c r="D3627" t="s">
        <v>2405</v>
      </c>
      <c r="E3627" t="s">
        <v>14561</v>
      </c>
      <c r="F3627" t="s">
        <v>11187</v>
      </c>
      <c r="G3627" s="11">
        <v>0</v>
      </c>
      <c r="H3627" s="11">
        <v>0</v>
      </c>
      <c r="I3627" s="11">
        <v>0</v>
      </c>
      <c r="J3627" s="11">
        <v>0</v>
      </c>
      <c r="K3627" s="11">
        <v>0</v>
      </c>
      <c r="L3627" s="11">
        <v>0</v>
      </c>
      <c r="M3627" s="11">
        <v>0</v>
      </c>
      <c r="N3627" s="11">
        <v>0</v>
      </c>
      <c r="O3627" s="11">
        <v>0</v>
      </c>
      <c r="P3627" s="11">
        <v>0</v>
      </c>
      <c r="Q3627" s="11">
        <v>0</v>
      </c>
      <c r="R3627" s="11">
        <v>0</v>
      </c>
    </row>
    <row r="3628" spans="2:18" x14ac:dyDescent="0.35">
      <c r="B3628" t="s">
        <v>14557</v>
      </c>
      <c r="C3628" t="s">
        <v>470</v>
      </c>
      <c r="D3628" t="s">
        <v>2858</v>
      </c>
      <c r="E3628" t="s">
        <v>17370</v>
      </c>
      <c r="F3628" t="s">
        <v>11187</v>
      </c>
      <c r="G3628" s="11"/>
      <c r="H3628" s="11">
        <v>9.3599999999999989E-2</v>
      </c>
      <c r="I3628" s="11"/>
      <c r="J3628" s="11"/>
      <c r="K3628" s="11"/>
      <c r="L3628" s="11"/>
      <c r="M3628" s="11"/>
      <c r="N3628" s="11"/>
      <c r="O3628" s="11"/>
      <c r="P3628" s="11"/>
      <c r="Q3628" s="11"/>
      <c r="R3628" s="11"/>
    </row>
    <row r="3629" spans="2:18" x14ac:dyDescent="0.35">
      <c r="B3629" t="s">
        <v>14557</v>
      </c>
      <c r="C3629" t="s">
        <v>470</v>
      </c>
      <c r="D3629" t="s">
        <v>2858</v>
      </c>
      <c r="E3629" t="s">
        <v>17371</v>
      </c>
      <c r="F3629" t="s">
        <v>11187</v>
      </c>
      <c r="G3629" s="11"/>
      <c r="H3629" s="11">
        <v>9.8399999999999998E-3</v>
      </c>
      <c r="I3629" s="11"/>
      <c r="J3629" s="11"/>
      <c r="K3629" s="11"/>
      <c r="L3629" s="11"/>
      <c r="M3629" s="11"/>
      <c r="N3629" s="11"/>
      <c r="O3629" s="11"/>
      <c r="P3629" s="11"/>
      <c r="Q3629" s="11"/>
      <c r="R3629" s="11"/>
    </row>
    <row r="3630" spans="2:18" x14ac:dyDescent="0.35">
      <c r="B3630" t="s">
        <v>14557</v>
      </c>
      <c r="C3630" t="s">
        <v>2921</v>
      </c>
      <c r="D3630" t="s">
        <v>2922</v>
      </c>
      <c r="E3630" t="s">
        <v>14562</v>
      </c>
      <c r="F3630" t="s">
        <v>11187</v>
      </c>
      <c r="G3630" s="11">
        <v>0</v>
      </c>
      <c r="H3630" s="11">
        <v>0</v>
      </c>
      <c r="I3630" s="11">
        <v>0</v>
      </c>
      <c r="J3630" s="11">
        <v>0</v>
      </c>
      <c r="K3630" s="11">
        <v>0</v>
      </c>
      <c r="L3630" s="11">
        <v>0</v>
      </c>
      <c r="M3630" s="11">
        <v>0</v>
      </c>
      <c r="N3630" s="11">
        <v>0</v>
      </c>
      <c r="O3630" s="11">
        <v>0</v>
      </c>
      <c r="P3630" s="11">
        <v>0</v>
      </c>
      <c r="Q3630" s="11">
        <v>0</v>
      </c>
      <c r="R3630" s="11">
        <v>0</v>
      </c>
    </row>
    <row r="3631" spans="2:18" x14ac:dyDescent="0.35">
      <c r="B3631" t="s">
        <v>14557</v>
      </c>
      <c r="C3631" t="s">
        <v>2921</v>
      </c>
      <c r="D3631" t="s">
        <v>2922</v>
      </c>
      <c r="E3631" t="s">
        <v>14563</v>
      </c>
      <c r="F3631" t="s">
        <v>11187</v>
      </c>
      <c r="G3631" s="11">
        <v>0</v>
      </c>
      <c r="H3631" s="11">
        <v>0</v>
      </c>
      <c r="I3631" s="11">
        <v>0</v>
      </c>
      <c r="J3631" s="11">
        <v>0</v>
      </c>
      <c r="K3631" s="11">
        <v>0</v>
      </c>
      <c r="L3631" s="11">
        <v>0</v>
      </c>
      <c r="M3631" s="11">
        <v>0</v>
      </c>
      <c r="N3631" s="11">
        <v>0</v>
      </c>
      <c r="O3631" s="11">
        <v>0</v>
      </c>
      <c r="P3631" s="11">
        <v>0</v>
      </c>
      <c r="Q3631" s="11">
        <v>0</v>
      </c>
      <c r="R3631" s="11">
        <v>0</v>
      </c>
    </row>
    <row r="3632" spans="2:18" x14ac:dyDescent="0.35">
      <c r="B3632" t="s">
        <v>14557</v>
      </c>
      <c r="C3632" t="s">
        <v>2921</v>
      </c>
      <c r="D3632" t="s">
        <v>2922</v>
      </c>
      <c r="E3632" t="s">
        <v>14564</v>
      </c>
      <c r="F3632" t="s">
        <v>11187</v>
      </c>
      <c r="G3632" s="11">
        <v>0</v>
      </c>
      <c r="H3632" s="11">
        <v>0</v>
      </c>
      <c r="I3632" s="11">
        <v>0</v>
      </c>
      <c r="J3632" s="11">
        <v>0</v>
      </c>
      <c r="K3632" s="11">
        <v>0</v>
      </c>
      <c r="L3632" s="11">
        <v>0</v>
      </c>
      <c r="M3632" s="11">
        <v>0</v>
      </c>
      <c r="N3632" s="11">
        <v>0</v>
      </c>
      <c r="O3632" s="11">
        <v>0</v>
      </c>
      <c r="P3632" s="11">
        <v>0</v>
      </c>
      <c r="Q3632" s="11">
        <v>0</v>
      </c>
      <c r="R3632" s="11">
        <v>0</v>
      </c>
    </row>
    <row r="3633" spans="2:18" x14ac:dyDescent="0.35">
      <c r="B3633" t="s">
        <v>14557</v>
      </c>
      <c r="C3633" t="s">
        <v>2921</v>
      </c>
      <c r="D3633" t="s">
        <v>2922</v>
      </c>
      <c r="E3633" t="s">
        <v>14565</v>
      </c>
      <c r="F3633" t="s">
        <v>11187</v>
      </c>
      <c r="G3633" s="11">
        <v>0</v>
      </c>
      <c r="H3633" s="11">
        <v>0</v>
      </c>
      <c r="I3633" s="11">
        <v>0</v>
      </c>
      <c r="J3633" s="11">
        <v>0</v>
      </c>
      <c r="K3633" s="11">
        <v>0</v>
      </c>
      <c r="L3633" s="11">
        <v>0</v>
      </c>
      <c r="M3633" s="11">
        <v>0</v>
      </c>
      <c r="N3633" s="11">
        <v>0</v>
      </c>
      <c r="O3633" s="11">
        <v>0</v>
      </c>
      <c r="P3633" s="11">
        <v>0</v>
      </c>
      <c r="Q3633" s="11">
        <v>0</v>
      </c>
      <c r="R3633" s="11">
        <v>0</v>
      </c>
    </row>
    <row r="3634" spans="2:18" x14ac:dyDescent="0.35">
      <c r="B3634" t="s">
        <v>14557</v>
      </c>
      <c r="C3634" t="s">
        <v>2995</v>
      </c>
      <c r="D3634" t="s">
        <v>2996</v>
      </c>
      <c r="E3634" t="s">
        <v>14566</v>
      </c>
      <c r="F3634" t="s">
        <v>11187</v>
      </c>
      <c r="G3634" s="11">
        <v>0</v>
      </c>
      <c r="H3634" s="11">
        <v>0</v>
      </c>
      <c r="I3634" s="11">
        <v>0</v>
      </c>
      <c r="J3634" s="11">
        <v>0</v>
      </c>
      <c r="K3634" s="11">
        <v>0</v>
      </c>
      <c r="L3634" s="11">
        <v>0</v>
      </c>
      <c r="M3634" s="11">
        <v>0</v>
      </c>
      <c r="N3634" s="11">
        <v>0</v>
      </c>
      <c r="O3634" s="11">
        <v>0</v>
      </c>
      <c r="P3634" s="11">
        <v>0</v>
      </c>
      <c r="Q3634" s="11">
        <v>0</v>
      </c>
      <c r="R3634" s="11">
        <v>0</v>
      </c>
    </row>
    <row r="3635" spans="2:18" x14ac:dyDescent="0.35">
      <c r="B3635" t="s">
        <v>14557</v>
      </c>
      <c r="C3635" t="s">
        <v>3144</v>
      </c>
      <c r="D3635" t="s">
        <v>3145</v>
      </c>
      <c r="E3635" t="s">
        <v>14567</v>
      </c>
      <c r="F3635" t="s">
        <v>11187</v>
      </c>
      <c r="G3635" s="11">
        <v>0</v>
      </c>
      <c r="H3635" s="11">
        <v>0</v>
      </c>
      <c r="I3635" s="11">
        <v>0</v>
      </c>
      <c r="J3635" s="11">
        <v>0</v>
      </c>
      <c r="K3635" s="11">
        <v>0</v>
      </c>
      <c r="L3635" s="11">
        <v>0</v>
      </c>
      <c r="M3635" s="11">
        <v>0</v>
      </c>
      <c r="N3635" s="11">
        <v>0</v>
      </c>
      <c r="O3635" s="11">
        <v>0</v>
      </c>
      <c r="P3635" s="11">
        <v>0</v>
      </c>
      <c r="Q3635" s="11">
        <v>0</v>
      </c>
      <c r="R3635" s="11">
        <v>0</v>
      </c>
    </row>
    <row r="3636" spans="2:18" x14ac:dyDescent="0.35">
      <c r="B3636" t="s">
        <v>14557</v>
      </c>
      <c r="C3636" t="s">
        <v>3144</v>
      </c>
      <c r="D3636" t="s">
        <v>3145</v>
      </c>
      <c r="E3636" t="s">
        <v>14568</v>
      </c>
      <c r="F3636" t="s">
        <v>11187</v>
      </c>
      <c r="G3636" s="11">
        <v>0</v>
      </c>
      <c r="H3636" s="11">
        <v>0</v>
      </c>
      <c r="I3636" s="11">
        <v>0</v>
      </c>
      <c r="J3636" s="11">
        <v>0</v>
      </c>
      <c r="K3636" s="11">
        <v>0</v>
      </c>
      <c r="L3636" s="11">
        <v>0</v>
      </c>
      <c r="M3636" s="11">
        <v>0</v>
      </c>
      <c r="N3636" s="11">
        <v>0</v>
      </c>
      <c r="O3636" s="11">
        <v>0</v>
      </c>
      <c r="P3636" s="11">
        <v>0</v>
      </c>
      <c r="Q3636" s="11">
        <v>0</v>
      </c>
      <c r="R3636" s="11">
        <v>0</v>
      </c>
    </row>
    <row r="3637" spans="2:18" x14ac:dyDescent="0.35">
      <c r="B3637" t="s">
        <v>14557</v>
      </c>
      <c r="C3637" t="s">
        <v>3405</v>
      </c>
      <c r="D3637" t="s">
        <v>3406</v>
      </c>
      <c r="E3637" t="s">
        <v>14569</v>
      </c>
      <c r="F3637" t="s">
        <v>11187</v>
      </c>
      <c r="G3637" s="11">
        <v>0</v>
      </c>
      <c r="H3637" s="11">
        <v>0</v>
      </c>
      <c r="I3637" s="11">
        <v>0</v>
      </c>
      <c r="J3637" s="11">
        <v>0</v>
      </c>
      <c r="K3637" s="11">
        <v>0</v>
      </c>
      <c r="L3637" s="11">
        <v>0</v>
      </c>
      <c r="M3637" s="11">
        <v>0</v>
      </c>
      <c r="N3637" s="11">
        <v>0</v>
      </c>
      <c r="O3637" s="11">
        <v>0</v>
      </c>
      <c r="P3637" s="11">
        <v>0</v>
      </c>
      <c r="Q3637" s="11">
        <v>0</v>
      </c>
      <c r="R3637" s="11">
        <v>0</v>
      </c>
    </row>
    <row r="3638" spans="2:18" x14ac:dyDescent="0.35">
      <c r="B3638" t="s">
        <v>14557</v>
      </c>
      <c r="C3638" t="s">
        <v>4116</v>
      </c>
      <c r="D3638" t="s">
        <v>4117</v>
      </c>
      <c r="E3638" t="s">
        <v>17372</v>
      </c>
      <c r="F3638" t="s">
        <v>11187</v>
      </c>
      <c r="G3638" s="11"/>
      <c r="H3638" s="11"/>
      <c r="I3638" s="11"/>
      <c r="J3638" s="11"/>
      <c r="K3638" s="11"/>
      <c r="L3638" s="11"/>
      <c r="M3638" s="11"/>
      <c r="N3638" s="11"/>
      <c r="O3638" s="11"/>
      <c r="P3638" s="11"/>
      <c r="Q3638" s="11">
        <v>1.367151</v>
      </c>
      <c r="R3638" s="11"/>
    </row>
    <row r="3639" spans="2:18" x14ac:dyDescent="0.35">
      <c r="B3639" t="s">
        <v>14557</v>
      </c>
      <c r="C3639" t="s">
        <v>5033</v>
      </c>
      <c r="D3639" t="s">
        <v>725</v>
      </c>
      <c r="E3639" t="s">
        <v>17373</v>
      </c>
      <c r="F3639" t="s">
        <v>11187</v>
      </c>
      <c r="G3639" s="11"/>
      <c r="H3639" s="11"/>
      <c r="I3639" s="11"/>
      <c r="J3639" s="11"/>
      <c r="K3639" s="11"/>
      <c r="L3639" s="11"/>
      <c r="M3639" s="11"/>
      <c r="N3639" s="11"/>
      <c r="O3639" s="11"/>
      <c r="P3639" s="11"/>
      <c r="Q3639" s="11">
        <v>1.1339999999999999E-2</v>
      </c>
      <c r="R3639" s="11"/>
    </row>
    <row r="3640" spans="2:18" x14ac:dyDescent="0.35">
      <c r="B3640" t="s">
        <v>14557</v>
      </c>
      <c r="C3640" t="s">
        <v>5315</v>
      </c>
      <c r="D3640" t="s">
        <v>5316</v>
      </c>
      <c r="E3640" t="s">
        <v>14570</v>
      </c>
      <c r="F3640" t="s">
        <v>11187</v>
      </c>
      <c r="G3640" s="11">
        <v>0</v>
      </c>
      <c r="H3640" s="11">
        <v>0</v>
      </c>
      <c r="I3640" s="11">
        <v>0</v>
      </c>
      <c r="J3640" s="11">
        <v>0</v>
      </c>
      <c r="K3640" s="11">
        <v>0</v>
      </c>
      <c r="L3640" s="11">
        <v>0</v>
      </c>
      <c r="M3640" s="11">
        <v>0</v>
      </c>
      <c r="N3640" s="11">
        <v>0</v>
      </c>
      <c r="O3640" s="11">
        <v>0</v>
      </c>
      <c r="P3640" s="11">
        <v>0</v>
      </c>
      <c r="Q3640" s="11">
        <v>0</v>
      </c>
      <c r="R3640" s="11">
        <v>0</v>
      </c>
    </row>
    <row r="3641" spans="2:18" x14ac:dyDescent="0.35">
      <c r="B3641" t="s">
        <v>14557</v>
      </c>
      <c r="C3641" t="s">
        <v>5490</v>
      </c>
      <c r="D3641" t="s">
        <v>5491</v>
      </c>
      <c r="E3641" t="s">
        <v>17374</v>
      </c>
      <c r="F3641" t="s">
        <v>11187</v>
      </c>
      <c r="G3641" s="11"/>
      <c r="H3641" s="11"/>
      <c r="I3641" s="11"/>
      <c r="J3641" s="11"/>
      <c r="K3641" s="11"/>
      <c r="L3641" s="11"/>
      <c r="M3641" s="11"/>
      <c r="N3641" s="11"/>
      <c r="O3641" s="11"/>
      <c r="P3641" s="11"/>
      <c r="Q3641" s="11">
        <v>0.85579199999999989</v>
      </c>
      <c r="R3641" s="11"/>
    </row>
    <row r="3642" spans="2:18" x14ac:dyDescent="0.35">
      <c r="B3642" t="s">
        <v>14571</v>
      </c>
      <c r="C3642" t="s">
        <v>1711</v>
      </c>
      <c r="D3642" t="s">
        <v>1712</v>
      </c>
      <c r="E3642" t="s">
        <v>14572</v>
      </c>
      <c r="F3642" t="s">
        <v>10824</v>
      </c>
      <c r="G3642" s="11">
        <v>697.5002969999997</v>
      </c>
      <c r="H3642" s="11">
        <v>924.53638399999954</v>
      </c>
      <c r="I3642" s="11">
        <v>758.89608599999917</v>
      </c>
      <c r="J3642" s="11">
        <v>520.9927409999998</v>
      </c>
      <c r="K3642" s="11">
        <v>335.59551600000009</v>
      </c>
      <c r="L3642" s="11">
        <v>317.61602199999999</v>
      </c>
      <c r="M3642" s="11">
        <v>312.518236</v>
      </c>
      <c r="N3642" s="11">
        <v>282.39859200000001</v>
      </c>
      <c r="O3642" s="11">
        <v>558.761889</v>
      </c>
      <c r="P3642" s="11">
        <v>665.50376800000004</v>
      </c>
      <c r="Q3642" s="11">
        <v>730.99127800000008</v>
      </c>
      <c r="R3642" s="11">
        <v>770.47943000000009</v>
      </c>
    </row>
    <row r="3643" spans="2:18" x14ac:dyDescent="0.35">
      <c r="B3643" t="s">
        <v>14571</v>
      </c>
      <c r="C3643" t="s">
        <v>1711</v>
      </c>
      <c r="D3643" t="s">
        <v>1712</v>
      </c>
      <c r="E3643" t="s">
        <v>14573</v>
      </c>
      <c r="F3643" t="s">
        <v>10824</v>
      </c>
      <c r="G3643" s="11">
        <v>352.96965499999999</v>
      </c>
      <c r="H3643" s="11">
        <v>315.27666699999986</v>
      </c>
      <c r="I3643" s="11">
        <v>140.95331300000004</v>
      </c>
      <c r="J3643" s="11">
        <v>10.443249999999999</v>
      </c>
      <c r="K3643" s="11">
        <v>8.1574580000000072</v>
      </c>
      <c r="L3643" s="11">
        <v>10.974637000000001</v>
      </c>
      <c r="M3643" s="11">
        <v>8.4532220000000002</v>
      </c>
      <c r="N3643" s="11">
        <v>5.8481110000000003</v>
      </c>
      <c r="O3643" s="11">
        <v>11.168184</v>
      </c>
      <c r="P3643" s="11">
        <v>33.818910000000002</v>
      </c>
      <c r="Q3643" s="11">
        <v>248.189842</v>
      </c>
      <c r="R3643" s="11">
        <v>369.31410600000004</v>
      </c>
    </row>
    <row r="3644" spans="2:18" x14ac:dyDescent="0.35">
      <c r="B3644" t="s">
        <v>14571</v>
      </c>
      <c r="C3644" t="s">
        <v>3859</v>
      </c>
      <c r="D3644" t="s">
        <v>3860</v>
      </c>
      <c r="E3644" t="s">
        <v>14574</v>
      </c>
      <c r="F3644" t="s">
        <v>10824</v>
      </c>
      <c r="G3644" s="11">
        <v>211.90298100000012</v>
      </c>
      <c r="H3644" s="11">
        <v>230.53959099999983</v>
      </c>
      <c r="I3644" s="11">
        <v>229.75579699999989</v>
      </c>
      <c r="J3644" s="11">
        <v>228.707221</v>
      </c>
      <c r="K3644" s="11">
        <v>203.11257000000006</v>
      </c>
      <c r="L3644" s="11">
        <v>236.778178</v>
      </c>
      <c r="M3644" s="11">
        <v>224.02095699999998</v>
      </c>
      <c r="N3644" s="11">
        <v>186.27658400000001</v>
      </c>
      <c r="O3644" s="11">
        <v>242.46943599999997</v>
      </c>
      <c r="P3644" s="11">
        <v>222.94601</v>
      </c>
      <c r="Q3644" s="11">
        <v>206.07551100000001</v>
      </c>
      <c r="R3644" s="11">
        <v>232.15877700000001</v>
      </c>
    </row>
    <row r="3645" spans="2:18" x14ac:dyDescent="0.35">
      <c r="B3645" t="s">
        <v>14571</v>
      </c>
      <c r="C3645" t="s">
        <v>3898</v>
      </c>
      <c r="D3645" t="s">
        <v>3899</v>
      </c>
      <c r="E3645" t="s">
        <v>14576</v>
      </c>
      <c r="F3645" t="s">
        <v>10824</v>
      </c>
      <c r="G3645" s="11">
        <v>22.531924000000007</v>
      </c>
      <c r="H3645" s="11">
        <v>20.989500000000003</v>
      </c>
      <c r="I3645" s="11">
        <v>23.696297999999988</v>
      </c>
      <c r="J3645" s="11">
        <v>15.869502000000001</v>
      </c>
      <c r="K3645" s="11">
        <v>18.102940999999987</v>
      </c>
      <c r="L3645" s="11"/>
      <c r="M3645" s="11"/>
      <c r="N3645" s="11"/>
      <c r="O3645" s="11"/>
      <c r="P3645" s="11"/>
      <c r="Q3645" s="11"/>
      <c r="R3645" s="11"/>
    </row>
    <row r="3646" spans="2:18" x14ac:dyDescent="0.35">
      <c r="B3646" t="s">
        <v>14571</v>
      </c>
      <c r="C3646" t="s">
        <v>4615</v>
      </c>
      <c r="D3646" t="s">
        <v>4616</v>
      </c>
      <c r="E3646" t="s">
        <v>14575</v>
      </c>
      <c r="F3646" t="s">
        <v>10824</v>
      </c>
      <c r="G3646" s="11">
        <v>93.357420000000047</v>
      </c>
      <c r="H3646" s="11">
        <v>160.84634299999999</v>
      </c>
      <c r="I3646" s="11">
        <v>127.29127700000011</v>
      </c>
      <c r="J3646" s="11">
        <v>117.97317200000002</v>
      </c>
      <c r="K3646" s="11">
        <v>49.547933999999927</v>
      </c>
      <c r="L3646" s="11">
        <v>72.584956000000005</v>
      </c>
      <c r="M3646" s="11">
        <v>46.304533000000006</v>
      </c>
      <c r="N3646" s="11">
        <v>35.660522</v>
      </c>
      <c r="O3646" s="11">
        <v>43.568021999999999</v>
      </c>
      <c r="P3646" s="11">
        <v>64.305751000000001</v>
      </c>
      <c r="Q3646" s="11">
        <v>55.109662999999998</v>
      </c>
      <c r="R3646" s="11">
        <v>85.583463000000009</v>
      </c>
    </row>
    <row r="3647" spans="2:18" x14ac:dyDescent="0.35">
      <c r="B3647" t="s">
        <v>14571</v>
      </c>
      <c r="C3647" t="s">
        <v>4879</v>
      </c>
      <c r="D3647" t="s">
        <v>9181</v>
      </c>
      <c r="E3647" t="s">
        <v>14576</v>
      </c>
      <c r="F3647" t="s">
        <v>10824</v>
      </c>
      <c r="G3647" s="11"/>
      <c r="H3647" s="11"/>
      <c r="I3647" s="11"/>
      <c r="J3647" s="11"/>
      <c r="K3647" s="11"/>
      <c r="L3647" s="11">
        <v>30.197120999999999</v>
      </c>
      <c r="M3647" s="11">
        <v>26.973559000000002</v>
      </c>
      <c r="N3647" s="11">
        <v>28.944780999999999</v>
      </c>
      <c r="O3647" s="11">
        <v>42.893578999999995</v>
      </c>
      <c r="P3647" s="11">
        <v>34.178561999999999</v>
      </c>
      <c r="Q3647" s="11">
        <v>24.176855</v>
      </c>
      <c r="R3647" s="11">
        <v>25.449048999999999</v>
      </c>
    </row>
    <row r="3648" spans="2:18" x14ac:dyDescent="0.35">
      <c r="B3648" t="s">
        <v>14577</v>
      </c>
      <c r="C3648" t="s">
        <v>1735</v>
      </c>
      <c r="D3648" t="s">
        <v>1736</v>
      </c>
      <c r="E3648" t="s">
        <v>14578</v>
      </c>
      <c r="F3648" t="s">
        <v>10824</v>
      </c>
      <c r="G3648" s="11">
        <v>18.716085000000003</v>
      </c>
      <c r="H3648" s="11">
        <v>11.257785000000013</v>
      </c>
      <c r="I3648" s="11">
        <v>14.870698999999982</v>
      </c>
      <c r="J3648" s="11">
        <v>12.907247000000018</v>
      </c>
      <c r="K3648" s="11">
        <v>13.705830000000001</v>
      </c>
      <c r="L3648" s="11">
        <v>14.333264999999999</v>
      </c>
      <c r="M3648" s="11">
        <v>17.969085</v>
      </c>
      <c r="N3648" s="11">
        <v>9.8062199999999997</v>
      </c>
      <c r="O3648" s="11">
        <v>12.737024999999999</v>
      </c>
      <c r="P3648" s="11">
        <v>8.5699349999999992</v>
      </c>
      <c r="Q3648" s="11">
        <v>9.1589850000000013</v>
      </c>
      <c r="R3648" s="11">
        <v>10.84122</v>
      </c>
    </row>
    <row r="3649" spans="2:18" x14ac:dyDescent="0.35">
      <c r="B3649" t="s">
        <v>14577</v>
      </c>
      <c r="C3649" t="s">
        <v>477</v>
      </c>
      <c r="D3649" t="s">
        <v>1974</v>
      </c>
      <c r="E3649" t="s">
        <v>14579</v>
      </c>
      <c r="F3649" t="s">
        <v>10824</v>
      </c>
      <c r="G3649" s="11">
        <v>409.29826200000008</v>
      </c>
      <c r="H3649" s="11">
        <v>416.86541200000022</v>
      </c>
      <c r="I3649" s="11">
        <v>381.66468799999996</v>
      </c>
      <c r="J3649" s="11">
        <v>357.52492399999966</v>
      </c>
      <c r="K3649" s="11">
        <v>347.09371600000065</v>
      </c>
      <c r="L3649" s="11">
        <v>352.27176299999996</v>
      </c>
      <c r="M3649" s="11">
        <v>356.53641999999996</v>
      </c>
      <c r="N3649" s="11">
        <v>340.74464399999999</v>
      </c>
      <c r="O3649" s="11">
        <v>379.406859</v>
      </c>
      <c r="P3649" s="11">
        <v>378.600391</v>
      </c>
      <c r="Q3649" s="11">
        <v>384.28054400000002</v>
      </c>
      <c r="R3649" s="11">
        <v>0</v>
      </c>
    </row>
    <row r="3650" spans="2:18" x14ac:dyDescent="0.35">
      <c r="B3650" t="s">
        <v>14577</v>
      </c>
      <c r="C3650" t="s">
        <v>2237</v>
      </c>
      <c r="D3650" t="s">
        <v>2238</v>
      </c>
      <c r="E3650" t="s">
        <v>14580</v>
      </c>
      <c r="F3650" t="s">
        <v>10824</v>
      </c>
      <c r="G3650" s="11">
        <v>157.98656400000004</v>
      </c>
      <c r="H3650" s="11">
        <v>145.822103</v>
      </c>
      <c r="I3650" s="11">
        <v>153.94849399999995</v>
      </c>
      <c r="J3650" s="11">
        <v>153.79134199999999</v>
      </c>
      <c r="K3650" s="11">
        <v>178.35470100000003</v>
      </c>
      <c r="L3650" s="11">
        <v>139.56551099999999</v>
      </c>
      <c r="M3650" s="11">
        <v>163.790494</v>
      </c>
      <c r="N3650" s="11">
        <v>149.038768</v>
      </c>
      <c r="O3650" s="11">
        <v>157.93547000000001</v>
      </c>
      <c r="P3650" s="11">
        <v>164.275046</v>
      </c>
      <c r="Q3650" s="11">
        <v>156.57996799999998</v>
      </c>
      <c r="R3650" s="11">
        <v>147.22141300000001</v>
      </c>
    </row>
    <row r="3651" spans="2:18" x14ac:dyDescent="0.35">
      <c r="B3651" t="s">
        <v>14577</v>
      </c>
      <c r="C3651" t="s">
        <v>493</v>
      </c>
      <c r="D3651" t="s">
        <v>492</v>
      </c>
      <c r="E3651" t="s">
        <v>14581</v>
      </c>
      <c r="F3651" t="s">
        <v>10824</v>
      </c>
      <c r="G3651" s="11"/>
      <c r="H3651" s="11"/>
      <c r="I3651" s="11"/>
      <c r="J3651" s="11">
        <v>92.448240000000126</v>
      </c>
      <c r="K3651" s="11">
        <v>82.74324</v>
      </c>
      <c r="L3651" s="11">
        <v>81.82289999999999</v>
      </c>
      <c r="M3651" s="11">
        <v>92.249339999999989</v>
      </c>
      <c r="N3651" s="11">
        <v>96.906300000000002</v>
      </c>
      <c r="O3651" s="11">
        <v>121.99764</v>
      </c>
      <c r="P3651" s="11">
        <v>115.05054</v>
      </c>
      <c r="Q3651" s="11">
        <v>110.17002000000001</v>
      </c>
      <c r="R3651" s="11">
        <v>111.18084</v>
      </c>
    </row>
    <row r="3652" spans="2:18" x14ac:dyDescent="0.35">
      <c r="B3652" t="s">
        <v>14577</v>
      </c>
      <c r="C3652" t="s">
        <v>2538</v>
      </c>
      <c r="D3652" t="s">
        <v>8848</v>
      </c>
      <c r="E3652" t="s">
        <v>14582</v>
      </c>
      <c r="F3652" t="s">
        <v>10824</v>
      </c>
      <c r="G3652" s="11">
        <v>156.99131999999983</v>
      </c>
      <c r="H3652" s="11">
        <v>149.67551999999998</v>
      </c>
      <c r="I3652" s="11">
        <v>175.86611999999991</v>
      </c>
      <c r="J3652" s="11">
        <v>186.60576000000015</v>
      </c>
      <c r="K3652" s="11">
        <v>177.83639999999991</v>
      </c>
      <c r="L3652" s="11">
        <v>194.7216</v>
      </c>
      <c r="M3652" s="11">
        <v>198.88451999999998</v>
      </c>
      <c r="N3652" s="11">
        <v>187.7886</v>
      </c>
      <c r="O3652" s="11">
        <v>183.3648</v>
      </c>
      <c r="P3652" s="11">
        <v>173.93688</v>
      </c>
      <c r="Q3652" s="11">
        <v>182.02212</v>
      </c>
      <c r="R3652" s="11">
        <v>187.48956000000001</v>
      </c>
    </row>
    <row r="3653" spans="2:18" x14ac:dyDescent="0.35">
      <c r="B3653" t="s">
        <v>14577</v>
      </c>
      <c r="C3653" t="s">
        <v>2797</v>
      </c>
      <c r="D3653" t="s">
        <v>2798</v>
      </c>
      <c r="E3653" t="s">
        <v>14583</v>
      </c>
      <c r="F3653" t="s">
        <v>10824</v>
      </c>
      <c r="G3653" s="11"/>
      <c r="H3653" s="11"/>
      <c r="I3653" s="11"/>
      <c r="J3653" s="11"/>
      <c r="K3653" s="11"/>
      <c r="L3653" s="11"/>
      <c r="M3653" s="11"/>
      <c r="N3653" s="11"/>
      <c r="O3653" s="11"/>
      <c r="P3653" s="11"/>
      <c r="Q3653" s="11"/>
      <c r="R3653" s="11">
        <v>394.49521099999998</v>
      </c>
    </row>
    <row r="3654" spans="2:18" x14ac:dyDescent="0.35">
      <c r="B3654" t="s">
        <v>14577</v>
      </c>
      <c r="C3654" t="s">
        <v>2972</v>
      </c>
      <c r="D3654" t="s">
        <v>2973</v>
      </c>
      <c r="E3654" t="s">
        <v>14584</v>
      </c>
      <c r="F3654" t="s">
        <v>10824</v>
      </c>
      <c r="G3654" s="11">
        <v>24.415500000000002</v>
      </c>
      <c r="H3654" s="11">
        <v>21.907199999999985</v>
      </c>
      <c r="I3654" s="11">
        <v>18.424500000000002</v>
      </c>
      <c r="J3654" s="11">
        <v>25.68014999999998</v>
      </c>
      <c r="K3654" s="11">
        <v>18.556350000000009</v>
      </c>
      <c r="L3654" s="11">
        <v>27.092549999999999</v>
      </c>
      <c r="M3654" s="11">
        <v>26.97945</v>
      </c>
      <c r="N3654" s="11">
        <v>26.5107</v>
      </c>
      <c r="O3654" s="11">
        <v>31.4589</v>
      </c>
      <c r="P3654" s="11">
        <v>41.082749999999997</v>
      </c>
      <c r="Q3654" s="11">
        <v>39.395400000000002</v>
      </c>
      <c r="R3654" s="11">
        <v>45.340350000000001</v>
      </c>
    </row>
    <row r="3655" spans="2:18" x14ac:dyDescent="0.35">
      <c r="B3655" t="s">
        <v>14577</v>
      </c>
      <c r="C3655" t="s">
        <v>4362</v>
      </c>
      <c r="D3655" t="s">
        <v>4363</v>
      </c>
      <c r="E3655" t="s">
        <v>14585</v>
      </c>
      <c r="F3655" t="s">
        <v>10824</v>
      </c>
      <c r="G3655" s="11">
        <v>922.08042799999987</v>
      </c>
      <c r="H3655" s="11">
        <v>977.12756299999899</v>
      </c>
      <c r="I3655" s="11">
        <v>900.41393000000005</v>
      </c>
      <c r="J3655" s="11">
        <v>853.03059799999926</v>
      </c>
      <c r="K3655" s="11">
        <v>857.20569500000045</v>
      </c>
      <c r="L3655" s="11">
        <v>830.768912</v>
      </c>
      <c r="M3655" s="11">
        <v>935.33463700000004</v>
      </c>
      <c r="N3655" s="11">
        <v>779.41959600000007</v>
      </c>
      <c r="O3655" s="11">
        <v>993.79540899999995</v>
      </c>
      <c r="P3655" s="11">
        <v>888.90827899999999</v>
      </c>
      <c r="Q3655" s="11">
        <v>1079.03883</v>
      </c>
      <c r="R3655" s="11">
        <v>745.67100700000003</v>
      </c>
    </row>
    <row r="3656" spans="2:18" x14ac:dyDescent="0.35">
      <c r="B3656" t="s">
        <v>14577</v>
      </c>
      <c r="C3656" t="s">
        <v>4374</v>
      </c>
      <c r="D3656" t="s">
        <v>4375</v>
      </c>
      <c r="E3656" t="s">
        <v>14586</v>
      </c>
      <c r="F3656" t="s">
        <v>10824</v>
      </c>
      <c r="G3656" s="11">
        <v>0</v>
      </c>
      <c r="H3656" s="11">
        <v>0</v>
      </c>
      <c r="I3656" s="11">
        <v>0</v>
      </c>
      <c r="J3656" s="11">
        <v>0</v>
      </c>
      <c r="K3656" s="11">
        <v>0</v>
      </c>
      <c r="L3656" s="11">
        <v>0</v>
      </c>
      <c r="M3656" s="11">
        <v>0</v>
      </c>
      <c r="N3656" s="11">
        <v>0</v>
      </c>
      <c r="O3656" s="11">
        <v>0</v>
      </c>
      <c r="P3656" s="11">
        <v>0</v>
      </c>
      <c r="Q3656" s="11">
        <v>0</v>
      </c>
      <c r="R3656" s="11">
        <v>0</v>
      </c>
    </row>
    <row r="3657" spans="2:18" x14ac:dyDescent="0.35">
      <c r="B3657" t="s">
        <v>14577</v>
      </c>
      <c r="C3657" t="s">
        <v>4374</v>
      </c>
      <c r="D3657" t="s">
        <v>4375</v>
      </c>
      <c r="E3657" t="s">
        <v>14587</v>
      </c>
      <c r="F3657" t="s">
        <v>10824</v>
      </c>
      <c r="G3657" s="11">
        <v>0</v>
      </c>
      <c r="H3657" s="11">
        <v>0</v>
      </c>
      <c r="I3657" s="11">
        <v>0</v>
      </c>
      <c r="J3657" s="11">
        <v>0</v>
      </c>
      <c r="K3657" s="11">
        <v>0</v>
      </c>
      <c r="L3657" s="11">
        <v>0</v>
      </c>
      <c r="M3657" s="11">
        <v>0</v>
      </c>
      <c r="N3657" s="11">
        <v>0</v>
      </c>
      <c r="O3657" s="11">
        <v>0</v>
      </c>
      <c r="P3657" s="11">
        <v>0</v>
      </c>
      <c r="Q3657" s="11">
        <v>0</v>
      </c>
      <c r="R3657" s="11">
        <v>0</v>
      </c>
    </row>
    <row r="3658" spans="2:18" x14ac:dyDescent="0.35">
      <c r="B3658" t="s">
        <v>14577</v>
      </c>
      <c r="C3658" t="s">
        <v>4374</v>
      </c>
      <c r="D3658" t="s">
        <v>9098</v>
      </c>
      <c r="E3658" t="s">
        <v>14588</v>
      </c>
      <c r="F3658" t="s">
        <v>10824</v>
      </c>
      <c r="G3658" s="11">
        <v>122.15199199999998</v>
      </c>
      <c r="H3658" s="11">
        <v>116.09860500000015</v>
      </c>
      <c r="I3658" s="11">
        <v>116.46517299999999</v>
      </c>
      <c r="J3658" s="11">
        <v>126.307175</v>
      </c>
      <c r="K3658" s="11">
        <v>121.92457899999989</v>
      </c>
      <c r="L3658" s="11">
        <v>122.273464</v>
      </c>
      <c r="M3658" s="11">
        <v>129.39626100000001</v>
      </c>
      <c r="N3658" s="11">
        <v>121.47992699999999</v>
      </c>
      <c r="O3658" s="11">
        <v>126.283019</v>
      </c>
      <c r="P3658" s="11">
        <v>127.410151</v>
      </c>
      <c r="Q3658" s="11">
        <v>128.09414699999999</v>
      </c>
      <c r="R3658" s="11">
        <v>130.47293999999999</v>
      </c>
    </row>
    <row r="3659" spans="2:18" x14ac:dyDescent="0.35">
      <c r="B3659" t="s">
        <v>14577</v>
      </c>
      <c r="C3659" t="s">
        <v>4374</v>
      </c>
      <c r="D3659" t="s">
        <v>9098</v>
      </c>
      <c r="E3659" t="s">
        <v>14589</v>
      </c>
      <c r="F3659" t="s">
        <v>10824</v>
      </c>
      <c r="G3659" s="11">
        <v>119.43609799999989</v>
      </c>
      <c r="H3659" s="11">
        <v>121.19649200000001</v>
      </c>
      <c r="I3659" s="11">
        <v>118.52804400000008</v>
      </c>
      <c r="J3659" s="11">
        <v>121.85949400000004</v>
      </c>
      <c r="K3659" s="11">
        <v>123.35808800000008</v>
      </c>
      <c r="L3659" s="11">
        <v>125.509049</v>
      </c>
      <c r="M3659" s="11">
        <v>125.932376</v>
      </c>
      <c r="N3659" s="11">
        <v>118.82450800000001</v>
      </c>
      <c r="O3659" s="11">
        <v>121.470007</v>
      </c>
      <c r="P3659" s="11">
        <v>125.33394800000001</v>
      </c>
      <c r="Q3659" s="11">
        <v>125.39871000000001</v>
      </c>
      <c r="R3659" s="11">
        <v>128.42289</v>
      </c>
    </row>
    <row r="3660" spans="2:18" x14ac:dyDescent="0.35">
      <c r="B3660" t="s">
        <v>14577</v>
      </c>
      <c r="C3660" t="s">
        <v>4408</v>
      </c>
      <c r="D3660" t="s">
        <v>4409</v>
      </c>
      <c r="E3660" t="s">
        <v>14590</v>
      </c>
      <c r="F3660" t="s">
        <v>10824</v>
      </c>
      <c r="G3660" s="11">
        <v>15.706135</v>
      </c>
      <c r="H3660" s="11">
        <v>14.928868999999995</v>
      </c>
      <c r="I3660" s="11">
        <v>20.241760000000014</v>
      </c>
      <c r="J3660" s="11">
        <v>21.512198000000016</v>
      </c>
      <c r="K3660" s="11">
        <v>17.979348999999981</v>
      </c>
      <c r="L3660" s="11">
        <v>21.081397000000003</v>
      </c>
      <c r="M3660" s="11">
        <v>18.806401999999999</v>
      </c>
      <c r="N3660" s="11">
        <v>16.364633999999999</v>
      </c>
      <c r="O3660" s="11">
        <v>21.615404999999999</v>
      </c>
      <c r="P3660" s="11">
        <v>18.066543000000003</v>
      </c>
      <c r="Q3660" s="11">
        <v>19.7363</v>
      </c>
      <c r="R3660" s="11">
        <v>18.966481999999999</v>
      </c>
    </row>
    <row r="3661" spans="2:18" x14ac:dyDescent="0.35">
      <c r="B3661" t="s">
        <v>14577</v>
      </c>
      <c r="C3661" t="s">
        <v>337</v>
      </c>
      <c r="D3661" t="s">
        <v>9117</v>
      </c>
      <c r="E3661" t="s">
        <v>14591</v>
      </c>
      <c r="F3661" t="s">
        <v>10824</v>
      </c>
      <c r="G3661" s="11"/>
      <c r="H3661" s="11"/>
      <c r="I3661" s="11"/>
      <c r="J3661" s="11"/>
      <c r="K3661" s="11"/>
      <c r="L3661" s="11"/>
      <c r="M3661" s="11"/>
      <c r="N3661" s="11">
        <v>42.182292000000004</v>
      </c>
      <c r="O3661" s="11">
        <v>43.648992</v>
      </c>
      <c r="P3661" s="11">
        <v>42.240960000000001</v>
      </c>
      <c r="Q3661" s="11">
        <v>43.648992</v>
      </c>
      <c r="R3661" s="11">
        <v>43.648992</v>
      </c>
    </row>
    <row r="3662" spans="2:18" x14ac:dyDescent="0.35">
      <c r="B3662" t="s">
        <v>14577</v>
      </c>
      <c r="C3662" t="s">
        <v>4574</v>
      </c>
      <c r="D3662" t="s">
        <v>4575</v>
      </c>
      <c r="E3662" t="s">
        <v>14592</v>
      </c>
      <c r="F3662" t="s">
        <v>10824</v>
      </c>
      <c r="G3662" s="11">
        <v>295.63680000000005</v>
      </c>
      <c r="H3662" s="11">
        <v>291.2707199999997</v>
      </c>
      <c r="I3662" s="11">
        <v>287.20944000000003</v>
      </c>
      <c r="J3662" s="11">
        <v>296.16959999999995</v>
      </c>
      <c r="K3662" s="11">
        <v>277.81199999999995</v>
      </c>
      <c r="L3662" s="11">
        <v>303.21408000000002</v>
      </c>
      <c r="M3662" s="11">
        <v>314.37119999999999</v>
      </c>
      <c r="N3662" s="11">
        <v>284.79408000000001</v>
      </c>
      <c r="O3662" s="11">
        <v>292.53791999999999</v>
      </c>
      <c r="P3662" s="11">
        <v>280.86432000000002</v>
      </c>
      <c r="Q3662" s="11">
        <v>275.59775999999999</v>
      </c>
      <c r="R3662" s="11">
        <v>276.97487999999998</v>
      </c>
    </row>
    <row r="3663" spans="2:18" x14ac:dyDescent="0.35">
      <c r="B3663" t="s">
        <v>14577</v>
      </c>
      <c r="C3663" t="s">
        <v>4854</v>
      </c>
      <c r="D3663" t="s">
        <v>4855</v>
      </c>
      <c r="E3663" t="s">
        <v>14593</v>
      </c>
      <c r="F3663" t="s">
        <v>10824</v>
      </c>
      <c r="G3663" s="11">
        <v>141.74103199999988</v>
      </c>
      <c r="H3663" s="11">
        <v>139.42139300000005</v>
      </c>
      <c r="I3663" s="11">
        <v>127.24797399999997</v>
      </c>
      <c r="J3663" s="11">
        <v>159.2382829999998</v>
      </c>
      <c r="K3663" s="11">
        <v>157.234071</v>
      </c>
      <c r="L3663" s="11">
        <v>171.739475</v>
      </c>
      <c r="M3663" s="11">
        <v>186.67020600000001</v>
      </c>
      <c r="N3663" s="11">
        <v>174.980751</v>
      </c>
      <c r="O3663" s="11">
        <v>175.54795199999998</v>
      </c>
      <c r="P3663" s="11">
        <v>171.00116200000002</v>
      </c>
      <c r="Q3663" s="11">
        <v>179.20849699999999</v>
      </c>
      <c r="R3663" s="11">
        <v>170.02376000000001</v>
      </c>
    </row>
    <row r="3664" spans="2:18" x14ac:dyDescent="0.35">
      <c r="B3664" t="s">
        <v>14577</v>
      </c>
      <c r="C3664" t="s">
        <v>5007</v>
      </c>
      <c r="D3664" t="s">
        <v>5008</v>
      </c>
      <c r="E3664" t="s">
        <v>14594</v>
      </c>
      <c r="F3664" t="s">
        <v>10824</v>
      </c>
      <c r="G3664" s="11">
        <v>397.75101599999999</v>
      </c>
      <c r="H3664" s="11">
        <v>564.45894499999952</v>
      </c>
      <c r="I3664" s="11">
        <v>533.80187699999999</v>
      </c>
      <c r="J3664" s="11">
        <v>626.32821999999942</v>
      </c>
      <c r="K3664" s="11">
        <v>442.70113900000047</v>
      </c>
      <c r="L3664" s="11">
        <v>431.34562599999998</v>
      </c>
      <c r="M3664" s="11">
        <v>370.28438</v>
      </c>
      <c r="N3664" s="11">
        <v>296.62225699999999</v>
      </c>
      <c r="O3664" s="11">
        <v>349.03671900000001</v>
      </c>
      <c r="P3664" s="11">
        <v>459.13557199999997</v>
      </c>
      <c r="Q3664" s="11">
        <v>365.51997799999998</v>
      </c>
      <c r="R3664" s="11">
        <v>316.10396299999996</v>
      </c>
    </row>
    <row r="3665" spans="2:18" x14ac:dyDescent="0.35">
      <c r="B3665" t="s">
        <v>14577</v>
      </c>
      <c r="C3665" t="s">
        <v>5007</v>
      </c>
      <c r="D3665" t="s">
        <v>5008</v>
      </c>
      <c r="E3665" t="s">
        <v>14595</v>
      </c>
      <c r="F3665" t="s">
        <v>10824</v>
      </c>
      <c r="G3665" s="11">
        <v>515.57390400000008</v>
      </c>
      <c r="H3665" s="11">
        <v>602.87320599999975</v>
      </c>
      <c r="I3665" s="11">
        <v>591.86654200000044</v>
      </c>
      <c r="J3665" s="11">
        <v>598.30111700000043</v>
      </c>
      <c r="K3665" s="11">
        <v>537.53941700000064</v>
      </c>
      <c r="L3665" s="11">
        <v>433.94119300000006</v>
      </c>
      <c r="M3665" s="11">
        <v>570.23603300000002</v>
      </c>
      <c r="N3665" s="11">
        <v>464.36469699999998</v>
      </c>
      <c r="O3665" s="11">
        <v>532.00359400000002</v>
      </c>
      <c r="P3665" s="11">
        <v>543.54567799999995</v>
      </c>
      <c r="Q3665" s="11">
        <v>480.16511500000001</v>
      </c>
      <c r="R3665" s="11">
        <v>546.04389700000002</v>
      </c>
    </row>
    <row r="3666" spans="2:18" x14ac:dyDescent="0.35">
      <c r="B3666" t="s">
        <v>14577</v>
      </c>
      <c r="C3666" t="s">
        <v>213</v>
      </c>
      <c r="D3666" t="s">
        <v>5044</v>
      </c>
      <c r="E3666" t="s">
        <v>14596</v>
      </c>
      <c r="F3666" t="s">
        <v>10824</v>
      </c>
      <c r="G3666" s="11">
        <v>8.2306750000000068</v>
      </c>
      <c r="H3666" s="11">
        <v>9.1172999999999913</v>
      </c>
      <c r="I3666" s="11">
        <v>9.2615559999999917</v>
      </c>
      <c r="J3666" s="11">
        <v>9.4948069999999962</v>
      </c>
      <c r="K3666" s="11">
        <v>9.9022019999999884</v>
      </c>
      <c r="L3666" s="11">
        <v>10.538367000000001</v>
      </c>
      <c r="M3666" s="11">
        <v>9.474965000000001</v>
      </c>
      <c r="N3666" s="11">
        <v>8.9477209999999996</v>
      </c>
      <c r="O3666" s="11">
        <v>10.702671</v>
      </c>
      <c r="P3666" s="11">
        <v>11.862684999999999</v>
      </c>
      <c r="Q3666" s="11">
        <v>11.428004000000001</v>
      </c>
      <c r="R3666" s="11">
        <v>8.1315050000000006</v>
      </c>
    </row>
    <row r="3667" spans="2:18" x14ac:dyDescent="0.35">
      <c r="B3667" t="s">
        <v>14577</v>
      </c>
      <c r="C3667" t="s">
        <v>213</v>
      </c>
      <c r="D3667" t="s">
        <v>212</v>
      </c>
      <c r="E3667" t="s">
        <v>14597</v>
      </c>
      <c r="F3667" t="s">
        <v>10824</v>
      </c>
      <c r="G3667" s="11">
        <v>89.077761999999936</v>
      </c>
      <c r="H3667" s="11">
        <v>83.888711999999913</v>
      </c>
      <c r="I3667" s="11">
        <v>81.334258999999946</v>
      </c>
      <c r="J3667" s="11">
        <v>78.355624000000006</v>
      </c>
      <c r="K3667" s="11">
        <v>85.560956999999945</v>
      </c>
      <c r="L3667" s="11">
        <v>103.39053999999999</v>
      </c>
      <c r="M3667" s="11">
        <v>93.758442000000002</v>
      </c>
      <c r="N3667" s="11">
        <v>73.929364000000007</v>
      </c>
      <c r="O3667" s="11">
        <v>80.663501999999994</v>
      </c>
      <c r="P3667" s="11">
        <v>63.608888</v>
      </c>
      <c r="Q3667" s="11">
        <v>78.24769400000001</v>
      </c>
      <c r="R3667" s="11">
        <v>90.859433999999993</v>
      </c>
    </row>
    <row r="3668" spans="2:18" x14ac:dyDescent="0.35">
      <c r="B3668" t="s">
        <v>14598</v>
      </c>
      <c r="C3668" t="s">
        <v>836</v>
      </c>
      <c r="D3668" t="s">
        <v>837</v>
      </c>
      <c r="E3668" t="s">
        <v>14599</v>
      </c>
      <c r="F3668" t="s">
        <v>11187</v>
      </c>
      <c r="G3668" s="11">
        <v>0</v>
      </c>
      <c r="H3668" s="11">
        <v>0</v>
      </c>
      <c r="I3668" s="11">
        <v>0</v>
      </c>
      <c r="J3668" s="11">
        <v>0</v>
      </c>
      <c r="K3668" s="11">
        <v>0</v>
      </c>
      <c r="L3668" s="11">
        <v>0</v>
      </c>
      <c r="M3668" s="11">
        <v>0</v>
      </c>
      <c r="N3668" s="11">
        <v>0</v>
      </c>
      <c r="O3668" s="11">
        <v>0</v>
      </c>
      <c r="P3668" s="11">
        <v>0</v>
      </c>
      <c r="Q3668" s="11">
        <v>0</v>
      </c>
      <c r="R3668" s="11">
        <v>0</v>
      </c>
    </row>
    <row r="3669" spans="2:18" x14ac:dyDescent="0.35">
      <c r="B3669" t="s">
        <v>14598</v>
      </c>
      <c r="C3669" t="s">
        <v>836</v>
      </c>
      <c r="D3669" t="s">
        <v>837</v>
      </c>
      <c r="E3669" t="s">
        <v>14600</v>
      </c>
      <c r="F3669" t="s">
        <v>11187</v>
      </c>
      <c r="G3669" s="11">
        <v>0</v>
      </c>
      <c r="H3669" s="11">
        <v>0</v>
      </c>
      <c r="I3669" s="11">
        <v>0</v>
      </c>
      <c r="J3669" s="11">
        <v>0</v>
      </c>
      <c r="K3669" s="11">
        <v>0</v>
      </c>
      <c r="L3669" s="11">
        <v>0</v>
      </c>
      <c r="M3669" s="11">
        <v>0</v>
      </c>
      <c r="N3669" s="11">
        <v>0</v>
      </c>
      <c r="O3669" s="11">
        <v>0</v>
      </c>
      <c r="P3669" s="11">
        <v>0</v>
      </c>
      <c r="Q3669" s="11">
        <v>0</v>
      </c>
      <c r="R3669" s="11">
        <v>0</v>
      </c>
    </row>
    <row r="3670" spans="2:18" x14ac:dyDescent="0.35">
      <c r="B3670" t="s">
        <v>14598</v>
      </c>
      <c r="C3670" t="s">
        <v>841</v>
      </c>
      <c r="D3670" t="s">
        <v>842</v>
      </c>
      <c r="E3670" t="s">
        <v>14601</v>
      </c>
      <c r="F3670" t="s">
        <v>11187</v>
      </c>
      <c r="G3670" s="11">
        <v>0</v>
      </c>
      <c r="H3670" s="11">
        <v>0</v>
      </c>
      <c r="I3670" s="11">
        <v>0</v>
      </c>
      <c r="J3670" s="11">
        <v>0</v>
      </c>
      <c r="K3670" s="11">
        <v>0</v>
      </c>
      <c r="L3670" s="11">
        <v>0</v>
      </c>
      <c r="M3670" s="11">
        <v>0</v>
      </c>
      <c r="N3670" s="11">
        <v>0</v>
      </c>
      <c r="O3670" s="11">
        <v>0</v>
      </c>
      <c r="P3670" s="11">
        <v>0</v>
      </c>
      <c r="Q3670" s="11">
        <v>0</v>
      </c>
      <c r="R3670" s="11">
        <v>0</v>
      </c>
    </row>
    <row r="3671" spans="2:18" x14ac:dyDescent="0.35">
      <c r="B3671" t="s">
        <v>14598</v>
      </c>
      <c r="C3671" t="s">
        <v>841</v>
      </c>
      <c r="D3671" t="s">
        <v>842</v>
      </c>
      <c r="E3671" t="s">
        <v>14602</v>
      </c>
      <c r="F3671" t="s">
        <v>11187</v>
      </c>
      <c r="G3671" s="11">
        <v>0</v>
      </c>
      <c r="H3671" s="11">
        <v>0</v>
      </c>
      <c r="I3671" s="11">
        <v>0</v>
      </c>
      <c r="J3671" s="11">
        <v>0</v>
      </c>
      <c r="K3671" s="11">
        <v>0</v>
      </c>
      <c r="L3671" s="11">
        <v>0</v>
      </c>
      <c r="M3671" s="11">
        <v>0</v>
      </c>
      <c r="N3671" s="11">
        <v>0</v>
      </c>
      <c r="O3671" s="11">
        <v>0</v>
      </c>
      <c r="P3671" s="11">
        <v>0</v>
      </c>
      <c r="Q3671" s="11">
        <v>0</v>
      </c>
      <c r="R3671" s="11">
        <v>0</v>
      </c>
    </row>
    <row r="3672" spans="2:18" x14ac:dyDescent="0.35">
      <c r="B3672" t="s">
        <v>14598</v>
      </c>
      <c r="C3672" t="s">
        <v>877</v>
      </c>
      <c r="D3672" t="s">
        <v>878</v>
      </c>
      <c r="E3672" t="s">
        <v>14603</v>
      </c>
      <c r="F3672" t="s">
        <v>11187</v>
      </c>
      <c r="G3672" s="11">
        <v>0</v>
      </c>
      <c r="H3672" s="11">
        <v>0</v>
      </c>
      <c r="I3672" s="11">
        <v>0</v>
      </c>
      <c r="J3672" s="11">
        <v>0</v>
      </c>
      <c r="K3672" s="11">
        <v>0</v>
      </c>
      <c r="L3672" s="11">
        <v>0</v>
      </c>
      <c r="M3672" s="11">
        <v>0</v>
      </c>
      <c r="N3672" s="11">
        <v>0</v>
      </c>
      <c r="O3672" s="11">
        <v>0</v>
      </c>
      <c r="P3672" s="11">
        <v>0</v>
      </c>
      <c r="Q3672" s="11">
        <v>0</v>
      </c>
      <c r="R3672" s="11">
        <v>0</v>
      </c>
    </row>
    <row r="3673" spans="2:18" x14ac:dyDescent="0.35">
      <c r="B3673" t="s">
        <v>14598</v>
      </c>
      <c r="C3673" t="s">
        <v>1345</v>
      </c>
      <c r="D3673" t="s">
        <v>1346</v>
      </c>
      <c r="E3673" t="s">
        <v>14604</v>
      </c>
      <c r="F3673" t="s">
        <v>11187</v>
      </c>
      <c r="G3673" s="11">
        <v>0</v>
      </c>
      <c r="H3673" s="11">
        <v>0</v>
      </c>
      <c r="I3673" s="11">
        <v>0</v>
      </c>
      <c r="J3673" s="11">
        <v>0</v>
      </c>
      <c r="K3673" s="11">
        <v>0</v>
      </c>
      <c r="L3673" s="11">
        <v>0</v>
      </c>
      <c r="M3673" s="11">
        <v>0</v>
      </c>
      <c r="N3673" s="11">
        <v>0</v>
      </c>
      <c r="O3673" s="11">
        <v>0</v>
      </c>
      <c r="P3673" s="11">
        <v>0</v>
      </c>
      <c r="Q3673" s="11">
        <v>0</v>
      </c>
      <c r="R3673" s="11">
        <v>0</v>
      </c>
    </row>
    <row r="3674" spans="2:18" x14ac:dyDescent="0.35">
      <c r="B3674" t="s">
        <v>14598</v>
      </c>
      <c r="C3674" t="s">
        <v>1425</v>
      </c>
      <c r="D3674" t="s">
        <v>1426</v>
      </c>
      <c r="E3674" t="s">
        <v>14605</v>
      </c>
      <c r="F3674" t="s">
        <v>11187</v>
      </c>
      <c r="G3674" s="11">
        <v>0</v>
      </c>
      <c r="H3674" s="11">
        <v>0</v>
      </c>
      <c r="I3674" s="11">
        <v>0</v>
      </c>
      <c r="J3674" s="11">
        <v>0</v>
      </c>
      <c r="K3674" s="11">
        <v>0</v>
      </c>
      <c r="L3674" s="11">
        <v>0</v>
      </c>
      <c r="M3674" s="11">
        <v>0</v>
      </c>
      <c r="N3674" s="11">
        <v>0</v>
      </c>
      <c r="O3674" s="11">
        <v>0</v>
      </c>
      <c r="P3674" s="11">
        <v>0</v>
      </c>
      <c r="Q3674" s="11">
        <v>0</v>
      </c>
      <c r="R3674" s="11">
        <v>0</v>
      </c>
    </row>
    <row r="3675" spans="2:18" x14ac:dyDescent="0.35">
      <c r="B3675" t="s">
        <v>14598</v>
      </c>
      <c r="C3675" t="s">
        <v>1547</v>
      </c>
      <c r="D3675" t="s">
        <v>1548</v>
      </c>
      <c r="E3675" t="s">
        <v>14606</v>
      </c>
      <c r="F3675" t="s">
        <v>11187</v>
      </c>
      <c r="G3675" s="11">
        <v>301.18464000000023</v>
      </c>
      <c r="H3675" s="11">
        <v>315.64559999999966</v>
      </c>
      <c r="I3675" s="11">
        <v>277.8110400000005</v>
      </c>
      <c r="J3675" s="11">
        <v>269.51567999999992</v>
      </c>
      <c r="K3675" s="11">
        <v>270.3561600000005</v>
      </c>
      <c r="L3675" s="11">
        <v>304.51247999999998</v>
      </c>
      <c r="M3675" s="11">
        <v>281.52815999999996</v>
      </c>
      <c r="N3675" s="11">
        <v>223.33248</v>
      </c>
      <c r="O3675" s="11">
        <v>317.69615999999996</v>
      </c>
      <c r="P3675" s="11">
        <v>311.15472</v>
      </c>
      <c r="Q3675" s="11">
        <v>302.54543999999999</v>
      </c>
      <c r="R3675" s="11">
        <v>331.26143999999999</v>
      </c>
    </row>
    <row r="3676" spans="2:18" x14ac:dyDescent="0.35">
      <c r="B3676" t="s">
        <v>14598</v>
      </c>
      <c r="C3676" t="s">
        <v>2267</v>
      </c>
      <c r="D3676" t="s">
        <v>2268</v>
      </c>
      <c r="E3676" t="s">
        <v>14607</v>
      </c>
      <c r="F3676" t="s">
        <v>11187</v>
      </c>
      <c r="G3676" s="11">
        <v>0</v>
      </c>
      <c r="H3676" s="11">
        <v>0</v>
      </c>
      <c r="I3676" s="11">
        <v>0</v>
      </c>
      <c r="J3676" s="11">
        <v>0</v>
      </c>
      <c r="K3676" s="11">
        <v>0</v>
      </c>
      <c r="L3676" s="11">
        <v>0</v>
      </c>
      <c r="M3676" s="11">
        <v>0</v>
      </c>
      <c r="N3676" s="11">
        <v>0</v>
      </c>
      <c r="O3676" s="11">
        <v>0</v>
      </c>
      <c r="P3676" s="11">
        <v>0</v>
      </c>
      <c r="Q3676" s="11">
        <v>0</v>
      </c>
      <c r="R3676" s="11">
        <v>0</v>
      </c>
    </row>
    <row r="3677" spans="2:18" x14ac:dyDescent="0.35">
      <c r="B3677" t="s">
        <v>14598</v>
      </c>
      <c r="C3677" t="s">
        <v>2267</v>
      </c>
      <c r="D3677" t="s">
        <v>2268</v>
      </c>
      <c r="E3677" t="s">
        <v>14608</v>
      </c>
      <c r="F3677" t="s">
        <v>11187</v>
      </c>
      <c r="G3677" s="11">
        <v>0</v>
      </c>
      <c r="H3677" s="11">
        <v>0</v>
      </c>
      <c r="I3677" s="11">
        <v>0</v>
      </c>
      <c r="J3677" s="11">
        <v>0</v>
      </c>
      <c r="K3677" s="11">
        <v>0</v>
      </c>
      <c r="L3677" s="11">
        <v>0</v>
      </c>
      <c r="M3677" s="11">
        <v>0</v>
      </c>
      <c r="N3677" s="11">
        <v>0</v>
      </c>
      <c r="O3677" s="11">
        <v>0</v>
      </c>
      <c r="P3677" s="11">
        <v>0</v>
      </c>
      <c r="Q3677" s="11">
        <v>0</v>
      </c>
      <c r="R3677" s="11">
        <v>0</v>
      </c>
    </row>
    <row r="3678" spans="2:18" x14ac:dyDescent="0.35">
      <c r="B3678" t="s">
        <v>14598</v>
      </c>
      <c r="C3678" t="s">
        <v>2400</v>
      </c>
      <c r="D3678" t="s">
        <v>2401</v>
      </c>
      <c r="E3678" t="s">
        <v>17375</v>
      </c>
      <c r="F3678" t="s">
        <v>11187</v>
      </c>
      <c r="G3678" s="11"/>
      <c r="H3678" s="11"/>
      <c r="I3678" s="11"/>
      <c r="J3678" s="11"/>
      <c r="K3678" s="11"/>
      <c r="L3678" s="11"/>
      <c r="M3678" s="11"/>
      <c r="N3678" s="11"/>
      <c r="O3678" s="11"/>
      <c r="P3678" s="11"/>
      <c r="Q3678" s="11">
        <v>0.28103999999999996</v>
      </c>
      <c r="R3678" s="11"/>
    </row>
    <row r="3679" spans="2:18" x14ac:dyDescent="0.35">
      <c r="B3679" t="s">
        <v>14598</v>
      </c>
      <c r="C3679" t="s">
        <v>2500</v>
      </c>
      <c r="D3679" t="s">
        <v>812</v>
      </c>
      <c r="E3679" t="s">
        <v>14609</v>
      </c>
      <c r="F3679" t="s">
        <v>11187</v>
      </c>
      <c r="G3679" s="11">
        <v>0</v>
      </c>
      <c r="H3679" s="11">
        <v>0</v>
      </c>
      <c r="I3679" s="11">
        <v>0</v>
      </c>
      <c r="J3679" s="11">
        <v>0</v>
      </c>
      <c r="K3679" s="11">
        <v>0</v>
      </c>
      <c r="L3679" s="11">
        <v>0</v>
      </c>
      <c r="M3679" s="11">
        <v>0</v>
      </c>
      <c r="N3679" s="11">
        <v>0</v>
      </c>
      <c r="O3679" s="11">
        <v>0</v>
      </c>
      <c r="P3679" s="11">
        <v>0</v>
      </c>
      <c r="Q3679" s="11">
        <v>0</v>
      </c>
      <c r="R3679" s="11">
        <v>0</v>
      </c>
    </row>
    <row r="3680" spans="2:18" x14ac:dyDescent="0.35">
      <c r="B3680" t="s">
        <v>14598</v>
      </c>
      <c r="C3680" t="s">
        <v>2500</v>
      </c>
      <c r="D3680" t="s">
        <v>812</v>
      </c>
      <c r="E3680" t="s">
        <v>14610</v>
      </c>
      <c r="F3680" t="s">
        <v>11187</v>
      </c>
      <c r="G3680" s="11">
        <v>0</v>
      </c>
      <c r="H3680" s="11">
        <v>0</v>
      </c>
      <c r="I3680" s="11">
        <v>0</v>
      </c>
      <c r="J3680" s="11">
        <v>0</v>
      </c>
      <c r="K3680" s="11">
        <v>0</v>
      </c>
      <c r="L3680" s="11">
        <v>0</v>
      </c>
      <c r="M3680" s="11">
        <v>0</v>
      </c>
      <c r="N3680" s="11">
        <v>0</v>
      </c>
      <c r="O3680" s="11">
        <v>0</v>
      </c>
      <c r="P3680" s="11">
        <v>0</v>
      </c>
      <c r="Q3680" s="11">
        <v>0</v>
      </c>
      <c r="R3680" s="11">
        <v>0</v>
      </c>
    </row>
    <row r="3681" spans="2:18" x14ac:dyDescent="0.35">
      <c r="B3681" t="s">
        <v>14598</v>
      </c>
      <c r="C3681" t="s">
        <v>2743</v>
      </c>
      <c r="D3681" t="s">
        <v>2744</v>
      </c>
      <c r="E3681" t="s">
        <v>14611</v>
      </c>
      <c r="F3681" t="s">
        <v>11187</v>
      </c>
      <c r="G3681" s="11">
        <v>0</v>
      </c>
      <c r="H3681" s="11">
        <v>0</v>
      </c>
      <c r="I3681" s="11">
        <v>0</v>
      </c>
      <c r="J3681" s="11">
        <v>0</v>
      </c>
      <c r="K3681" s="11">
        <v>0</v>
      </c>
      <c r="L3681" s="11">
        <v>0</v>
      </c>
      <c r="M3681" s="11">
        <v>0</v>
      </c>
      <c r="N3681" s="11">
        <v>0</v>
      </c>
      <c r="O3681" s="11">
        <v>0</v>
      </c>
      <c r="P3681" s="11">
        <v>0</v>
      </c>
      <c r="Q3681" s="11">
        <v>0</v>
      </c>
      <c r="R3681" s="11">
        <v>0</v>
      </c>
    </row>
    <row r="3682" spans="2:18" x14ac:dyDescent="0.35">
      <c r="B3682" t="s">
        <v>14598</v>
      </c>
      <c r="C3682" t="s">
        <v>2846</v>
      </c>
      <c r="D3682" t="s">
        <v>2847</v>
      </c>
      <c r="E3682" t="s">
        <v>14612</v>
      </c>
      <c r="F3682" t="s">
        <v>11187</v>
      </c>
      <c r="G3682" s="11">
        <v>0</v>
      </c>
      <c r="H3682" s="11">
        <v>0</v>
      </c>
      <c r="I3682" s="11">
        <v>0</v>
      </c>
      <c r="J3682" s="11">
        <v>0</v>
      </c>
      <c r="K3682" s="11">
        <v>0</v>
      </c>
      <c r="L3682" s="11">
        <v>0</v>
      </c>
      <c r="M3682" s="11">
        <v>0</v>
      </c>
      <c r="N3682" s="11">
        <v>0</v>
      </c>
      <c r="O3682" s="11">
        <v>0</v>
      </c>
      <c r="P3682" s="11">
        <v>0</v>
      </c>
      <c r="Q3682" s="11">
        <v>0</v>
      </c>
      <c r="R3682" s="11">
        <v>0</v>
      </c>
    </row>
    <row r="3683" spans="2:18" x14ac:dyDescent="0.35">
      <c r="B3683" t="s">
        <v>14598</v>
      </c>
      <c r="C3683" t="s">
        <v>470</v>
      </c>
      <c r="D3683" t="s">
        <v>2858</v>
      </c>
      <c r="E3683" t="s">
        <v>14613</v>
      </c>
      <c r="F3683" t="s">
        <v>11187</v>
      </c>
      <c r="G3683" s="11">
        <v>45.677040000000012</v>
      </c>
      <c r="H3683" s="11">
        <v>47.363999999999997</v>
      </c>
      <c r="I3683" s="11">
        <v>42.365759999999995</v>
      </c>
      <c r="J3683" s="11">
        <v>42.611520000000006</v>
      </c>
      <c r="K3683" s="11">
        <v>33.136560000000024</v>
      </c>
      <c r="L3683" s="11">
        <v>44.164559999999994</v>
      </c>
      <c r="M3683" s="11">
        <v>49.549199999999999</v>
      </c>
      <c r="N3683" s="11">
        <v>43.072559999999996</v>
      </c>
      <c r="O3683" s="11">
        <v>43.860959999999999</v>
      </c>
      <c r="P3683" s="11">
        <v>45.012</v>
      </c>
      <c r="Q3683" s="11">
        <v>44.334960000000002</v>
      </c>
      <c r="R3683" s="11">
        <v>46.007040000000003</v>
      </c>
    </row>
    <row r="3684" spans="2:18" x14ac:dyDescent="0.35">
      <c r="B3684" t="s">
        <v>14598</v>
      </c>
      <c r="C3684" t="s">
        <v>470</v>
      </c>
      <c r="D3684" t="s">
        <v>2858</v>
      </c>
      <c r="E3684" t="s">
        <v>14614</v>
      </c>
      <c r="F3684" t="s">
        <v>11187</v>
      </c>
      <c r="G3684" s="11">
        <v>106.45392000000007</v>
      </c>
      <c r="H3684" s="11">
        <v>102.15911999999986</v>
      </c>
      <c r="I3684" s="11">
        <v>85.517280000000056</v>
      </c>
      <c r="J3684" s="11">
        <v>89.428319999999999</v>
      </c>
      <c r="K3684" s="11">
        <v>83.187359999999941</v>
      </c>
      <c r="L3684" s="11">
        <v>89.00424000000001</v>
      </c>
      <c r="M3684" s="11">
        <v>87.822960000000009</v>
      </c>
      <c r="N3684" s="11">
        <v>88.066320000000005</v>
      </c>
      <c r="O3684" s="11">
        <v>91.099679999999992</v>
      </c>
      <c r="P3684" s="11">
        <v>92.495999999999995</v>
      </c>
      <c r="Q3684" s="11">
        <v>108.4584</v>
      </c>
      <c r="R3684" s="11">
        <v>116.63448</v>
      </c>
    </row>
    <row r="3685" spans="2:18" x14ac:dyDescent="0.35">
      <c r="B3685" t="s">
        <v>14598</v>
      </c>
      <c r="C3685" t="s">
        <v>470</v>
      </c>
      <c r="D3685" t="s">
        <v>2858</v>
      </c>
      <c r="E3685" t="s">
        <v>17376</v>
      </c>
      <c r="F3685" t="s">
        <v>11187</v>
      </c>
      <c r="G3685" s="11"/>
      <c r="H3685" s="11"/>
      <c r="I3685" s="11"/>
      <c r="J3685" s="11"/>
      <c r="K3685" s="11"/>
      <c r="L3685" s="11"/>
      <c r="M3685" s="11"/>
      <c r="N3685" s="11"/>
      <c r="O3685" s="11"/>
      <c r="P3685" s="11"/>
      <c r="Q3685" s="11">
        <v>0.88151999999999997</v>
      </c>
      <c r="R3685" s="11"/>
    </row>
    <row r="3686" spans="2:18" x14ac:dyDescent="0.35">
      <c r="B3686" t="s">
        <v>14598</v>
      </c>
      <c r="C3686" t="s">
        <v>2995</v>
      </c>
      <c r="D3686" t="s">
        <v>2996</v>
      </c>
      <c r="E3686" t="s">
        <v>14615</v>
      </c>
      <c r="F3686" t="s">
        <v>11187</v>
      </c>
      <c r="G3686" s="11">
        <v>0</v>
      </c>
      <c r="H3686" s="11">
        <v>0</v>
      </c>
      <c r="I3686" s="11">
        <v>0</v>
      </c>
      <c r="J3686" s="11">
        <v>0</v>
      </c>
      <c r="K3686" s="11">
        <v>0</v>
      </c>
      <c r="L3686" s="11">
        <v>0</v>
      </c>
      <c r="M3686" s="11">
        <v>0</v>
      </c>
      <c r="N3686" s="11">
        <v>0</v>
      </c>
      <c r="O3686" s="11">
        <v>0</v>
      </c>
      <c r="P3686" s="11">
        <v>0</v>
      </c>
      <c r="Q3686" s="11">
        <v>0</v>
      </c>
      <c r="R3686" s="11">
        <v>0</v>
      </c>
    </row>
    <row r="3687" spans="2:18" x14ac:dyDescent="0.35">
      <c r="B3687" t="s">
        <v>14598</v>
      </c>
      <c r="C3687" t="s">
        <v>2995</v>
      </c>
      <c r="D3687" t="s">
        <v>2996</v>
      </c>
      <c r="E3687" t="s">
        <v>14616</v>
      </c>
      <c r="F3687" t="s">
        <v>11187</v>
      </c>
      <c r="G3687" s="11">
        <v>0</v>
      </c>
      <c r="H3687" s="11">
        <v>0</v>
      </c>
      <c r="I3687" s="11">
        <v>0</v>
      </c>
      <c r="J3687" s="11">
        <v>0</v>
      </c>
      <c r="K3687" s="11">
        <v>0</v>
      </c>
      <c r="L3687" s="11">
        <v>0</v>
      </c>
      <c r="M3687" s="11">
        <v>0</v>
      </c>
      <c r="N3687" s="11">
        <v>0</v>
      </c>
      <c r="O3687" s="11">
        <v>0</v>
      </c>
      <c r="P3687" s="11">
        <v>0</v>
      </c>
      <c r="Q3687" s="11">
        <v>0</v>
      </c>
      <c r="R3687" s="11">
        <v>0</v>
      </c>
    </row>
    <row r="3688" spans="2:18" x14ac:dyDescent="0.35">
      <c r="B3688" t="s">
        <v>14598</v>
      </c>
      <c r="C3688" t="s">
        <v>620</v>
      </c>
      <c r="D3688" t="s">
        <v>3093</v>
      </c>
      <c r="E3688" t="s">
        <v>17377</v>
      </c>
      <c r="F3688" t="s">
        <v>11187</v>
      </c>
      <c r="G3688" s="11"/>
      <c r="H3688" s="11"/>
      <c r="I3688" s="11"/>
      <c r="J3688" s="11"/>
      <c r="K3688" s="11"/>
      <c r="L3688" s="11"/>
      <c r="M3688" s="11"/>
      <c r="N3688" s="11"/>
      <c r="O3688" s="11"/>
      <c r="P3688" s="11"/>
      <c r="Q3688" s="11">
        <v>0.31439999999999996</v>
      </c>
      <c r="R3688" s="11"/>
    </row>
    <row r="3689" spans="2:18" x14ac:dyDescent="0.35">
      <c r="B3689" t="s">
        <v>14598</v>
      </c>
      <c r="C3689" t="s">
        <v>3108</v>
      </c>
      <c r="D3689" t="s">
        <v>3109</v>
      </c>
      <c r="E3689" t="s">
        <v>14617</v>
      </c>
      <c r="F3689" t="s">
        <v>11187</v>
      </c>
      <c r="G3689" s="11">
        <v>0</v>
      </c>
      <c r="H3689" s="11">
        <v>0</v>
      </c>
      <c r="I3689" s="11">
        <v>0</v>
      </c>
      <c r="J3689" s="11">
        <v>0</v>
      </c>
      <c r="K3689" s="11">
        <v>0</v>
      </c>
      <c r="L3689" s="11">
        <v>0</v>
      </c>
      <c r="M3689" s="11">
        <v>0</v>
      </c>
      <c r="N3689" s="11">
        <v>0</v>
      </c>
      <c r="O3689" s="11">
        <v>0</v>
      </c>
      <c r="P3689" s="11">
        <v>0</v>
      </c>
      <c r="Q3689" s="11">
        <v>0</v>
      </c>
      <c r="R3689" s="11">
        <v>0</v>
      </c>
    </row>
    <row r="3690" spans="2:18" x14ac:dyDescent="0.35">
      <c r="B3690" t="s">
        <v>14598</v>
      </c>
      <c r="C3690" t="s">
        <v>3163</v>
      </c>
      <c r="D3690" t="s">
        <v>3164</v>
      </c>
      <c r="E3690" t="s">
        <v>14618</v>
      </c>
      <c r="F3690" t="s">
        <v>11187</v>
      </c>
      <c r="G3690" s="11">
        <v>0</v>
      </c>
      <c r="H3690" s="11">
        <v>0</v>
      </c>
      <c r="I3690" s="11">
        <v>0</v>
      </c>
      <c r="J3690" s="11">
        <v>0</v>
      </c>
      <c r="K3690" s="11">
        <v>0</v>
      </c>
      <c r="L3690" s="11">
        <v>0</v>
      </c>
      <c r="M3690" s="11">
        <v>0</v>
      </c>
      <c r="N3690" s="11">
        <v>0</v>
      </c>
      <c r="O3690" s="11">
        <v>0</v>
      </c>
      <c r="P3690" s="11">
        <v>0</v>
      </c>
      <c r="Q3690" s="11">
        <v>0</v>
      </c>
      <c r="R3690" s="11">
        <v>0</v>
      </c>
    </row>
    <row r="3691" spans="2:18" x14ac:dyDescent="0.35">
      <c r="B3691" t="s">
        <v>14598</v>
      </c>
      <c r="C3691" t="s">
        <v>3312</v>
      </c>
      <c r="D3691" t="s">
        <v>3313</v>
      </c>
      <c r="E3691" t="s">
        <v>14619</v>
      </c>
      <c r="F3691" t="s">
        <v>11187</v>
      </c>
      <c r="G3691" s="11">
        <v>36.599759999999975</v>
      </c>
      <c r="H3691" s="11">
        <v>30.334559999999932</v>
      </c>
      <c r="I3691" s="11">
        <v>37.241039999999991</v>
      </c>
      <c r="J3691" s="11">
        <v>27.576480000000004</v>
      </c>
      <c r="K3691" s="11">
        <v>17.71368</v>
      </c>
      <c r="L3691" s="11">
        <v>8.4079200000000007</v>
      </c>
      <c r="M3691" s="11">
        <v>5.5118400000000003</v>
      </c>
      <c r="N3691" s="11">
        <v>7.4894399999999992</v>
      </c>
      <c r="O3691" s="11">
        <v>10.662000000000001</v>
      </c>
      <c r="P3691" s="11">
        <v>8.2392000000000003</v>
      </c>
      <c r="Q3691" s="11">
        <v>7.94496</v>
      </c>
      <c r="R3691" s="11">
        <v>7.0115999999999996</v>
      </c>
    </row>
    <row r="3692" spans="2:18" x14ac:dyDescent="0.35">
      <c r="B3692" t="s">
        <v>14598</v>
      </c>
      <c r="C3692" t="s">
        <v>3748</v>
      </c>
      <c r="D3692" t="s">
        <v>3749</v>
      </c>
      <c r="E3692" t="s">
        <v>17378</v>
      </c>
      <c r="F3692" t="s">
        <v>11187</v>
      </c>
      <c r="G3692" s="11"/>
      <c r="H3692" s="11"/>
      <c r="I3692" s="11"/>
      <c r="J3692" s="11"/>
      <c r="K3692" s="11"/>
      <c r="L3692" s="11"/>
      <c r="M3692" s="11"/>
      <c r="N3692" s="11"/>
      <c r="O3692" s="11"/>
      <c r="P3692" s="11"/>
      <c r="Q3692" s="11">
        <v>0.20070000000000002</v>
      </c>
      <c r="R3692" s="11"/>
    </row>
    <row r="3693" spans="2:18" x14ac:dyDescent="0.35">
      <c r="B3693" t="s">
        <v>14598</v>
      </c>
      <c r="C3693" t="s">
        <v>4827</v>
      </c>
      <c r="D3693" t="s">
        <v>4828</v>
      </c>
      <c r="E3693" t="s">
        <v>14620</v>
      </c>
      <c r="F3693" t="s">
        <v>11187</v>
      </c>
      <c r="G3693" s="11">
        <v>46.773720000000026</v>
      </c>
      <c r="H3693" s="11">
        <v>32.227019999999989</v>
      </c>
      <c r="I3693" s="11">
        <v>36.07307999999999</v>
      </c>
      <c r="J3693" s="11">
        <v>96.955020000000005</v>
      </c>
      <c r="K3693" s="11">
        <v>49.10130000000003</v>
      </c>
      <c r="L3693" s="11">
        <v>69.220439999999996</v>
      </c>
      <c r="M3693" s="11">
        <v>37.922040000000003</v>
      </c>
      <c r="N3693" s="11">
        <v>26.574660000000002</v>
      </c>
      <c r="O3693" s="11">
        <v>34.938720000000004</v>
      </c>
      <c r="P3693" s="11">
        <v>26.839259999999999</v>
      </c>
      <c r="Q3693" s="11">
        <v>21.309840000000001</v>
      </c>
      <c r="R3693" s="11">
        <v>57.681359999999998</v>
      </c>
    </row>
    <row r="3694" spans="2:18" x14ac:dyDescent="0.35">
      <c r="B3694" t="s">
        <v>14598</v>
      </c>
      <c r="C3694" t="s">
        <v>147</v>
      </c>
      <c r="D3694" t="s">
        <v>146</v>
      </c>
      <c r="E3694" t="s">
        <v>14621</v>
      </c>
      <c r="F3694" t="s">
        <v>11187</v>
      </c>
      <c r="G3694" s="11">
        <v>292.60079999999999</v>
      </c>
      <c r="H3694" s="11">
        <v>300.46140000000025</v>
      </c>
      <c r="I3694" s="11">
        <v>272.07108000000011</v>
      </c>
      <c r="J3694" s="11">
        <v>275.92488000000003</v>
      </c>
      <c r="K3694" s="11">
        <v>261.3600000000003</v>
      </c>
      <c r="L3694" s="11">
        <v>279.18612000000002</v>
      </c>
      <c r="M3694" s="11">
        <v>265.38587999999999</v>
      </c>
      <c r="N3694" s="11">
        <v>226.18620000000001</v>
      </c>
      <c r="O3694" s="11">
        <v>278.33903999999995</v>
      </c>
      <c r="P3694" s="11">
        <v>283.32900000000001</v>
      </c>
      <c r="Q3694" s="11">
        <v>284.82047999999998</v>
      </c>
      <c r="R3694" s="11">
        <v>279.8802</v>
      </c>
    </row>
    <row r="3695" spans="2:18" x14ac:dyDescent="0.35">
      <c r="B3695" t="s">
        <v>14598</v>
      </c>
      <c r="C3695" t="s">
        <v>668</v>
      </c>
      <c r="D3695" t="s">
        <v>4934</v>
      </c>
      <c r="E3695" t="s">
        <v>17379</v>
      </c>
      <c r="F3695" t="s">
        <v>11187</v>
      </c>
      <c r="G3695" s="11"/>
      <c r="H3695" s="11"/>
      <c r="I3695" s="11"/>
      <c r="J3695" s="11"/>
      <c r="K3695" s="11"/>
      <c r="L3695" s="11"/>
      <c r="M3695" s="11"/>
      <c r="N3695" s="11"/>
      <c r="O3695" s="11"/>
      <c r="P3695" s="11"/>
      <c r="Q3695" s="11">
        <v>0.29208000000000001</v>
      </c>
      <c r="R3695" s="11"/>
    </row>
    <row r="3696" spans="2:18" x14ac:dyDescent="0.35">
      <c r="B3696" t="s">
        <v>14598</v>
      </c>
      <c r="C3696" t="s">
        <v>668</v>
      </c>
      <c r="D3696" t="s">
        <v>4934</v>
      </c>
      <c r="E3696" t="s">
        <v>17380</v>
      </c>
      <c r="F3696" t="s">
        <v>11187</v>
      </c>
      <c r="G3696" s="11"/>
      <c r="H3696" s="11"/>
      <c r="I3696" s="11"/>
      <c r="J3696" s="11"/>
      <c r="K3696" s="11"/>
      <c r="L3696" s="11"/>
      <c r="M3696" s="11"/>
      <c r="N3696" s="11"/>
      <c r="O3696" s="11"/>
      <c r="P3696" s="11"/>
      <c r="Q3696" s="11">
        <v>0.19536000000000001</v>
      </c>
      <c r="R3696" s="11"/>
    </row>
    <row r="3697" spans="2:18" x14ac:dyDescent="0.35">
      <c r="B3697" t="s">
        <v>14622</v>
      </c>
      <c r="C3697" t="s">
        <v>1127</v>
      </c>
      <c r="D3697" t="s">
        <v>1128</v>
      </c>
      <c r="E3697" t="s">
        <v>14623</v>
      </c>
      <c r="F3697" t="s">
        <v>10850</v>
      </c>
      <c r="G3697" s="11">
        <v>4297.8826517420894</v>
      </c>
      <c r="H3697" s="11">
        <v>4300.5772508325281</v>
      </c>
      <c r="I3697" s="11">
        <v>3326.2233651632832</v>
      </c>
      <c r="J3697" s="11">
        <v>3215.3133119885129</v>
      </c>
      <c r="K3697" s="11">
        <v>3877.8752872061914</v>
      </c>
      <c r="L3697" s="11">
        <v>4423.3192210893076</v>
      </c>
      <c r="M3697" s="11">
        <v>3835.0873241166018</v>
      </c>
      <c r="N3697" s="11">
        <v>4134.608322106139</v>
      </c>
      <c r="O3697" s="11">
        <v>4607.7682356378691</v>
      </c>
      <c r="P3697" s="11">
        <v>4434.4748629273799</v>
      </c>
      <c r="Q3697" s="11">
        <v>4709.0622531185163</v>
      </c>
      <c r="R3697" s="11">
        <v>4818.3028436020422</v>
      </c>
    </row>
    <row r="3698" spans="2:18" x14ac:dyDescent="0.35">
      <c r="B3698" t="s">
        <v>14622</v>
      </c>
      <c r="C3698" t="s">
        <v>1127</v>
      </c>
      <c r="D3698" t="s">
        <v>1128</v>
      </c>
      <c r="E3698" t="s">
        <v>14624</v>
      </c>
      <c r="F3698" t="s">
        <v>10850</v>
      </c>
      <c r="G3698" s="11">
        <v>3600.9872387964592</v>
      </c>
      <c r="H3698" s="11">
        <v>4524.5792643410514</v>
      </c>
      <c r="I3698" s="11">
        <v>4127.3520496823849</v>
      </c>
      <c r="J3698" s="11">
        <v>3942.3922893201479</v>
      </c>
      <c r="K3698" s="11">
        <v>3457.5852138962282</v>
      </c>
      <c r="L3698" s="11">
        <v>3599.1839265713911</v>
      </c>
      <c r="M3698" s="11">
        <v>3951.0711491701304</v>
      </c>
      <c r="N3698" s="11">
        <v>3393.1653667095275</v>
      </c>
      <c r="O3698" s="11">
        <v>3775.1817676571268</v>
      </c>
      <c r="P3698" s="11">
        <v>3563.8113470319886</v>
      </c>
      <c r="Q3698" s="11">
        <v>3829.1013084769038</v>
      </c>
      <c r="R3698" s="11">
        <v>3927.3718980425301</v>
      </c>
    </row>
    <row r="3699" spans="2:18" x14ac:dyDescent="0.35">
      <c r="B3699" t="s">
        <v>14622</v>
      </c>
      <c r="C3699" t="s">
        <v>1127</v>
      </c>
      <c r="D3699" t="s">
        <v>1128</v>
      </c>
      <c r="E3699" t="s">
        <v>14625</v>
      </c>
      <c r="F3699" t="s">
        <v>10850</v>
      </c>
      <c r="G3699" s="11">
        <v>10884.967481689602</v>
      </c>
      <c r="H3699" s="11">
        <v>11354.176456429263</v>
      </c>
      <c r="I3699" s="11">
        <v>10298.304634322825</v>
      </c>
      <c r="J3699" s="11">
        <v>8838.6944109007327</v>
      </c>
      <c r="K3699" s="11">
        <v>8491.9151760017885</v>
      </c>
      <c r="L3699" s="11">
        <v>9513.419043309852</v>
      </c>
      <c r="M3699" s="11">
        <v>8079.110135526802</v>
      </c>
      <c r="N3699" s="11">
        <v>7423.4361324919446</v>
      </c>
      <c r="O3699" s="11">
        <v>10030.793161223695</v>
      </c>
      <c r="P3699" s="11">
        <v>9311.3423562417993</v>
      </c>
      <c r="Q3699" s="11">
        <v>10438.822353780637</v>
      </c>
      <c r="R3699" s="11">
        <v>9893.1497674646671</v>
      </c>
    </row>
    <row r="3700" spans="2:18" x14ac:dyDescent="0.35">
      <c r="B3700" t="s">
        <v>14622</v>
      </c>
      <c r="C3700" t="s">
        <v>1127</v>
      </c>
      <c r="D3700" t="s">
        <v>1128</v>
      </c>
      <c r="E3700" t="s">
        <v>14626</v>
      </c>
      <c r="F3700" t="s">
        <v>10850</v>
      </c>
      <c r="G3700" s="11">
        <v>987.78793377265936</v>
      </c>
      <c r="H3700" s="11">
        <v>1910.3766393781948</v>
      </c>
      <c r="I3700" s="11">
        <v>3417.9218729699483</v>
      </c>
      <c r="J3700" s="11">
        <v>4384.9143817513013</v>
      </c>
      <c r="K3700" s="11">
        <v>3072.4927646749629</v>
      </c>
      <c r="L3700" s="11">
        <v>2488.4004633230793</v>
      </c>
      <c r="M3700" s="11">
        <v>3615.1555055172216</v>
      </c>
      <c r="N3700" s="11">
        <v>3868.6225606128778</v>
      </c>
      <c r="O3700" s="11">
        <v>2714.4547062308256</v>
      </c>
      <c r="P3700" s="11">
        <v>2915.6405374606943</v>
      </c>
      <c r="Q3700" s="11">
        <v>2371.9060733405981</v>
      </c>
      <c r="R3700" s="11">
        <v>1558.6024960511763</v>
      </c>
    </row>
    <row r="3701" spans="2:18" x14ac:dyDescent="0.35">
      <c r="B3701" t="s">
        <v>14627</v>
      </c>
      <c r="C3701" t="s">
        <v>1125</v>
      </c>
      <c r="D3701" t="s">
        <v>1126</v>
      </c>
      <c r="E3701" t="s">
        <v>14628</v>
      </c>
      <c r="F3701" t="s">
        <v>10850</v>
      </c>
      <c r="G3701" s="11">
        <v>57.546104000000007</v>
      </c>
      <c r="H3701" s="11">
        <v>62.884776000000009</v>
      </c>
      <c r="I3701" s="11">
        <v>70.725298999999922</v>
      </c>
      <c r="J3701" s="11">
        <v>88.71423499999996</v>
      </c>
      <c r="K3701" s="11">
        <v>58.944237999999999</v>
      </c>
      <c r="L3701" s="11">
        <v>45.467983999999994</v>
      </c>
      <c r="M3701" s="11">
        <v>25.133716</v>
      </c>
      <c r="N3701" s="11">
        <v>68.063967000000005</v>
      </c>
      <c r="O3701" s="11">
        <v>82.181437000000003</v>
      </c>
      <c r="P3701" s="11">
        <v>90.949853000000004</v>
      </c>
      <c r="Q3701" s="11">
        <v>100.58831500000001</v>
      </c>
      <c r="R3701" s="11">
        <v>99.489176</v>
      </c>
    </row>
    <row r="3702" spans="2:18" x14ac:dyDescent="0.35">
      <c r="B3702" t="s">
        <v>14629</v>
      </c>
      <c r="C3702" t="s">
        <v>830</v>
      </c>
      <c r="D3702" t="s">
        <v>831</v>
      </c>
      <c r="E3702" t="s">
        <v>14630</v>
      </c>
      <c r="F3702" t="s">
        <v>10824</v>
      </c>
      <c r="G3702" s="11">
        <v>40.551839999999991</v>
      </c>
      <c r="H3702" s="11">
        <v>35.993279999999984</v>
      </c>
      <c r="I3702" s="11">
        <v>37.351620000000018</v>
      </c>
      <c r="J3702" s="11">
        <v>36.557520000000004</v>
      </c>
      <c r="K3702" s="11">
        <v>31.043880000000023</v>
      </c>
      <c r="L3702" s="11">
        <v>42.723059999999997</v>
      </c>
      <c r="M3702" s="11">
        <v>38.7087</v>
      </c>
      <c r="N3702" s="11">
        <v>33.176679999999998</v>
      </c>
      <c r="O3702" s="11">
        <v>31.830119999999997</v>
      </c>
      <c r="P3702" s="11">
        <v>38.265120000000003</v>
      </c>
      <c r="Q3702" s="11">
        <v>34.406519999999993</v>
      </c>
      <c r="R3702" s="11">
        <v>39.064140000000002</v>
      </c>
    </row>
    <row r="3703" spans="2:18" x14ac:dyDescent="0.35">
      <c r="B3703" t="s">
        <v>14629</v>
      </c>
      <c r="C3703" t="s">
        <v>838</v>
      </c>
      <c r="D3703" t="s">
        <v>840</v>
      </c>
      <c r="E3703" t="s">
        <v>14631</v>
      </c>
      <c r="F3703" t="s">
        <v>10824</v>
      </c>
      <c r="G3703" s="11">
        <v>52.233599999999967</v>
      </c>
      <c r="H3703" s="11">
        <v>46.447799999999944</v>
      </c>
      <c r="I3703" s="11">
        <v>50.643599999999971</v>
      </c>
      <c r="J3703" s="11">
        <v>59.945400000000006</v>
      </c>
      <c r="K3703" s="11">
        <v>45.181199999999833</v>
      </c>
      <c r="L3703" s="11">
        <v>25.670400000000001</v>
      </c>
      <c r="M3703" s="11">
        <v>55.811999999999998</v>
      </c>
      <c r="N3703" s="11">
        <v>45.217199999999998</v>
      </c>
      <c r="O3703" s="11">
        <v>59.353199999999994</v>
      </c>
      <c r="P3703" s="11">
        <v>56.815800000000003</v>
      </c>
      <c r="Q3703" s="11">
        <v>59.8626</v>
      </c>
      <c r="R3703" s="11">
        <v>47.427599999999998</v>
      </c>
    </row>
    <row r="3704" spans="2:18" x14ac:dyDescent="0.35">
      <c r="B3704" t="s">
        <v>14629</v>
      </c>
      <c r="C3704" t="s">
        <v>2677</v>
      </c>
      <c r="D3704" t="s">
        <v>2678</v>
      </c>
      <c r="E3704" t="s">
        <v>13628</v>
      </c>
      <c r="F3704" t="s">
        <v>12447</v>
      </c>
      <c r="G3704" s="11"/>
      <c r="H3704" s="11">
        <v>92.854438999999999</v>
      </c>
      <c r="I3704" s="11">
        <v>15.616701000000015</v>
      </c>
      <c r="J3704" s="11">
        <v>6.852585000000003</v>
      </c>
      <c r="K3704" s="11">
        <v>4.500561000000002</v>
      </c>
      <c r="L3704" s="11">
        <v>6.6942889999999995</v>
      </c>
      <c r="M3704" s="11">
        <v>6.0222690000000005</v>
      </c>
      <c r="N3704" s="11">
        <v>6.2100550000000005</v>
      </c>
      <c r="O3704" s="11"/>
      <c r="P3704" s="11"/>
      <c r="Q3704" s="11"/>
      <c r="R3704" s="11"/>
    </row>
    <row r="3705" spans="2:18" x14ac:dyDescent="0.35">
      <c r="B3705" t="s">
        <v>14632</v>
      </c>
      <c r="C3705" t="s">
        <v>3342</v>
      </c>
      <c r="D3705" t="s">
        <v>3343</v>
      </c>
      <c r="E3705" t="s">
        <v>14633</v>
      </c>
      <c r="F3705" t="s">
        <v>11463</v>
      </c>
      <c r="G3705" s="11">
        <v>25.299602000000021</v>
      </c>
      <c r="H3705" s="11">
        <v>29.671262999999996</v>
      </c>
      <c r="I3705" s="11">
        <v>19.562218000000033</v>
      </c>
      <c r="J3705" s="11">
        <v>18.126044999999994</v>
      </c>
      <c r="K3705" s="11">
        <v>20.762655999999986</v>
      </c>
      <c r="L3705" s="11">
        <v>64.673108999999997</v>
      </c>
      <c r="M3705" s="11">
        <v>365.95054900000002</v>
      </c>
      <c r="N3705" s="11">
        <v>421.51600999999999</v>
      </c>
      <c r="O3705" s="11">
        <v>266.84686800000003</v>
      </c>
      <c r="P3705" s="11">
        <v>20.374395</v>
      </c>
      <c r="Q3705" s="11">
        <v>17.510247</v>
      </c>
      <c r="R3705" s="11">
        <v>24.183924999999999</v>
      </c>
    </row>
    <row r="3706" spans="2:18" x14ac:dyDescent="0.35">
      <c r="B3706" t="s">
        <v>14632</v>
      </c>
      <c r="C3706" t="s">
        <v>3342</v>
      </c>
      <c r="D3706" t="s">
        <v>3343</v>
      </c>
      <c r="E3706" t="s">
        <v>14634</v>
      </c>
      <c r="F3706" t="s">
        <v>11463</v>
      </c>
      <c r="G3706" s="11">
        <v>671.3690959999999</v>
      </c>
      <c r="H3706" s="11">
        <v>735.01813999999945</v>
      </c>
      <c r="I3706" s="11">
        <v>489.95150999999964</v>
      </c>
      <c r="J3706" s="11">
        <v>160.97576799999996</v>
      </c>
      <c r="K3706" s="11">
        <v>40.276574999999994</v>
      </c>
      <c r="L3706" s="11">
        <v>184.03902600000001</v>
      </c>
      <c r="M3706" s="11">
        <v>145.42389399999999</v>
      </c>
      <c r="N3706" s="11">
        <v>304.201502</v>
      </c>
      <c r="O3706" s="11">
        <v>516.75532299999998</v>
      </c>
      <c r="P3706" s="11">
        <v>624.48170200000004</v>
      </c>
      <c r="Q3706" s="11">
        <v>759.47253799999999</v>
      </c>
      <c r="R3706" s="11">
        <v>824.58772900000008</v>
      </c>
    </row>
    <row r="3707" spans="2:18" x14ac:dyDescent="0.35">
      <c r="B3707" t="s">
        <v>14632</v>
      </c>
      <c r="C3707" t="s">
        <v>4775</v>
      </c>
      <c r="D3707" t="s">
        <v>4776</v>
      </c>
      <c r="E3707" t="s">
        <v>14635</v>
      </c>
      <c r="F3707" t="s">
        <v>11463</v>
      </c>
      <c r="G3707" s="11">
        <v>287.37183400000021</v>
      </c>
      <c r="H3707" s="11">
        <v>230.06185499999978</v>
      </c>
      <c r="I3707" s="11">
        <v>186.54302500000009</v>
      </c>
      <c r="J3707" s="11">
        <v>84.863779999999991</v>
      </c>
      <c r="K3707" s="11">
        <v>38.158219000000017</v>
      </c>
      <c r="L3707" s="11">
        <v>103.99069899999999</v>
      </c>
      <c r="M3707" s="11">
        <v>40.271726999999998</v>
      </c>
      <c r="N3707" s="11">
        <v>132.67235600000001</v>
      </c>
      <c r="O3707" s="11">
        <v>220.38526800000002</v>
      </c>
      <c r="P3707" s="11">
        <v>222.52029000000002</v>
      </c>
      <c r="Q3707" s="11">
        <v>250.361323</v>
      </c>
      <c r="R3707" s="11">
        <v>305.643821</v>
      </c>
    </row>
    <row r="3708" spans="2:18" x14ac:dyDescent="0.35">
      <c r="B3708" t="s">
        <v>14636</v>
      </c>
      <c r="C3708" t="s">
        <v>1195</v>
      </c>
      <c r="D3708" t="s">
        <v>1196</v>
      </c>
      <c r="E3708" t="s">
        <v>14637</v>
      </c>
      <c r="F3708" t="s">
        <v>10853</v>
      </c>
      <c r="G3708" s="11">
        <v>815.71658999999988</v>
      </c>
      <c r="H3708" s="11">
        <v>795.90245000000084</v>
      </c>
      <c r="I3708" s="11">
        <v>688.16143999999963</v>
      </c>
      <c r="J3708" s="11">
        <v>756.49494000000038</v>
      </c>
      <c r="K3708" s="11">
        <v>737.76249000000064</v>
      </c>
      <c r="L3708" s="11">
        <v>800.13826000000006</v>
      </c>
      <c r="M3708" s="11">
        <v>766.11368000000004</v>
      </c>
      <c r="N3708" s="11">
        <v>659.82481000000007</v>
      </c>
      <c r="O3708" s="11">
        <v>668.19401000000005</v>
      </c>
      <c r="P3708" s="11">
        <v>669.95808</v>
      </c>
      <c r="Q3708" s="11">
        <v>780.15039999999999</v>
      </c>
      <c r="R3708" s="11">
        <v>869.98054000000002</v>
      </c>
    </row>
    <row r="3709" spans="2:18" x14ac:dyDescent="0.35">
      <c r="B3709" t="s">
        <v>14636</v>
      </c>
      <c r="C3709" t="s">
        <v>1532</v>
      </c>
      <c r="D3709" t="s">
        <v>1533</v>
      </c>
      <c r="E3709" t="s">
        <v>14638</v>
      </c>
      <c r="F3709" t="s">
        <v>10853</v>
      </c>
      <c r="G3709" s="11">
        <v>437.25567699999971</v>
      </c>
      <c r="H3709" s="11">
        <v>457.21181600000017</v>
      </c>
      <c r="I3709" s="11">
        <v>469.58813799999956</v>
      </c>
      <c r="J3709" s="11">
        <v>456.79882900000001</v>
      </c>
      <c r="K3709" s="11">
        <v>511.32489500000008</v>
      </c>
      <c r="L3709" s="11">
        <v>545.36806899999999</v>
      </c>
      <c r="M3709" s="11">
        <v>481.57872200000003</v>
      </c>
      <c r="N3709" s="11">
        <v>375.07990699999999</v>
      </c>
      <c r="O3709" s="11">
        <v>585.13653099999999</v>
      </c>
      <c r="P3709" s="11">
        <v>494.43682799999999</v>
      </c>
      <c r="Q3709" s="11">
        <v>455.03643199999999</v>
      </c>
      <c r="R3709" s="11">
        <v>492.94198700000004</v>
      </c>
    </row>
    <row r="3710" spans="2:18" x14ac:dyDescent="0.35">
      <c r="B3710" t="s">
        <v>14636</v>
      </c>
      <c r="C3710" t="s">
        <v>477</v>
      </c>
      <c r="D3710" t="s">
        <v>1974</v>
      </c>
      <c r="E3710" t="s">
        <v>14639</v>
      </c>
      <c r="F3710" t="s">
        <v>10853</v>
      </c>
      <c r="G3710" s="11">
        <v>204.55419999999981</v>
      </c>
      <c r="H3710" s="11">
        <v>194.83150000000006</v>
      </c>
      <c r="I3710" s="11">
        <v>174.34080000000023</v>
      </c>
      <c r="J3710" s="11">
        <v>215.42960000000019</v>
      </c>
      <c r="K3710" s="11">
        <v>209.4937000000003</v>
      </c>
      <c r="L3710" s="11">
        <v>226.56950000000001</v>
      </c>
      <c r="M3710" s="11">
        <v>217.2517</v>
      </c>
      <c r="N3710" s="11">
        <v>158.3896</v>
      </c>
      <c r="O3710" s="11">
        <v>165.02260000000001</v>
      </c>
      <c r="P3710" s="11">
        <v>158.3467</v>
      </c>
      <c r="Q3710" s="11">
        <v>172.89679999999998</v>
      </c>
      <c r="R3710" s="11">
        <v>230.47920000000002</v>
      </c>
    </row>
    <row r="3711" spans="2:18" x14ac:dyDescent="0.35">
      <c r="B3711" t="s">
        <v>14636</v>
      </c>
      <c r="C3711" t="s">
        <v>8808</v>
      </c>
      <c r="D3711" t="s">
        <v>8809</v>
      </c>
      <c r="E3711" t="s">
        <v>14640</v>
      </c>
      <c r="F3711" t="s">
        <v>10853</v>
      </c>
      <c r="G3711" s="11">
        <v>82.256599999999892</v>
      </c>
      <c r="H3711" s="11">
        <v>79.021600000000049</v>
      </c>
      <c r="I3711" s="11">
        <v>70.393299999999968</v>
      </c>
      <c r="J3711" s="11">
        <v>88.349899999999991</v>
      </c>
      <c r="K3711" s="11">
        <v>80.725699999999904</v>
      </c>
      <c r="L3711" s="11">
        <v>85.821399999999997</v>
      </c>
      <c r="M3711" s="11">
        <v>83.595300000000009</v>
      </c>
      <c r="N3711" s="11">
        <v>62.234099999999998</v>
      </c>
      <c r="O3711" s="11">
        <v>70.084999999999994</v>
      </c>
      <c r="P3711" s="11">
        <v>70.1982</v>
      </c>
      <c r="Q3711" s="11">
        <v>78.584999999999994</v>
      </c>
      <c r="R3711" s="11">
        <v>94.102899999999991</v>
      </c>
    </row>
    <row r="3712" spans="2:18" x14ac:dyDescent="0.35">
      <c r="B3712" t="s">
        <v>14636</v>
      </c>
      <c r="C3712" t="s">
        <v>8808</v>
      </c>
      <c r="D3712" t="s">
        <v>8809</v>
      </c>
      <c r="E3712" t="s">
        <v>14641</v>
      </c>
      <c r="F3712" t="s">
        <v>10853</v>
      </c>
      <c r="G3712" s="11">
        <v>359.84088999999983</v>
      </c>
      <c r="H3712" s="11">
        <v>353.49202000000002</v>
      </c>
      <c r="I3712" s="11">
        <v>298.03131000000013</v>
      </c>
      <c r="J3712" s="11">
        <v>299.35787999999974</v>
      </c>
      <c r="K3712" s="11">
        <v>274.48591000000016</v>
      </c>
      <c r="L3712" s="11">
        <v>312.42399</v>
      </c>
      <c r="M3712" s="11">
        <v>318.12546999999995</v>
      </c>
      <c r="N3712" s="11">
        <v>287.81281000000001</v>
      </c>
      <c r="O3712" s="11">
        <v>334.14337</v>
      </c>
      <c r="P3712" s="11">
        <v>338.20840000000004</v>
      </c>
      <c r="Q3712" s="11">
        <v>359.61872</v>
      </c>
      <c r="R3712" s="11">
        <v>398.13497999999998</v>
      </c>
    </row>
    <row r="3713" spans="2:18" x14ac:dyDescent="0.35">
      <c r="B3713" t="s">
        <v>14636</v>
      </c>
      <c r="C3713" t="s">
        <v>2793</v>
      </c>
      <c r="D3713" t="s">
        <v>2794</v>
      </c>
      <c r="E3713" t="s">
        <v>14642</v>
      </c>
      <c r="F3713" t="s">
        <v>10853</v>
      </c>
      <c r="G3713" s="11">
        <v>92.109599999999958</v>
      </c>
      <c r="H3713" s="11">
        <v>96.196900000000085</v>
      </c>
      <c r="I3713" s="11">
        <v>89.701699999999875</v>
      </c>
      <c r="J3713" s="11">
        <v>123.92509999999997</v>
      </c>
      <c r="K3713" s="11">
        <v>124.38060000000014</v>
      </c>
      <c r="L3713" s="11">
        <v>122.1463</v>
      </c>
      <c r="M3713" s="11">
        <v>121.72760000000001</v>
      </c>
      <c r="N3713" s="11">
        <v>98.223699999999994</v>
      </c>
      <c r="O3713" s="11">
        <v>98.20689999999999</v>
      </c>
      <c r="P3713" s="11">
        <v>98.653999999999996</v>
      </c>
      <c r="Q3713" s="11">
        <v>113.56480000000001</v>
      </c>
      <c r="R3713" s="11">
        <v>123.5656</v>
      </c>
    </row>
    <row r="3714" spans="2:18" x14ac:dyDescent="0.35">
      <c r="B3714" t="s">
        <v>14636</v>
      </c>
      <c r="C3714" t="s">
        <v>3550</v>
      </c>
      <c r="D3714" t="s">
        <v>8995</v>
      </c>
      <c r="E3714" t="s">
        <v>14643</v>
      </c>
      <c r="F3714" t="s">
        <v>10853</v>
      </c>
      <c r="G3714" s="11">
        <v>72.550399999999996</v>
      </c>
      <c r="H3714" s="11">
        <v>55.616299999999988</v>
      </c>
      <c r="I3714" s="11">
        <v>56.301899999999982</v>
      </c>
      <c r="J3714" s="11">
        <v>42.229999999999961</v>
      </c>
      <c r="K3714" s="11">
        <v>34.218600000000009</v>
      </c>
      <c r="L3714" s="11">
        <v>39.628900000000002</v>
      </c>
      <c r="M3714" s="11">
        <v>37.584400000000002</v>
      </c>
      <c r="N3714" s="11">
        <v>39.083500000000001</v>
      </c>
      <c r="O3714" s="11">
        <v>35.686099999999996</v>
      </c>
      <c r="P3714" s="11">
        <v>37.386099999999999</v>
      </c>
      <c r="Q3714" s="11">
        <v>41.2286</v>
      </c>
      <c r="R3714" s="11">
        <v>39.043099999999995</v>
      </c>
    </row>
    <row r="3715" spans="2:18" x14ac:dyDescent="0.35">
      <c r="B3715" t="s">
        <v>14636</v>
      </c>
      <c r="C3715" t="s">
        <v>223</v>
      </c>
      <c r="D3715" t="s">
        <v>222</v>
      </c>
      <c r="E3715" t="s">
        <v>14644</v>
      </c>
      <c r="F3715" t="s">
        <v>10853</v>
      </c>
      <c r="G3715" s="11">
        <v>786.08683000000008</v>
      </c>
      <c r="H3715" s="11">
        <v>790.68914000000177</v>
      </c>
      <c r="I3715" s="11">
        <v>678.11658000000079</v>
      </c>
      <c r="J3715" s="11">
        <v>601.45191000000023</v>
      </c>
      <c r="K3715" s="11">
        <v>591.47648000000038</v>
      </c>
      <c r="L3715" s="11">
        <v>604.04112999999995</v>
      </c>
      <c r="M3715" s="11">
        <v>607.20407999999998</v>
      </c>
      <c r="N3715" s="11">
        <v>594.89393999999993</v>
      </c>
      <c r="O3715" s="11">
        <v>683.83163999999999</v>
      </c>
      <c r="P3715" s="11">
        <v>706.69803999999999</v>
      </c>
      <c r="Q3715" s="11">
        <v>776.56882999999993</v>
      </c>
      <c r="R3715" s="11">
        <v>797.16669999999999</v>
      </c>
    </row>
    <row r="3716" spans="2:18" x14ac:dyDescent="0.35">
      <c r="B3716" t="s">
        <v>14636</v>
      </c>
      <c r="C3716" t="s">
        <v>223</v>
      </c>
      <c r="D3716" t="s">
        <v>222</v>
      </c>
      <c r="E3716" t="s">
        <v>14645</v>
      </c>
      <c r="F3716" t="s">
        <v>10853</v>
      </c>
      <c r="G3716" s="11">
        <v>189.41</v>
      </c>
      <c r="H3716" s="11">
        <v>170.06399999999999</v>
      </c>
      <c r="I3716" s="11">
        <v>116.261</v>
      </c>
      <c r="J3716" s="11">
        <v>113.71</v>
      </c>
      <c r="K3716" s="11">
        <v>127.877</v>
      </c>
      <c r="L3716" s="11">
        <v>128.19300000000001</v>
      </c>
      <c r="M3716" s="11">
        <v>126.91200000000001</v>
      </c>
      <c r="N3716" s="11">
        <v>98.897999999999996</v>
      </c>
      <c r="O3716" s="11">
        <v>120.92</v>
      </c>
      <c r="P3716" s="11">
        <v>154.52099999999999</v>
      </c>
      <c r="Q3716" s="11">
        <v>172.01599999999999</v>
      </c>
      <c r="R3716" s="11">
        <v>184.3</v>
      </c>
    </row>
    <row r="3717" spans="2:18" x14ac:dyDescent="0.35">
      <c r="B3717" t="s">
        <v>14636</v>
      </c>
      <c r="C3717" t="s">
        <v>4297</v>
      </c>
      <c r="D3717" t="s">
        <v>9083</v>
      </c>
      <c r="E3717" t="s">
        <v>14646</v>
      </c>
      <c r="F3717" t="s">
        <v>10853</v>
      </c>
      <c r="G3717" s="11">
        <v>627.44513500000016</v>
      </c>
      <c r="H3717" s="11">
        <v>604.43061099999943</v>
      </c>
      <c r="I3717" s="11">
        <v>657.43641000000036</v>
      </c>
      <c r="J3717" s="11">
        <v>630.58335999999997</v>
      </c>
      <c r="K3717" s="11">
        <v>614.90650000000051</v>
      </c>
      <c r="L3717" s="11">
        <v>703.92561999999998</v>
      </c>
      <c r="M3717" s="11">
        <v>657.70371999999998</v>
      </c>
      <c r="N3717" s="11">
        <v>565.04548999999997</v>
      </c>
      <c r="O3717" s="11">
        <v>652.21957999999995</v>
      </c>
      <c r="P3717" s="11">
        <v>596.92479000000003</v>
      </c>
      <c r="Q3717" s="11">
        <v>561.25656000000004</v>
      </c>
      <c r="R3717" s="11">
        <v>617.01643000000001</v>
      </c>
    </row>
    <row r="3718" spans="2:18" x14ac:dyDescent="0.35">
      <c r="B3718" t="s">
        <v>14636</v>
      </c>
      <c r="C3718" t="s">
        <v>4322</v>
      </c>
      <c r="D3718" t="s">
        <v>4323</v>
      </c>
      <c r="E3718" t="s">
        <v>14647</v>
      </c>
      <c r="F3718" t="s">
        <v>10853</v>
      </c>
      <c r="G3718" s="11">
        <v>333.11660000000006</v>
      </c>
      <c r="H3718" s="11">
        <v>348.66049999999996</v>
      </c>
      <c r="I3718" s="11">
        <v>327.67259999999999</v>
      </c>
      <c r="J3718" s="11">
        <v>323.87959999999998</v>
      </c>
      <c r="K3718" s="11">
        <v>230.26130000000026</v>
      </c>
      <c r="L3718" s="11">
        <v>218.04929999999999</v>
      </c>
      <c r="M3718" s="11">
        <v>216.95270000000002</v>
      </c>
      <c r="N3718" s="11">
        <v>217.91050000000001</v>
      </c>
      <c r="O3718" s="11">
        <v>227.4203</v>
      </c>
      <c r="P3718" s="11">
        <v>218.04</v>
      </c>
      <c r="Q3718" s="11">
        <v>229.16829999999999</v>
      </c>
      <c r="R3718" s="11">
        <v>237.33010000000002</v>
      </c>
    </row>
    <row r="3719" spans="2:18" x14ac:dyDescent="0.35">
      <c r="B3719" t="s">
        <v>14636</v>
      </c>
      <c r="C3719" t="s">
        <v>4322</v>
      </c>
      <c r="D3719" t="s">
        <v>4323</v>
      </c>
      <c r="E3719" t="s">
        <v>14648</v>
      </c>
      <c r="F3719" t="s">
        <v>10853</v>
      </c>
      <c r="G3719" s="11">
        <v>133.01939999999993</v>
      </c>
      <c r="H3719" s="11">
        <v>152.96189999999999</v>
      </c>
      <c r="I3719" s="11">
        <v>139.12290000000002</v>
      </c>
      <c r="J3719" s="11">
        <v>144.12170000000006</v>
      </c>
      <c r="K3719" s="11">
        <v>224.43030000000013</v>
      </c>
      <c r="L3719" s="11">
        <v>259.19389999999999</v>
      </c>
      <c r="M3719" s="11">
        <v>261.04379999999998</v>
      </c>
      <c r="N3719" s="11">
        <v>255.703</v>
      </c>
      <c r="O3719" s="11">
        <v>268.63819999999998</v>
      </c>
      <c r="P3719" s="11">
        <v>266.4402</v>
      </c>
      <c r="Q3719" s="11">
        <v>277.55220000000003</v>
      </c>
      <c r="R3719" s="11">
        <v>279.84459999999996</v>
      </c>
    </row>
    <row r="3720" spans="2:18" x14ac:dyDescent="0.35">
      <c r="B3720" t="s">
        <v>14636</v>
      </c>
      <c r="C3720" t="s">
        <v>4864</v>
      </c>
      <c r="D3720" t="s">
        <v>4865</v>
      </c>
      <c r="E3720" t="s">
        <v>14649</v>
      </c>
      <c r="F3720" t="s">
        <v>10853</v>
      </c>
      <c r="G3720" s="11">
        <v>641.95409000000052</v>
      </c>
      <c r="H3720" s="11">
        <v>716.65451999999971</v>
      </c>
      <c r="I3720" s="11">
        <v>604.26991999999927</v>
      </c>
      <c r="J3720" s="11">
        <v>621.75388999999961</v>
      </c>
      <c r="K3720" s="11">
        <v>622.78492999999992</v>
      </c>
      <c r="L3720" s="11">
        <v>675.40994999999998</v>
      </c>
      <c r="M3720" s="11">
        <v>588.77263000000005</v>
      </c>
      <c r="N3720" s="11">
        <v>559.73142000000007</v>
      </c>
      <c r="O3720" s="11">
        <v>622.39965000000007</v>
      </c>
      <c r="P3720" s="11">
        <v>610.01212999999996</v>
      </c>
      <c r="Q3720" s="11">
        <v>659.20518000000004</v>
      </c>
      <c r="R3720" s="11">
        <v>731.94236000000001</v>
      </c>
    </row>
    <row r="3721" spans="2:18" x14ac:dyDescent="0.35">
      <c r="B3721" t="s">
        <v>14650</v>
      </c>
      <c r="C3721" t="s">
        <v>1127</v>
      </c>
      <c r="D3721" t="s">
        <v>1128</v>
      </c>
      <c r="E3721" t="s">
        <v>14651</v>
      </c>
      <c r="F3721" t="s">
        <v>10850</v>
      </c>
      <c r="G3721" s="11">
        <v>3799.2868720000019</v>
      </c>
      <c r="H3721" s="11">
        <v>3607.8557919999989</v>
      </c>
      <c r="I3721" s="11">
        <v>3299.0661919999993</v>
      </c>
      <c r="J3721" s="11">
        <v>2863.8627280000005</v>
      </c>
      <c r="K3721" s="11">
        <v>3229.8994480000006</v>
      </c>
      <c r="L3721" s="11">
        <v>3764.7479279999998</v>
      </c>
      <c r="M3721" s="11">
        <v>3352.5824040000002</v>
      </c>
      <c r="N3721" s="11">
        <v>2784.9085240000004</v>
      </c>
      <c r="O3721" s="11">
        <v>3750.96558</v>
      </c>
      <c r="P3721" s="11">
        <v>3590.8752119999999</v>
      </c>
      <c r="Q3721" s="11">
        <v>3857.6764679999997</v>
      </c>
      <c r="R3721" s="11">
        <v>3007.8565479999997</v>
      </c>
    </row>
    <row r="3722" spans="2:18" x14ac:dyDescent="0.35">
      <c r="B3722" t="s">
        <v>14652</v>
      </c>
      <c r="C3722" t="s">
        <v>12721</v>
      </c>
      <c r="D3722" t="s">
        <v>12722</v>
      </c>
      <c r="E3722" t="s">
        <v>14653</v>
      </c>
      <c r="F3722" t="s">
        <v>10850</v>
      </c>
      <c r="G3722" s="11">
        <v>281.61296299999952</v>
      </c>
      <c r="H3722" s="11">
        <v>741.22432100000015</v>
      </c>
      <c r="I3722" s="11">
        <v>628.24945400000013</v>
      </c>
      <c r="J3722" s="11">
        <v>957.71755900000016</v>
      </c>
      <c r="K3722" s="11">
        <v>684.56071900000109</v>
      </c>
      <c r="L3722" s="11">
        <v>1003.551708</v>
      </c>
      <c r="M3722" s="11">
        <v>1040.9243079999999</v>
      </c>
      <c r="N3722" s="11">
        <v>1008.627108</v>
      </c>
      <c r="O3722" s="11">
        <v>1140.0201299999999</v>
      </c>
      <c r="P3722" s="11">
        <v>1251.597802</v>
      </c>
      <c r="Q3722" s="11">
        <v>1258.2251000000001</v>
      </c>
      <c r="R3722" s="11">
        <v>1271.3002730000001</v>
      </c>
    </row>
    <row r="3723" spans="2:18" x14ac:dyDescent="0.35">
      <c r="B3723" t="s">
        <v>14652</v>
      </c>
      <c r="C3723" t="s">
        <v>4481</v>
      </c>
      <c r="D3723" t="s">
        <v>9116</v>
      </c>
      <c r="E3723" t="s">
        <v>14654</v>
      </c>
      <c r="F3723" t="s">
        <v>10850</v>
      </c>
      <c r="G3723" s="11"/>
      <c r="H3723" s="11"/>
      <c r="I3723" s="11"/>
      <c r="J3723" s="11">
        <v>11865.330911999994</v>
      </c>
      <c r="K3723" s="11">
        <v>11418.440683999987</v>
      </c>
      <c r="L3723" s="11">
        <v>12169.033904</v>
      </c>
      <c r="M3723" s="11">
        <v>11814.251490000001</v>
      </c>
      <c r="N3723" s="11">
        <v>10991.956211999999</v>
      </c>
      <c r="O3723" s="11">
        <v>10912.794905999999</v>
      </c>
      <c r="P3723" s="11">
        <v>12660.212089999999</v>
      </c>
      <c r="Q3723" s="11">
        <v>11351.9969</v>
      </c>
      <c r="R3723" s="11">
        <v>10817.315203</v>
      </c>
    </row>
    <row r="3724" spans="2:18" x14ac:dyDescent="0.35">
      <c r="B3724" t="s">
        <v>14652</v>
      </c>
      <c r="C3724" t="s">
        <v>4481</v>
      </c>
      <c r="D3724" t="s">
        <v>9116</v>
      </c>
      <c r="E3724" t="s">
        <v>14655</v>
      </c>
      <c r="F3724" t="s">
        <v>10850</v>
      </c>
      <c r="G3724" s="11"/>
      <c r="H3724" s="11"/>
      <c r="I3724" s="11"/>
      <c r="J3724" s="11">
        <v>2490.5189479999999</v>
      </c>
      <c r="K3724" s="11">
        <v>2289.9038329999985</v>
      </c>
      <c r="L3724" s="11">
        <v>2280.5769049999999</v>
      </c>
      <c r="M3724" s="11">
        <v>2152.0053280000002</v>
      </c>
      <c r="N3724" s="11">
        <v>1992.1771220000001</v>
      </c>
      <c r="O3724" s="11">
        <v>2459.6019249999999</v>
      </c>
      <c r="P3724" s="11">
        <v>499.42082400000004</v>
      </c>
      <c r="Q3724" s="11">
        <v>2498.556838</v>
      </c>
      <c r="R3724" s="11">
        <v>2202.6346309999999</v>
      </c>
    </row>
    <row r="3725" spans="2:18" x14ac:dyDescent="0.35">
      <c r="B3725" t="s">
        <v>14652</v>
      </c>
      <c r="C3725" t="s">
        <v>4481</v>
      </c>
      <c r="D3725" t="s">
        <v>12724</v>
      </c>
      <c r="E3725" t="s">
        <v>17381</v>
      </c>
      <c r="F3725" t="s">
        <v>10850</v>
      </c>
      <c r="G3725" s="11">
        <v>13156.678769000004</v>
      </c>
      <c r="H3725" s="11">
        <v>12495.413119999997</v>
      </c>
      <c r="I3725" s="11">
        <v>14292.245285999994</v>
      </c>
      <c r="J3725" s="11"/>
      <c r="K3725" s="11"/>
      <c r="L3725" s="11"/>
      <c r="M3725" s="11"/>
      <c r="N3725" s="11"/>
      <c r="O3725" s="11"/>
      <c r="P3725" s="11"/>
      <c r="Q3725" s="11"/>
      <c r="R3725" s="11"/>
    </row>
    <row r="3726" spans="2:18" x14ac:dyDescent="0.35">
      <c r="B3726" t="s">
        <v>14656</v>
      </c>
      <c r="C3726" t="s">
        <v>340</v>
      </c>
      <c r="D3726" t="s">
        <v>339</v>
      </c>
      <c r="E3726" t="s">
        <v>14657</v>
      </c>
      <c r="F3726" t="s">
        <v>10850</v>
      </c>
      <c r="G3726" s="11">
        <v>41969.026009689362</v>
      </c>
      <c r="H3726" s="11">
        <v>46411.929407426825</v>
      </c>
      <c r="I3726" s="11">
        <v>39168.731720472366</v>
      </c>
      <c r="J3726" s="11">
        <v>47100.826122704166</v>
      </c>
      <c r="K3726" s="11">
        <v>44121.12761051167</v>
      </c>
      <c r="L3726" s="11">
        <v>40754.729839217907</v>
      </c>
      <c r="M3726" s="11">
        <v>45880.55098189797</v>
      </c>
      <c r="N3726" s="11">
        <v>38062.176161743402</v>
      </c>
      <c r="O3726" s="11">
        <v>49487.034335907367</v>
      </c>
      <c r="P3726" s="11">
        <v>46555.321800241887</v>
      </c>
      <c r="Q3726" s="11">
        <v>42956.455566588214</v>
      </c>
      <c r="R3726" s="11">
        <v>41746.776761066241</v>
      </c>
    </row>
    <row r="3727" spans="2:18" x14ac:dyDescent="0.35">
      <c r="B3727" t="s">
        <v>14656</v>
      </c>
      <c r="C3727" t="s">
        <v>340</v>
      </c>
      <c r="D3727" t="s">
        <v>339</v>
      </c>
      <c r="E3727" t="s">
        <v>14658</v>
      </c>
      <c r="F3727" t="s">
        <v>10850</v>
      </c>
      <c r="G3727" s="11">
        <v>46159.515414873575</v>
      </c>
      <c r="H3727" s="11">
        <v>51053.083995224479</v>
      </c>
      <c r="I3727" s="11">
        <v>43073.276347346946</v>
      </c>
      <c r="J3727" s="11">
        <v>51681.323001306017</v>
      </c>
      <c r="K3727" s="11">
        <v>49226.718125748564</v>
      </c>
      <c r="L3727" s="11">
        <v>44830.202825841792</v>
      </c>
      <c r="M3727" s="11">
        <v>50285.229498295914</v>
      </c>
      <c r="N3727" s="11">
        <v>41504.271845787924</v>
      </c>
      <c r="O3727" s="11">
        <v>54291.403749081561</v>
      </c>
      <c r="P3727" s="11">
        <v>51099.295127159334</v>
      </c>
      <c r="Q3727" s="11">
        <v>35870.260780545941</v>
      </c>
      <c r="R3727" s="11">
        <v>45192.02149035655</v>
      </c>
    </row>
    <row r="3728" spans="2:18" x14ac:dyDescent="0.35">
      <c r="B3728" t="s">
        <v>14656</v>
      </c>
      <c r="C3728" t="s">
        <v>340</v>
      </c>
      <c r="D3728" t="s">
        <v>339</v>
      </c>
      <c r="E3728" t="s">
        <v>14659</v>
      </c>
      <c r="F3728" t="s">
        <v>10850</v>
      </c>
      <c r="G3728" s="11">
        <v>0</v>
      </c>
      <c r="H3728" s="11">
        <v>0</v>
      </c>
      <c r="I3728" s="11">
        <v>0</v>
      </c>
      <c r="J3728" s="11">
        <v>0</v>
      </c>
      <c r="K3728" s="11">
        <v>780.21978216525213</v>
      </c>
      <c r="L3728" s="11">
        <v>0</v>
      </c>
      <c r="M3728" s="11">
        <v>0</v>
      </c>
      <c r="N3728" s="11">
        <v>81.256042721436799</v>
      </c>
      <c r="O3728" s="11">
        <v>0</v>
      </c>
      <c r="P3728" s="11">
        <v>0</v>
      </c>
      <c r="Q3728" s="11">
        <v>24774.439403276367</v>
      </c>
      <c r="R3728" s="11">
        <v>0</v>
      </c>
    </row>
    <row r="3729" spans="2:18" x14ac:dyDescent="0.35">
      <c r="B3729" t="s">
        <v>17382</v>
      </c>
      <c r="C3729" t="s">
        <v>340</v>
      </c>
      <c r="D3729" t="s">
        <v>339</v>
      </c>
      <c r="E3729" t="s">
        <v>12376</v>
      </c>
      <c r="F3729" t="s">
        <v>10850</v>
      </c>
      <c r="G3729" s="11">
        <v>6228.1702209460427</v>
      </c>
      <c r="H3729" s="11">
        <v>12935.761032413899</v>
      </c>
      <c r="I3729" s="11">
        <v>10461.839071912882</v>
      </c>
      <c r="J3729" s="11">
        <v>13279.361074879731</v>
      </c>
      <c r="K3729" s="11">
        <v>10631.388662655701</v>
      </c>
      <c r="L3729" s="11">
        <v>11303.47010077193</v>
      </c>
      <c r="M3729" s="11">
        <v>14036.163717664565</v>
      </c>
      <c r="N3729" s="11">
        <v>8225.6581050453024</v>
      </c>
      <c r="O3729" s="11">
        <v>15976.920524191855</v>
      </c>
      <c r="P3729" s="11"/>
      <c r="Q3729" s="11"/>
      <c r="R3729" s="11"/>
    </row>
    <row r="3730" spans="2:18" x14ac:dyDescent="0.35">
      <c r="B3730" t="s">
        <v>17382</v>
      </c>
      <c r="C3730" t="s">
        <v>340</v>
      </c>
      <c r="D3730" t="s">
        <v>339</v>
      </c>
      <c r="E3730" t="s">
        <v>12377</v>
      </c>
      <c r="F3730" t="s">
        <v>10850</v>
      </c>
      <c r="G3730" s="11">
        <v>22077.753598379542</v>
      </c>
      <c r="H3730" s="11">
        <v>16458.714251353387</v>
      </c>
      <c r="I3730" s="11">
        <v>17696.067470636008</v>
      </c>
      <c r="J3730" s="11">
        <v>17941.723548263773</v>
      </c>
      <c r="K3730" s="11">
        <v>19062.256350644402</v>
      </c>
      <c r="L3730" s="11">
        <v>11458.551036517261</v>
      </c>
      <c r="M3730" s="11">
        <v>10424.981420184678</v>
      </c>
      <c r="N3730" s="11">
        <v>19648.742709868282</v>
      </c>
      <c r="O3730" s="11">
        <v>14869.55217668773</v>
      </c>
      <c r="P3730" s="11"/>
      <c r="Q3730" s="11"/>
      <c r="R3730" s="11"/>
    </row>
    <row r="3731" spans="2:18" x14ac:dyDescent="0.35">
      <c r="B3731" t="s">
        <v>17382</v>
      </c>
      <c r="C3731" t="s">
        <v>340</v>
      </c>
      <c r="D3731" t="s">
        <v>339</v>
      </c>
      <c r="E3731" t="s">
        <v>12378</v>
      </c>
      <c r="F3731" t="s">
        <v>10850</v>
      </c>
      <c r="G3731" s="11">
        <v>6848.7835794551838</v>
      </c>
      <c r="H3731" s="11">
        <v>14229.324757934955</v>
      </c>
      <c r="I3731" s="11">
        <v>11507.512768782472</v>
      </c>
      <c r="J3731" s="11">
        <v>14567.958397523773</v>
      </c>
      <c r="K3731" s="11">
        <v>11946.142044823609</v>
      </c>
      <c r="L3731" s="11">
        <v>12433.817089050919</v>
      </c>
      <c r="M3731" s="11">
        <v>15347.884285433971</v>
      </c>
      <c r="N3731" s="11">
        <v>8934.7039291619421</v>
      </c>
      <c r="O3731" s="11">
        <v>17529.419163112285</v>
      </c>
      <c r="P3731" s="11"/>
      <c r="Q3731" s="11"/>
      <c r="R3731" s="11"/>
    </row>
    <row r="3732" spans="2:18" x14ac:dyDescent="0.35">
      <c r="B3732" t="s">
        <v>17382</v>
      </c>
      <c r="C3732" t="s">
        <v>340</v>
      </c>
      <c r="D3732" t="s">
        <v>339</v>
      </c>
      <c r="E3732" t="s">
        <v>12379</v>
      </c>
      <c r="F3732" t="s">
        <v>10850</v>
      </c>
      <c r="G3732" s="11">
        <v>0</v>
      </c>
      <c r="H3732" s="11">
        <v>0</v>
      </c>
      <c r="I3732" s="11">
        <v>0</v>
      </c>
      <c r="J3732" s="11">
        <v>0</v>
      </c>
      <c r="K3732" s="11">
        <v>265.934225734091</v>
      </c>
      <c r="L3732" s="11">
        <v>0</v>
      </c>
      <c r="M3732" s="11">
        <v>0</v>
      </c>
      <c r="N3732" s="11">
        <v>0</v>
      </c>
      <c r="O3732" s="11">
        <v>0</v>
      </c>
      <c r="P3732" s="11"/>
      <c r="Q3732" s="11"/>
      <c r="R3732" s="11"/>
    </row>
    <row r="3733" spans="2:18" x14ac:dyDescent="0.35">
      <c r="B3733" t="s">
        <v>17382</v>
      </c>
      <c r="C3733" t="s">
        <v>340</v>
      </c>
      <c r="D3733" t="s">
        <v>339</v>
      </c>
      <c r="E3733" t="s">
        <v>12380</v>
      </c>
      <c r="F3733" t="s">
        <v>10850</v>
      </c>
      <c r="G3733" s="11">
        <v>24283.305401726793</v>
      </c>
      <c r="H3733" s="11">
        <v>18104.573126743988</v>
      </c>
      <c r="I3733" s="11">
        <v>19457.774477122599</v>
      </c>
      <c r="J3733" s="11">
        <v>19689.273289209134</v>
      </c>
      <c r="K3733" s="11">
        <v>21196.807596107214</v>
      </c>
      <c r="L3733" s="11">
        <v>12604.406117871045</v>
      </c>
      <c r="M3733" s="11">
        <v>11449.638929546309</v>
      </c>
      <c r="N3733" s="11">
        <v>21487.869333606497</v>
      </c>
      <c r="O3733" s="11">
        <v>16309.878620840422</v>
      </c>
      <c r="P3733" s="11"/>
      <c r="Q3733" s="11"/>
      <c r="R3733" s="11"/>
    </row>
    <row r="3734" spans="2:18" x14ac:dyDescent="0.35">
      <c r="B3734" t="s">
        <v>17382</v>
      </c>
      <c r="C3734" t="s">
        <v>340</v>
      </c>
      <c r="D3734" t="s">
        <v>339</v>
      </c>
      <c r="E3734" t="s">
        <v>12381</v>
      </c>
      <c r="F3734" t="s">
        <v>10850</v>
      </c>
      <c r="G3734" s="11">
        <v>0</v>
      </c>
      <c r="H3734" s="11">
        <v>0</v>
      </c>
      <c r="I3734" s="11">
        <v>0</v>
      </c>
      <c r="J3734" s="11">
        <v>0</v>
      </c>
      <c r="K3734" s="11">
        <v>269.54545875136972</v>
      </c>
      <c r="L3734" s="11">
        <v>0</v>
      </c>
      <c r="M3734" s="11">
        <v>0</v>
      </c>
      <c r="N3734" s="11">
        <v>70.751606538012794</v>
      </c>
      <c r="O3734" s="11">
        <v>0</v>
      </c>
      <c r="P3734" s="11"/>
      <c r="Q3734" s="11"/>
      <c r="R3734" s="11"/>
    </row>
    <row r="3735" spans="2:18" x14ac:dyDescent="0.35">
      <c r="B3735" t="s">
        <v>14660</v>
      </c>
      <c r="C3735" t="s">
        <v>820</v>
      </c>
      <c r="D3735" t="s">
        <v>821</v>
      </c>
      <c r="E3735" t="s">
        <v>14661</v>
      </c>
      <c r="F3735" t="s">
        <v>10971</v>
      </c>
      <c r="G3735" s="11">
        <v>0</v>
      </c>
      <c r="H3735" s="11">
        <v>0</v>
      </c>
      <c r="I3735" s="11">
        <v>0</v>
      </c>
      <c r="J3735" s="11">
        <v>0</v>
      </c>
      <c r="K3735" s="11">
        <v>0</v>
      </c>
      <c r="L3735" s="11">
        <v>0</v>
      </c>
      <c r="M3735" s="11">
        <v>0</v>
      </c>
      <c r="N3735" s="11">
        <v>0</v>
      </c>
      <c r="O3735" s="11">
        <v>0</v>
      </c>
      <c r="P3735" s="11">
        <v>0</v>
      </c>
      <c r="Q3735" s="11">
        <v>0</v>
      </c>
      <c r="R3735" s="11">
        <v>0</v>
      </c>
    </row>
    <row r="3736" spans="2:18" x14ac:dyDescent="0.35">
      <c r="B3736" t="s">
        <v>14660</v>
      </c>
      <c r="C3736" t="s">
        <v>857</v>
      </c>
      <c r="D3736" t="s">
        <v>858</v>
      </c>
      <c r="E3736" t="s">
        <v>14662</v>
      </c>
      <c r="F3736" t="s">
        <v>10971</v>
      </c>
      <c r="G3736" s="11">
        <v>0</v>
      </c>
      <c r="H3736" s="11">
        <v>0</v>
      </c>
      <c r="I3736" s="11">
        <v>0</v>
      </c>
      <c r="J3736" s="11">
        <v>0</v>
      </c>
      <c r="K3736" s="11">
        <v>0</v>
      </c>
      <c r="L3736" s="11">
        <v>0</v>
      </c>
      <c r="M3736" s="11">
        <v>0</v>
      </c>
      <c r="N3736" s="11">
        <v>0</v>
      </c>
      <c r="O3736" s="11">
        <v>0</v>
      </c>
      <c r="P3736" s="11">
        <v>0</v>
      </c>
      <c r="Q3736" s="11">
        <v>0</v>
      </c>
      <c r="R3736" s="11">
        <v>0</v>
      </c>
    </row>
    <row r="3737" spans="2:18" x14ac:dyDescent="0.35">
      <c r="B3737" t="s">
        <v>14660</v>
      </c>
      <c r="C3737" t="s">
        <v>997</v>
      </c>
      <c r="D3737" t="s">
        <v>998</v>
      </c>
      <c r="E3737" t="s">
        <v>14663</v>
      </c>
      <c r="F3737" t="s">
        <v>10971</v>
      </c>
      <c r="G3737" s="11">
        <v>0</v>
      </c>
      <c r="H3737" s="11">
        <v>0</v>
      </c>
      <c r="I3737" s="11">
        <v>0</v>
      </c>
      <c r="J3737" s="11">
        <v>0</v>
      </c>
      <c r="K3737" s="11">
        <v>0</v>
      </c>
      <c r="L3737" s="11">
        <v>0</v>
      </c>
      <c r="M3737" s="11">
        <v>0</v>
      </c>
      <c r="N3737" s="11">
        <v>0</v>
      </c>
      <c r="O3737" s="11">
        <v>0</v>
      </c>
      <c r="P3737" s="11">
        <v>0</v>
      </c>
      <c r="Q3737" s="11">
        <v>0</v>
      </c>
      <c r="R3737" s="11">
        <v>0</v>
      </c>
    </row>
    <row r="3738" spans="2:18" x14ac:dyDescent="0.35">
      <c r="B3738" t="s">
        <v>14660</v>
      </c>
      <c r="C3738" t="s">
        <v>1085</v>
      </c>
      <c r="D3738" t="s">
        <v>1086</v>
      </c>
      <c r="E3738" t="s">
        <v>17383</v>
      </c>
      <c r="F3738" t="s">
        <v>10975</v>
      </c>
      <c r="G3738" s="11"/>
      <c r="H3738" s="11">
        <v>3.5999999999999997E-2</v>
      </c>
      <c r="I3738" s="11"/>
      <c r="J3738" s="11"/>
      <c r="K3738" s="11"/>
      <c r="L3738" s="11"/>
      <c r="M3738" s="11"/>
      <c r="N3738" s="11"/>
      <c r="O3738" s="11"/>
      <c r="P3738" s="11"/>
      <c r="Q3738" s="11"/>
      <c r="R3738" s="11"/>
    </row>
    <row r="3739" spans="2:18" x14ac:dyDescent="0.35">
      <c r="B3739" t="s">
        <v>14660</v>
      </c>
      <c r="C3739" t="s">
        <v>1149</v>
      </c>
      <c r="D3739" t="s">
        <v>1150</v>
      </c>
      <c r="E3739" t="s">
        <v>14664</v>
      </c>
      <c r="F3739" t="s">
        <v>10975</v>
      </c>
      <c r="G3739" s="11">
        <v>250.94160000000008</v>
      </c>
      <c r="H3739" s="11">
        <v>250.62240000000011</v>
      </c>
      <c r="I3739" s="11">
        <v>236.7371999999998</v>
      </c>
      <c r="J3739" s="11">
        <v>243.92160000000001</v>
      </c>
      <c r="K3739" s="11">
        <v>237.99719999999988</v>
      </c>
      <c r="L3739" s="11">
        <v>240.42</v>
      </c>
      <c r="M3739" s="11">
        <v>236.6652</v>
      </c>
      <c r="N3739" s="11">
        <v>244.83960000000002</v>
      </c>
      <c r="O3739" s="11">
        <v>260.55840000000001</v>
      </c>
      <c r="P3739" s="11">
        <v>237.15479999999999</v>
      </c>
      <c r="Q3739" s="11">
        <v>259.10399999999998</v>
      </c>
      <c r="R3739" s="11">
        <v>283.452</v>
      </c>
    </row>
    <row r="3740" spans="2:18" x14ac:dyDescent="0.35">
      <c r="B3740" t="s">
        <v>14660</v>
      </c>
      <c r="C3740" t="s">
        <v>1308</v>
      </c>
      <c r="D3740" t="s">
        <v>1309</v>
      </c>
      <c r="E3740" t="s">
        <v>14665</v>
      </c>
      <c r="F3740" t="s">
        <v>10971</v>
      </c>
      <c r="G3740" s="11">
        <v>0</v>
      </c>
      <c r="H3740" s="11">
        <v>0</v>
      </c>
      <c r="I3740" s="11">
        <v>0</v>
      </c>
      <c r="J3740" s="11">
        <v>0</v>
      </c>
      <c r="K3740" s="11">
        <v>0</v>
      </c>
      <c r="L3740" s="11">
        <v>0</v>
      </c>
      <c r="M3740" s="11">
        <v>0</v>
      </c>
      <c r="N3740" s="11">
        <v>0</v>
      </c>
      <c r="O3740" s="11">
        <v>0</v>
      </c>
      <c r="P3740" s="11">
        <v>0</v>
      </c>
      <c r="Q3740" s="11">
        <v>0</v>
      </c>
      <c r="R3740" s="11">
        <v>0</v>
      </c>
    </row>
    <row r="3741" spans="2:18" x14ac:dyDescent="0.35">
      <c r="B3741" t="s">
        <v>14660</v>
      </c>
      <c r="C3741" t="s">
        <v>1409</v>
      </c>
      <c r="D3741" t="s">
        <v>1410</v>
      </c>
      <c r="E3741" t="s">
        <v>14666</v>
      </c>
      <c r="F3741" t="s">
        <v>10975</v>
      </c>
      <c r="G3741" s="11">
        <v>0</v>
      </c>
      <c r="H3741" s="11">
        <v>0</v>
      </c>
      <c r="I3741" s="11">
        <v>0</v>
      </c>
      <c r="J3741" s="11">
        <v>0</v>
      </c>
      <c r="K3741" s="11">
        <v>0</v>
      </c>
      <c r="L3741" s="11">
        <v>0</v>
      </c>
      <c r="M3741" s="11">
        <v>0</v>
      </c>
      <c r="N3741" s="11">
        <v>0</v>
      </c>
      <c r="O3741" s="11">
        <v>0</v>
      </c>
      <c r="P3741" s="11">
        <v>0</v>
      </c>
      <c r="Q3741" s="11">
        <v>0</v>
      </c>
      <c r="R3741" s="11">
        <v>0</v>
      </c>
    </row>
    <row r="3742" spans="2:18" x14ac:dyDescent="0.35">
      <c r="B3742" t="s">
        <v>14660</v>
      </c>
      <c r="C3742" t="s">
        <v>1409</v>
      </c>
      <c r="D3742" t="s">
        <v>1410</v>
      </c>
      <c r="E3742" t="s">
        <v>14667</v>
      </c>
      <c r="F3742" t="s">
        <v>10975</v>
      </c>
      <c r="G3742" s="11">
        <v>0</v>
      </c>
      <c r="H3742" s="11">
        <v>0</v>
      </c>
      <c r="I3742" s="11">
        <v>0</v>
      </c>
      <c r="J3742" s="11">
        <v>0</v>
      </c>
      <c r="K3742" s="11">
        <v>0</v>
      </c>
      <c r="L3742" s="11">
        <v>0</v>
      </c>
      <c r="M3742" s="11">
        <v>0</v>
      </c>
      <c r="N3742" s="11">
        <v>0</v>
      </c>
      <c r="O3742" s="11">
        <v>0</v>
      </c>
      <c r="P3742" s="11">
        <v>0</v>
      </c>
      <c r="Q3742" s="11">
        <v>0</v>
      </c>
      <c r="R3742" s="11">
        <v>0</v>
      </c>
    </row>
    <row r="3743" spans="2:18" x14ac:dyDescent="0.35">
      <c r="B3743" t="s">
        <v>14660</v>
      </c>
      <c r="C3743" t="s">
        <v>1449</v>
      </c>
      <c r="D3743" t="s">
        <v>1450</v>
      </c>
      <c r="E3743" t="s">
        <v>14668</v>
      </c>
      <c r="F3743" t="s">
        <v>10975</v>
      </c>
      <c r="G3743" s="11"/>
      <c r="H3743" s="11"/>
      <c r="I3743" s="11"/>
      <c r="J3743" s="11">
        <v>288.45264000000003</v>
      </c>
      <c r="K3743" s="11">
        <v>246.66720000000032</v>
      </c>
      <c r="L3743" s="11">
        <v>266.0136</v>
      </c>
      <c r="M3743" s="11">
        <v>273.54192</v>
      </c>
      <c r="N3743" s="11">
        <v>297.72336000000001</v>
      </c>
      <c r="O3743" s="11">
        <v>370.13279999999997</v>
      </c>
      <c r="P3743" s="11">
        <v>363.07175999999998</v>
      </c>
      <c r="Q3743" s="11">
        <v>368.83080000000001</v>
      </c>
      <c r="R3743" s="11">
        <v>382.52279999999996</v>
      </c>
    </row>
    <row r="3744" spans="2:18" x14ac:dyDescent="0.35">
      <c r="B3744" t="s">
        <v>14660</v>
      </c>
      <c r="C3744" t="s">
        <v>1449</v>
      </c>
      <c r="D3744" t="s">
        <v>1450</v>
      </c>
      <c r="E3744" t="s">
        <v>17384</v>
      </c>
      <c r="F3744" t="s">
        <v>10975</v>
      </c>
      <c r="G3744" s="11"/>
      <c r="H3744" s="11">
        <v>0.13248000000000001</v>
      </c>
      <c r="I3744" s="11"/>
      <c r="J3744" s="11"/>
      <c r="K3744" s="11"/>
      <c r="L3744" s="11"/>
      <c r="M3744" s="11"/>
      <c r="N3744" s="11"/>
      <c r="O3744" s="11"/>
      <c r="P3744" s="11"/>
      <c r="Q3744" s="11"/>
      <c r="R3744" s="11"/>
    </row>
    <row r="3745" spans="2:18" x14ac:dyDescent="0.35">
      <c r="B3745" t="s">
        <v>14660</v>
      </c>
      <c r="C3745" t="s">
        <v>1691</v>
      </c>
      <c r="D3745" t="s">
        <v>1692</v>
      </c>
      <c r="E3745" t="s">
        <v>17385</v>
      </c>
      <c r="F3745" t="s">
        <v>10971</v>
      </c>
      <c r="G3745" s="11"/>
      <c r="H3745" s="11"/>
      <c r="I3745" s="11"/>
      <c r="J3745" s="11"/>
      <c r="K3745" s="11"/>
      <c r="L3745" s="11"/>
      <c r="M3745" s="11">
        <v>3.9100799999999998</v>
      </c>
      <c r="N3745" s="11"/>
      <c r="O3745" s="11"/>
      <c r="P3745" s="11"/>
      <c r="Q3745" s="11"/>
      <c r="R3745" s="11"/>
    </row>
    <row r="3746" spans="2:18" x14ac:dyDescent="0.35">
      <c r="B3746" t="s">
        <v>14660</v>
      </c>
      <c r="C3746" t="s">
        <v>1847</v>
      </c>
      <c r="D3746" t="s">
        <v>1848</v>
      </c>
      <c r="E3746" t="s">
        <v>14669</v>
      </c>
      <c r="F3746" t="s">
        <v>10975</v>
      </c>
      <c r="G3746" s="11">
        <v>0</v>
      </c>
      <c r="H3746" s="11">
        <v>0</v>
      </c>
      <c r="I3746" s="11">
        <v>0</v>
      </c>
      <c r="J3746" s="11">
        <v>0</v>
      </c>
      <c r="K3746" s="11">
        <v>0</v>
      </c>
      <c r="L3746" s="11">
        <v>0</v>
      </c>
      <c r="M3746" s="11">
        <v>0</v>
      </c>
      <c r="N3746" s="11">
        <v>0</v>
      </c>
      <c r="O3746" s="11">
        <v>0</v>
      </c>
      <c r="P3746" s="11">
        <v>0</v>
      </c>
      <c r="Q3746" s="11">
        <v>0</v>
      </c>
      <c r="R3746" s="11">
        <v>0</v>
      </c>
    </row>
    <row r="3747" spans="2:18" x14ac:dyDescent="0.35">
      <c r="B3747" t="s">
        <v>14660</v>
      </c>
      <c r="C3747" t="s">
        <v>1927</v>
      </c>
      <c r="D3747" t="s">
        <v>1928</v>
      </c>
      <c r="E3747" t="s">
        <v>14670</v>
      </c>
      <c r="F3747" t="s">
        <v>10971</v>
      </c>
      <c r="G3747" s="11">
        <v>0</v>
      </c>
      <c r="H3747" s="11">
        <v>0</v>
      </c>
      <c r="I3747" s="11">
        <v>0</v>
      </c>
      <c r="J3747" s="11">
        <v>0</v>
      </c>
      <c r="K3747" s="11">
        <v>0</v>
      </c>
      <c r="L3747" s="11">
        <v>0</v>
      </c>
      <c r="M3747" s="11">
        <v>0</v>
      </c>
      <c r="N3747" s="11">
        <v>0</v>
      </c>
      <c r="O3747" s="11">
        <v>0</v>
      </c>
      <c r="P3747" s="11">
        <v>0</v>
      </c>
      <c r="Q3747" s="11">
        <v>0</v>
      </c>
      <c r="R3747" s="11">
        <v>0</v>
      </c>
    </row>
    <row r="3748" spans="2:18" x14ac:dyDescent="0.35">
      <c r="B3748" t="s">
        <v>14660</v>
      </c>
      <c r="C3748" t="s">
        <v>2085</v>
      </c>
      <c r="D3748" t="s">
        <v>2086</v>
      </c>
      <c r="E3748" t="s">
        <v>17386</v>
      </c>
      <c r="F3748" t="s">
        <v>10975</v>
      </c>
      <c r="G3748" s="11"/>
      <c r="H3748" s="11"/>
      <c r="I3748" s="11"/>
      <c r="J3748" s="11"/>
      <c r="K3748" s="11">
        <v>3.56304</v>
      </c>
      <c r="L3748" s="11"/>
      <c r="M3748" s="11"/>
      <c r="N3748" s="11"/>
      <c r="O3748" s="11"/>
      <c r="P3748" s="11"/>
      <c r="Q3748" s="11"/>
      <c r="R3748" s="11"/>
    </row>
    <row r="3749" spans="2:18" x14ac:dyDescent="0.35">
      <c r="B3749" t="s">
        <v>14660</v>
      </c>
      <c r="C3749" t="s">
        <v>2567</v>
      </c>
      <c r="D3749" t="s">
        <v>2568</v>
      </c>
      <c r="E3749" t="s">
        <v>14671</v>
      </c>
      <c r="F3749" t="s">
        <v>10975</v>
      </c>
      <c r="G3749" s="11"/>
      <c r="H3749" s="11"/>
      <c r="I3749" s="11"/>
      <c r="J3749" s="11">
        <v>176.73263999999995</v>
      </c>
      <c r="K3749" s="11">
        <v>133.01496000000017</v>
      </c>
      <c r="L3749" s="11">
        <v>158.55552</v>
      </c>
      <c r="M3749" s="11">
        <v>168.42348000000001</v>
      </c>
      <c r="N3749" s="11">
        <v>160.76304000000002</v>
      </c>
      <c r="O3749" s="11">
        <v>225.70128</v>
      </c>
      <c r="P3749" s="11">
        <v>204.30072000000001</v>
      </c>
      <c r="Q3749" s="11">
        <v>202.626</v>
      </c>
      <c r="R3749" s="11">
        <v>207.79272</v>
      </c>
    </row>
    <row r="3750" spans="2:18" x14ac:dyDescent="0.35">
      <c r="B3750" t="s">
        <v>14660</v>
      </c>
      <c r="C3750" t="s">
        <v>2567</v>
      </c>
      <c r="D3750" t="s">
        <v>2568</v>
      </c>
      <c r="E3750" t="s">
        <v>17387</v>
      </c>
      <c r="F3750" t="s">
        <v>10975</v>
      </c>
      <c r="G3750" s="11"/>
      <c r="H3750" s="11">
        <v>2.1600000000000001E-2</v>
      </c>
      <c r="I3750" s="11"/>
      <c r="J3750" s="11"/>
      <c r="K3750" s="11"/>
      <c r="L3750" s="11"/>
      <c r="M3750" s="11"/>
      <c r="N3750" s="11"/>
      <c r="O3750" s="11"/>
      <c r="P3750" s="11"/>
      <c r="Q3750" s="11"/>
      <c r="R3750" s="11"/>
    </row>
    <row r="3751" spans="2:18" x14ac:dyDescent="0.35">
      <c r="B3751" t="s">
        <v>14660</v>
      </c>
      <c r="C3751" t="s">
        <v>2587</v>
      </c>
      <c r="D3751" t="s">
        <v>2588</v>
      </c>
      <c r="E3751" t="s">
        <v>14672</v>
      </c>
      <c r="F3751" t="s">
        <v>10971</v>
      </c>
      <c r="G3751" s="11">
        <v>0</v>
      </c>
      <c r="H3751" s="11">
        <v>0</v>
      </c>
      <c r="I3751" s="11">
        <v>0</v>
      </c>
      <c r="J3751" s="11">
        <v>0</v>
      </c>
      <c r="K3751" s="11">
        <v>0</v>
      </c>
      <c r="L3751" s="11">
        <v>0</v>
      </c>
      <c r="M3751" s="11">
        <v>0</v>
      </c>
      <c r="N3751" s="11">
        <v>0</v>
      </c>
      <c r="O3751" s="11">
        <v>0</v>
      </c>
      <c r="P3751" s="11">
        <v>0</v>
      </c>
      <c r="Q3751" s="11">
        <v>0</v>
      </c>
      <c r="R3751" s="11">
        <v>0</v>
      </c>
    </row>
    <row r="3752" spans="2:18" x14ac:dyDescent="0.35">
      <c r="B3752" t="s">
        <v>14660</v>
      </c>
      <c r="C3752" t="s">
        <v>2673</v>
      </c>
      <c r="D3752" t="s">
        <v>2674</v>
      </c>
      <c r="E3752" t="s">
        <v>14673</v>
      </c>
      <c r="F3752" t="s">
        <v>10971</v>
      </c>
      <c r="G3752" s="11">
        <v>514.95745000000011</v>
      </c>
      <c r="H3752" s="11">
        <v>597.4559499999998</v>
      </c>
      <c r="I3752" s="11">
        <v>451.45939999999968</v>
      </c>
      <c r="J3752" s="11">
        <v>506.065</v>
      </c>
      <c r="K3752" s="11">
        <v>449.58899999999983</v>
      </c>
      <c r="L3752" s="11">
        <v>321.97129999999999</v>
      </c>
      <c r="M3752" s="11">
        <v>376.11279999999999</v>
      </c>
      <c r="N3752" s="11">
        <v>464.03070000000002</v>
      </c>
      <c r="O3752" s="11">
        <v>439.37354999999997</v>
      </c>
      <c r="P3752" s="11">
        <v>427.95934999999997</v>
      </c>
      <c r="Q3752" s="11">
        <v>560.42665</v>
      </c>
      <c r="R3752" s="11">
        <v>546.06405000000007</v>
      </c>
    </row>
    <row r="3753" spans="2:18" x14ac:dyDescent="0.35">
      <c r="B3753" t="s">
        <v>14660</v>
      </c>
      <c r="C3753" t="s">
        <v>2675</v>
      </c>
      <c r="D3753" t="s">
        <v>2676</v>
      </c>
      <c r="E3753" t="s">
        <v>14674</v>
      </c>
      <c r="F3753" t="s">
        <v>10971</v>
      </c>
      <c r="G3753" s="11">
        <v>0</v>
      </c>
      <c r="H3753" s="11">
        <v>0</v>
      </c>
      <c r="I3753" s="11">
        <v>0</v>
      </c>
      <c r="J3753" s="11">
        <v>0</v>
      </c>
      <c r="K3753" s="11">
        <v>0</v>
      </c>
      <c r="L3753" s="11">
        <v>0</v>
      </c>
      <c r="M3753" s="11">
        <v>0</v>
      </c>
      <c r="N3753" s="11">
        <v>0</v>
      </c>
      <c r="O3753" s="11">
        <v>0</v>
      </c>
      <c r="P3753" s="11">
        <v>0</v>
      </c>
      <c r="Q3753" s="11">
        <v>0</v>
      </c>
      <c r="R3753" s="11">
        <v>0</v>
      </c>
    </row>
    <row r="3754" spans="2:18" x14ac:dyDescent="0.35">
      <c r="B3754" t="s">
        <v>14660</v>
      </c>
      <c r="C3754" t="s">
        <v>2919</v>
      </c>
      <c r="D3754" t="s">
        <v>2920</v>
      </c>
      <c r="E3754" t="s">
        <v>14675</v>
      </c>
      <c r="F3754" t="s">
        <v>10971</v>
      </c>
      <c r="G3754" s="11">
        <v>0</v>
      </c>
      <c r="H3754" s="11">
        <v>0</v>
      </c>
      <c r="I3754" s="11">
        <v>0</v>
      </c>
      <c r="J3754" s="11">
        <v>0</v>
      </c>
      <c r="K3754" s="11">
        <v>0</v>
      </c>
      <c r="L3754" s="11">
        <v>0</v>
      </c>
      <c r="M3754" s="11">
        <v>0</v>
      </c>
      <c r="N3754" s="11">
        <v>0</v>
      </c>
      <c r="O3754" s="11">
        <v>0</v>
      </c>
      <c r="P3754" s="11">
        <v>0</v>
      </c>
      <c r="Q3754" s="11">
        <v>0</v>
      </c>
      <c r="R3754" s="11">
        <v>0</v>
      </c>
    </row>
    <row r="3755" spans="2:18" x14ac:dyDescent="0.35">
      <c r="B3755" t="s">
        <v>14660</v>
      </c>
      <c r="C3755" t="s">
        <v>3023</v>
      </c>
      <c r="D3755" t="s">
        <v>3024</v>
      </c>
      <c r="E3755" t="s">
        <v>13432</v>
      </c>
      <c r="F3755" t="s">
        <v>10975</v>
      </c>
      <c r="G3755" s="11">
        <v>68.112719999999996</v>
      </c>
      <c r="H3755" s="11">
        <v>71.448239999999984</v>
      </c>
      <c r="I3755" s="11">
        <v>73.916399999999953</v>
      </c>
      <c r="J3755" s="11"/>
      <c r="K3755" s="11"/>
      <c r="L3755" s="11"/>
      <c r="M3755" s="11"/>
      <c r="N3755" s="11"/>
      <c r="O3755" s="11"/>
      <c r="P3755" s="11"/>
      <c r="Q3755" s="11"/>
      <c r="R3755" s="11"/>
    </row>
    <row r="3756" spans="2:18" x14ac:dyDescent="0.35">
      <c r="B3756" t="s">
        <v>14660</v>
      </c>
      <c r="C3756" t="s">
        <v>3023</v>
      </c>
      <c r="D3756" t="s">
        <v>3024</v>
      </c>
      <c r="E3756" t="s">
        <v>17388</v>
      </c>
      <c r="F3756" t="s">
        <v>10975</v>
      </c>
      <c r="G3756" s="11"/>
      <c r="H3756" s="11"/>
      <c r="I3756" s="11">
        <v>0.11184000000000001</v>
      </c>
      <c r="J3756" s="11"/>
      <c r="K3756" s="11">
        <v>0.4956000000000001</v>
      </c>
      <c r="L3756" s="11"/>
      <c r="M3756" s="11">
        <v>13.18488</v>
      </c>
      <c r="N3756" s="11"/>
      <c r="O3756" s="11"/>
      <c r="P3756" s="11"/>
      <c r="Q3756" s="11"/>
      <c r="R3756" s="11"/>
    </row>
    <row r="3757" spans="2:18" x14ac:dyDescent="0.35">
      <c r="B3757" t="s">
        <v>14660</v>
      </c>
      <c r="C3757" t="s">
        <v>3112</v>
      </c>
      <c r="D3757" t="s">
        <v>3113</v>
      </c>
      <c r="E3757" t="s">
        <v>14676</v>
      </c>
      <c r="F3757" t="s">
        <v>10975</v>
      </c>
      <c r="G3757" s="11">
        <v>132.91824</v>
      </c>
      <c r="H3757" s="11">
        <v>118.96703999999995</v>
      </c>
      <c r="I3757" s="11">
        <v>112.38480000000004</v>
      </c>
      <c r="J3757" s="11">
        <v>119.72159999999998</v>
      </c>
      <c r="K3757" s="11">
        <v>96.587039999999945</v>
      </c>
      <c r="L3757" s="11">
        <v>127.38383999999999</v>
      </c>
      <c r="M3757" s="11">
        <v>116.90736</v>
      </c>
      <c r="N3757" s="11">
        <v>102.19055999999999</v>
      </c>
      <c r="O3757" s="11">
        <v>108.16368</v>
      </c>
      <c r="P3757" s="11">
        <v>142.63679999999999</v>
      </c>
      <c r="Q3757" s="11">
        <v>139.524</v>
      </c>
      <c r="R3757" s="11">
        <v>144.04512</v>
      </c>
    </row>
    <row r="3758" spans="2:18" x14ac:dyDescent="0.35">
      <c r="B3758" t="s">
        <v>14660</v>
      </c>
      <c r="C3758" t="s">
        <v>3459</v>
      </c>
      <c r="D3758" t="s">
        <v>3460</v>
      </c>
      <c r="E3758" t="s">
        <v>14677</v>
      </c>
      <c r="F3758" t="s">
        <v>10971</v>
      </c>
      <c r="G3758" s="11">
        <v>0</v>
      </c>
      <c r="H3758" s="11">
        <v>0</v>
      </c>
      <c r="I3758" s="11">
        <v>0</v>
      </c>
      <c r="J3758" s="11">
        <v>0</v>
      </c>
      <c r="K3758" s="11">
        <v>0</v>
      </c>
      <c r="L3758" s="11">
        <v>0</v>
      </c>
      <c r="M3758" s="11">
        <v>0</v>
      </c>
      <c r="N3758" s="11">
        <v>0</v>
      </c>
      <c r="O3758" s="11">
        <v>0</v>
      </c>
      <c r="P3758" s="11">
        <v>0</v>
      </c>
      <c r="Q3758" s="11">
        <v>0</v>
      </c>
      <c r="R3758" s="11">
        <v>0</v>
      </c>
    </row>
    <row r="3759" spans="2:18" x14ac:dyDescent="0.35">
      <c r="B3759" t="s">
        <v>14660</v>
      </c>
      <c r="C3759" t="s">
        <v>3459</v>
      </c>
      <c r="D3759" t="s">
        <v>3460</v>
      </c>
      <c r="E3759" t="s">
        <v>14678</v>
      </c>
      <c r="F3759" t="s">
        <v>10971</v>
      </c>
      <c r="G3759" s="11">
        <v>0</v>
      </c>
      <c r="H3759" s="11">
        <v>0</v>
      </c>
      <c r="I3759" s="11">
        <v>0</v>
      </c>
      <c r="J3759" s="11">
        <v>0</v>
      </c>
      <c r="K3759" s="11">
        <v>0</v>
      </c>
      <c r="L3759" s="11">
        <v>0</v>
      </c>
      <c r="M3759" s="11">
        <v>0</v>
      </c>
      <c r="N3759" s="11">
        <v>0</v>
      </c>
      <c r="O3759" s="11">
        <v>0</v>
      </c>
      <c r="P3759" s="11">
        <v>0</v>
      </c>
      <c r="Q3759" s="11">
        <v>0</v>
      </c>
      <c r="R3759" s="11">
        <v>0</v>
      </c>
    </row>
    <row r="3760" spans="2:18" x14ac:dyDescent="0.35">
      <c r="B3760" t="s">
        <v>14660</v>
      </c>
      <c r="C3760" t="s">
        <v>3459</v>
      </c>
      <c r="D3760" t="s">
        <v>3460</v>
      </c>
      <c r="E3760" t="s">
        <v>14679</v>
      </c>
      <c r="F3760" t="s">
        <v>10971</v>
      </c>
      <c r="G3760" s="11">
        <v>0</v>
      </c>
      <c r="H3760" s="11">
        <v>0</v>
      </c>
      <c r="I3760" s="11">
        <v>0</v>
      </c>
      <c r="J3760" s="11">
        <v>0</v>
      </c>
      <c r="K3760" s="11">
        <v>0</v>
      </c>
      <c r="L3760" s="11">
        <v>0</v>
      </c>
      <c r="M3760" s="11">
        <v>0</v>
      </c>
      <c r="N3760" s="11">
        <v>0</v>
      </c>
      <c r="O3760" s="11">
        <v>0</v>
      </c>
      <c r="P3760" s="11">
        <v>0</v>
      </c>
      <c r="Q3760" s="11">
        <v>0</v>
      </c>
      <c r="R3760" s="11">
        <v>0</v>
      </c>
    </row>
    <row r="3761" spans="2:18" x14ac:dyDescent="0.35">
      <c r="B3761" t="s">
        <v>14660</v>
      </c>
      <c r="C3761" t="s">
        <v>3459</v>
      </c>
      <c r="D3761" t="s">
        <v>3460</v>
      </c>
      <c r="E3761" t="s">
        <v>14680</v>
      </c>
      <c r="F3761" t="s">
        <v>10971</v>
      </c>
      <c r="G3761" s="11">
        <v>0</v>
      </c>
      <c r="H3761" s="11">
        <v>0</v>
      </c>
      <c r="I3761" s="11">
        <v>0</v>
      </c>
      <c r="J3761" s="11">
        <v>0</v>
      </c>
      <c r="K3761" s="11">
        <v>0</v>
      </c>
      <c r="L3761" s="11">
        <v>0</v>
      </c>
      <c r="M3761" s="11">
        <v>0</v>
      </c>
      <c r="N3761" s="11">
        <v>0</v>
      </c>
      <c r="O3761" s="11">
        <v>0</v>
      </c>
      <c r="P3761" s="11">
        <v>0</v>
      </c>
      <c r="Q3761" s="11">
        <v>0</v>
      </c>
      <c r="R3761" s="11">
        <v>0</v>
      </c>
    </row>
    <row r="3762" spans="2:18" x14ac:dyDescent="0.35">
      <c r="B3762" t="s">
        <v>14660</v>
      </c>
      <c r="C3762" t="s">
        <v>3465</v>
      </c>
      <c r="D3762" t="s">
        <v>3466</v>
      </c>
      <c r="E3762" t="s">
        <v>14681</v>
      </c>
      <c r="F3762" t="s">
        <v>10975</v>
      </c>
      <c r="G3762" s="11">
        <v>185.238147</v>
      </c>
      <c r="H3762" s="11">
        <v>168.5248390000001</v>
      </c>
      <c r="I3762" s="11">
        <v>151.46467000000024</v>
      </c>
      <c r="J3762" s="11">
        <v>154.67887199999998</v>
      </c>
      <c r="K3762" s="11">
        <v>157.86056200000002</v>
      </c>
      <c r="L3762" s="11">
        <v>173.39706799999999</v>
      </c>
      <c r="M3762" s="11">
        <v>168.81620100000001</v>
      </c>
      <c r="N3762" s="11">
        <v>145.56511600000002</v>
      </c>
      <c r="O3762" s="11">
        <v>152.74686700000001</v>
      </c>
      <c r="P3762" s="11">
        <v>155.96686099999999</v>
      </c>
      <c r="Q3762" s="11">
        <v>179.46904800000002</v>
      </c>
      <c r="R3762" s="11">
        <v>192.64228299999999</v>
      </c>
    </row>
    <row r="3763" spans="2:18" x14ac:dyDescent="0.35">
      <c r="B3763" t="s">
        <v>14660</v>
      </c>
      <c r="C3763" t="s">
        <v>679</v>
      </c>
      <c r="D3763" t="s">
        <v>3759</v>
      </c>
      <c r="E3763" t="s">
        <v>14682</v>
      </c>
      <c r="F3763" t="s">
        <v>10971</v>
      </c>
      <c r="G3763" s="11">
        <v>226.66612499999999</v>
      </c>
      <c r="H3763" s="11">
        <v>319.94707499999959</v>
      </c>
      <c r="I3763" s="11">
        <v>319.33849500000031</v>
      </c>
      <c r="J3763" s="11">
        <v>302.15083499999997</v>
      </c>
      <c r="K3763" s="11">
        <v>281.14884000000035</v>
      </c>
      <c r="L3763" s="11">
        <v>306.55296000000004</v>
      </c>
      <c r="M3763" s="11">
        <v>288.28107</v>
      </c>
      <c r="N3763" s="11">
        <v>271.81696500000004</v>
      </c>
      <c r="O3763" s="11">
        <v>251.01026999999999</v>
      </c>
      <c r="P3763" s="11">
        <v>209.318445</v>
      </c>
      <c r="Q3763" s="11">
        <v>78.591555</v>
      </c>
      <c r="R3763" s="11">
        <v>54.756135</v>
      </c>
    </row>
    <row r="3764" spans="2:18" x14ac:dyDescent="0.35">
      <c r="B3764" t="s">
        <v>14660</v>
      </c>
      <c r="C3764" t="s">
        <v>679</v>
      </c>
      <c r="D3764" t="s">
        <v>3759</v>
      </c>
      <c r="E3764" t="s">
        <v>17389</v>
      </c>
      <c r="F3764" t="s">
        <v>10975</v>
      </c>
      <c r="G3764" s="11"/>
      <c r="H3764" s="11"/>
      <c r="I3764" s="11"/>
      <c r="J3764" s="11"/>
      <c r="K3764" s="11">
        <v>4.3723199999999993</v>
      </c>
      <c r="L3764" s="11"/>
      <c r="M3764" s="11"/>
      <c r="N3764" s="11"/>
      <c r="O3764" s="11"/>
      <c r="P3764" s="11"/>
      <c r="Q3764" s="11"/>
      <c r="R3764" s="11"/>
    </row>
    <row r="3765" spans="2:18" x14ac:dyDescent="0.35">
      <c r="B3765" t="s">
        <v>14660</v>
      </c>
      <c r="C3765" t="s">
        <v>3831</v>
      </c>
      <c r="D3765" t="s">
        <v>3832</v>
      </c>
      <c r="E3765" t="s">
        <v>14683</v>
      </c>
      <c r="F3765" t="s">
        <v>10975</v>
      </c>
      <c r="G3765" s="11">
        <v>228.14083000000005</v>
      </c>
      <c r="H3765" s="11">
        <v>251.81013099999987</v>
      </c>
      <c r="I3765" s="11">
        <v>270.85924399999988</v>
      </c>
      <c r="J3765" s="11">
        <v>261.778278</v>
      </c>
      <c r="K3765" s="11">
        <v>251.32820400000028</v>
      </c>
      <c r="L3765" s="11">
        <v>267.25735600000002</v>
      </c>
      <c r="M3765" s="11">
        <v>271.66801400000003</v>
      </c>
      <c r="N3765" s="11">
        <v>234.31685300000001</v>
      </c>
      <c r="O3765" s="11">
        <v>285.18586900000003</v>
      </c>
      <c r="P3765" s="11">
        <v>256.31851399999999</v>
      </c>
      <c r="Q3765" s="11">
        <v>236.121308</v>
      </c>
      <c r="R3765" s="11">
        <v>258.35334599999999</v>
      </c>
    </row>
    <row r="3766" spans="2:18" x14ac:dyDescent="0.35">
      <c r="B3766" t="s">
        <v>14660</v>
      </c>
      <c r="C3766" t="s">
        <v>223</v>
      </c>
      <c r="D3766" t="s">
        <v>222</v>
      </c>
      <c r="E3766" t="s">
        <v>14684</v>
      </c>
      <c r="F3766" t="s">
        <v>10975</v>
      </c>
      <c r="G3766" s="11">
        <v>139.98924000000011</v>
      </c>
      <c r="H3766" s="11">
        <v>133.67520000000002</v>
      </c>
      <c r="I3766" s="11">
        <v>152.29008000000002</v>
      </c>
      <c r="J3766" s="11">
        <v>184.01796000000004</v>
      </c>
      <c r="K3766" s="11">
        <v>170.32140000000004</v>
      </c>
      <c r="L3766" s="11">
        <v>192.48084</v>
      </c>
      <c r="M3766" s="11">
        <v>177.89616000000001</v>
      </c>
      <c r="N3766" s="11">
        <v>157.25412</v>
      </c>
      <c r="O3766" s="11">
        <v>145.74888000000001</v>
      </c>
      <c r="P3766" s="11">
        <v>129.44664</v>
      </c>
      <c r="Q3766" s="11">
        <v>128.06424000000001</v>
      </c>
      <c r="R3766" s="11">
        <v>146.13623999999999</v>
      </c>
    </row>
    <row r="3767" spans="2:18" x14ac:dyDescent="0.35">
      <c r="B3767" t="s">
        <v>14660</v>
      </c>
      <c r="C3767" t="s">
        <v>223</v>
      </c>
      <c r="D3767" t="s">
        <v>222</v>
      </c>
      <c r="E3767" t="s">
        <v>14685</v>
      </c>
      <c r="F3767" t="s">
        <v>10975</v>
      </c>
      <c r="G3767" s="11">
        <v>74.98368699999989</v>
      </c>
      <c r="H3767" s="11">
        <v>70.638583999999881</v>
      </c>
      <c r="I3767" s="11">
        <v>60.843510999999808</v>
      </c>
      <c r="J3767" s="11">
        <v>67.978335999999985</v>
      </c>
      <c r="K3767" s="11">
        <v>59.396406999999826</v>
      </c>
      <c r="L3767" s="11">
        <v>68.412598000000003</v>
      </c>
      <c r="M3767" s="11">
        <v>71.483041</v>
      </c>
      <c r="N3767" s="11">
        <v>59.288201999999998</v>
      </c>
      <c r="O3767" s="11">
        <v>62.127678000000003</v>
      </c>
      <c r="P3767" s="11">
        <v>69.361176999999998</v>
      </c>
      <c r="Q3767" s="11">
        <v>74.273547999999991</v>
      </c>
      <c r="R3767" s="11">
        <v>78.926331000000005</v>
      </c>
    </row>
    <row r="3768" spans="2:18" x14ac:dyDescent="0.35">
      <c r="B3768" t="s">
        <v>14660</v>
      </c>
      <c r="C3768" t="s">
        <v>3918</v>
      </c>
      <c r="D3768" t="s">
        <v>3919</v>
      </c>
      <c r="E3768" t="s">
        <v>14686</v>
      </c>
      <c r="F3768" t="s">
        <v>10975</v>
      </c>
      <c r="G3768" s="11">
        <v>46.91790100000015</v>
      </c>
      <c r="H3768" s="11">
        <v>38.020690000000059</v>
      </c>
      <c r="I3768" s="11">
        <v>43.109485000000113</v>
      </c>
      <c r="J3768" s="11">
        <v>55.560076999999993</v>
      </c>
      <c r="K3768" s="11">
        <v>50.059468000000209</v>
      </c>
      <c r="L3768" s="11">
        <v>55.542963999999998</v>
      </c>
      <c r="M3768" s="11">
        <v>50.868133</v>
      </c>
      <c r="N3768" s="11">
        <v>43.218753</v>
      </c>
      <c r="O3768" s="11">
        <v>44.604652999999999</v>
      </c>
      <c r="P3768" s="11">
        <v>46.628610999999999</v>
      </c>
      <c r="Q3768" s="11">
        <v>53.561216999999999</v>
      </c>
      <c r="R3768" s="11">
        <v>53.792981999999995</v>
      </c>
    </row>
    <row r="3769" spans="2:18" x14ac:dyDescent="0.35">
      <c r="B3769" t="s">
        <v>14660</v>
      </c>
      <c r="C3769" t="s">
        <v>4011</v>
      </c>
      <c r="D3769" t="s">
        <v>9046</v>
      </c>
      <c r="E3769" t="s">
        <v>17390</v>
      </c>
      <c r="F3769" t="s">
        <v>10975</v>
      </c>
      <c r="G3769" s="11"/>
      <c r="H3769" s="11"/>
      <c r="I3769" s="11">
        <v>2.7000000000000003E-2</v>
      </c>
      <c r="J3769" s="11"/>
      <c r="K3769" s="11">
        <v>0.73115999999999992</v>
      </c>
      <c r="L3769" s="11"/>
      <c r="M3769" s="11">
        <v>17.62416</v>
      </c>
      <c r="N3769" s="11"/>
      <c r="O3769" s="11"/>
      <c r="P3769" s="11"/>
      <c r="Q3769" s="11"/>
      <c r="R3769" s="11"/>
    </row>
    <row r="3770" spans="2:18" x14ac:dyDescent="0.35">
      <c r="B3770" t="s">
        <v>14660</v>
      </c>
      <c r="C3770" t="s">
        <v>4011</v>
      </c>
      <c r="D3770" t="s">
        <v>4012</v>
      </c>
      <c r="E3770" t="s">
        <v>13433</v>
      </c>
      <c r="F3770" t="s">
        <v>10975</v>
      </c>
      <c r="G3770" s="11">
        <v>110.42207999999974</v>
      </c>
      <c r="H3770" s="11">
        <v>127.96055999999997</v>
      </c>
      <c r="I3770" s="11"/>
      <c r="J3770" s="11"/>
      <c r="K3770" s="11"/>
      <c r="L3770" s="11"/>
      <c r="M3770" s="11"/>
      <c r="N3770" s="11"/>
      <c r="O3770" s="11"/>
      <c r="P3770" s="11"/>
      <c r="Q3770" s="11"/>
      <c r="R3770" s="11"/>
    </row>
    <row r="3771" spans="2:18" x14ac:dyDescent="0.35">
      <c r="B3771" t="s">
        <v>14660</v>
      </c>
      <c r="C3771" t="s">
        <v>4035</v>
      </c>
      <c r="D3771" t="s">
        <v>4036</v>
      </c>
      <c r="E3771" t="s">
        <v>17391</v>
      </c>
      <c r="F3771" t="s">
        <v>10975</v>
      </c>
      <c r="G3771" s="11"/>
      <c r="H3771" s="11">
        <v>0.390907</v>
      </c>
      <c r="I3771" s="11"/>
      <c r="J3771" s="11"/>
      <c r="K3771" s="11"/>
      <c r="L3771" s="11"/>
      <c r="M3771" s="11"/>
      <c r="N3771" s="11"/>
      <c r="O3771" s="11"/>
      <c r="P3771" s="11"/>
      <c r="Q3771" s="11"/>
      <c r="R3771" s="11"/>
    </row>
    <row r="3772" spans="2:18" x14ac:dyDescent="0.35">
      <c r="B3772" t="s">
        <v>14660</v>
      </c>
      <c r="C3772" t="s">
        <v>4035</v>
      </c>
      <c r="D3772" t="s">
        <v>4036</v>
      </c>
      <c r="E3772" t="s">
        <v>17392</v>
      </c>
      <c r="F3772" t="s">
        <v>10975</v>
      </c>
      <c r="G3772" s="11"/>
      <c r="H3772" s="11">
        <v>0.23802199999999998</v>
      </c>
      <c r="I3772" s="11"/>
      <c r="J3772" s="11"/>
      <c r="K3772" s="11"/>
      <c r="L3772" s="11"/>
      <c r="M3772" s="11"/>
      <c r="N3772" s="11"/>
      <c r="O3772" s="11"/>
      <c r="P3772" s="11"/>
      <c r="Q3772" s="11"/>
      <c r="R3772" s="11"/>
    </row>
    <row r="3773" spans="2:18" x14ac:dyDescent="0.35">
      <c r="B3773" t="s">
        <v>14660</v>
      </c>
      <c r="C3773" t="s">
        <v>4035</v>
      </c>
      <c r="D3773" t="s">
        <v>4036</v>
      </c>
      <c r="E3773" t="s">
        <v>17393</v>
      </c>
      <c r="F3773" t="s">
        <v>10975</v>
      </c>
      <c r="G3773" s="11"/>
      <c r="H3773" s="11">
        <v>0.23622300000000002</v>
      </c>
      <c r="I3773" s="11"/>
      <c r="J3773" s="11"/>
      <c r="K3773" s="11"/>
      <c r="L3773" s="11"/>
      <c r="M3773" s="11"/>
      <c r="N3773" s="11"/>
      <c r="O3773" s="11"/>
      <c r="P3773" s="11"/>
      <c r="Q3773" s="11"/>
      <c r="R3773" s="11"/>
    </row>
    <row r="3774" spans="2:18" x14ac:dyDescent="0.35">
      <c r="B3774" t="s">
        <v>14660</v>
      </c>
      <c r="C3774" t="s">
        <v>4253</v>
      </c>
      <c r="D3774" t="s">
        <v>4254</v>
      </c>
      <c r="E3774" t="s">
        <v>17394</v>
      </c>
      <c r="F3774" t="s">
        <v>10975</v>
      </c>
      <c r="G3774" s="11"/>
      <c r="H3774" s="11"/>
      <c r="I3774" s="11"/>
      <c r="J3774" s="11"/>
      <c r="K3774" s="11">
        <v>6.9105600000000003</v>
      </c>
      <c r="L3774" s="11"/>
      <c r="M3774" s="11"/>
      <c r="N3774" s="11"/>
      <c r="O3774" s="11"/>
      <c r="P3774" s="11"/>
      <c r="Q3774" s="11"/>
      <c r="R3774" s="11"/>
    </row>
    <row r="3775" spans="2:18" x14ac:dyDescent="0.35">
      <c r="B3775" t="s">
        <v>14660</v>
      </c>
      <c r="C3775" t="s">
        <v>4328</v>
      </c>
      <c r="D3775" t="s">
        <v>4329</v>
      </c>
      <c r="E3775" t="s">
        <v>17395</v>
      </c>
      <c r="F3775" t="s">
        <v>10975</v>
      </c>
      <c r="G3775" s="11"/>
      <c r="H3775" s="11"/>
      <c r="I3775" s="11"/>
      <c r="J3775" s="11"/>
      <c r="K3775" s="11">
        <v>8.6821199999999994</v>
      </c>
      <c r="L3775" s="11"/>
      <c r="M3775" s="11"/>
      <c r="N3775" s="11"/>
      <c r="O3775" s="11"/>
      <c r="P3775" s="11"/>
      <c r="Q3775" s="11"/>
      <c r="R3775" s="11"/>
    </row>
    <row r="3776" spans="2:18" x14ac:dyDescent="0.35">
      <c r="B3776" t="s">
        <v>14660</v>
      </c>
      <c r="C3776" t="s">
        <v>4328</v>
      </c>
      <c r="D3776" t="s">
        <v>4329</v>
      </c>
      <c r="E3776" t="s">
        <v>17396</v>
      </c>
      <c r="F3776" t="s">
        <v>10975</v>
      </c>
      <c r="G3776" s="11"/>
      <c r="H3776" s="11"/>
      <c r="I3776" s="11"/>
      <c r="J3776" s="11"/>
      <c r="K3776" s="11">
        <v>6.1657199999999994</v>
      </c>
      <c r="L3776" s="11"/>
      <c r="M3776" s="11"/>
      <c r="N3776" s="11"/>
      <c r="O3776" s="11"/>
      <c r="P3776" s="11"/>
      <c r="Q3776" s="11"/>
      <c r="R3776" s="11"/>
    </row>
    <row r="3777" spans="2:18" x14ac:dyDescent="0.35">
      <c r="B3777" t="s">
        <v>14660</v>
      </c>
      <c r="C3777" t="s">
        <v>4446</v>
      </c>
      <c r="D3777" t="s">
        <v>4447</v>
      </c>
      <c r="E3777" t="s">
        <v>14687</v>
      </c>
      <c r="F3777" t="s">
        <v>10975</v>
      </c>
      <c r="G3777" s="11">
        <v>163.72361399999983</v>
      </c>
      <c r="H3777" s="11">
        <v>205.41455499999975</v>
      </c>
      <c r="I3777" s="11">
        <v>116.81819499999997</v>
      </c>
      <c r="J3777" s="11">
        <v>225.965869</v>
      </c>
      <c r="K3777" s="11">
        <v>102.47146199999999</v>
      </c>
      <c r="L3777" s="11">
        <v>134.76078799999999</v>
      </c>
      <c r="M3777" s="11">
        <v>135.279787</v>
      </c>
      <c r="N3777" s="11">
        <v>340.72533799999997</v>
      </c>
      <c r="O3777" s="11">
        <v>424.0369</v>
      </c>
      <c r="P3777" s="11">
        <v>444.17632000000003</v>
      </c>
      <c r="Q3777" s="11">
        <v>449.81122399999998</v>
      </c>
      <c r="R3777" s="11">
        <v>483.25821100000002</v>
      </c>
    </row>
    <row r="3778" spans="2:18" x14ac:dyDescent="0.35">
      <c r="B3778" t="s">
        <v>14660</v>
      </c>
      <c r="C3778" t="s">
        <v>4446</v>
      </c>
      <c r="D3778" t="s">
        <v>4447</v>
      </c>
      <c r="E3778" t="s">
        <v>14688</v>
      </c>
      <c r="F3778" t="s">
        <v>10975</v>
      </c>
      <c r="G3778" s="11">
        <v>0</v>
      </c>
      <c r="H3778" s="11">
        <v>0</v>
      </c>
      <c r="I3778" s="11">
        <v>0</v>
      </c>
      <c r="J3778" s="11">
        <v>0</v>
      </c>
      <c r="K3778" s="11">
        <v>0</v>
      </c>
      <c r="L3778" s="11">
        <v>0</v>
      </c>
      <c r="M3778" s="11">
        <v>0</v>
      </c>
      <c r="N3778" s="11">
        <v>0</v>
      </c>
      <c r="O3778" s="11">
        <v>0</v>
      </c>
      <c r="P3778" s="11">
        <v>0</v>
      </c>
      <c r="Q3778" s="11">
        <v>0</v>
      </c>
      <c r="R3778" s="11">
        <v>0</v>
      </c>
    </row>
    <row r="3779" spans="2:18" x14ac:dyDescent="0.35">
      <c r="B3779" t="s">
        <v>14660</v>
      </c>
      <c r="C3779" t="s">
        <v>4446</v>
      </c>
      <c r="D3779" t="s">
        <v>4447</v>
      </c>
      <c r="E3779" t="s">
        <v>14689</v>
      </c>
      <c r="F3779" t="s">
        <v>10975</v>
      </c>
      <c r="G3779" s="11">
        <v>667.87350800000013</v>
      </c>
      <c r="H3779" s="11">
        <v>731.73933200000079</v>
      </c>
      <c r="I3779" s="11">
        <v>628.25676799999997</v>
      </c>
      <c r="J3779" s="11">
        <v>527.03075000000013</v>
      </c>
      <c r="K3779" s="11">
        <v>508.45388199999979</v>
      </c>
      <c r="L3779" s="11">
        <v>580.77914499999997</v>
      </c>
      <c r="M3779" s="11">
        <v>607.28926000000001</v>
      </c>
      <c r="N3779" s="11">
        <v>757.10205399999995</v>
      </c>
      <c r="O3779" s="11">
        <v>989.66938500000003</v>
      </c>
      <c r="P3779" s="11">
        <v>982.661744</v>
      </c>
      <c r="Q3779" s="11">
        <v>993.99789699999997</v>
      </c>
      <c r="R3779" s="11">
        <v>1002.100726</v>
      </c>
    </row>
    <row r="3780" spans="2:18" x14ac:dyDescent="0.35">
      <c r="B3780" t="s">
        <v>14660</v>
      </c>
      <c r="C3780" t="s">
        <v>4590</v>
      </c>
      <c r="D3780" t="s">
        <v>1573</v>
      </c>
      <c r="E3780" t="s">
        <v>14690</v>
      </c>
      <c r="F3780" t="s">
        <v>10975</v>
      </c>
      <c r="G3780" s="11">
        <v>153.46991999999992</v>
      </c>
      <c r="H3780" s="11">
        <v>142.58928000000014</v>
      </c>
      <c r="I3780" s="11">
        <v>132.78863999999996</v>
      </c>
      <c r="J3780" s="11">
        <v>155.38800000000001</v>
      </c>
      <c r="K3780" s="11">
        <v>160.89887999999996</v>
      </c>
      <c r="L3780" s="11">
        <v>157.25951999999998</v>
      </c>
      <c r="M3780" s="11">
        <v>165.20304000000002</v>
      </c>
      <c r="N3780" s="11">
        <v>155.48088000000001</v>
      </c>
      <c r="O3780" s="11">
        <v>167.21111999999999</v>
      </c>
      <c r="P3780" s="11">
        <v>154.36799999999999</v>
      </c>
      <c r="Q3780" s="11">
        <v>152.06304</v>
      </c>
      <c r="R3780" s="11">
        <v>153.15504000000001</v>
      </c>
    </row>
    <row r="3781" spans="2:18" x14ac:dyDescent="0.35">
      <c r="B3781" t="s">
        <v>14660</v>
      </c>
      <c r="C3781" t="s">
        <v>4590</v>
      </c>
      <c r="D3781" t="s">
        <v>1573</v>
      </c>
      <c r="E3781" t="s">
        <v>14691</v>
      </c>
      <c r="F3781" t="s">
        <v>10975</v>
      </c>
      <c r="G3781" s="11">
        <v>160.76664000000005</v>
      </c>
      <c r="H3781" s="11">
        <v>157.38983999999996</v>
      </c>
      <c r="I3781" s="11">
        <v>143.70767999999995</v>
      </c>
      <c r="J3781" s="11">
        <v>145.50372000000004</v>
      </c>
      <c r="K3781" s="11">
        <v>147.2241600000001</v>
      </c>
      <c r="L3781" s="11">
        <v>151.3818</v>
      </c>
      <c r="M3781" s="11">
        <v>148.60764</v>
      </c>
      <c r="N3781" s="11">
        <v>140.07492000000002</v>
      </c>
      <c r="O3781" s="11">
        <v>155.98404000000002</v>
      </c>
      <c r="P3781" s="11">
        <v>155.14776000000001</v>
      </c>
      <c r="Q3781" s="11">
        <v>171.16200000000001</v>
      </c>
      <c r="R3781" s="11">
        <v>185.92128</v>
      </c>
    </row>
    <row r="3782" spans="2:18" x14ac:dyDescent="0.35">
      <c r="B3782" t="s">
        <v>14660</v>
      </c>
      <c r="C3782" t="s">
        <v>4627</v>
      </c>
      <c r="D3782" t="s">
        <v>4628</v>
      </c>
      <c r="E3782" t="s">
        <v>14692</v>
      </c>
      <c r="F3782" t="s">
        <v>10975</v>
      </c>
      <c r="G3782" s="11">
        <v>1562.4715350000001</v>
      </c>
      <c r="H3782" s="11">
        <v>1624.4900329999984</v>
      </c>
      <c r="I3782" s="11">
        <v>1451.1150310000003</v>
      </c>
      <c r="J3782" s="11">
        <v>1406.4156720000003</v>
      </c>
      <c r="K3782" s="11">
        <v>1353.6857529999993</v>
      </c>
      <c r="L3782" s="11">
        <v>1373.2538549999999</v>
      </c>
      <c r="M3782" s="11">
        <v>1337.8566089999999</v>
      </c>
      <c r="N3782" s="11">
        <v>1131.9450959999999</v>
      </c>
      <c r="O3782" s="11">
        <v>1528.127125</v>
      </c>
      <c r="P3782" s="11">
        <v>1513.2801650000001</v>
      </c>
      <c r="Q3782" s="11">
        <v>1552.1747579999999</v>
      </c>
      <c r="R3782" s="11">
        <v>1545.503811</v>
      </c>
    </row>
    <row r="3783" spans="2:18" x14ac:dyDescent="0.35">
      <c r="B3783" t="s">
        <v>14660</v>
      </c>
      <c r="C3783" t="s">
        <v>4627</v>
      </c>
      <c r="D3783" t="s">
        <v>4628</v>
      </c>
      <c r="E3783" t="s">
        <v>14693</v>
      </c>
      <c r="F3783" t="s">
        <v>10975</v>
      </c>
      <c r="G3783" s="11">
        <v>116.89992000000005</v>
      </c>
      <c r="H3783" s="11">
        <v>114.78204000000005</v>
      </c>
      <c r="I3783" s="11">
        <v>111.77856000000028</v>
      </c>
      <c r="J3783" s="11">
        <v>107.51940000000002</v>
      </c>
      <c r="K3783" s="11">
        <v>97.828920000000068</v>
      </c>
      <c r="L3783" s="11">
        <v>117.621</v>
      </c>
      <c r="M3783" s="11">
        <v>111.13956</v>
      </c>
      <c r="N3783" s="11">
        <v>91.095839999999995</v>
      </c>
      <c r="O3783" s="11">
        <v>124.66260000000001</v>
      </c>
      <c r="P3783" s="11">
        <v>115.17228</v>
      </c>
      <c r="Q3783" s="11">
        <v>122.95008</v>
      </c>
      <c r="R3783" s="11">
        <v>115.70867999999999</v>
      </c>
    </row>
    <row r="3784" spans="2:18" x14ac:dyDescent="0.35">
      <c r="B3784" t="s">
        <v>14660</v>
      </c>
      <c r="C3784" t="s">
        <v>4716</v>
      </c>
      <c r="D3784" t="s">
        <v>4717</v>
      </c>
      <c r="E3784" t="s">
        <v>14694</v>
      </c>
      <c r="F3784" t="s">
        <v>10975</v>
      </c>
      <c r="G3784" s="11">
        <v>57.179519999999997</v>
      </c>
      <c r="H3784" s="11">
        <v>59.995200000000018</v>
      </c>
      <c r="I3784" s="11">
        <v>56.793360000000092</v>
      </c>
      <c r="J3784" s="11">
        <v>61.082400000000007</v>
      </c>
      <c r="K3784" s="11">
        <v>63.599280000000086</v>
      </c>
      <c r="L3784" s="11">
        <v>61.93656</v>
      </c>
      <c r="M3784" s="11">
        <v>63.374159999999996</v>
      </c>
      <c r="N3784" s="11">
        <v>62.07696</v>
      </c>
      <c r="O3784" s="11">
        <v>65.06232</v>
      </c>
      <c r="P3784" s="11">
        <v>60.425040000000003</v>
      </c>
      <c r="Q3784" s="11">
        <v>66.604079999999996</v>
      </c>
      <c r="R3784" s="11">
        <v>71.187600000000003</v>
      </c>
    </row>
    <row r="3785" spans="2:18" x14ac:dyDescent="0.35">
      <c r="B3785" t="s">
        <v>14660</v>
      </c>
      <c r="C3785" t="s">
        <v>4716</v>
      </c>
      <c r="D3785" t="s">
        <v>4717</v>
      </c>
      <c r="E3785" t="s">
        <v>14695</v>
      </c>
      <c r="F3785" t="s">
        <v>10975</v>
      </c>
      <c r="G3785" s="11">
        <v>375.02448000000004</v>
      </c>
      <c r="H3785" s="11">
        <v>342.14543999999978</v>
      </c>
      <c r="I3785" s="11">
        <v>336.45119999999991</v>
      </c>
      <c r="J3785" s="11">
        <v>288.95855999999992</v>
      </c>
      <c r="K3785" s="11">
        <v>261.42671999999982</v>
      </c>
      <c r="L3785" s="11">
        <v>265.89120000000003</v>
      </c>
      <c r="M3785" s="11">
        <v>293.57423999999997</v>
      </c>
      <c r="N3785" s="11">
        <v>287.42831999999999</v>
      </c>
      <c r="O3785" s="11">
        <v>332.15856000000002</v>
      </c>
      <c r="P3785" s="11">
        <v>352.98432000000003</v>
      </c>
      <c r="Q3785" s="11">
        <v>397.92240000000004</v>
      </c>
      <c r="R3785" s="11">
        <v>395.16144000000003</v>
      </c>
    </row>
    <row r="3786" spans="2:18" x14ac:dyDescent="0.35">
      <c r="B3786" t="s">
        <v>14660</v>
      </c>
      <c r="C3786" t="s">
        <v>4716</v>
      </c>
      <c r="D3786" t="s">
        <v>4717</v>
      </c>
      <c r="E3786" t="s">
        <v>14696</v>
      </c>
      <c r="F3786" t="s">
        <v>10975</v>
      </c>
      <c r="G3786" s="11">
        <v>433.62864000000002</v>
      </c>
      <c r="H3786" s="11">
        <v>460.37267999999995</v>
      </c>
      <c r="I3786" s="11">
        <v>443.22659999999985</v>
      </c>
      <c r="J3786" s="11">
        <v>441.27828000000005</v>
      </c>
      <c r="K3786" s="11">
        <v>422.18208000000004</v>
      </c>
      <c r="L3786" s="11">
        <v>448.23203999999998</v>
      </c>
      <c r="M3786" s="11">
        <v>453.60144000000003</v>
      </c>
      <c r="N3786" s="11">
        <v>417.28356000000002</v>
      </c>
      <c r="O3786" s="11">
        <v>288.10584</v>
      </c>
      <c r="P3786" s="11">
        <v>451.91628000000003</v>
      </c>
      <c r="Q3786" s="11">
        <v>394.24212</v>
      </c>
      <c r="R3786" s="11">
        <v>441.81</v>
      </c>
    </row>
    <row r="3787" spans="2:18" x14ac:dyDescent="0.35">
      <c r="B3787" t="s">
        <v>14660</v>
      </c>
      <c r="C3787" t="s">
        <v>4716</v>
      </c>
      <c r="D3787" t="s">
        <v>4717</v>
      </c>
      <c r="E3787" t="s">
        <v>14697</v>
      </c>
      <c r="F3787" t="s">
        <v>10975</v>
      </c>
      <c r="G3787" s="11">
        <v>86.203920000000025</v>
      </c>
      <c r="H3787" s="11">
        <v>97.881600000000006</v>
      </c>
      <c r="I3787" s="11">
        <v>120.3948</v>
      </c>
      <c r="J3787" s="11">
        <v>153.33744000000007</v>
      </c>
      <c r="K3787" s="11">
        <v>163.73112000000003</v>
      </c>
      <c r="L3787" s="11">
        <v>150.97776000000002</v>
      </c>
      <c r="M3787" s="11">
        <v>154.87511999999998</v>
      </c>
      <c r="N3787" s="11">
        <v>141.35640000000001</v>
      </c>
      <c r="O3787" s="11">
        <v>146.11679999999998</v>
      </c>
      <c r="P3787" s="11">
        <v>122.74608000000001</v>
      </c>
      <c r="Q3787" s="11">
        <v>118.37255999999999</v>
      </c>
      <c r="R3787" s="11">
        <v>105.55728000000001</v>
      </c>
    </row>
    <row r="3788" spans="2:18" x14ac:dyDescent="0.35">
      <c r="B3788" t="s">
        <v>14660</v>
      </c>
      <c r="C3788" t="s">
        <v>4716</v>
      </c>
      <c r="D3788" t="s">
        <v>4717</v>
      </c>
      <c r="E3788" t="s">
        <v>14698</v>
      </c>
      <c r="F3788" t="s">
        <v>10975</v>
      </c>
      <c r="G3788" s="11">
        <v>150.02010000000013</v>
      </c>
      <c r="H3788" s="11">
        <v>156.11939999999996</v>
      </c>
      <c r="I3788" s="11">
        <v>152.31762000000003</v>
      </c>
      <c r="J3788" s="11">
        <v>133.16922</v>
      </c>
      <c r="K3788" s="11">
        <v>123.95681999999996</v>
      </c>
      <c r="L3788" s="11">
        <v>129.37013999999999</v>
      </c>
      <c r="M3788" s="11">
        <v>134.37144000000001</v>
      </c>
      <c r="N3788" s="11">
        <v>128.03742</v>
      </c>
      <c r="O3788" s="11">
        <v>141.82811999999998</v>
      </c>
      <c r="P3788" s="11">
        <v>133.14420000000001</v>
      </c>
      <c r="Q3788" s="11">
        <v>141.92136000000002</v>
      </c>
      <c r="R3788" s="11">
        <v>168.03576000000001</v>
      </c>
    </row>
    <row r="3789" spans="2:18" x14ac:dyDescent="0.35">
      <c r="B3789" t="s">
        <v>14660</v>
      </c>
      <c r="C3789" t="s">
        <v>5033</v>
      </c>
      <c r="D3789" t="s">
        <v>725</v>
      </c>
      <c r="E3789" t="s">
        <v>14699</v>
      </c>
      <c r="F3789" t="s">
        <v>10975</v>
      </c>
      <c r="G3789" s="11">
        <v>93.098879999999994</v>
      </c>
      <c r="H3789" s="11">
        <v>105.76752</v>
      </c>
      <c r="I3789" s="11">
        <v>103.30367999999993</v>
      </c>
      <c r="J3789" s="11">
        <v>165.16919999999999</v>
      </c>
      <c r="K3789" s="11">
        <v>165.12936000000016</v>
      </c>
      <c r="L3789" s="11">
        <v>168.07320000000001</v>
      </c>
      <c r="M3789" s="11">
        <v>164.38007999999999</v>
      </c>
      <c r="N3789" s="11">
        <v>133.49135999999999</v>
      </c>
      <c r="O3789" s="11">
        <v>85.040639999999996</v>
      </c>
      <c r="P3789" s="11">
        <v>57.353519999999996</v>
      </c>
      <c r="Q3789" s="11">
        <v>54.61992</v>
      </c>
      <c r="R3789" s="11">
        <v>65.267039999999994</v>
      </c>
    </row>
    <row r="3790" spans="2:18" x14ac:dyDescent="0.35">
      <c r="B3790" t="s">
        <v>14660</v>
      </c>
      <c r="C3790" t="s">
        <v>330</v>
      </c>
      <c r="D3790" t="s">
        <v>329</v>
      </c>
      <c r="E3790" t="s">
        <v>14700</v>
      </c>
      <c r="F3790" t="s">
        <v>10975</v>
      </c>
      <c r="G3790" s="11">
        <v>103.34160000000023</v>
      </c>
      <c r="H3790" s="11">
        <v>100.80432000000002</v>
      </c>
      <c r="I3790" s="11">
        <v>97.438079999999943</v>
      </c>
      <c r="J3790" s="11">
        <v>93.422399999999968</v>
      </c>
      <c r="K3790" s="11">
        <v>86.015519999999981</v>
      </c>
      <c r="L3790" s="11">
        <v>89.317440000000005</v>
      </c>
      <c r="M3790" s="11">
        <v>82.994399999999999</v>
      </c>
      <c r="N3790" s="11">
        <v>76.317119999999989</v>
      </c>
      <c r="O3790" s="11">
        <v>91.517759999999996</v>
      </c>
      <c r="P3790" s="11">
        <v>98.494079999999997</v>
      </c>
      <c r="Q3790" s="11">
        <v>108.7824</v>
      </c>
      <c r="R3790" s="11">
        <v>110.44463999999999</v>
      </c>
    </row>
    <row r="3791" spans="2:18" x14ac:dyDescent="0.35">
      <c r="B3791" t="s">
        <v>14660</v>
      </c>
      <c r="C3791" t="s">
        <v>312</v>
      </c>
      <c r="D3791" t="s">
        <v>5357</v>
      </c>
      <c r="E3791" t="s">
        <v>17397</v>
      </c>
      <c r="F3791" t="s">
        <v>10975</v>
      </c>
      <c r="G3791" s="11"/>
      <c r="H3791" s="11">
        <v>2.7359999999999999E-2</v>
      </c>
      <c r="I3791" s="11"/>
      <c r="J3791" s="11"/>
      <c r="K3791" s="11"/>
      <c r="L3791" s="11"/>
      <c r="M3791" s="11"/>
      <c r="N3791" s="11"/>
      <c r="O3791" s="11"/>
      <c r="P3791" s="11"/>
      <c r="Q3791" s="11"/>
      <c r="R3791" s="11"/>
    </row>
    <row r="3792" spans="2:18" x14ac:dyDescent="0.35">
      <c r="B3792" t="s">
        <v>14660</v>
      </c>
      <c r="C3792" t="s">
        <v>312</v>
      </c>
      <c r="D3792" t="s">
        <v>311</v>
      </c>
      <c r="E3792" t="s">
        <v>14701</v>
      </c>
      <c r="F3792" t="s">
        <v>10975</v>
      </c>
      <c r="G3792" s="11"/>
      <c r="H3792" s="11"/>
      <c r="I3792" s="11"/>
      <c r="J3792" s="11">
        <v>34.335119999999996</v>
      </c>
      <c r="K3792" s="11">
        <v>35.012400000000042</v>
      </c>
      <c r="L3792" s="11">
        <v>36.623519999999999</v>
      </c>
      <c r="M3792" s="11">
        <v>34.154640000000001</v>
      </c>
      <c r="N3792" s="11">
        <v>31.930319999999998</v>
      </c>
      <c r="O3792" s="11">
        <v>31.683599999999998</v>
      </c>
      <c r="P3792" s="11">
        <v>30.52008</v>
      </c>
      <c r="Q3792" s="11">
        <v>33.24288</v>
      </c>
      <c r="R3792" s="11">
        <v>36.322559999999996</v>
      </c>
    </row>
    <row r="3793" spans="2:18" x14ac:dyDescent="0.35">
      <c r="B3793" t="s">
        <v>14660</v>
      </c>
      <c r="C3793" t="s">
        <v>5371</v>
      </c>
      <c r="D3793" t="s">
        <v>5372</v>
      </c>
      <c r="E3793" t="s">
        <v>14702</v>
      </c>
      <c r="F3793" t="s">
        <v>10975</v>
      </c>
      <c r="G3793" s="11">
        <v>77.535475999999974</v>
      </c>
      <c r="H3793" s="11">
        <v>82.156149000000042</v>
      </c>
      <c r="I3793" s="11">
        <v>81.279337000000012</v>
      </c>
      <c r="J3793" s="11">
        <v>92.931201999999985</v>
      </c>
      <c r="K3793" s="11">
        <v>88.171222999999998</v>
      </c>
      <c r="L3793" s="11">
        <v>93.949113999999994</v>
      </c>
      <c r="M3793" s="11">
        <v>85.794941999999992</v>
      </c>
      <c r="N3793" s="11">
        <v>83.351323000000008</v>
      </c>
      <c r="O3793" s="11">
        <v>82.507399000000007</v>
      </c>
      <c r="P3793" s="11">
        <v>76.389508000000006</v>
      </c>
      <c r="Q3793" s="11">
        <v>75.417939000000004</v>
      </c>
      <c r="R3793" s="11">
        <v>81.091839000000007</v>
      </c>
    </row>
    <row r="3794" spans="2:18" x14ac:dyDescent="0.35">
      <c r="B3794" t="s">
        <v>14660</v>
      </c>
      <c r="C3794" t="s">
        <v>5371</v>
      </c>
      <c r="D3794" t="s">
        <v>5372</v>
      </c>
      <c r="E3794" t="s">
        <v>14703</v>
      </c>
      <c r="F3794" t="s">
        <v>10975</v>
      </c>
      <c r="G3794" s="11">
        <v>0</v>
      </c>
      <c r="H3794" s="11">
        <v>0</v>
      </c>
      <c r="I3794" s="11">
        <v>0</v>
      </c>
      <c r="J3794" s="11">
        <v>0</v>
      </c>
      <c r="K3794" s="11">
        <v>0</v>
      </c>
      <c r="L3794" s="11">
        <v>0</v>
      </c>
      <c r="M3794" s="11">
        <v>0</v>
      </c>
      <c r="N3794" s="11">
        <v>0</v>
      </c>
      <c r="O3794" s="11">
        <v>0</v>
      </c>
      <c r="P3794" s="11">
        <v>0</v>
      </c>
      <c r="Q3794" s="11">
        <v>0</v>
      </c>
      <c r="R3794" s="11">
        <v>0</v>
      </c>
    </row>
    <row r="3795" spans="2:18" x14ac:dyDescent="0.35">
      <c r="B3795" t="s">
        <v>14704</v>
      </c>
      <c r="C3795" t="s">
        <v>598</v>
      </c>
      <c r="D3795" t="s">
        <v>597</v>
      </c>
      <c r="E3795" t="s">
        <v>14705</v>
      </c>
      <c r="F3795" t="s">
        <v>10824</v>
      </c>
      <c r="G3795" s="11">
        <v>2638.217243000001</v>
      </c>
      <c r="H3795" s="11">
        <v>3019.111644000001</v>
      </c>
      <c r="I3795" s="11">
        <v>2813.2067069999994</v>
      </c>
      <c r="J3795" s="11">
        <v>2916.1258030000008</v>
      </c>
      <c r="K3795" s="11">
        <v>2582.7347980000022</v>
      </c>
      <c r="L3795" s="11">
        <v>2653.2489339999997</v>
      </c>
      <c r="M3795" s="11">
        <v>2819.870148</v>
      </c>
      <c r="N3795" s="11">
        <v>2616.2011339999999</v>
      </c>
      <c r="O3795" s="11">
        <v>2813.715733</v>
      </c>
      <c r="P3795" s="11">
        <v>2148.7177429999997</v>
      </c>
      <c r="Q3795" s="11">
        <v>2729.6404190000003</v>
      </c>
      <c r="R3795" s="11">
        <v>2454.6698670000001</v>
      </c>
    </row>
    <row r="3796" spans="2:18" x14ac:dyDescent="0.35">
      <c r="B3796" t="s">
        <v>14704</v>
      </c>
      <c r="C3796" t="s">
        <v>1754</v>
      </c>
      <c r="D3796" t="s">
        <v>8783</v>
      </c>
      <c r="E3796" t="s">
        <v>14706</v>
      </c>
      <c r="F3796" t="s">
        <v>10824</v>
      </c>
      <c r="G3796" s="11"/>
      <c r="H3796" s="11"/>
      <c r="I3796" s="11">
        <v>153.22576699999993</v>
      </c>
      <c r="J3796" s="11">
        <v>187.09567399999992</v>
      </c>
      <c r="K3796" s="11">
        <v>247.48502500000006</v>
      </c>
      <c r="L3796" s="11">
        <v>327.17432199999996</v>
      </c>
      <c r="M3796" s="11">
        <v>352.42277799999999</v>
      </c>
      <c r="N3796" s="11">
        <v>326.46459700000003</v>
      </c>
      <c r="O3796" s="11">
        <v>448.66272499999997</v>
      </c>
      <c r="P3796" s="11">
        <v>479.11130599999996</v>
      </c>
      <c r="Q3796" s="11">
        <v>508.15343099999996</v>
      </c>
      <c r="R3796" s="11">
        <v>541.90293599999995</v>
      </c>
    </row>
    <row r="3797" spans="2:18" x14ac:dyDescent="0.35">
      <c r="B3797" t="s">
        <v>14704</v>
      </c>
      <c r="C3797" t="s">
        <v>1754</v>
      </c>
      <c r="D3797" t="s">
        <v>1755</v>
      </c>
      <c r="E3797" t="s">
        <v>14706</v>
      </c>
      <c r="F3797" t="s">
        <v>10824</v>
      </c>
      <c r="G3797" s="11">
        <v>65.778314000000023</v>
      </c>
      <c r="H3797" s="11">
        <v>119.95682400000003</v>
      </c>
      <c r="I3797" s="11"/>
      <c r="J3797" s="11"/>
      <c r="K3797" s="11"/>
      <c r="L3797" s="11"/>
      <c r="M3797" s="11"/>
      <c r="N3797" s="11"/>
      <c r="O3797" s="11"/>
      <c r="P3797" s="11"/>
      <c r="Q3797" s="11"/>
      <c r="R3797" s="11"/>
    </row>
    <row r="3798" spans="2:18" x14ac:dyDescent="0.35">
      <c r="B3798" t="s">
        <v>14704</v>
      </c>
      <c r="C3798" t="s">
        <v>648</v>
      </c>
      <c r="D3798" t="s">
        <v>1758</v>
      </c>
      <c r="E3798" t="s">
        <v>14707</v>
      </c>
      <c r="F3798" t="s">
        <v>10824</v>
      </c>
      <c r="G3798" s="11">
        <v>81.442554999999999</v>
      </c>
      <c r="H3798" s="11">
        <v>78.238527000000033</v>
      </c>
      <c r="I3798" s="11">
        <v>68.254258000000036</v>
      </c>
      <c r="J3798" s="11">
        <v>65.254728</v>
      </c>
      <c r="K3798" s="11">
        <v>63.474816000000033</v>
      </c>
      <c r="L3798" s="11">
        <v>68.763092999999998</v>
      </c>
      <c r="M3798" s="11">
        <v>68.113160000000008</v>
      </c>
      <c r="N3798" s="11">
        <v>64.159164000000004</v>
      </c>
      <c r="O3798" s="11">
        <v>72.413838999999996</v>
      </c>
      <c r="P3798" s="11">
        <v>74.952838</v>
      </c>
      <c r="Q3798" s="11">
        <v>79.418660000000003</v>
      </c>
      <c r="R3798" s="11">
        <v>85.365081000000004</v>
      </c>
    </row>
    <row r="3799" spans="2:18" x14ac:dyDescent="0.35">
      <c r="B3799" t="s">
        <v>14704</v>
      </c>
      <c r="C3799" t="s">
        <v>1890</v>
      </c>
      <c r="D3799" t="s">
        <v>1891</v>
      </c>
      <c r="E3799" t="s">
        <v>14708</v>
      </c>
      <c r="F3799" t="s">
        <v>10824</v>
      </c>
      <c r="G3799" s="11">
        <v>50.770800000000037</v>
      </c>
      <c r="H3799" s="11">
        <v>45.893039999999978</v>
      </c>
      <c r="I3799" s="11">
        <v>45.632400000000082</v>
      </c>
      <c r="J3799" s="11">
        <v>50.007599999999961</v>
      </c>
      <c r="K3799" s="11">
        <v>31.839119999999959</v>
      </c>
      <c r="L3799" s="11">
        <v>42.738239999999998</v>
      </c>
      <c r="M3799" s="11">
        <v>71.323679999999996</v>
      </c>
      <c r="N3799" s="11">
        <v>67.14264</v>
      </c>
      <c r="O3799" s="11">
        <v>66.427199999999999</v>
      </c>
      <c r="P3799" s="11">
        <v>70.766159999999999</v>
      </c>
      <c r="Q3799" s="11">
        <v>58.440480000000001</v>
      </c>
      <c r="R3799" s="11">
        <v>68.162880000000001</v>
      </c>
    </row>
    <row r="3800" spans="2:18" x14ac:dyDescent="0.35">
      <c r="B3800" t="s">
        <v>14704</v>
      </c>
      <c r="C3800" t="s">
        <v>2162</v>
      </c>
      <c r="D3800" t="s">
        <v>2163</v>
      </c>
      <c r="E3800" t="s">
        <v>14709</v>
      </c>
      <c r="F3800" t="s">
        <v>10824</v>
      </c>
      <c r="G3800" s="11">
        <v>191.14653999999996</v>
      </c>
      <c r="H3800" s="11">
        <v>189.721193</v>
      </c>
      <c r="I3800" s="11">
        <v>171.0794180000002</v>
      </c>
      <c r="J3800" s="11">
        <v>174.47302099999973</v>
      </c>
      <c r="K3800" s="11">
        <v>173.0322190000002</v>
      </c>
      <c r="L3800" s="11">
        <v>174.17395499999998</v>
      </c>
      <c r="M3800" s="11">
        <v>178.916563</v>
      </c>
      <c r="N3800" s="11">
        <v>160.251079</v>
      </c>
      <c r="O3800" s="11">
        <v>172.00456899999998</v>
      </c>
      <c r="P3800" s="11">
        <v>177.73008100000001</v>
      </c>
      <c r="Q3800" s="11">
        <v>183.041977</v>
      </c>
      <c r="R3800" s="11">
        <v>193.199949</v>
      </c>
    </row>
    <row r="3801" spans="2:18" x14ac:dyDescent="0.35">
      <c r="B3801" t="s">
        <v>14704</v>
      </c>
      <c r="C3801" t="s">
        <v>2162</v>
      </c>
      <c r="D3801" t="s">
        <v>2163</v>
      </c>
      <c r="E3801" t="s">
        <v>14710</v>
      </c>
      <c r="F3801" t="s">
        <v>10824</v>
      </c>
      <c r="G3801" s="11"/>
      <c r="H3801" s="11"/>
      <c r="I3801" s="11"/>
      <c r="J3801" s="11"/>
      <c r="K3801" s="11"/>
      <c r="L3801" s="11"/>
      <c r="M3801" s="11"/>
      <c r="N3801" s="11"/>
      <c r="O3801" s="11"/>
      <c r="P3801" s="11"/>
      <c r="Q3801" s="11"/>
      <c r="R3801" s="11">
        <v>193.199949</v>
      </c>
    </row>
    <row r="3802" spans="2:18" x14ac:dyDescent="0.35">
      <c r="B3802" t="s">
        <v>14704</v>
      </c>
      <c r="C3802" t="s">
        <v>2418</v>
      </c>
      <c r="D3802" t="s">
        <v>2419</v>
      </c>
      <c r="E3802" t="s">
        <v>14711</v>
      </c>
      <c r="F3802" t="s">
        <v>10824</v>
      </c>
      <c r="G3802" s="11">
        <v>180.19609199999977</v>
      </c>
      <c r="H3802" s="11">
        <v>162.78984299999996</v>
      </c>
      <c r="I3802" s="11">
        <v>92.999009999999913</v>
      </c>
      <c r="J3802" s="11">
        <v>48.975381999999982</v>
      </c>
      <c r="K3802" s="11">
        <v>35.038078999999982</v>
      </c>
      <c r="L3802" s="11">
        <v>48.995489999999997</v>
      </c>
      <c r="M3802" s="11">
        <v>52.892358999999999</v>
      </c>
      <c r="N3802" s="11">
        <v>69.285321999999994</v>
      </c>
      <c r="O3802" s="11">
        <v>126.222984</v>
      </c>
      <c r="P3802" s="11">
        <v>158.80133699999999</v>
      </c>
      <c r="Q3802" s="11">
        <v>210.926388</v>
      </c>
      <c r="R3802" s="11">
        <v>208.77518900000001</v>
      </c>
    </row>
    <row r="3803" spans="2:18" x14ac:dyDescent="0.35">
      <c r="B3803" t="s">
        <v>14704</v>
      </c>
      <c r="C3803" t="s">
        <v>3011</v>
      </c>
      <c r="D3803" t="s">
        <v>3012</v>
      </c>
      <c r="E3803" t="s">
        <v>17398</v>
      </c>
      <c r="F3803" t="s">
        <v>10824</v>
      </c>
      <c r="G3803" s="11">
        <v>438.23596300000014</v>
      </c>
      <c r="H3803" s="11">
        <v>21.307662999999998</v>
      </c>
      <c r="I3803" s="11">
        <v>0</v>
      </c>
      <c r="J3803" s="11"/>
      <c r="K3803" s="11"/>
      <c r="L3803" s="11"/>
      <c r="M3803" s="11"/>
      <c r="N3803" s="11"/>
      <c r="O3803" s="11"/>
      <c r="P3803" s="11"/>
      <c r="Q3803" s="11"/>
      <c r="R3803" s="11"/>
    </row>
    <row r="3804" spans="2:18" x14ac:dyDescent="0.35">
      <c r="B3804" t="s">
        <v>14704</v>
      </c>
      <c r="C3804" t="s">
        <v>3011</v>
      </c>
      <c r="D3804" t="s">
        <v>3012</v>
      </c>
      <c r="E3804" t="s">
        <v>14712</v>
      </c>
      <c r="F3804" t="s">
        <v>10824</v>
      </c>
      <c r="G3804" s="11"/>
      <c r="H3804" s="11">
        <v>407.17029300000019</v>
      </c>
      <c r="I3804" s="11">
        <v>268.27151200000009</v>
      </c>
      <c r="J3804" s="11">
        <v>381.57115199999998</v>
      </c>
      <c r="K3804" s="11">
        <v>300.62043500000016</v>
      </c>
      <c r="L3804" s="11">
        <v>213.74439699999999</v>
      </c>
      <c r="M3804" s="11">
        <v>297.92667499999999</v>
      </c>
      <c r="N3804" s="11">
        <v>259.90225599999997</v>
      </c>
      <c r="O3804" s="11">
        <v>134.27117999999999</v>
      </c>
      <c r="P3804" s="11">
        <v>181.781306</v>
      </c>
      <c r="Q3804" s="11">
        <v>140.84342000000001</v>
      </c>
      <c r="R3804" s="11">
        <v>352.29080699999997</v>
      </c>
    </row>
    <row r="3805" spans="2:18" x14ac:dyDescent="0.35">
      <c r="B3805" t="s">
        <v>14704</v>
      </c>
      <c r="C3805" t="s">
        <v>3467</v>
      </c>
      <c r="D3805" t="s">
        <v>3468</v>
      </c>
      <c r="E3805" t="s">
        <v>14713</v>
      </c>
      <c r="F3805" t="s">
        <v>10824</v>
      </c>
      <c r="G3805" s="11">
        <v>104.49246499999992</v>
      </c>
      <c r="H3805" s="11">
        <v>95.325007000000227</v>
      </c>
      <c r="I3805" s="11">
        <v>72.590551000000119</v>
      </c>
      <c r="J3805" s="11">
        <v>40.440043999999986</v>
      </c>
      <c r="K3805" s="11">
        <v>41.523811000000052</v>
      </c>
      <c r="L3805" s="11">
        <v>17.336518999999999</v>
      </c>
      <c r="M3805" s="11">
        <v>15.550604999999999</v>
      </c>
      <c r="N3805" s="11">
        <v>54.869574</v>
      </c>
      <c r="O3805" s="11">
        <v>113.470702</v>
      </c>
      <c r="P3805" s="11">
        <v>199.15651699999998</v>
      </c>
      <c r="Q3805" s="11">
        <v>191.09596400000001</v>
      </c>
      <c r="R3805" s="11">
        <v>172.410607</v>
      </c>
    </row>
    <row r="3806" spans="2:18" x14ac:dyDescent="0.35">
      <c r="B3806" t="s">
        <v>14704</v>
      </c>
      <c r="C3806" t="s">
        <v>3467</v>
      </c>
      <c r="D3806" t="s">
        <v>3468</v>
      </c>
      <c r="E3806" t="s">
        <v>14714</v>
      </c>
      <c r="F3806" t="s">
        <v>10824</v>
      </c>
      <c r="G3806" s="11">
        <v>82.073711999999972</v>
      </c>
      <c r="H3806" s="11">
        <v>85.971899999999948</v>
      </c>
      <c r="I3806" s="11">
        <v>64.522286999999949</v>
      </c>
      <c r="J3806" s="11">
        <v>57.038805999999987</v>
      </c>
      <c r="K3806" s="11">
        <v>8.1755489999999984</v>
      </c>
      <c r="L3806" s="11">
        <v>37.389370999999997</v>
      </c>
      <c r="M3806" s="11">
        <v>17.494790999999999</v>
      </c>
      <c r="N3806" s="11">
        <v>43.884582000000002</v>
      </c>
      <c r="O3806" s="11">
        <v>83.253456</v>
      </c>
      <c r="P3806" s="11">
        <v>87.491309999999999</v>
      </c>
      <c r="Q3806" s="11">
        <v>115.67622800000001</v>
      </c>
      <c r="R3806" s="11">
        <v>132.76456299999998</v>
      </c>
    </row>
    <row r="3807" spans="2:18" x14ac:dyDescent="0.35">
      <c r="B3807" t="s">
        <v>14704</v>
      </c>
      <c r="C3807" t="s">
        <v>3467</v>
      </c>
      <c r="D3807" t="s">
        <v>3468</v>
      </c>
      <c r="E3807" t="s">
        <v>14715</v>
      </c>
      <c r="F3807" t="s">
        <v>10824</v>
      </c>
      <c r="G3807" s="11">
        <v>21.100141999999995</v>
      </c>
      <c r="H3807" s="11">
        <v>18.83702000000001</v>
      </c>
      <c r="I3807" s="11">
        <v>20.715520999999992</v>
      </c>
      <c r="J3807" s="11">
        <v>18.076944999999977</v>
      </c>
      <c r="K3807" s="11">
        <v>6.9863079999999984</v>
      </c>
      <c r="L3807" s="11">
        <v>8.56175</v>
      </c>
      <c r="M3807" s="11">
        <v>7.9845980000000001</v>
      </c>
      <c r="N3807" s="11">
        <v>8.1717899999999997</v>
      </c>
      <c r="O3807" s="11">
        <v>12.218762</v>
      </c>
      <c r="P3807" s="11">
        <v>20.518951000000001</v>
      </c>
      <c r="Q3807" s="11">
        <v>22.508870999999999</v>
      </c>
      <c r="R3807" s="11">
        <v>21.273292000000001</v>
      </c>
    </row>
    <row r="3808" spans="2:18" x14ac:dyDescent="0.35">
      <c r="B3808" t="s">
        <v>14704</v>
      </c>
      <c r="C3808" t="s">
        <v>223</v>
      </c>
      <c r="D3808" t="s">
        <v>222</v>
      </c>
      <c r="E3808" t="s">
        <v>14716</v>
      </c>
      <c r="F3808" t="s">
        <v>10824</v>
      </c>
      <c r="G3808" s="11">
        <v>94.183080000000061</v>
      </c>
      <c r="H3808" s="11">
        <v>91.941239999999979</v>
      </c>
      <c r="I3808" s="11">
        <v>82.46219999999991</v>
      </c>
      <c r="J3808" s="11">
        <v>77.853120000000132</v>
      </c>
      <c r="K3808" s="11">
        <v>75.635520000000056</v>
      </c>
      <c r="L3808" s="11">
        <v>82.718279999999993</v>
      </c>
      <c r="M3808" s="11">
        <v>81.13776</v>
      </c>
      <c r="N3808" s="11">
        <v>74.729160000000007</v>
      </c>
      <c r="O3808" s="11">
        <v>87.40428</v>
      </c>
      <c r="P3808" s="11">
        <v>88.598520000000008</v>
      </c>
      <c r="Q3808" s="11">
        <v>102.93611999999999</v>
      </c>
      <c r="R3808" s="11">
        <v>107.43467999999999</v>
      </c>
    </row>
    <row r="3809" spans="2:18" x14ac:dyDescent="0.35">
      <c r="B3809" t="s">
        <v>14704</v>
      </c>
      <c r="C3809" t="s">
        <v>3913</v>
      </c>
      <c r="D3809" t="s">
        <v>9032</v>
      </c>
      <c r="E3809" t="s">
        <v>14717</v>
      </c>
      <c r="F3809" t="s">
        <v>10824</v>
      </c>
      <c r="G3809" s="11">
        <v>33.17736</v>
      </c>
      <c r="H3809" s="11">
        <v>84.010080000000002</v>
      </c>
      <c r="I3809" s="11">
        <v>105.1638599999999</v>
      </c>
      <c r="J3809" s="11">
        <v>41.235719999999979</v>
      </c>
      <c r="K3809" s="11">
        <v>42.135899999999978</v>
      </c>
      <c r="L3809" s="11">
        <v>44.805599999999998</v>
      </c>
      <c r="M3809" s="11">
        <v>47.128860000000003</v>
      </c>
      <c r="N3809" s="11">
        <v>42.600239999999999</v>
      </c>
      <c r="O3809" s="11">
        <v>44.045339999999996</v>
      </c>
      <c r="P3809" s="11">
        <v>41.924759999999999</v>
      </c>
      <c r="Q3809" s="11">
        <v>45.03528</v>
      </c>
      <c r="R3809" s="11">
        <v>38.673960000000001</v>
      </c>
    </row>
    <row r="3810" spans="2:18" x14ac:dyDescent="0.35">
      <c r="B3810" t="s">
        <v>14704</v>
      </c>
      <c r="C3810" t="s">
        <v>3918</v>
      </c>
      <c r="D3810" t="s">
        <v>3919</v>
      </c>
      <c r="E3810" t="s">
        <v>14718</v>
      </c>
      <c r="F3810" t="s">
        <v>10824</v>
      </c>
      <c r="G3810" s="11">
        <v>63.645870000000009</v>
      </c>
      <c r="H3810" s="11">
        <v>55.468096999999993</v>
      </c>
      <c r="I3810" s="11">
        <v>48.807300000000019</v>
      </c>
      <c r="J3810" s="11">
        <v>41.324374000000041</v>
      </c>
      <c r="K3810" s="11">
        <v>38.485916999999951</v>
      </c>
      <c r="L3810" s="11">
        <v>39.903472000000001</v>
      </c>
      <c r="M3810" s="11">
        <v>43.672773999999997</v>
      </c>
      <c r="N3810" s="11">
        <v>39.353169000000001</v>
      </c>
      <c r="O3810" s="11">
        <v>53.106777000000001</v>
      </c>
      <c r="P3810" s="11">
        <v>53.320964999999994</v>
      </c>
      <c r="Q3810" s="11">
        <v>60.981682999999997</v>
      </c>
      <c r="R3810" s="11">
        <v>64.127234000000001</v>
      </c>
    </row>
    <row r="3811" spans="2:18" x14ac:dyDescent="0.35">
      <c r="B3811" t="s">
        <v>14704</v>
      </c>
      <c r="C3811" t="s">
        <v>211</v>
      </c>
      <c r="D3811" t="s">
        <v>210</v>
      </c>
      <c r="E3811" t="s">
        <v>14719</v>
      </c>
      <c r="F3811" t="s">
        <v>10824</v>
      </c>
      <c r="G3811" s="11">
        <v>9.1964249999999961</v>
      </c>
      <c r="H3811" s="11">
        <v>9.5189850000000114</v>
      </c>
      <c r="I3811" s="11">
        <v>8.1289949999999997</v>
      </c>
      <c r="J3811" s="11">
        <v>8.6157750000000011</v>
      </c>
      <c r="K3811" s="11">
        <v>5.4601050000000066</v>
      </c>
      <c r="L3811" s="11">
        <v>4.9261800000000004</v>
      </c>
      <c r="M3811" s="11">
        <v>4.107075</v>
      </c>
      <c r="N3811" s="11">
        <v>3.508575</v>
      </c>
      <c r="O3811" s="11">
        <v>4.2811649999999997</v>
      </c>
      <c r="P3811" s="11">
        <v>3.6637649999999997</v>
      </c>
      <c r="Q3811" s="11">
        <v>5.6261099999999997</v>
      </c>
      <c r="R3811" s="11">
        <v>4.5558450000000006</v>
      </c>
    </row>
    <row r="3812" spans="2:18" x14ac:dyDescent="0.35">
      <c r="B3812" t="s">
        <v>14704</v>
      </c>
      <c r="C3812" t="s">
        <v>4310</v>
      </c>
      <c r="D3812" t="s">
        <v>4311</v>
      </c>
      <c r="E3812" t="s">
        <v>14720</v>
      </c>
      <c r="F3812" t="s">
        <v>10824</v>
      </c>
      <c r="G3812" s="11">
        <v>183.57120000000006</v>
      </c>
      <c r="H3812" s="11">
        <v>126.75443999999997</v>
      </c>
      <c r="I3812" s="11">
        <v>35.940120000000036</v>
      </c>
      <c r="J3812" s="11">
        <v>13.763759999999985</v>
      </c>
      <c r="K3812" s="11">
        <v>11.316480000000009</v>
      </c>
      <c r="L3812" s="11">
        <v>8.5495200000000011</v>
      </c>
      <c r="M3812" s="11">
        <v>8.4909599999999994</v>
      </c>
      <c r="N3812" s="11">
        <v>8.8176000000000005</v>
      </c>
      <c r="O3812" s="11">
        <v>21.657240000000002</v>
      </c>
      <c r="P3812" s="11">
        <v>24.54684</v>
      </c>
      <c r="Q3812" s="11">
        <v>28.12368</v>
      </c>
      <c r="R3812" s="11">
        <v>28.18188</v>
      </c>
    </row>
    <row r="3813" spans="2:18" x14ac:dyDescent="0.35">
      <c r="B3813" t="s">
        <v>14704</v>
      </c>
      <c r="C3813" t="s">
        <v>4310</v>
      </c>
      <c r="D3813" t="s">
        <v>4311</v>
      </c>
      <c r="E3813" t="s">
        <v>14721</v>
      </c>
      <c r="F3813" t="s">
        <v>10824</v>
      </c>
      <c r="G3813" s="11">
        <v>62.614509000000062</v>
      </c>
      <c r="H3813" s="11">
        <v>138.71064400000012</v>
      </c>
      <c r="I3813" s="11">
        <v>150.62344699999997</v>
      </c>
      <c r="J3813" s="11">
        <v>28.394353999999996</v>
      </c>
      <c r="K3813" s="11">
        <v>19.026823999999994</v>
      </c>
      <c r="L3813" s="11">
        <v>24.086570999999999</v>
      </c>
      <c r="M3813" s="11">
        <v>20.730528</v>
      </c>
      <c r="N3813" s="11">
        <v>23.455449000000002</v>
      </c>
      <c r="O3813" s="11">
        <v>32.729151000000002</v>
      </c>
      <c r="P3813" s="11">
        <v>30.271452</v>
      </c>
      <c r="Q3813" s="11">
        <v>24.626403999999997</v>
      </c>
      <c r="R3813" s="11">
        <v>18.041135999999998</v>
      </c>
    </row>
    <row r="3814" spans="2:18" x14ac:dyDescent="0.35">
      <c r="B3814" t="s">
        <v>14704</v>
      </c>
      <c r="C3814" t="s">
        <v>4590</v>
      </c>
      <c r="D3814" t="s">
        <v>1573</v>
      </c>
      <c r="E3814" t="s">
        <v>14722</v>
      </c>
      <c r="F3814" t="s">
        <v>10824</v>
      </c>
      <c r="G3814" s="11">
        <v>162.68615999999992</v>
      </c>
      <c r="H3814" s="11">
        <v>159.79428000000001</v>
      </c>
      <c r="I3814" s="11">
        <v>132.80987999999991</v>
      </c>
      <c r="J3814" s="11">
        <v>120.04608000000025</v>
      </c>
      <c r="K3814" s="11">
        <v>117.31716000000009</v>
      </c>
      <c r="L3814" s="11">
        <v>125.66652000000001</v>
      </c>
      <c r="M3814" s="11">
        <v>135.42911999999998</v>
      </c>
      <c r="N3814" s="11">
        <v>117.50616000000001</v>
      </c>
      <c r="O3814" s="11">
        <v>123.63672</v>
      </c>
      <c r="P3814" s="11">
        <v>138.64320000000001</v>
      </c>
      <c r="Q3814" s="11">
        <v>146.99892000000003</v>
      </c>
      <c r="R3814" s="11">
        <v>159.13355999999999</v>
      </c>
    </row>
    <row r="3815" spans="2:18" x14ac:dyDescent="0.35">
      <c r="B3815" t="s">
        <v>14704</v>
      </c>
      <c r="C3815" t="s">
        <v>4801</v>
      </c>
      <c r="D3815" t="s">
        <v>9171</v>
      </c>
      <c r="E3815" t="s">
        <v>14723</v>
      </c>
      <c r="F3815" t="s">
        <v>10824</v>
      </c>
      <c r="G3815" s="11">
        <v>136.36334800000009</v>
      </c>
      <c r="H3815" s="11">
        <v>129.32288200000013</v>
      </c>
      <c r="I3815" s="11">
        <v>107.73155900000009</v>
      </c>
      <c r="J3815" s="11">
        <v>113.52474400000006</v>
      </c>
      <c r="K3815" s="11">
        <v>86.439917000000008</v>
      </c>
      <c r="L3815" s="11">
        <v>115.00860899999999</v>
      </c>
      <c r="M3815" s="11">
        <v>103.01207099999999</v>
      </c>
      <c r="N3815" s="11">
        <v>117.76152800000001</v>
      </c>
      <c r="O3815" s="11">
        <v>147.56053299999999</v>
      </c>
      <c r="P3815" s="11">
        <v>157.18632500000001</v>
      </c>
      <c r="Q3815" s="11">
        <v>175.81036300000002</v>
      </c>
      <c r="R3815" s="11">
        <v>166.86257200000003</v>
      </c>
    </row>
    <row r="3816" spans="2:18" x14ac:dyDescent="0.35">
      <c r="B3816" t="s">
        <v>14704</v>
      </c>
      <c r="C3816" t="s">
        <v>4801</v>
      </c>
      <c r="D3816" t="s">
        <v>9171</v>
      </c>
      <c r="E3816" t="s">
        <v>14724</v>
      </c>
      <c r="F3816" t="s">
        <v>10824</v>
      </c>
      <c r="G3816" s="11">
        <v>205.98682499999995</v>
      </c>
      <c r="H3816" s="11">
        <v>214.54912499999986</v>
      </c>
      <c r="I3816" s="11">
        <v>197.82562499999997</v>
      </c>
      <c r="J3816" s="11">
        <v>198.55004999999977</v>
      </c>
      <c r="K3816" s="11">
        <v>168.18944999999977</v>
      </c>
      <c r="L3816" s="11">
        <v>176.45804999999999</v>
      </c>
      <c r="M3816" s="11">
        <v>160.25122500000001</v>
      </c>
      <c r="N3816" s="11">
        <v>194.932725</v>
      </c>
      <c r="O3816" s="11">
        <v>257.86304999999999</v>
      </c>
      <c r="P3816" s="11">
        <v>232.68074999999999</v>
      </c>
      <c r="Q3816" s="11">
        <v>270.97942499999999</v>
      </c>
      <c r="R3816" s="11">
        <v>279.482775</v>
      </c>
    </row>
    <row r="3817" spans="2:18" x14ac:dyDescent="0.35">
      <c r="B3817" t="s">
        <v>14704</v>
      </c>
      <c r="C3817" t="s">
        <v>4862</v>
      </c>
      <c r="D3817" t="s">
        <v>4863</v>
      </c>
      <c r="E3817" t="s">
        <v>14725</v>
      </c>
      <c r="F3817" t="s">
        <v>10824</v>
      </c>
      <c r="G3817" s="11">
        <v>238.48070300000006</v>
      </c>
      <c r="H3817" s="11">
        <v>358.04761900000011</v>
      </c>
      <c r="I3817" s="11">
        <v>340.73014299999983</v>
      </c>
      <c r="J3817" s="11">
        <v>283.855164</v>
      </c>
      <c r="K3817" s="11">
        <v>220.20584199999996</v>
      </c>
      <c r="L3817" s="11">
        <v>227.567071</v>
      </c>
      <c r="M3817" s="11">
        <v>235.69046700000001</v>
      </c>
      <c r="N3817" s="11">
        <v>188.326761</v>
      </c>
      <c r="O3817" s="11">
        <v>221.12413800000002</v>
      </c>
      <c r="P3817" s="11">
        <v>122.233868</v>
      </c>
      <c r="Q3817" s="11">
        <v>43.021830000000001</v>
      </c>
      <c r="R3817" s="11">
        <v>40.063867000000002</v>
      </c>
    </row>
    <row r="3818" spans="2:18" x14ac:dyDescent="0.35">
      <c r="B3818" t="s">
        <v>14704</v>
      </c>
      <c r="C3818" t="s">
        <v>330</v>
      </c>
      <c r="D3818" t="s">
        <v>329</v>
      </c>
      <c r="E3818" t="s">
        <v>14726</v>
      </c>
      <c r="F3818" t="s">
        <v>10824</v>
      </c>
      <c r="G3818" s="11">
        <v>62.696219999999983</v>
      </c>
      <c r="H3818" s="11">
        <v>58.589700000000029</v>
      </c>
      <c r="I3818" s="11">
        <v>52.423439999999943</v>
      </c>
      <c r="J3818" s="11">
        <v>45.812340000000042</v>
      </c>
      <c r="K3818" s="11">
        <v>43.771260000000019</v>
      </c>
      <c r="L3818" s="11">
        <v>42.924120000000002</v>
      </c>
      <c r="M3818" s="11">
        <v>43.018080000000005</v>
      </c>
      <c r="N3818" s="11">
        <v>40.739160000000005</v>
      </c>
      <c r="O3818" s="11">
        <v>48.316679999999998</v>
      </c>
      <c r="P3818" s="11">
        <v>54.259740000000001</v>
      </c>
      <c r="Q3818" s="11">
        <v>57.72</v>
      </c>
      <c r="R3818" s="11">
        <v>60.343260000000001</v>
      </c>
    </row>
    <row r="3819" spans="2:18" x14ac:dyDescent="0.35">
      <c r="B3819" t="s">
        <v>14704</v>
      </c>
      <c r="C3819" t="s">
        <v>246</v>
      </c>
      <c r="D3819" t="s">
        <v>245</v>
      </c>
      <c r="E3819" t="s">
        <v>14727</v>
      </c>
      <c r="F3819" t="s">
        <v>10824</v>
      </c>
      <c r="G3819" s="11">
        <v>267.79289299999994</v>
      </c>
      <c r="H3819" s="11">
        <v>242.64752000000004</v>
      </c>
      <c r="I3819" s="11">
        <v>225.74926699999955</v>
      </c>
      <c r="J3819" s="11">
        <v>228.97448600000004</v>
      </c>
      <c r="K3819" s="11">
        <v>217.57353399999968</v>
      </c>
      <c r="L3819" s="11">
        <v>231.53554300000002</v>
      </c>
      <c r="M3819" s="11">
        <v>225.18138000000002</v>
      </c>
      <c r="N3819" s="11">
        <v>229.84903599999998</v>
      </c>
      <c r="O3819" s="11">
        <v>248.94282899999999</v>
      </c>
      <c r="P3819" s="11">
        <v>262.51561200000003</v>
      </c>
      <c r="Q3819" s="11">
        <v>271.48461099999997</v>
      </c>
      <c r="R3819" s="11">
        <v>256.72968700000001</v>
      </c>
    </row>
    <row r="3820" spans="2:18" x14ac:dyDescent="0.35">
      <c r="B3820" t="s">
        <v>14704</v>
      </c>
      <c r="C3820" t="s">
        <v>5401</v>
      </c>
      <c r="D3820" t="s">
        <v>5402</v>
      </c>
      <c r="E3820" t="s">
        <v>14728</v>
      </c>
      <c r="F3820" t="s">
        <v>10824</v>
      </c>
      <c r="G3820" s="11">
        <v>17.778971000000016</v>
      </c>
      <c r="H3820" s="11">
        <v>16.944896999999983</v>
      </c>
      <c r="I3820" s="11">
        <v>19.426840999999985</v>
      </c>
      <c r="J3820" s="11">
        <v>6.316084999999994</v>
      </c>
      <c r="K3820" s="11">
        <v>2.4448979999999993</v>
      </c>
      <c r="L3820" s="11">
        <v>2.5286840000000002</v>
      </c>
      <c r="M3820" s="11">
        <v>4.7719309999999995</v>
      </c>
      <c r="N3820" s="11">
        <v>8.1020680000000009</v>
      </c>
      <c r="O3820" s="11">
        <v>11.041200999999999</v>
      </c>
      <c r="P3820" s="11">
        <v>10.688925999999999</v>
      </c>
      <c r="Q3820" s="11">
        <v>14.316313000000001</v>
      </c>
      <c r="R3820" s="11">
        <v>20.526139999999998</v>
      </c>
    </row>
    <row r="3821" spans="2:18" x14ac:dyDescent="0.35">
      <c r="B3821" t="s">
        <v>14704</v>
      </c>
      <c r="C3821" t="s">
        <v>5414</v>
      </c>
      <c r="D3821" t="s">
        <v>5416</v>
      </c>
      <c r="E3821" t="s">
        <v>14729</v>
      </c>
      <c r="F3821" t="s">
        <v>10824</v>
      </c>
      <c r="G3821" s="11">
        <v>608.37908000000016</v>
      </c>
      <c r="H3821" s="11">
        <v>592.38058299999989</v>
      </c>
      <c r="I3821" s="11">
        <v>495.98665599999993</v>
      </c>
      <c r="J3821" s="11">
        <v>448.63646500000021</v>
      </c>
      <c r="K3821" s="11">
        <v>441.27376500000031</v>
      </c>
      <c r="L3821" s="11">
        <v>480.07606500000003</v>
      </c>
      <c r="M3821" s="11">
        <v>471.55630600000001</v>
      </c>
      <c r="N3821" s="11">
        <v>458.40829100000002</v>
      </c>
      <c r="O3821" s="11">
        <v>535.67008400000009</v>
      </c>
      <c r="P3821" s="11">
        <v>561.24026700000002</v>
      </c>
      <c r="Q3821" s="11">
        <v>587.91966200000002</v>
      </c>
      <c r="R3821" s="11">
        <v>620.65970900000002</v>
      </c>
    </row>
    <row r="3822" spans="2:18" x14ac:dyDescent="0.35">
      <c r="B3822" t="s">
        <v>14704</v>
      </c>
      <c r="C3822" t="s">
        <v>5466</v>
      </c>
      <c r="D3822" t="s">
        <v>5467</v>
      </c>
      <c r="E3822" t="s">
        <v>14730</v>
      </c>
      <c r="F3822" t="s">
        <v>10824</v>
      </c>
      <c r="G3822" s="11">
        <v>78.579720000000066</v>
      </c>
      <c r="H3822" s="11">
        <v>77.297670000000025</v>
      </c>
      <c r="I3822" s="11">
        <v>68.377770000000041</v>
      </c>
      <c r="J3822" s="11">
        <v>64.127340000000018</v>
      </c>
      <c r="K3822" s="11">
        <v>63.464040000000004</v>
      </c>
      <c r="L3822" s="11">
        <v>67.309740000000005</v>
      </c>
      <c r="M3822" s="11">
        <v>69.847200000000001</v>
      </c>
      <c r="N3822" s="11">
        <v>66.71781</v>
      </c>
      <c r="O3822" s="11">
        <v>72.005039999999994</v>
      </c>
      <c r="P3822" s="11">
        <v>72.74978999999999</v>
      </c>
      <c r="Q3822" s="11">
        <v>77.735699999999994</v>
      </c>
      <c r="R3822" s="11">
        <v>76.197869999999995</v>
      </c>
    </row>
    <row r="3823" spans="2:18" x14ac:dyDescent="0.35">
      <c r="B3823" t="s">
        <v>14704</v>
      </c>
      <c r="C3823" t="s">
        <v>501</v>
      </c>
      <c r="D3823" t="s">
        <v>500</v>
      </c>
      <c r="E3823" t="s">
        <v>14731</v>
      </c>
      <c r="F3823" t="s">
        <v>10824</v>
      </c>
      <c r="G3823" s="11"/>
      <c r="H3823" s="11"/>
      <c r="I3823" s="11"/>
      <c r="J3823" s="11"/>
      <c r="K3823" s="11"/>
      <c r="L3823" s="11"/>
      <c r="M3823" s="11"/>
      <c r="N3823" s="11"/>
      <c r="O3823" s="11"/>
      <c r="P3823" s="11"/>
      <c r="Q3823" s="11">
        <v>138.95814000000001</v>
      </c>
      <c r="R3823" s="11">
        <v>115.42872</v>
      </c>
    </row>
    <row r="3824" spans="2:18" x14ac:dyDescent="0.35">
      <c r="B3824" t="s">
        <v>14732</v>
      </c>
      <c r="C3824" t="s">
        <v>3840</v>
      </c>
      <c r="D3824" t="s">
        <v>11607</v>
      </c>
      <c r="E3824" t="s">
        <v>14733</v>
      </c>
      <c r="F3824" t="s">
        <v>10850</v>
      </c>
      <c r="G3824" s="11">
        <v>2521.7008540000006</v>
      </c>
      <c r="H3824" s="11">
        <v>2543.2660550000001</v>
      </c>
      <c r="I3824" s="11">
        <v>2513.6305480000005</v>
      </c>
      <c r="J3824" s="11">
        <v>2629.5201679999991</v>
      </c>
      <c r="K3824" s="11">
        <v>2568.5870639999994</v>
      </c>
      <c r="L3824" s="11">
        <v>2223.3796109999998</v>
      </c>
      <c r="M3824" s="11">
        <v>1731.3752260000001</v>
      </c>
      <c r="N3824" s="11">
        <v>1701.9825169999999</v>
      </c>
      <c r="O3824" s="11">
        <v>1840.4130700000001</v>
      </c>
      <c r="P3824" s="11">
        <v>1815.7762009999999</v>
      </c>
      <c r="Q3824" s="11">
        <v>1658.4782720000001</v>
      </c>
      <c r="R3824" s="11">
        <v>1781.8760530000002</v>
      </c>
    </row>
    <row r="3825" spans="2:18" x14ac:dyDescent="0.35">
      <c r="B3825" t="s">
        <v>14734</v>
      </c>
      <c r="C3825" t="s">
        <v>14735</v>
      </c>
      <c r="D3825" t="s">
        <v>14736</v>
      </c>
      <c r="E3825" t="s">
        <v>14737</v>
      </c>
      <c r="F3825" t="s">
        <v>10850</v>
      </c>
      <c r="G3825" s="11">
        <v>14238.806170999998</v>
      </c>
      <c r="H3825" s="11">
        <v>15449.772123999994</v>
      </c>
      <c r="I3825" s="11">
        <v>14278.151404000017</v>
      </c>
      <c r="J3825" s="11">
        <v>13059.050871000007</v>
      </c>
      <c r="K3825" s="11">
        <v>12079.455843000002</v>
      </c>
      <c r="L3825" s="11">
        <v>12883.948766000001</v>
      </c>
      <c r="M3825" s="11">
        <v>12181.143866</v>
      </c>
      <c r="N3825" s="11">
        <v>13564.351531</v>
      </c>
      <c r="O3825" s="11">
        <v>15671.587264</v>
      </c>
      <c r="P3825" s="11">
        <v>11626.925935000001</v>
      </c>
      <c r="Q3825" s="11">
        <v>15384.238982000001</v>
      </c>
      <c r="R3825" s="11">
        <v>15076.991622</v>
      </c>
    </row>
    <row r="3826" spans="2:18" x14ac:dyDescent="0.35">
      <c r="B3826" t="s">
        <v>14738</v>
      </c>
      <c r="C3826" t="s">
        <v>273</v>
      </c>
      <c r="D3826" t="s">
        <v>2073</v>
      </c>
      <c r="E3826" t="s">
        <v>14739</v>
      </c>
      <c r="F3826" t="s">
        <v>10824</v>
      </c>
      <c r="G3826" s="11">
        <v>498.8022609999997</v>
      </c>
      <c r="H3826" s="11">
        <v>528.914085</v>
      </c>
      <c r="I3826" s="11">
        <v>544.44187499999998</v>
      </c>
      <c r="J3826" s="11">
        <v>546.9576950000004</v>
      </c>
      <c r="K3826" s="11">
        <v>481.67306800000023</v>
      </c>
      <c r="L3826" s="11">
        <v>492.33810999999997</v>
      </c>
      <c r="M3826" s="11">
        <v>495.90078600000004</v>
      </c>
      <c r="N3826" s="11">
        <v>486.628805</v>
      </c>
      <c r="O3826" s="11">
        <v>509.06728499999997</v>
      </c>
      <c r="P3826" s="11">
        <v>486.87445000000002</v>
      </c>
      <c r="Q3826" s="11">
        <v>507.20665200000002</v>
      </c>
      <c r="R3826" s="11">
        <v>518.52329799999995</v>
      </c>
    </row>
    <row r="3827" spans="2:18" x14ac:dyDescent="0.35">
      <c r="B3827" t="s">
        <v>14738</v>
      </c>
      <c r="C3827" t="s">
        <v>273</v>
      </c>
      <c r="D3827" t="s">
        <v>2073</v>
      </c>
      <c r="E3827" t="s">
        <v>14740</v>
      </c>
      <c r="F3827" t="s">
        <v>10824</v>
      </c>
      <c r="G3827" s="11">
        <v>471.91169999999994</v>
      </c>
      <c r="H3827" s="11">
        <v>492.11460000000017</v>
      </c>
      <c r="I3827" s="11">
        <v>440.57262500000019</v>
      </c>
      <c r="J3827" s="11">
        <v>484.95449999999965</v>
      </c>
      <c r="K3827" s="11">
        <v>444.65399999999983</v>
      </c>
      <c r="L3827" s="11">
        <v>557.07600000000002</v>
      </c>
      <c r="M3827" s="11">
        <v>558.72630000000004</v>
      </c>
      <c r="N3827" s="11">
        <v>540.94290000000001</v>
      </c>
      <c r="O3827" s="11">
        <v>538.70580000000007</v>
      </c>
      <c r="P3827" s="11">
        <v>546.72749999999996</v>
      </c>
      <c r="Q3827" s="11">
        <v>563.61749999999995</v>
      </c>
      <c r="R3827" s="11">
        <v>570.66840000000002</v>
      </c>
    </row>
    <row r="3828" spans="2:18" x14ac:dyDescent="0.35">
      <c r="B3828" t="s">
        <v>14738</v>
      </c>
      <c r="C3828" t="s">
        <v>273</v>
      </c>
      <c r="D3828" t="s">
        <v>2073</v>
      </c>
      <c r="E3828" t="s">
        <v>14741</v>
      </c>
      <c r="F3828" t="s">
        <v>10824</v>
      </c>
      <c r="G3828" s="11">
        <v>1056.8385479999988</v>
      </c>
      <c r="H3828" s="11">
        <v>1130.8245770000001</v>
      </c>
      <c r="I3828" s="11">
        <v>1080.7124880000001</v>
      </c>
      <c r="J3828" s="11">
        <v>1123.5569810000002</v>
      </c>
      <c r="K3828" s="11">
        <v>1041.1560310000009</v>
      </c>
      <c r="L3828" s="11">
        <v>1125.1282590000001</v>
      </c>
      <c r="M3828" s="11">
        <v>1129.0004080000001</v>
      </c>
      <c r="N3828" s="11">
        <v>1104.0060129999999</v>
      </c>
      <c r="O3828" s="11">
        <v>1152.064396</v>
      </c>
      <c r="P3828" s="11">
        <v>1113.967611</v>
      </c>
      <c r="Q3828" s="11">
        <v>1170.7277180000001</v>
      </c>
      <c r="R3828" s="11">
        <v>1171.8943810000001</v>
      </c>
    </row>
    <row r="3829" spans="2:18" x14ac:dyDescent="0.35">
      <c r="B3829" t="s">
        <v>14738</v>
      </c>
      <c r="C3829" t="s">
        <v>4481</v>
      </c>
      <c r="D3829" t="s">
        <v>9116</v>
      </c>
      <c r="E3829" t="s">
        <v>14742</v>
      </c>
      <c r="F3829" t="s">
        <v>10824</v>
      </c>
      <c r="G3829" s="11">
        <v>722.3333600000002</v>
      </c>
      <c r="H3829" s="11">
        <v>806.59225000000038</v>
      </c>
      <c r="I3829" s="11">
        <v>738.72089399999925</v>
      </c>
      <c r="J3829" s="11">
        <v>793.1195190000002</v>
      </c>
      <c r="K3829" s="11">
        <v>784.65792700000009</v>
      </c>
      <c r="L3829" s="11">
        <v>800.96459499999992</v>
      </c>
      <c r="M3829" s="11">
        <v>812.01926200000003</v>
      </c>
      <c r="N3829" s="11">
        <v>709.22170700000004</v>
      </c>
      <c r="O3829" s="11">
        <v>771.52963399999999</v>
      </c>
      <c r="P3829" s="11">
        <v>715.93753599999991</v>
      </c>
      <c r="Q3829" s="11">
        <v>755.11890399999993</v>
      </c>
      <c r="R3829" s="11">
        <v>810.33044499999994</v>
      </c>
    </row>
    <row r="3830" spans="2:18" x14ac:dyDescent="0.35">
      <c r="B3830" t="s">
        <v>14738</v>
      </c>
      <c r="C3830" t="s">
        <v>4789</v>
      </c>
      <c r="D3830" t="s">
        <v>4790</v>
      </c>
      <c r="E3830" t="s">
        <v>14743</v>
      </c>
      <c r="F3830" t="s">
        <v>10824</v>
      </c>
      <c r="G3830" s="11">
        <v>1241.7553429999989</v>
      </c>
      <c r="H3830" s="11">
        <v>1444.5693340000005</v>
      </c>
      <c r="I3830" s="11">
        <v>1204.8798690000008</v>
      </c>
      <c r="J3830" s="11">
        <v>1278.7741079999987</v>
      </c>
      <c r="K3830" s="11">
        <v>1237.5452650000002</v>
      </c>
      <c r="L3830" s="11">
        <v>1299.0740029999999</v>
      </c>
      <c r="M3830" s="11">
        <v>1439.413366</v>
      </c>
      <c r="N3830" s="11">
        <v>1455.434518</v>
      </c>
      <c r="O3830" s="11">
        <v>1452.506952</v>
      </c>
      <c r="P3830" s="11">
        <v>1416.0176240000001</v>
      </c>
      <c r="Q3830" s="11">
        <v>1704.603106</v>
      </c>
      <c r="R3830" s="11">
        <v>1732.1117730000001</v>
      </c>
    </row>
    <row r="3831" spans="2:18" x14ac:dyDescent="0.35">
      <c r="B3831" t="s">
        <v>14738</v>
      </c>
      <c r="C3831" t="s">
        <v>312</v>
      </c>
      <c r="D3831" t="s">
        <v>5357</v>
      </c>
      <c r="E3831" t="s">
        <v>14744</v>
      </c>
      <c r="F3831" t="s">
        <v>10824</v>
      </c>
      <c r="G3831" s="11">
        <v>39.616320000000037</v>
      </c>
      <c r="H3831" s="11">
        <v>40.486319999999999</v>
      </c>
      <c r="I3831" s="11">
        <v>38.80848000000006</v>
      </c>
      <c r="J3831" s="11">
        <v>45.877919999999982</v>
      </c>
      <c r="K3831" s="11">
        <v>44.379120000000015</v>
      </c>
      <c r="L3831" s="11">
        <v>47.633760000000002</v>
      </c>
      <c r="M3831" s="11">
        <v>44.999760000000002</v>
      </c>
      <c r="N3831" s="11">
        <v>42.34008</v>
      </c>
      <c r="O3831" s="11">
        <v>40.734000000000002</v>
      </c>
      <c r="P3831" s="11">
        <v>41.574959999999997</v>
      </c>
      <c r="Q3831" s="11">
        <v>43.012800000000006</v>
      </c>
      <c r="R3831" s="11">
        <v>44.767919999999997</v>
      </c>
    </row>
    <row r="3832" spans="2:18" x14ac:dyDescent="0.35">
      <c r="B3832" t="s">
        <v>14745</v>
      </c>
      <c r="C3832" t="s">
        <v>14746</v>
      </c>
      <c r="D3832" t="s">
        <v>14747</v>
      </c>
      <c r="E3832" t="s">
        <v>14748</v>
      </c>
      <c r="F3832" t="s">
        <v>10850</v>
      </c>
      <c r="G3832" s="11">
        <v>9.7577150000000028</v>
      </c>
      <c r="H3832" s="11">
        <v>9.0398209999999981</v>
      </c>
      <c r="I3832" s="11">
        <v>8.8444800000000008</v>
      </c>
      <c r="J3832" s="11">
        <v>8.5079899999999995</v>
      </c>
      <c r="K3832" s="11">
        <v>6.5312729999999997</v>
      </c>
      <c r="L3832" s="11">
        <v>6.8558880000000002</v>
      </c>
      <c r="M3832" s="11">
        <v>7.2186189999999995</v>
      </c>
      <c r="N3832" s="11">
        <v>6.5223829999999996</v>
      </c>
      <c r="O3832" s="11">
        <v>7.0763950000000007</v>
      </c>
      <c r="P3832" s="11">
        <v>8.0128419999999991</v>
      </c>
      <c r="Q3832" s="11">
        <v>8.0281979999999997</v>
      </c>
      <c r="R3832" s="11">
        <v>8.9122000000000003</v>
      </c>
    </row>
    <row r="3833" spans="2:18" x14ac:dyDescent="0.35">
      <c r="B3833" t="s">
        <v>14749</v>
      </c>
      <c r="C3833" t="s">
        <v>14750</v>
      </c>
      <c r="D3833" t="s">
        <v>14751</v>
      </c>
      <c r="E3833" t="s">
        <v>14752</v>
      </c>
      <c r="F3833" t="s">
        <v>10850</v>
      </c>
      <c r="G3833" s="11">
        <v>51.048007975638043</v>
      </c>
      <c r="H3833" s="11">
        <v>53.414394708356994</v>
      </c>
      <c r="I3833" s="11">
        <v>49.526078237384198</v>
      </c>
      <c r="J3833" s="11">
        <v>52.323765976189243</v>
      </c>
      <c r="K3833" s="11">
        <v>48.965790704039172</v>
      </c>
      <c r="L3833" s="11">
        <v>50.188438313751696</v>
      </c>
      <c r="M3833" s="11">
        <v>47.29231467510489</v>
      </c>
      <c r="N3833" s="11">
        <v>45.202559016019535</v>
      </c>
      <c r="O3833" s="11">
        <v>46.448214999999998</v>
      </c>
      <c r="P3833" s="11">
        <v>44.083563999999996</v>
      </c>
      <c r="Q3833" s="11">
        <v>42.969979000000002</v>
      </c>
      <c r="R3833" s="11">
        <v>42.843074000000001</v>
      </c>
    </row>
    <row r="3834" spans="2:18" x14ac:dyDescent="0.35">
      <c r="B3834" t="s">
        <v>14749</v>
      </c>
      <c r="C3834" t="s">
        <v>14753</v>
      </c>
      <c r="D3834" t="s">
        <v>14754</v>
      </c>
      <c r="E3834" t="s">
        <v>14755</v>
      </c>
      <c r="F3834" t="s">
        <v>10850</v>
      </c>
      <c r="G3834" s="11">
        <v>419.26988009058641</v>
      </c>
      <c r="H3834" s="11">
        <v>296.17796058873085</v>
      </c>
      <c r="I3834" s="11">
        <v>191.57051799159916</v>
      </c>
      <c r="J3834" s="11">
        <v>186.07604015161255</v>
      </c>
      <c r="K3834" s="11">
        <v>173.8474972677256</v>
      </c>
      <c r="L3834" s="11">
        <v>176.078699848333</v>
      </c>
      <c r="M3834" s="11">
        <v>169.51367281052305</v>
      </c>
      <c r="N3834" s="11">
        <v>169.48664962926918</v>
      </c>
      <c r="O3834" s="11">
        <v>194.35651800000002</v>
      </c>
      <c r="P3834" s="11">
        <v>206.525881</v>
      </c>
      <c r="Q3834" s="11">
        <v>250.16046499999999</v>
      </c>
      <c r="R3834" s="11">
        <v>190.23755199999999</v>
      </c>
    </row>
    <row r="3835" spans="2:18" x14ac:dyDescent="0.35">
      <c r="B3835" t="s">
        <v>14756</v>
      </c>
      <c r="C3835" t="s">
        <v>57</v>
      </c>
      <c r="D3835" t="s">
        <v>8747</v>
      </c>
      <c r="E3835" t="s">
        <v>14757</v>
      </c>
      <c r="F3835" t="s">
        <v>10824</v>
      </c>
      <c r="G3835" s="11"/>
      <c r="H3835" s="11"/>
      <c r="I3835" s="11">
        <v>33.750716000000061</v>
      </c>
      <c r="J3835" s="11">
        <v>33.893239000000044</v>
      </c>
      <c r="K3835" s="11">
        <v>31.03497800000002</v>
      </c>
      <c r="L3835" s="11">
        <v>44.148188999999995</v>
      </c>
      <c r="M3835" s="11">
        <v>53.233694</v>
      </c>
      <c r="N3835" s="11">
        <v>80.66489</v>
      </c>
      <c r="O3835" s="11">
        <v>115.26559900000001</v>
      </c>
      <c r="P3835" s="11">
        <v>42.868317000000005</v>
      </c>
      <c r="Q3835" s="11">
        <v>37.195680000000003</v>
      </c>
      <c r="R3835" s="11">
        <v>32.606422999999999</v>
      </c>
    </row>
    <row r="3836" spans="2:18" x14ac:dyDescent="0.35">
      <c r="B3836" t="s">
        <v>14756</v>
      </c>
      <c r="C3836" t="s">
        <v>57</v>
      </c>
      <c r="D3836" t="s">
        <v>8747</v>
      </c>
      <c r="E3836" t="s">
        <v>14758</v>
      </c>
      <c r="F3836" t="s">
        <v>10824</v>
      </c>
      <c r="G3836" s="11"/>
      <c r="H3836" s="11"/>
      <c r="I3836" s="11">
        <v>120.600004</v>
      </c>
      <c r="J3836" s="11">
        <v>124.62</v>
      </c>
      <c r="K3836" s="11">
        <v>183.03569999999996</v>
      </c>
      <c r="L3836" s="11">
        <v>114.89955</v>
      </c>
      <c r="M3836" s="11">
        <v>22.9848</v>
      </c>
      <c r="N3836" s="11">
        <v>13.861475</v>
      </c>
      <c r="O3836" s="11">
        <v>79.404149999999987</v>
      </c>
      <c r="P3836" s="11">
        <v>58.031675</v>
      </c>
      <c r="Q3836" s="11">
        <v>62.827349999999996</v>
      </c>
      <c r="R3836" s="11">
        <v>160.81604999999999</v>
      </c>
    </row>
    <row r="3837" spans="2:18" x14ac:dyDescent="0.35">
      <c r="B3837" t="s">
        <v>14756</v>
      </c>
      <c r="C3837" t="s">
        <v>57</v>
      </c>
      <c r="D3837" t="s">
        <v>56</v>
      </c>
      <c r="E3837" t="s">
        <v>14759</v>
      </c>
      <c r="F3837" t="s">
        <v>11427</v>
      </c>
      <c r="G3837" s="11"/>
      <c r="H3837" s="11"/>
      <c r="I3837" s="11"/>
      <c r="J3837" s="11">
        <v>204.48939999999988</v>
      </c>
      <c r="K3837" s="11">
        <v>189.23980000000014</v>
      </c>
      <c r="L3837" s="11">
        <v>207.68090000000001</v>
      </c>
      <c r="M3837" s="11">
        <v>203.24209999999999</v>
      </c>
      <c r="N3837" s="11">
        <v>210.0001</v>
      </c>
      <c r="O3837" s="11">
        <v>219.55329999999998</v>
      </c>
      <c r="P3837" s="11">
        <v>226.3407</v>
      </c>
      <c r="Q3837" s="11">
        <v>158.86886999999999</v>
      </c>
      <c r="R3837" s="11">
        <v>163.91969</v>
      </c>
    </row>
    <row r="3838" spans="2:18" x14ac:dyDescent="0.35">
      <c r="B3838" t="s">
        <v>14756</v>
      </c>
      <c r="C3838" t="s">
        <v>648</v>
      </c>
      <c r="D3838" t="s">
        <v>1758</v>
      </c>
      <c r="E3838" t="s">
        <v>14760</v>
      </c>
      <c r="F3838" t="s">
        <v>11427</v>
      </c>
      <c r="G3838" s="11"/>
      <c r="H3838" s="11"/>
      <c r="I3838" s="11"/>
      <c r="J3838" s="11">
        <v>40.095919999999992</v>
      </c>
      <c r="K3838" s="11">
        <v>38.263590000000001</v>
      </c>
      <c r="L3838" s="11">
        <v>40.042169999999999</v>
      </c>
      <c r="M3838" s="11">
        <v>39.613169999999997</v>
      </c>
      <c r="N3838" s="11">
        <v>36.797350000000002</v>
      </c>
      <c r="O3838" s="11">
        <v>39.771639999999998</v>
      </c>
      <c r="P3838" s="11">
        <v>39.820360000000001</v>
      </c>
      <c r="Q3838" s="11">
        <v>44.585180000000001</v>
      </c>
      <c r="R3838" s="11">
        <v>46.918150000000004</v>
      </c>
    </row>
    <row r="3839" spans="2:18" x14ac:dyDescent="0.35">
      <c r="B3839" t="s">
        <v>14756</v>
      </c>
      <c r="C3839" t="s">
        <v>3203</v>
      </c>
      <c r="D3839" t="s">
        <v>3204</v>
      </c>
      <c r="E3839" t="s">
        <v>14761</v>
      </c>
      <c r="F3839" t="s">
        <v>11427</v>
      </c>
      <c r="G3839" s="11">
        <v>363.30675000000048</v>
      </c>
      <c r="H3839" s="11">
        <v>417.21798999999965</v>
      </c>
      <c r="I3839" s="11">
        <v>434.50703999999962</v>
      </c>
      <c r="J3839" s="11">
        <v>464.44223</v>
      </c>
      <c r="K3839" s="11">
        <v>454.14548000000048</v>
      </c>
      <c r="L3839" s="11">
        <v>480.51221999999996</v>
      </c>
      <c r="M3839" s="11">
        <v>479.62938000000003</v>
      </c>
      <c r="N3839" s="11">
        <v>423.82384000000002</v>
      </c>
      <c r="O3839" s="11">
        <v>478.53303999999997</v>
      </c>
      <c r="P3839" s="11">
        <v>468.61865500000005</v>
      </c>
      <c r="Q3839" s="11">
        <v>498.84467000000001</v>
      </c>
      <c r="R3839" s="11">
        <v>503.68621000000002</v>
      </c>
    </row>
    <row r="3840" spans="2:18" x14ac:dyDescent="0.35">
      <c r="B3840" t="s">
        <v>14756</v>
      </c>
      <c r="C3840" t="s">
        <v>3203</v>
      </c>
      <c r="D3840" t="s">
        <v>3204</v>
      </c>
      <c r="E3840" t="s">
        <v>14762</v>
      </c>
      <c r="F3840" t="s">
        <v>11427</v>
      </c>
      <c r="G3840" s="11">
        <v>684.61004000000071</v>
      </c>
      <c r="H3840" s="11">
        <v>762.99058999999988</v>
      </c>
      <c r="I3840" s="11">
        <v>709.63434999999947</v>
      </c>
      <c r="J3840" s="11">
        <v>741.19239000000005</v>
      </c>
      <c r="K3840" s="11">
        <v>734.04719999999952</v>
      </c>
      <c r="L3840" s="11">
        <v>758.36162999999999</v>
      </c>
      <c r="M3840" s="11">
        <v>781.66541000000007</v>
      </c>
      <c r="N3840" s="11">
        <v>728.95826999999997</v>
      </c>
      <c r="O3840" s="11">
        <v>762.42213000000004</v>
      </c>
      <c r="P3840" s="11">
        <v>756.50159999999994</v>
      </c>
      <c r="Q3840" s="11">
        <v>799.29900999999995</v>
      </c>
      <c r="R3840" s="11">
        <v>808.02542000000005</v>
      </c>
    </row>
    <row r="3841" spans="2:18" x14ac:dyDescent="0.35">
      <c r="B3841" t="s">
        <v>14756</v>
      </c>
      <c r="C3841" t="s">
        <v>4310</v>
      </c>
      <c r="D3841" t="s">
        <v>4311</v>
      </c>
      <c r="E3841" t="s">
        <v>14763</v>
      </c>
      <c r="F3841" t="s">
        <v>10824</v>
      </c>
      <c r="G3841" s="11">
        <v>538.58251000000007</v>
      </c>
      <c r="H3841" s="11">
        <v>647.67261300000052</v>
      </c>
      <c r="I3841" s="11">
        <v>572.28876999999954</v>
      </c>
      <c r="J3841" s="11">
        <v>478.85752099999979</v>
      </c>
      <c r="K3841" s="11">
        <v>494.15904400000062</v>
      </c>
      <c r="L3841" s="11">
        <v>478.31754700000005</v>
      </c>
      <c r="M3841" s="11">
        <v>514.16069300000004</v>
      </c>
      <c r="N3841" s="11">
        <v>444.35008199999999</v>
      </c>
      <c r="O3841" s="11">
        <v>519.35188199999993</v>
      </c>
      <c r="P3841" s="11">
        <v>601.18565000000001</v>
      </c>
      <c r="Q3841" s="11">
        <v>518.66711899999996</v>
      </c>
      <c r="R3841" s="11">
        <v>512.04277200000001</v>
      </c>
    </row>
    <row r="3842" spans="2:18" x14ac:dyDescent="0.35">
      <c r="B3842" t="s">
        <v>14756</v>
      </c>
      <c r="C3842" t="s">
        <v>233</v>
      </c>
      <c r="D3842" t="s">
        <v>232</v>
      </c>
      <c r="E3842" t="s">
        <v>14764</v>
      </c>
      <c r="F3842" t="s">
        <v>10824</v>
      </c>
      <c r="G3842" s="11">
        <v>27.099060999999931</v>
      </c>
      <c r="H3842" s="11">
        <v>29.553024000000022</v>
      </c>
      <c r="I3842" s="11">
        <v>24.874974000000016</v>
      </c>
      <c r="J3842" s="11">
        <v>21.591346000000001</v>
      </c>
      <c r="K3842" s="11">
        <v>20.773318999999958</v>
      </c>
      <c r="L3842" s="11">
        <v>21.288683000000002</v>
      </c>
      <c r="M3842" s="11">
        <v>20.915057000000001</v>
      </c>
      <c r="N3842" s="11">
        <v>20.939519000000001</v>
      </c>
      <c r="O3842" s="11">
        <v>19.456982</v>
      </c>
      <c r="P3842" s="11">
        <v>19.615418000000002</v>
      </c>
      <c r="Q3842" s="11">
        <v>19.990852</v>
      </c>
      <c r="R3842" s="11">
        <v>20.071770000000001</v>
      </c>
    </row>
    <row r="3843" spans="2:18" x14ac:dyDescent="0.35">
      <c r="B3843" t="s">
        <v>14756</v>
      </c>
      <c r="C3843" t="s">
        <v>4493</v>
      </c>
      <c r="D3843" t="s">
        <v>4494</v>
      </c>
      <c r="E3843" t="s">
        <v>14765</v>
      </c>
      <c r="F3843" t="s">
        <v>11427</v>
      </c>
      <c r="G3843" s="11"/>
      <c r="H3843" s="11"/>
      <c r="I3843" s="11"/>
      <c r="J3843" s="11">
        <v>13.635770000000011</v>
      </c>
      <c r="K3843" s="11">
        <v>12.791259999999994</v>
      </c>
      <c r="L3843" s="11">
        <v>16.483270000000001</v>
      </c>
      <c r="M3843" s="11">
        <v>20.060320000000001</v>
      </c>
      <c r="N3843" s="11">
        <v>46.45111</v>
      </c>
      <c r="O3843" s="11">
        <v>52.347610000000003</v>
      </c>
      <c r="P3843" s="11">
        <v>51.035760000000003</v>
      </c>
      <c r="Q3843" s="11">
        <v>55.886089999999996</v>
      </c>
      <c r="R3843" s="11">
        <v>60.323980000000006</v>
      </c>
    </row>
    <row r="3844" spans="2:18" x14ac:dyDescent="0.35">
      <c r="B3844" t="s">
        <v>14756</v>
      </c>
      <c r="C3844" t="s">
        <v>4534</v>
      </c>
      <c r="D3844" t="s">
        <v>4535</v>
      </c>
      <c r="E3844" t="s">
        <v>14766</v>
      </c>
      <c r="F3844" t="s">
        <v>10824</v>
      </c>
      <c r="G3844" s="11">
        <v>2.9737150000000034</v>
      </c>
      <c r="H3844" s="11">
        <v>3.2107170000000003</v>
      </c>
      <c r="I3844" s="11">
        <v>3.0967369999999987</v>
      </c>
      <c r="J3844" s="11">
        <v>3.1205609999999986</v>
      </c>
      <c r="K3844" s="11">
        <v>3.0666140000000013</v>
      </c>
      <c r="L3844" s="11">
        <v>3.1460459999999997</v>
      </c>
      <c r="M3844" s="11">
        <v>3.3242880000000001</v>
      </c>
      <c r="N3844" s="11">
        <v>2.845799</v>
      </c>
      <c r="O3844" s="11">
        <v>2.6877310000000003</v>
      </c>
      <c r="P3844" s="11">
        <v>2.337799</v>
      </c>
      <c r="Q3844" s="11">
        <v>2.7462429999999998</v>
      </c>
      <c r="R3844" s="11">
        <v>3.2915390000000002</v>
      </c>
    </row>
    <row r="3845" spans="2:18" x14ac:dyDescent="0.35">
      <c r="B3845" t="s">
        <v>14756</v>
      </c>
      <c r="C3845" t="s">
        <v>5028</v>
      </c>
      <c r="D3845" t="s">
        <v>5029</v>
      </c>
      <c r="E3845" t="s">
        <v>14767</v>
      </c>
      <c r="F3845" t="s">
        <v>11427</v>
      </c>
      <c r="G3845" s="11"/>
      <c r="H3845" s="11"/>
      <c r="I3845" s="11"/>
      <c r="J3845" s="11">
        <v>251.68600000000004</v>
      </c>
      <c r="K3845" s="11">
        <v>249.83152000000041</v>
      </c>
      <c r="L3845" s="11">
        <v>265.10552000000001</v>
      </c>
      <c r="M3845" s="11">
        <v>263.90431999999998</v>
      </c>
      <c r="N3845" s="11">
        <v>239.55768</v>
      </c>
      <c r="O3845" s="11">
        <v>254.72783999999999</v>
      </c>
      <c r="P3845" s="11">
        <v>252.2824</v>
      </c>
      <c r="Q3845" s="11">
        <v>282.95256000000001</v>
      </c>
      <c r="R3845" s="11">
        <v>284.93996000000004</v>
      </c>
    </row>
    <row r="3846" spans="2:18" x14ac:dyDescent="0.35">
      <c r="B3846" t="s">
        <v>14756</v>
      </c>
      <c r="C3846" t="s">
        <v>5028</v>
      </c>
      <c r="D3846" t="s">
        <v>5029</v>
      </c>
      <c r="E3846" t="s">
        <v>14768</v>
      </c>
      <c r="F3846" t="s">
        <v>11427</v>
      </c>
      <c r="G3846" s="11"/>
      <c r="H3846" s="11"/>
      <c r="I3846" s="11"/>
      <c r="J3846" s="11">
        <v>11.509720000000033</v>
      </c>
      <c r="K3846" s="11">
        <v>8.8579999999999526</v>
      </c>
      <c r="L3846" s="11">
        <v>12.673360000000001</v>
      </c>
      <c r="M3846" s="11">
        <v>12.6996</v>
      </c>
      <c r="N3846" s="11">
        <v>26.243599999999997</v>
      </c>
      <c r="O3846" s="11">
        <v>79.937559999999991</v>
      </c>
      <c r="P3846" s="11">
        <v>94.865160000000003</v>
      </c>
      <c r="Q3846" s="11">
        <v>122.28072</v>
      </c>
      <c r="R3846" s="11">
        <v>146.30720000000002</v>
      </c>
    </row>
    <row r="3847" spans="2:18" x14ac:dyDescent="0.35">
      <c r="B3847" t="s">
        <v>14756</v>
      </c>
      <c r="C3847" t="s">
        <v>5028</v>
      </c>
      <c r="D3847" t="s">
        <v>5029</v>
      </c>
      <c r="E3847" t="s">
        <v>14769</v>
      </c>
      <c r="F3847" t="s">
        <v>11427</v>
      </c>
      <c r="G3847" s="11"/>
      <c r="H3847" s="11"/>
      <c r="I3847" s="11"/>
      <c r="J3847" s="11">
        <v>40.967400000000026</v>
      </c>
      <c r="K3847" s="11">
        <v>37.069679999999984</v>
      </c>
      <c r="L3847" s="11">
        <v>40.014360000000003</v>
      </c>
      <c r="M3847" s="11">
        <v>44.364756</v>
      </c>
      <c r="N3847" s="11">
        <v>34.296647999999998</v>
      </c>
      <c r="O3847" s="11">
        <v>41.100107999999999</v>
      </c>
      <c r="P3847" s="11">
        <v>44.465724000000002</v>
      </c>
      <c r="Q3847" s="11">
        <v>50.087124000000003</v>
      </c>
      <c r="R3847" s="11">
        <v>58.105656000000003</v>
      </c>
    </row>
    <row r="3848" spans="2:18" x14ac:dyDescent="0.35">
      <c r="B3848" t="s">
        <v>14756</v>
      </c>
      <c r="C3848" t="s">
        <v>5028</v>
      </c>
      <c r="D3848" t="s">
        <v>5029</v>
      </c>
      <c r="E3848" t="s">
        <v>14770</v>
      </c>
      <c r="F3848" t="s">
        <v>11427</v>
      </c>
      <c r="G3848" s="11"/>
      <c r="H3848" s="11"/>
      <c r="I3848" s="11"/>
      <c r="J3848" s="11">
        <v>37.840199999999982</v>
      </c>
      <c r="K3848" s="11">
        <v>37.619399999999956</v>
      </c>
      <c r="L3848" s="11">
        <v>39.17324</v>
      </c>
      <c r="M3848" s="11">
        <v>39.940400000000004</v>
      </c>
      <c r="N3848" s="11">
        <v>35.282879999999999</v>
      </c>
      <c r="O3848" s="11">
        <v>38.724779999999996</v>
      </c>
      <c r="P3848" s="11">
        <v>38.596719999999998</v>
      </c>
      <c r="Q3848" s="11">
        <v>44.612839999999998</v>
      </c>
      <c r="R3848" s="11">
        <v>51.345459999999996</v>
      </c>
    </row>
    <row r="3849" spans="2:18" x14ac:dyDescent="0.35">
      <c r="B3849" t="s">
        <v>14756</v>
      </c>
      <c r="C3849" t="s">
        <v>5028</v>
      </c>
      <c r="D3849" t="s">
        <v>5029</v>
      </c>
      <c r="E3849" t="s">
        <v>14771</v>
      </c>
      <c r="F3849" t="s">
        <v>11427</v>
      </c>
      <c r="G3849" s="11"/>
      <c r="H3849" s="11"/>
      <c r="I3849" s="11"/>
      <c r="J3849" s="11">
        <v>138.60335999999995</v>
      </c>
      <c r="K3849" s="11">
        <v>134.59108000000003</v>
      </c>
      <c r="L3849" s="11">
        <v>135.42107999999999</v>
      </c>
      <c r="M3849" s="11">
        <v>124.71722</v>
      </c>
      <c r="N3849" s="11">
        <v>107.0553</v>
      </c>
      <c r="O3849" s="11">
        <v>120.99038</v>
      </c>
      <c r="P3849" s="11">
        <v>122.74394000000001</v>
      </c>
      <c r="Q3849" s="11">
        <v>160.94832</v>
      </c>
      <c r="R3849" s="11">
        <v>162.78994</v>
      </c>
    </row>
    <row r="3850" spans="2:18" x14ac:dyDescent="0.35">
      <c r="B3850" t="s">
        <v>14756</v>
      </c>
      <c r="C3850" t="s">
        <v>5028</v>
      </c>
      <c r="D3850" t="s">
        <v>5029</v>
      </c>
      <c r="E3850" t="s">
        <v>14772</v>
      </c>
      <c r="F3850" t="s">
        <v>11427</v>
      </c>
      <c r="G3850" s="11"/>
      <c r="H3850" s="11"/>
      <c r="I3850" s="11"/>
      <c r="J3850" s="11">
        <v>16.564800000000002</v>
      </c>
      <c r="K3850" s="11">
        <v>18.536940000000019</v>
      </c>
      <c r="L3850" s="11">
        <v>18.963630000000002</v>
      </c>
      <c r="M3850" s="11">
        <v>16.807410000000001</v>
      </c>
      <c r="N3850" s="11">
        <v>16.958069999999999</v>
      </c>
      <c r="O3850" s="11">
        <v>19.28952</v>
      </c>
      <c r="P3850" s="11">
        <v>19.202939999999998</v>
      </c>
      <c r="Q3850" s="11">
        <v>20.66976</v>
      </c>
      <c r="R3850" s="11">
        <v>21.732150000000001</v>
      </c>
    </row>
    <row r="3851" spans="2:18" x14ac:dyDescent="0.35">
      <c r="B3851" t="s">
        <v>14756</v>
      </c>
      <c r="C3851" t="s">
        <v>5028</v>
      </c>
      <c r="D3851" t="s">
        <v>5029</v>
      </c>
      <c r="E3851" t="s">
        <v>14773</v>
      </c>
      <c r="F3851" t="s">
        <v>11427</v>
      </c>
      <c r="G3851" s="11"/>
      <c r="H3851" s="11"/>
      <c r="I3851" s="11"/>
      <c r="J3851" s="11">
        <v>117.45206399999998</v>
      </c>
      <c r="K3851" s="11">
        <v>116.80479999999997</v>
      </c>
      <c r="L3851" s="11">
        <v>131.68864000000002</v>
      </c>
      <c r="M3851" s="11">
        <v>127.316416</v>
      </c>
      <c r="N3851" s="11">
        <v>125.135456</v>
      </c>
      <c r="O3851" s="11">
        <v>142.60455999999999</v>
      </c>
      <c r="P3851" s="11">
        <v>151.250336</v>
      </c>
      <c r="Q3851" s="11">
        <v>202.44262400000002</v>
      </c>
      <c r="R3851" s="11">
        <v>197.911248</v>
      </c>
    </row>
    <row r="3852" spans="2:18" x14ac:dyDescent="0.35">
      <c r="B3852" t="s">
        <v>14756</v>
      </c>
      <c r="C3852" t="s">
        <v>5028</v>
      </c>
      <c r="D3852" t="s">
        <v>5029</v>
      </c>
      <c r="E3852" t="s">
        <v>14774</v>
      </c>
      <c r="F3852" t="s">
        <v>11427</v>
      </c>
      <c r="G3852" s="11"/>
      <c r="H3852" s="11"/>
      <c r="I3852" s="11"/>
      <c r="J3852" s="11">
        <v>103.82</v>
      </c>
      <c r="K3852" s="11">
        <v>94.512</v>
      </c>
      <c r="L3852" s="11">
        <v>105.06399999999999</v>
      </c>
      <c r="M3852" s="11">
        <v>100.0932</v>
      </c>
      <c r="N3852" s="11">
        <v>110.92619999999999</v>
      </c>
      <c r="O3852" s="11">
        <v>136.74620000000002</v>
      </c>
      <c r="P3852" s="11">
        <v>135.5274</v>
      </c>
      <c r="Q3852" s="11">
        <v>164.89500000000001</v>
      </c>
      <c r="R3852" s="11">
        <v>186.7636</v>
      </c>
    </row>
    <row r="3853" spans="2:18" x14ac:dyDescent="0.35">
      <c r="B3853" t="s">
        <v>14756</v>
      </c>
      <c r="C3853" t="s">
        <v>5028</v>
      </c>
      <c r="D3853" t="s">
        <v>5029</v>
      </c>
      <c r="E3853" t="s">
        <v>14775</v>
      </c>
      <c r="F3853" t="s">
        <v>11427</v>
      </c>
      <c r="G3853" s="11"/>
      <c r="H3853" s="11"/>
      <c r="I3853" s="11"/>
      <c r="J3853" s="11">
        <v>102.30630000000005</v>
      </c>
      <c r="K3853" s="11">
        <v>102.25750000000004</v>
      </c>
      <c r="L3853" s="11">
        <v>102.00880000000001</v>
      </c>
      <c r="M3853" s="11">
        <v>104.44</v>
      </c>
      <c r="N3853" s="11">
        <v>100.9867</v>
      </c>
      <c r="O3853" s="11">
        <v>165.98099999999999</v>
      </c>
      <c r="P3853" s="11">
        <v>144.14189999999999</v>
      </c>
      <c r="Q3853" s="11">
        <v>162.00229999999999</v>
      </c>
      <c r="R3853" s="11">
        <v>146.97529999999998</v>
      </c>
    </row>
    <row r="3854" spans="2:18" x14ac:dyDescent="0.35">
      <c r="B3854" t="s">
        <v>14756</v>
      </c>
      <c r="C3854" t="s">
        <v>5028</v>
      </c>
      <c r="D3854" t="s">
        <v>5029</v>
      </c>
      <c r="E3854" t="s">
        <v>14776</v>
      </c>
      <c r="F3854" t="s">
        <v>11427</v>
      </c>
      <c r="G3854" s="11"/>
      <c r="H3854" s="11"/>
      <c r="I3854" s="11"/>
      <c r="J3854" s="11">
        <v>83.187639999999973</v>
      </c>
      <c r="K3854" s="11">
        <v>76.346159999999998</v>
      </c>
      <c r="L3854" s="11">
        <v>87.139520000000005</v>
      </c>
      <c r="M3854" s="11">
        <v>82.05680000000001</v>
      </c>
      <c r="N3854" s="11">
        <v>81.989919999999998</v>
      </c>
      <c r="O3854" s="11">
        <v>102.39608</v>
      </c>
      <c r="P3854" s="11">
        <v>105.12327999999999</v>
      </c>
      <c r="Q3854" s="11">
        <v>127.93476</v>
      </c>
      <c r="R3854" s="11">
        <v>131.08727999999999</v>
      </c>
    </row>
    <row r="3855" spans="2:18" x14ac:dyDescent="0.35">
      <c r="B3855" t="s">
        <v>14756</v>
      </c>
      <c r="C3855" t="s">
        <v>5028</v>
      </c>
      <c r="D3855" t="s">
        <v>5029</v>
      </c>
      <c r="E3855" t="s">
        <v>14777</v>
      </c>
      <c r="F3855" t="s">
        <v>11427</v>
      </c>
      <c r="G3855" s="11"/>
      <c r="H3855" s="11"/>
      <c r="I3855" s="11"/>
      <c r="J3855" s="11">
        <v>103.18041599999999</v>
      </c>
      <c r="K3855" s="11">
        <v>105.59836800000004</v>
      </c>
      <c r="L3855" s="11">
        <v>107.197872</v>
      </c>
      <c r="M3855" s="11">
        <v>104.46184</v>
      </c>
      <c r="N3855" s="11">
        <v>96.631664000000001</v>
      </c>
      <c r="O3855" s="11">
        <v>105.756608</v>
      </c>
      <c r="P3855" s="11">
        <v>105.86969599999999</v>
      </c>
      <c r="Q3855" s="11">
        <v>113.35374400000001</v>
      </c>
      <c r="R3855" s="11">
        <v>123.28281600000001</v>
      </c>
    </row>
    <row r="3856" spans="2:18" x14ac:dyDescent="0.35">
      <c r="B3856" t="s">
        <v>14756</v>
      </c>
      <c r="C3856" t="s">
        <v>5028</v>
      </c>
      <c r="D3856" t="s">
        <v>5029</v>
      </c>
      <c r="E3856" t="s">
        <v>14778</v>
      </c>
      <c r="F3856" t="s">
        <v>11427</v>
      </c>
      <c r="G3856" s="11"/>
      <c r="H3856" s="11"/>
      <c r="I3856" s="11"/>
      <c r="J3856" s="11">
        <v>111.30328000000007</v>
      </c>
      <c r="K3856" s="11">
        <v>139.95992000000004</v>
      </c>
      <c r="L3856" s="11">
        <v>154.57746</v>
      </c>
      <c r="M3856" s="11">
        <v>133.77099999999999</v>
      </c>
      <c r="N3856" s="11">
        <v>121.34010000000001</v>
      </c>
      <c r="O3856" s="11">
        <v>127.74825</v>
      </c>
      <c r="P3856" s="11">
        <v>118.702</v>
      </c>
      <c r="Q3856" s="11">
        <v>150.51599999999999</v>
      </c>
      <c r="R3856" s="11">
        <v>165.126</v>
      </c>
    </row>
    <row r="3857" spans="2:18" x14ac:dyDescent="0.35">
      <c r="B3857" t="s">
        <v>14756</v>
      </c>
      <c r="C3857" t="s">
        <v>5028</v>
      </c>
      <c r="D3857" t="s">
        <v>5029</v>
      </c>
      <c r="E3857" t="s">
        <v>14779</v>
      </c>
      <c r="F3857" t="s">
        <v>11427</v>
      </c>
      <c r="G3857" s="11"/>
      <c r="H3857" s="11"/>
      <c r="I3857" s="11"/>
      <c r="J3857" s="11">
        <v>105.97115999999995</v>
      </c>
      <c r="K3857" s="11">
        <v>100.43240000000013</v>
      </c>
      <c r="L3857" s="11">
        <v>92.657640000000001</v>
      </c>
      <c r="M3857" s="11">
        <v>82.72748</v>
      </c>
      <c r="N3857" s="11">
        <v>60.772480000000002</v>
      </c>
      <c r="O3857" s="11">
        <v>63.487720000000003</v>
      </c>
      <c r="P3857" s="11">
        <v>49.752160000000003</v>
      </c>
      <c r="Q3857" s="11">
        <v>51.256399999999999</v>
      </c>
      <c r="R3857" s="11">
        <v>69.265600000000006</v>
      </c>
    </row>
    <row r="3858" spans="2:18" x14ac:dyDescent="0.35">
      <c r="B3858" t="s">
        <v>14756</v>
      </c>
      <c r="C3858" t="s">
        <v>5028</v>
      </c>
      <c r="D3858" t="s">
        <v>5029</v>
      </c>
      <c r="E3858" t="s">
        <v>14780</v>
      </c>
      <c r="F3858" t="s">
        <v>11427</v>
      </c>
      <c r="G3858" s="11"/>
      <c r="H3858" s="11"/>
      <c r="I3858" s="11"/>
      <c r="J3858" s="11">
        <v>60.068120000000043</v>
      </c>
      <c r="K3858" s="11">
        <v>57.947400000000016</v>
      </c>
      <c r="L3858" s="11">
        <v>49.527540000000002</v>
      </c>
      <c r="M3858" s="11">
        <v>52.064339999999994</v>
      </c>
      <c r="N3858" s="11">
        <v>27.035799999999998</v>
      </c>
      <c r="O3858" s="11">
        <v>36.155199999999994</v>
      </c>
      <c r="P3858" s="11">
        <v>56.549519999999994</v>
      </c>
      <c r="Q3858" s="11">
        <v>69.135580000000004</v>
      </c>
      <c r="R3858" s="11">
        <v>86.791839999999993</v>
      </c>
    </row>
    <row r="3859" spans="2:18" x14ac:dyDescent="0.35">
      <c r="B3859" t="s">
        <v>14756</v>
      </c>
      <c r="C3859" t="s">
        <v>5033</v>
      </c>
      <c r="D3859" t="s">
        <v>725</v>
      </c>
      <c r="E3859" t="s">
        <v>12500</v>
      </c>
      <c r="F3859" t="s">
        <v>11427</v>
      </c>
      <c r="G3859" s="11">
        <v>293.50925000000018</v>
      </c>
      <c r="H3859" s="11">
        <v>295.06242999999955</v>
      </c>
      <c r="I3859" s="11">
        <v>236.79463000000038</v>
      </c>
      <c r="J3859" s="11"/>
      <c r="K3859" s="11"/>
      <c r="L3859" s="11"/>
      <c r="M3859" s="11"/>
      <c r="N3859" s="11"/>
      <c r="O3859" s="11"/>
      <c r="P3859" s="11"/>
      <c r="Q3859" s="11"/>
      <c r="R3859" s="11"/>
    </row>
    <row r="3860" spans="2:18" x14ac:dyDescent="0.35">
      <c r="B3860" t="s">
        <v>14781</v>
      </c>
      <c r="C3860" t="s">
        <v>1119</v>
      </c>
      <c r="D3860" t="s">
        <v>1120</v>
      </c>
      <c r="E3860" t="s">
        <v>9488</v>
      </c>
      <c r="F3860" t="s">
        <v>11463</v>
      </c>
      <c r="G3860" s="11">
        <v>84.754424999999955</v>
      </c>
      <c r="H3860" s="11">
        <v>97.97209500000011</v>
      </c>
      <c r="I3860" s="11">
        <v>91.384500000000031</v>
      </c>
      <c r="J3860" s="11">
        <v>98.008140000000012</v>
      </c>
      <c r="K3860" s="11">
        <v>106.77900000000008</v>
      </c>
      <c r="L3860" s="11">
        <v>115.33611000000001</v>
      </c>
      <c r="M3860" s="11">
        <v>112.32927000000001</v>
      </c>
      <c r="N3860" s="11">
        <v>86.267608999999993</v>
      </c>
      <c r="O3860" s="11">
        <v>111.41796000000001</v>
      </c>
      <c r="P3860" s="11">
        <v>103.87785000000001</v>
      </c>
      <c r="Q3860" s="11">
        <v>105.05491499999999</v>
      </c>
      <c r="R3860" s="11">
        <v>109.67508000000001</v>
      </c>
    </row>
    <row r="3861" spans="2:18" x14ac:dyDescent="0.35">
      <c r="B3861" t="s">
        <v>14781</v>
      </c>
      <c r="C3861" t="s">
        <v>17</v>
      </c>
      <c r="D3861" t="s">
        <v>640</v>
      </c>
      <c r="E3861" t="s">
        <v>14782</v>
      </c>
      <c r="F3861" t="s">
        <v>11463</v>
      </c>
      <c r="G3861" s="11">
        <v>10.685806999999995</v>
      </c>
      <c r="H3861" s="11">
        <v>12.825536999999999</v>
      </c>
      <c r="I3861" s="11">
        <v>12.717386999999999</v>
      </c>
      <c r="J3861" s="11">
        <v>12.501425000000006</v>
      </c>
      <c r="K3861" s="11">
        <v>13.532096999999995</v>
      </c>
      <c r="L3861" s="11">
        <v>12.505162</v>
      </c>
      <c r="M3861" s="11">
        <v>11.834181000000001</v>
      </c>
      <c r="N3861" s="11">
        <v>11.347915</v>
      </c>
      <c r="O3861" s="11">
        <v>12.684927</v>
      </c>
      <c r="P3861" s="11">
        <v>11.546164000000001</v>
      </c>
      <c r="Q3861" s="11">
        <v>12.383207000000001</v>
      </c>
      <c r="R3861" s="11">
        <v>12.011638000000001</v>
      </c>
    </row>
    <row r="3862" spans="2:18" x14ac:dyDescent="0.35">
      <c r="B3862" t="s">
        <v>14781</v>
      </c>
      <c r="C3862" t="s">
        <v>17</v>
      </c>
      <c r="D3862" t="s">
        <v>640</v>
      </c>
      <c r="E3862" t="s">
        <v>14783</v>
      </c>
      <c r="F3862" t="s">
        <v>11463</v>
      </c>
      <c r="G3862" s="11">
        <v>82.445430000000002</v>
      </c>
      <c r="H3862" s="11">
        <v>91.467397999999974</v>
      </c>
      <c r="I3862" s="11">
        <v>86.913355000000109</v>
      </c>
      <c r="J3862" s="11">
        <v>83.377998999999903</v>
      </c>
      <c r="K3862" s="11">
        <v>80.305558000000033</v>
      </c>
      <c r="L3862" s="11">
        <v>83.893674000000004</v>
      </c>
      <c r="M3862" s="11">
        <v>79.954204000000004</v>
      </c>
      <c r="N3862" s="11">
        <v>80.07808</v>
      </c>
      <c r="O3862" s="11">
        <v>83.550346000000005</v>
      </c>
      <c r="P3862" s="11">
        <v>87.109096999999991</v>
      </c>
      <c r="Q3862" s="11">
        <v>97.666330000000002</v>
      </c>
      <c r="R3862" s="11">
        <v>101.419436</v>
      </c>
    </row>
    <row r="3863" spans="2:18" x14ac:dyDescent="0.35">
      <c r="B3863" t="s">
        <v>14781</v>
      </c>
      <c r="C3863" t="s">
        <v>17</v>
      </c>
      <c r="D3863" t="s">
        <v>640</v>
      </c>
      <c r="E3863" t="s">
        <v>14784</v>
      </c>
      <c r="F3863" t="s">
        <v>11463</v>
      </c>
      <c r="G3863" s="11">
        <v>454.37885899999992</v>
      </c>
      <c r="H3863" s="11">
        <v>367.38612000000012</v>
      </c>
      <c r="I3863" s="11">
        <v>253.07026000000027</v>
      </c>
      <c r="J3863" s="11">
        <v>256.94953599999974</v>
      </c>
      <c r="K3863" s="11">
        <v>296.28326399999986</v>
      </c>
      <c r="L3863" s="11">
        <v>275.04091800000003</v>
      </c>
      <c r="M3863" s="11">
        <v>312.26701400000002</v>
      </c>
      <c r="N3863" s="11">
        <v>279.05056800000006</v>
      </c>
      <c r="O3863" s="11">
        <v>409.32620600000001</v>
      </c>
      <c r="P3863" s="11">
        <v>507.93133599999999</v>
      </c>
      <c r="Q3863" s="11">
        <v>519.177235</v>
      </c>
      <c r="R3863" s="11">
        <v>507.09009600000002</v>
      </c>
    </row>
    <row r="3864" spans="2:18" x14ac:dyDescent="0.35">
      <c r="B3864" t="s">
        <v>14785</v>
      </c>
      <c r="C3864" t="s">
        <v>881</v>
      </c>
      <c r="D3864" t="s">
        <v>882</v>
      </c>
      <c r="E3864" t="s">
        <v>14786</v>
      </c>
      <c r="F3864" t="s">
        <v>10824</v>
      </c>
      <c r="G3864" s="11">
        <v>73.216744999999946</v>
      </c>
      <c r="H3864" s="11">
        <v>68.819695000000053</v>
      </c>
      <c r="I3864" s="11">
        <v>80.223570999999893</v>
      </c>
      <c r="J3864" s="11">
        <v>75.870969999999971</v>
      </c>
      <c r="K3864" s="11">
        <v>67.59612999999996</v>
      </c>
      <c r="L3864" s="11">
        <v>80.358424999999997</v>
      </c>
      <c r="M3864" s="11">
        <v>72.562595000000002</v>
      </c>
      <c r="N3864" s="11">
        <v>65.742530000000002</v>
      </c>
      <c r="O3864" s="11">
        <v>80.177580000000006</v>
      </c>
      <c r="P3864" s="11">
        <v>74.872559999999993</v>
      </c>
      <c r="Q3864" s="11">
        <v>73.287970000000001</v>
      </c>
      <c r="R3864" s="11">
        <v>89.985804999999999</v>
      </c>
    </row>
    <row r="3865" spans="2:18" x14ac:dyDescent="0.35">
      <c r="B3865" t="s">
        <v>14785</v>
      </c>
      <c r="C3865" t="s">
        <v>1109</v>
      </c>
      <c r="D3865" t="s">
        <v>1110</v>
      </c>
      <c r="E3865" t="s">
        <v>14787</v>
      </c>
      <c r="F3865" t="s">
        <v>10824</v>
      </c>
      <c r="G3865" s="11">
        <v>181.61100000000002</v>
      </c>
      <c r="H3865" s="11">
        <v>198.23069999999993</v>
      </c>
      <c r="I3865" s="11">
        <v>200.38785000000013</v>
      </c>
      <c r="J3865" s="11">
        <v>223.61924999999997</v>
      </c>
      <c r="K3865" s="11">
        <v>220.81020000000009</v>
      </c>
      <c r="L3865" s="11">
        <v>235.66514999999998</v>
      </c>
      <c r="M3865" s="11">
        <v>226.95255</v>
      </c>
      <c r="N3865" s="11">
        <v>205.30289999999999</v>
      </c>
      <c r="O3865" s="11">
        <v>206.4228</v>
      </c>
      <c r="P3865" s="11">
        <v>191.7594</v>
      </c>
      <c r="Q3865" s="11">
        <v>191.8389</v>
      </c>
      <c r="R3865" s="11">
        <v>187.91445000000002</v>
      </c>
    </row>
    <row r="3866" spans="2:18" x14ac:dyDescent="0.35">
      <c r="B3866" t="s">
        <v>14785</v>
      </c>
      <c r="C3866" t="s">
        <v>1536</v>
      </c>
      <c r="D3866" t="s">
        <v>1537</v>
      </c>
      <c r="E3866" t="s">
        <v>14788</v>
      </c>
      <c r="F3866" t="s">
        <v>10824</v>
      </c>
      <c r="G3866" s="11">
        <v>163.09176699999998</v>
      </c>
      <c r="H3866" s="11">
        <v>161.94627499999996</v>
      </c>
      <c r="I3866" s="11">
        <v>156.31043699999981</v>
      </c>
      <c r="J3866" s="11">
        <v>154.07602400000007</v>
      </c>
      <c r="K3866" s="11">
        <v>152.51576200000008</v>
      </c>
      <c r="L3866" s="11">
        <v>157.78462999999999</v>
      </c>
      <c r="M3866" s="11">
        <v>152.043116</v>
      </c>
      <c r="N3866" s="11">
        <v>139.02534299999999</v>
      </c>
      <c r="O3866" s="11">
        <v>149.86588899999998</v>
      </c>
      <c r="P3866" s="11">
        <v>144.377264</v>
      </c>
      <c r="Q3866" s="11">
        <v>143.21329900000001</v>
      </c>
      <c r="R3866" s="11">
        <v>159.57796599999998</v>
      </c>
    </row>
    <row r="3867" spans="2:18" x14ac:dyDescent="0.35">
      <c r="B3867" t="s">
        <v>14785</v>
      </c>
      <c r="C3867" t="s">
        <v>1572</v>
      </c>
      <c r="D3867" t="s">
        <v>1573</v>
      </c>
      <c r="E3867" t="s">
        <v>14789</v>
      </c>
      <c r="F3867" t="s">
        <v>10824</v>
      </c>
      <c r="G3867" s="11">
        <v>143.6832</v>
      </c>
      <c r="H3867" s="11">
        <v>141.92100000000005</v>
      </c>
      <c r="I3867" s="11">
        <v>129.34079999999992</v>
      </c>
      <c r="J3867" s="11">
        <v>133.84560000000022</v>
      </c>
      <c r="K3867" s="11">
        <v>129.45000000000013</v>
      </c>
      <c r="L3867" s="11">
        <v>130.8657</v>
      </c>
      <c r="M3867" s="11">
        <v>129.2397</v>
      </c>
      <c r="N3867" s="11">
        <v>122.4777</v>
      </c>
      <c r="O3867" s="11">
        <v>131.20650000000001</v>
      </c>
      <c r="P3867" s="11">
        <v>130.58459999999999</v>
      </c>
      <c r="Q3867" s="11">
        <v>141.64020000000002</v>
      </c>
      <c r="R3867" s="11">
        <v>150.41820000000001</v>
      </c>
    </row>
    <row r="3868" spans="2:18" x14ac:dyDescent="0.35">
      <c r="B3868" t="s">
        <v>14785</v>
      </c>
      <c r="C3868" t="s">
        <v>1581</v>
      </c>
      <c r="D3868" t="s">
        <v>8769</v>
      </c>
      <c r="E3868" t="s">
        <v>14790</v>
      </c>
      <c r="F3868" t="s">
        <v>10824</v>
      </c>
      <c r="G3868" s="11">
        <v>18.626395999999989</v>
      </c>
      <c r="H3868" s="11">
        <v>16.444127999999996</v>
      </c>
      <c r="I3868" s="11">
        <v>13.642444000000006</v>
      </c>
      <c r="J3868" s="11">
        <v>15.606713999999997</v>
      </c>
      <c r="K3868" s="11">
        <v>14.477199999999979</v>
      </c>
      <c r="L3868" s="11">
        <v>14.803436</v>
      </c>
      <c r="M3868" s="11">
        <v>12.645479</v>
      </c>
      <c r="N3868" s="11">
        <v>11.07301</v>
      </c>
      <c r="O3868" s="11">
        <v>11.861512000000001</v>
      </c>
      <c r="P3868" s="11">
        <v>12.693277999999999</v>
      </c>
      <c r="Q3868" s="11">
        <v>14.729851</v>
      </c>
      <c r="R3868" s="11">
        <v>16.559566</v>
      </c>
    </row>
    <row r="3869" spans="2:18" x14ac:dyDescent="0.35">
      <c r="B3869" t="s">
        <v>14785</v>
      </c>
      <c r="C3869" t="s">
        <v>1589</v>
      </c>
      <c r="D3869" t="s">
        <v>1590</v>
      </c>
      <c r="E3869" t="s">
        <v>14791</v>
      </c>
      <c r="F3869" t="s">
        <v>10824</v>
      </c>
      <c r="G3869" s="11">
        <v>36.977656999999979</v>
      </c>
      <c r="H3869" s="11">
        <v>26.552793000000001</v>
      </c>
      <c r="I3869" s="11">
        <v>22.897808000000005</v>
      </c>
      <c r="J3869" s="11">
        <v>38.807848999999962</v>
      </c>
      <c r="K3869" s="11">
        <v>37.148072999999961</v>
      </c>
      <c r="L3869" s="11">
        <v>24.481960000000001</v>
      </c>
      <c r="M3869" s="11">
        <v>19.777514</v>
      </c>
      <c r="N3869" s="11">
        <v>16.421082999999999</v>
      </c>
      <c r="O3869" s="11">
        <v>21.248073999999999</v>
      </c>
      <c r="P3869" s="11">
        <v>10.51905</v>
      </c>
      <c r="Q3869" s="11">
        <v>34.278368</v>
      </c>
      <c r="R3869" s="11">
        <v>58.511474</v>
      </c>
    </row>
    <row r="3870" spans="2:18" x14ac:dyDescent="0.35">
      <c r="B3870" t="s">
        <v>14785</v>
      </c>
      <c r="C3870" t="s">
        <v>2041</v>
      </c>
      <c r="D3870" t="s">
        <v>2042</v>
      </c>
      <c r="E3870" t="s">
        <v>14792</v>
      </c>
      <c r="F3870" t="s">
        <v>10824</v>
      </c>
      <c r="G3870" s="11">
        <v>98.23857000000001</v>
      </c>
      <c r="H3870" s="11">
        <v>99.020520000000047</v>
      </c>
      <c r="I3870" s="11">
        <v>91.595910000000075</v>
      </c>
      <c r="J3870" s="11">
        <v>91.078230000000104</v>
      </c>
      <c r="K3870" s="11">
        <v>87.85157999999997</v>
      </c>
      <c r="L3870" s="11">
        <v>90.893460000000005</v>
      </c>
      <c r="M3870" s="11">
        <v>92.24118</v>
      </c>
      <c r="N3870" s="11">
        <v>87.889020000000002</v>
      </c>
      <c r="O3870" s="11">
        <v>94.868369999999999</v>
      </c>
      <c r="P3870" s="11">
        <v>93.010679999999994</v>
      </c>
      <c r="Q3870" s="11">
        <v>96.349410000000006</v>
      </c>
      <c r="R3870" s="11">
        <v>103.30344000000001</v>
      </c>
    </row>
    <row r="3871" spans="2:18" x14ac:dyDescent="0.35">
      <c r="B3871" t="s">
        <v>14785</v>
      </c>
      <c r="C3871" t="s">
        <v>2424</v>
      </c>
      <c r="D3871" t="s">
        <v>2425</v>
      </c>
      <c r="E3871" t="s">
        <v>14793</v>
      </c>
      <c r="F3871" t="s">
        <v>10824</v>
      </c>
      <c r="G3871" s="11">
        <v>453.18696900000015</v>
      </c>
      <c r="H3871" s="11">
        <v>73.565231000000125</v>
      </c>
      <c r="I3871" s="11">
        <v>87.965434000000059</v>
      </c>
      <c r="J3871" s="11">
        <v>243.28728300000031</v>
      </c>
      <c r="K3871" s="11">
        <v>348.39931700000005</v>
      </c>
      <c r="L3871" s="11">
        <v>337.88712099999998</v>
      </c>
      <c r="M3871" s="11">
        <v>332.10006500000003</v>
      </c>
      <c r="N3871" s="11">
        <v>290.72292900000002</v>
      </c>
      <c r="O3871" s="11">
        <v>68.669187000000008</v>
      </c>
      <c r="P3871" s="11">
        <v>53.443294999999999</v>
      </c>
      <c r="Q3871" s="11">
        <v>172.73856599999999</v>
      </c>
      <c r="R3871" s="11">
        <v>609.84801500000003</v>
      </c>
    </row>
    <row r="3872" spans="2:18" x14ac:dyDescent="0.35">
      <c r="B3872" t="s">
        <v>14785</v>
      </c>
      <c r="C3872" t="s">
        <v>2633</v>
      </c>
      <c r="D3872" t="s">
        <v>2634</v>
      </c>
      <c r="E3872" t="s">
        <v>14794</v>
      </c>
      <c r="F3872" t="s">
        <v>10824</v>
      </c>
      <c r="G3872" s="11">
        <v>107.14095000000012</v>
      </c>
      <c r="H3872" s="11">
        <v>100.97759999999974</v>
      </c>
      <c r="I3872" s="11">
        <v>87.570376999999979</v>
      </c>
      <c r="J3872" s="11">
        <v>89.431874999999977</v>
      </c>
      <c r="K3872" s="11">
        <v>86.96250000000002</v>
      </c>
      <c r="L3872" s="11">
        <v>96.247199999999992</v>
      </c>
      <c r="M3872" s="11">
        <v>89.959725000000006</v>
      </c>
      <c r="N3872" s="11">
        <v>80.515350000000012</v>
      </c>
      <c r="O3872" s="11">
        <v>85.039050000000003</v>
      </c>
      <c r="P3872" s="11">
        <v>87.715125</v>
      </c>
      <c r="Q3872" s="11">
        <v>100.07572500000001</v>
      </c>
      <c r="R3872" s="11">
        <v>108.07425000000001</v>
      </c>
    </row>
    <row r="3873" spans="2:18" x14ac:dyDescent="0.35">
      <c r="B3873" t="s">
        <v>14785</v>
      </c>
      <c r="C3873" t="s">
        <v>2654</v>
      </c>
      <c r="D3873" t="s">
        <v>2655</v>
      </c>
      <c r="E3873" t="s">
        <v>14795</v>
      </c>
      <c r="F3873" t="s">
        <v>10824</v>
      </c>
      <c r="G3873" s="11">
        <v>158.14179999999988</v>
      </c>
      <c r="H3873" s="11">
        <v>158.69382200000021</v>
      </c>
      <c r="I3873" s="11">
        <v>126.41683099999992</v>
      </c>
      <c r="J3873" s="11">
        <v>125.25777899999996</v>
      </c>
      <c r="K3873" s="11">
        <v>119.32362799999994</v>
      </c>
      <c r="L3873" s="11">
        <v>76.452433999999997</v>
      </c>
      <c r="M3873" s="11">
        <v>132.64846299999999</v>
      </c>
      <c r="N3873" s="11">
        <v>77.058669999999992</v>
      </c>
      <c r="O3873" s="11">
        <v>113.920429</v>
      </c>
      <c r="P3873" s="11">
        <v>73.466567999999995</v>
      </c>
      <c r="Q3873" s="11">
        <v>90.79109600000001</v>
      </c>
      <c r="R3873" s="11">
        <v>122.148179</v>
      </c>
    </row>
    <row r="3874" spans="2:18" x14ac:dyDescent="0.35">
      <c r="B3874" t="s">
        <v>14785</v>
      </c>
      <c r="C3874" t="s">
        <v>2654</v>
      </c>
      <c r="D3874" t="s">
        <v>2655</v>
      </c>
      <c r="E3874" t="s">
        <v>14796</v>
      </c>
      <c r="F3874" t="s">
        <v>10824</v>
      </c>
      <c r="G3874" s="11">
        <v>400.36068700000021</v>
      </c>
      <c r="H3874" s="11">
        <v>430.98355900000001</v>
      </c>
      <c r="I3874" s="11">
        <v>369.69100899999989</v>
      </c>
      <c r="J3874" s="11">
        <v>418.23809300000005</v>
      </c>
      <c r="K3874" s="11">
        <v>406.99879199999958</v>
      </c>
      <c r="L3874" s="11">
        <v>206.648471</v>
      </c>
      <c r="M3874" s="11">
        <v>433.11056300000001</v>
      </c>
      <c r="N3874" s="11">
        <v>173.31848600000001</v>
      </c>
      <c r="O3874" s="11">
        <v>392.42777100000001</v>
      </c>
      <c r="P3874" s="11">
        <v>146.312184</v>
      </c>
      <c r="Q3874" s="11">
        <v>247.08184</v>
      </c>
      <c r="R3874" s="11">
        <v>389.04536099999996</v>
      </c>
    </row>
    <row r="3875" spans="2:18" x14ac:dyDescent="0.35">
      <c r="B3875" t="s">
        <v>14785</v>
      </c>
      <c r="C3875" t="s">
        <v>2685</v>
      </c>
      <c r="D3875" t="s">
        <v>2686</v>
      </c>
      <c r="E3875" t="s">
        <v>14797</v>
      </c>
      <c r="F3875" t="s">
        <v>10824</v>
      </c>
      <c r="G3875" s="11">
        <v>35.099119999999971</v>
      </c>
      <c r="H3875" s="11">
        <v>50.055319999999966</v>
      </c>
      <c r="I3875" s="11">
        <v>51.450980000000008</v>
      </c>
      <c r="J3875" s="11">
        <v>62.599460000000086</v>
      </c>
      <c r="K3875" s="11">
        <v>53.47356000000002</v>
      </c>
      <c r="L3875" s="11">
        <v>49.629160000000006</v>
      </c>
      <c r="M3875" s="11">
        <v>46.034800000000004</v>
      </c>
      <c r="N3875" s="11">
        <v>39.092199999999998</v>
      </c>
      <c r="O3875" s="11">
        <v>73.944639999999993</v>
      </c>
      <c r="P3875" s="11">
        <v>44.147880000000001</v>
      </c>
      <c r="Q3875" s="11">
        <v>57.781359999999999</v>
      </c>
      <c r="R3875" s="11">
        <v>63.501480000000001</v>
      </c>
    </row>
    <row r="3876" spans="2:18" x14ac:dyDescent="0.35">
      <c r="B3876" t="s">
        <v>14785</v>
      </c>
      <c r="C3876" t="s">
        <v>2941</v>
      </c>
      <c r="D3876" t="s">
        <v>2942</v>
      </c>
      <c r="E3876" t="s">
        <v>14798</v>
      </c>
      <c r="F3876" t="s">
        <v>10824</v>
      </c>
      <c r="G3876" s="11">
        <v>18.316200000000009</v>
      </c>
      <c r="H3876" s="11">
        <v>19.014659999999996</v>
      </c>
      <c r="I3876" s="11">
        <v>17.994584000000014</v>
      </c>
      <c r="J3876" s="11">
        <v>18.00939</v>
      </c>
      <c r="K3876" s="11">
        <v>17.010000000000016</v>
      </c>
      <c r="L3876" s="11">
        <v>17.550540000000002</v>
      </c>
      <c r="M3876" s="11">
        <v>18.024509999999999</v>
      </c>
      <c r="N3876" s="11">
        <v>17.279640000000001</v>
      </c>
      <c r="O3876" s="11">
        <v>18.108825</v>
      </c>
      <c r="P3876" s="11">
        <v>17.56944</v>
      </c>
      <c r="Q3876" s="11">
        <v>18.167625000000001</v>
      </c>
      <c r="R3876" s="11">
        <v>18.410070000000001</v>
      </c>
    </row>
    <row r="3877" spans="2:18" x14ac:dyDescent="0.35">
      <c r="B3877" t="s">
        <v>14785</v>
      </c>
      <c r="C3877" t="s">
        <v>3023</v>
      </c>
      <c r="D3877" t="s">
        <v>3024</v>
      </c>
      <c r="E3877" t="s">
        <v>14799</v>
      </c>
      <c r="F3877" t="s">
        <v>10824</v>
      </c>
      <c r="G3877" s="11">
        <v>97.733925000000113</v>
      </c>
      <c r="H3877" s="11">
        <v>98.276924999999991</v>
      </c>
      <c r="I3877" s="11">
        <v>85.223700999999949</v>
      </c>
      <c r="J3877" s="11">
        <v>88.393950000000103</v>
      </c>
      <c r="K3877" s="11">
        <v>89.058224999999965</v>
      </c>
      <c r="L3877" s="11">
        <v>95.537850000000006</v>
      </c>
      <c r="M3877" s="11">
        <v>89.905649999999994</v>
      </c>
      <c r="N3877" s="11">
        <v>82.899899999999988</v>
      </c>
      <c r="O3877" s="11">
        <v>87.790875</v>
      </c>
      <c r="P3877" s="11">
        <v>89.454750000000004</v>
      </c>
      <c r="Q3877" s="11">
        <v>96.5916</v>
      </c>
      <c r="R3877" s="11">
        <v>100.48665</v>
      </c>
    </row>
    <row r="3878" spans="2:18" x14ac:dyDescent="0.35">
      <c r="B3878" t="s">
        <v>14785</v>
      </c>
      <c r="C3878" t="s">
        <v>3475</v>
      </c>
      <c r="D3878" t="s">
        <v>3476</v>
      </c>
      <c r="E3878" t="s">
        <v>14800</v>
      </c>
      <c r="F3878" t="s">
        <v>10824</v>
      </c>
      <c r="G3878" s="11">
        <v>231.96133200000014</v>
      </c>
      <c r="H3878" s="11">
        <v>230.09786800000012</v>
      </c>
      <c r="I3878" s="11">
        <v>214.7274029999999</v>
      </c>
      <c r="J3878" s="11">
        <v>168.96109899999999</v>
      </c>
      <c r="K3878" s="11">
        <v>132.17201899999998</v>
      </c>
      <c r="L3878" s="11">
        <v>153.62560999999999</v>
      </c>
      <c r="M3878" s="11">
        <v>136.34762599999999</v>
      </c>
      <c r="N3878" s="11">
        <v>181.96700300000001</v>
      </c>
      <c r="O3878" s="11">
        <v>207.97731400000001</v>
      </c>
      <c r="P3878" s="11">
        <v>225.047057</v>
      </c>
      <c r="Q3878" s="11">
        <v>260.205262</v>
      </c>
      <c r="R3878" s="11">
        <v>252.20468599999998</v>
      </c>
    </row>
    <row r="3879" spans="2:18" x14ac:dyDescent="0.35">
      <c r="B3879" t="s">
        <v>14785</v>
      </c>
      <c r="C3879" t="s">
        <v>3604</v>
      </c>
      <c r="D3879" t="s">
        <v>3605</v>
      </c>
      <c r="E3879" t="s">
        <v>14801</v>
      </c>
      <c r="F3879" t="s">
        <v>10824</v>
      </c>
      <c r="G3879" s="11">
        <v>56.30782500000003</v>
      </c>
      <c r="H3879" s="11">
        <v>61.612574999999978</v>
      </c>
      <c r="I3879" s="11">
        <v>50.924323999999942</v>
      </c>
      <c r="J3879" s="11">
        <v>55.413524999999929</v>
      </c>
      <c r="K3879" s="11">
        <v>38.845424999999985</v>
      </c>
      <c r="L3879" s="11">
        <v>43.1736</v>
      </c>
      <c r="M3879" s="11">
        <v>54.622875000000001</v>
      </c>
      <c r="N3879" s="11">
        <v>36.350850000000001</v>
      </c>
      <c r="O3879" s="11">
        <v>49.910175000000002</v>
      </c>
      <c r="P3879" s="11">
        <v>52.565624999999997</v>
      </c>
      <c r="Q3879" s="11">
        <v>50.456400000000002</v>
      </c>
      <c r="R3879" s="11">
        <v>54.588225000000001</v>
      </c>
    </row>
    <row r="3880" spans="2:18" x14ac:dyDescent="0.35">
      <c r="B3880" t="s">
        <v>14785</v>
      </c>
      <c r="C3880" t="s">
        <v>4259</v>
      </c>
      <c r="D3880" t="s">
        <v>4260</v>
      </c>
      <c r="E3880" t="s">
        <v>14802</v>
      </c>
      <c r="F3880" t="s">
        <v>10824</v>
      </c>
      <c r="G3880" s="11">
        <v>225.01450499999993</v>
      </c>
      <c r="H3880" s="11">
        <v>114.31730499999999</v>
      </c>
      <c r="I3880" s="11">
        <v>23.064224000000024</v>
      </c>
      <c r="J3880" s="11">
        <v>44.770935999999949</v>
      </c>
      <c r="K3880" s="11">
        <v>61.466761999999981</v>
      </c>
      <c r="L3880" s="11">
        <v>48.002498000000003</v>
      </c>
      <c r="M3880" s="11">
        <v>35.803652</v>
      </c>
      <c r="N3880" s="11">
        <v>13.136203999999999</v>
      </c>
      <c r="O3880" s="11">
        <v>11.743625</v>
      </c>
      <c r="P3880" s="11">
        <v>11.794886</v>
      </c>
      <c r="Q3880" s="11">
        <v>42.87538</v>
      </c>
      <c r="R3880" s="11">
        <v>255.89204899999999</v>
      </c>
    </row>
    <row r="3881" spans="2:18" x14ac:dyDescent="0.35">
      <c r="B3881" t="s">
        <v>14785</v>
      </c>
      <c r="C3881" t="s">
        <v>4358</v>
      </c>
      <c r="D3881" t="s">
        <v>9093</v>
      </c>
      <c r="E3881" t="s">
        <v>14803</v>
      </c>
      <c r="F3881" t="s">
        <v>10824</v>
      </c>
      <c r="G3881" s="11">
        <v>36.800462000000024</v>
      </c>
      <c r="H3881" s="11">
        <v>37.275980000000011</v>
      </c>
      <c r="I3881" s="11">
        <v>37.808634999999974</v>
      </c>
      <c r="J3881" s="11">
        <v>41.73877700000002</v>
      </c>
      <c r="K3881" s="11">
        <v>41.945048000000014</v>
      </c>
      <c r="L3881" s="11">
        <v>46.531669999999998</v>
      </c>
      <c r="M3881" s="11">
        <v>44.917721</v>
      </c>
      <c r="N3881" s="11">
        <v>40.577821999999998</v>
      </c>
      <c r="O3881" s="11">
        <v>42.191648999999998</v>
      </c>
      <c r="P3881" s="11">
        <v>35.956874999999997</v>
      </c>
      <c r="Q3881" s="11">
        <v>38.567213000000002</v>
      </c>
      <c r="R3881" s="11">
        <v>41.815307000000004</v>
      </c>
    </row>
    <row r="3882" spans="2:18" x14ac:dyDescent="0.35">
      <c r="B3882" t="s">
        <v>14785</v>
      </c>
      <c r="C3882" t="s">
        <v>448</v>
      </c>
      <c r="D3882" t="s">
        <v>447</v>
      </c>
      <c r="E3882" t="s">
        <v>14804</v>
      </c>
      <c r="F3882" t="s">
        <v>10824</v>
      </c>
      <c r="G3882" s="11">
        <v>62.434650000000069</v>
      </c>
      <c r="H3882" s="11">
        <v>61.973399999999984</v>
      </c>
      <c r="I3882" s="11">
        <v>64.156499999999966</v>
      </c>
      <c r="J3882" s="11">
        <v>58.84364999999994</v>
      </c>
      <c r="K3882" s="11">
        <v>55.570950000000025</v>
      </c>
      <c r="L3882" s="11">
        <v>60.252900000000004</v>
      </c>
      <c r="M3882" s="11">
        <v>58.240349999999999</v>
      </c>
      <c r="N3882" s="11">
        <v>54.852150000000002</v>
      </c>
      <c r="O3882" s="11">
        <v>63.229050000000001</v>
      </c>
      <c r="P3882" s="11">
        <v>62.89875</v>
      </c>
      <c r="Q3882" s="11">
        <v>62.819249999999997</v>
      </c>
      <c r="R3882" s="11">
        <v>66.380549999999999</v>
      </c>
    </row>
    <row r="3883" spans="2:18" x14ac:dyDescent="0.35">
      <c r="B3883" t="s">
        <v>14785</v>
      </c>
      <c r="C3883" t="s">
        <v>4867</v>
      </c>
      <c r="D3883" t="s">
        <v>9179</v>
      </c>
      <c r="E3883" t="s">
        <v>14805</v>
      </c>
      <c r="F3883" t="s">
        <v>10824</v>
      </c>
      <c r="G3883" s="11">
        <v>78.897734999999869</v>
      </c>
      <c r="H3883" s="11">
        <v>71.162699999999916</v>
      </c>
      <c r="I3883" s="11">
        <v>62.058184000000061</v>
      </c>
      <c r="J3883" s="11">
        <v>64.451555000000042</v>
      </c>
      <c r="K3883" s="11">
        <v>63.745185000000049</v>
      </c>
      <c r="L3883" s="11">
        <v>69.898115000000004</v>
      </c>
      <c r="M3883" s="11">
        <v>66.513229999999993</v>
      </c>
      <c r="N3883" s="11">
        <v>59.142614999999999</v>
      </c>
      <c r="O3883" s="11">
        <v>60.922294999999998</v>
      </c>
      <c r="P3883" s="11">
        <v>62.204065</v>
      </c>
      <c r="Q3883" s="11">
        <v>75.931520000000006</v>
      </c>
      <c r="R3883" s="11">
        <v>84.884799999999998</v>
      </c>
    </row>
    <row r="3884" spans="2:18" x14ac:dyDescent="0.35">
      <c r="B3884" t="s">
        <v>14785</v>
      </c>
      <c r="C3884" t="s">
        <v>5033</v>
      </c>
      <c r="D3884" t="s">
        <v>725</v>
      </c>
      <c r="E3884" t="s">
        <v>14806</v>
      </c>
      <c r="F3884" t="s">
        <v>10824</v>
      </c>
      <c r="G3884" s="11">
        <v>86.02311899999998</v>
      </c>
      <c r="H3884" s="11">
        <v>53.777286000000011</v>
      </c>
      <c r="I3884" s="11">
        <v>55.050939000000099</v>
      </c>
      <c r="J3884" s="11">
        <v>53.815190999999956</v>
      </c>
      <c r="K3884" s="11">
        <v>52.022497000000044</v>
      </c>
      <c r="L3884" s="11">
        <v>55.948267000000001</v>
      </c>
      <c r="M3884" s="11">
        <v>57.378940999999998</v>
      </c>
      <c r="N3884" s="11">
        <v>50.361777000000004</v>
      </c>
      <c r="O3884" s="11">
        <v>52.880428000000002</v>
      </c>
      <c r="P3884" s="11">
        <v>53.632323999999997</v>
      </c>
      <c r="Q3884" s="11">
        <v>68.747672999999992</v>
      </c>
      <c r="R3884" s="11">
        <v>72.19511</v>
      </c>
    </row>
    <row r="3885" spans="2:18" x14ac:dyDescent="0.35">
      <c r="B3885" t="s">
        <v>14785</v>
      </c>
      <c r="C3885" t="s">
        <v>9238</v>
      </c>
      <c r="D3885" t="s">
        <v>7454</v>
      </c>
      <c r="E3885" t="s">
        <v>14807</v>
      </c>
      <c r="F3885" t="s">
        <v>10824</v>
      </c>
      <c r="G3885" s="11"/>
      <c r="H3885" s="11"/>
      <c r="I3885" s="11"/>
      <c r="J3885" s="11">
        <v>0.3615000000000001</v>
      </c>
      <c r="K3885" s="11">
        <v>3.0625499999999883</v>
      </c>
      <c r="L3885" s="11">
        <v>1.7640750000000001</v>
      </c>
      <c r="M3885" s="11">
        <v>3.2510250000000003</v>
      </c>
      <c r="N3885" s="11">
        <v>1.037175</v>
      </c>
      <c r="O3885" s="11">
        <v>0.83632499999999999</v>
      </c>
      <c r="P3885" s="11">
        <v>0.79867499999999991</v>
      </c>
      <c r="Q3885" s="11">
        <v>0.87104999999999999</v>
      </c>
      <c r="R3885" s="11">
        <v>0.92332499999999995</v>
      </c>
    </row>
    <row r="3886" spans="2:18" x14ac:dyDescent="0.35">
      <c r="B3886" t="s">
        <v>14785</v>
      </c>
      <c r="C3886" t="s">
        <v>5270</v>
      </c>
      <c r="D3886" t="s">
        <v>5271</v>
      </c>
      <c r="E3886" t="s">
        <v>14808</v>
      </c>
      <c r="F3886" t="s">
        <v>10824</v>
      </c>
      <c r="G3886" s="11">
        <v>682.11415300000033</v>
      </c>
      <c r="H3886" s="11">
        <v>663.76879799999983</v>
      </c>
      <c r="I3886" s="11">
        <v>612.43395399999929</v>
      </c>
      <c r="J3886" s="11">
        <v>608.52223500000014</v>
      </c>
      <c r="K3886" s="11">
        <v>572.94064299999957</v>
      </c>
      <c r="L3886" s="11">
        <v>602.25736800000004</v>
      </c>
      <c r="M3886" s="11">
        <v>602.47874200000001</v>
      </c>
      <c r="N3886" s="11">
        <v>582.34532300000001</v>
      </c>
      <c r="O3886" s="11">
        <v>619.11628099999996</v>
      </c>
      <c r="P3886" s="11">
        <v>646.87760199999991</v>
      </c>
      <c r="Q3886" s="11">
        <v>669.71669099999997</v>
      </c>
      <c r="R3886" s="11">
        <v>660.91693399999997</v>
      </c>
    </row>
    <row r="3887" spans="2:18" x14ac:dyDescent="0.35">
      <c r="B3887" t="s">
        <v>14785</v>
      </c>
      <c r="C3887" t="s">
        <v>246</v>
      </c>
      <c r="D3887" t="s">
        <v>245</v>
      </c>
      <c r="E3887" t="s">
        <v>14809</v>
      </c>
      <c r="F3887" t="s">
        <v>10824</v>
      </c>
      <c r="G3887" s="11">
        <v>135.35729299999991</v>
      </c>
      <c r="H3887" s="11">
        <v>124.57005699999999</v>
      </c>
      <c r="I3887" s="11">
        <v>139.12503399999997</v>
      </c>
      <c r="J3887" s="11">
        <v>140.93107699999999</v>
      </c>
      <c r="K3887" s="11">
        <v>135.22597300000001</v>
      </c>
      <c r="L3887" s="11">
        <v>136.12351000000001</v>
      </c>
      <c r="M3887" s="11">
        <v>93.805509000000001</v>
      </c>
      <c r="N3887" s="11">
        <v>90.811016000000009</v>
      </c>
      <c r="O3887" s="11">
        <v>123.87138400000001</v>
      </c>
      <c r="P3887" s="11">
        <v>117.55746000000001</v>
      </c>
      <c r="Q3887" s="11">
        <v>144.17222700000002</v>
      </c>
      <c r="R3887" s="11">
        <v>142.757192</v>
      </c>
    </row>
    <row r="3888" spans="2:18" x14ac:dyDescent="0.35">
      <c r="B3888" t="s">
        <v>14810</v>
      </c>
      <c r="C3888" t="s">
        <v>14811</v>
      </c>
      <c r="D3888" t="s">
        <v>14812</v>
      </c>
      <c r="E3888" t="s">
        <v>14813</v>
      </c>
      <c r="F3888" t="s">
        <v>10850</v>
      </c>
      <c r="G3888" s="11">
        <v>8747.3476719697392</v>
      </c>
      <c r="H3888" s="11">
        <v>6791.947084307054</v>
      </c>
      <c r="I3888" s="11">
        <v>8570.526890011306</v>
      </c>
      <c r="J3888" s="11">
        <v>8061.5666978294066</v>
      </c>
      <c r="K3888" s="11">
        <v>6224.7096956882633</v>
      </c>
      <c r="L3888" s="11">
        <v>7156.9711810086701</v>
      </c>
      <c r="M3888" s="11">
        <v>5434.0213664943903</v>
      </c>
      <c r="N3888" s="11">
        <v>9526.6585112981284</v>
      </c>
      <c r="O3888" s="11">
        <v>9025.6780081127436</v>
      </c>
      <c r="P3888" s="11">
        <v>9753.9537078269659</v>
      </c>
      <c r="Q3888" s="11">
        <v>7976.2445100774376</v>
      </c>
      <c r="R3888" s="11">
        <v>8954.8968690617839</v>
      </c>
    </row>
    <row r="3889" spans="2:18" x14ac:dyDescent="0.35">
      <c r="B3889" t="s">
        <v>14814</v>
      </c>
      <c r="C3889" t="s">
        <v>1912</v>
      </c>
      <c r="D3889" t="s">
        <v>1913</v>
      </c>
      <c r="E3889" t="s">
        <v>14815</v>
      </c>
      <c r="F3889" t="s">
        <v>10824</v>
      </c>
      <c r="G3889" s="11">
        <v>230.00219199999992</v>
      </c>
      <c r="H3889" s="11">
        <v>210.89073299999984</v>
      </c>
      <c r="I3889" s="11">
        <v>238.77200100000002</v>
      </c>
      <c r="J3889" s="11">
        <v>225.62337899999983</v>
      </c>
      <c r="K3889" s="11">
        <v>199.69602299999997</v>
      </c>
      <c r="L3889" s="11">
        <v>288.21587699999998</v>
      </c>
      <c r="M3889" s="11">
        <v>264.80249200000003</v>
      </c>
      <c r="N3889" s="11">
        <v>260.98162600000001</v>
      </c>
      <c r="O3889" s="11">
        <v>250.219097</v>
      </c>
      <c r="P3889" s="11">
        <v>283.54057499999999</v>
      </c>
      <c r="Q3889" s="11">
        <v>222.655103</v>
      </c>
      <c r="R3889" s="11">
        <v>200.51641100000001</v>
      </c>
    </row>
    <row r="3890" spans="2:18" x14ac:dyDescent="0.35">
      <c r="B3890" t="s">
        <v>14814</v>
      </c>
      <c r="C3890" t="s">
        <v>3427</v>
      </c>
      <c r="D3890" t="s">
        <v>3428</v>
      </c>
      <c r="E3890" t="s">
        <v>14816</v>
      </c>
      <c r="F3890" t="s">
        <v>10824</v>
      </c>
      <c r="G3890" s="11">
        <v>127.42010300000001</v>
      </c>
      <c r="H3890" s="11">
        <v>166.31175699999977</v>
      </c>
      <c r="I3890" s="11">
        <v>144.86597700000013</v>
      </c>
      <c r="J3890" s="11">
        <v>149.86801899999998</v>
      </c>
      <c r="K3890" s="11">
        <v>139.6901</v>
      </c>
      <c r="L3890" s="11">
        <v>150.41354999999999</v>
      </c>
      <c r="M3890" s="11">
        <v>142.800836</v>
      </c>
      <c r="N3890" s="11">
        <v>114.55321799999999</v>
      </c>
      <c r="O3890" s="11">
        <v>139.50795000000002</v>
      </c>
      <c r="P3890" s="11">
        <v>144.67513600000001</v>
      </c>
      <c r="Q3890" s="11">
        <v>130.41488899999999</v>
      </c>
      <c r="R3890" s="11">
        <v>157.521365</v>
      </c>
    </row>
    <row r="3891" spans="2:18" x14ac:dyDescent="0.35">
      <c r="B3891" t="s">
        <v>14814</v>
      </c>
      <c r="C3891" t="s">
        <v>4320</v>
      </c>
      <c r="D3891" t="s">
        <v>4321</v>
      </c>
      <c r="E3891" t="s">
        <v>14817</v>
      </c>
      <c r="F3891" t="s">
        <v>10824</v>
      </c>
      <c r="G3891" s="11">
        <v>8830.086031999992</v>
      </c>
      <c r="H3891" s="11">
        <v>9490.2386960000094</v>
      </c>
      <c r="I3891" s="11">
        <v>9101.749525000012</v>
      </c>
      <c r="J3891" s="11">
        <v>9506.2690169999805</v>
      </c>
      <c r="K3891" s="11">
        <v>9589.0459419999988</v>
      </c>
      <c r="L3891" s="11">
        <v>9913.7129330000007</v>
      </c>
      <c r="M3891" s="11">
        <v>9755.7161459999988</v>
      </c>
      <c r="N3891" s="11">
        <v>9331.4268579999989</v>
      </c>
      <c r="O3891" s="11">
        <v>9606.7324959999987</v>
      </c>
      <c r="P3891" s="11">
        <v>9063.5396139999993</v>
      </c>
      <c r="Q3891" s="11">
        <v>9479.9959039999994</v>
      </c>
      <c r="R3891" s="11">
        <v>9495.8585739999999</v>
      </c>
    </row>
    <row r="3892" spans="2:18" x14ac:dyDescent="0.35">
      <c r="B3892" t="s">
        <v>14818</v>
      </c>
      <c r="C3892" t="s">
        <v>152</v>
      </c>
      <c r="D3892" t="s">
        <v>8738</v>
      </c>
      <c r="E3892" t="s">
        <v>14819</v>
      </c>
      <c r="F3892" t="s">
        <v>10975</v>
      </c>
      <c r="G3892" s="11"/>
      <c r="H3892" s="11"/>
      <c r="I3892" s="11"/>
      <c r="J3892" s="11"/>
      <c r="K3892" s="11"/>
      <c r="L3892" s="11">
        <v>33.61824</v>
      </c>
      <c r="M3892" s="11">
        <v>31.367699999999999</v>
      </c>
      <c r="N3892" s="11">
        <v>28.9665</v>
      </c>
      <c r="O3892" s="11">
        <v>29.507939999999998</v>
      </c>
      <c r="P3892" s="11">
        <v>28.027979999999999</v>
      </c>
      <c r="Q3892" s="11">
        <v>28.53144</v>
      </c>
      <c r="R3892" s="11">
        <v>28.677419999999998</v>
      </c>
    </row>
    <row r="3893" spans="2:18" x14ac:dyDescent="0.35">
      <c r="B3893" t="s">
        <v>14818</v>
      </c>
      <c r="C3893" t="s">
        <v>1220</v>
      </c>
      <c r="D3893" t="s">
        <v>1221</v>
      </c>
      <c r="E3893" t="s">
        <v>17399</v>
      </c>
      <c r="F3893" t="s">
        <v>10975</v>
      </c>
      <c r="G3893" s="11"/>
      <c r="H3893" s="11"/>
      <c r="I3893" s="11"/>
      <c r="J3893" s="11"/>
      <c r="K3893" s="11"/>
      <c r="L3893" s="11"/>
      <c r="M3893" s="11">
        <v>5.5199999999999997E-3</v>
      </c>
      <c r="N3893" s="11"/>
      <c r="O3893" s="11"/>
      <c r="P3893" s="11"/>
      <c r="Q3893" s="11"/>
      <c r="R3893" s="11"/>
    </row>
    <row r="3894" spans="2:18" x14ac:dyDescent="0.35">
      <c r="B3894" t="s">
        <v>14818</v>
      </c>
      <c r="C3894" t="s">
        <v>1387</v>
      </c>
      <c r="D3894" t="s">
        <v>8759</v>
      </c>
      <c r="E3894" t="s">
        <v>14820</v>
      </c>
      <c r="F3894" t="s">
        <v>10975</v>
      </c>
      <c r="G3894" s="11"/>
      <c r="H3894" s="11"/>
      <c r="I3894" s="11"/>
      <c r="J3894" s="11"/>
      <c r="K3894" s="11"/>
      <c r="L3894" s="11">
        <v>102.95735999999999</v>
      </c>
      <c r="M3894" s="11">
        <v>103.08528</v>
      </c>
      <c r="N3894" s="11">
        <v>91.911240000000006</v>
      </c>
      <c r="O3894" s="11">
        <v>96.313679999999991</v>
      </c>
      <c r="P3894" s="11">
        <v>85.209360000000004</v>
      </c>
      <c r="Q3894" s="11">
        <v>66.53004</v>
      </c>
      <c r="R3894" s="11">
        <v>66.64103999999999</v>
      </c>
    </row>
    <row r="3895" spans="2:18" x14ac:dyDescent="0.35">
      <c r="B3895" t="s">
        <v>14818</v>
      </c>
      <c r="C3895" t="s">
        <v>266</v>
      </c>
      <c r="D3895" t="s">
        <v>265</v>
      </c>
      <c r="E3895" t="s">
        <v>14821</v>
      </c>
      <c r="F3895" t="s">
        <v>10975</v>
      </c>
      <c r="G3895" s="11"/>
      <c r="H3895" s="11"/>
      <c r="I3895" s="11"/>
      <c r="J3895" s="11"/>
      <c r="K3895" s="11"/>
      <c r="L3895" s="11">
        <v>91.314719999999994</v>
      </c>
      <c r="M3895" s="11">
        <v>79.061520000000002</v>
      </c>
      <c r="N3895" s="11">
        <v>73.607280000000003</v>
      </c>
      <c r="O3895" s="11">
        <v>67.578479999999999</v>
      </c>
      <c r="P3895" s="11">
        <v>59.176319999999997</v>
      </c>
      <c r="Q3895" s="11">
        <v>47.203440000000001</v>
      </c>
      <c r="R3895" s="11">
        <v>33.674879999999995</v>
      </c>
    </row>
    <row r="3896" spans="2:18" x14ac:dyDescent="0.35">
      <c r="B3896" t="s">
        <v>14818</v>
      </c>
      <c r="C3896" t="s">
        <v>1650</v>
      </c>
      <c r="D3896" t="s">
        <v>1651</v>
      </c>
      <c r="E3896" t="s">
        <v>14822</v>
      </c>
      <c r="F3896" t="s">
        <v>10975</v>
      </c>
      <c r="G3896" s="11"/>
      <c r="H3896" s="11"/>
      <c r="I3896" s="11"/>
      <c r="J3896" s="11"/>
      <c r="K3896" s="11"/>
      <c r="L3896" s="11">
        <v>136.95637500000001</v>
      </c>
      <c r="M3896" s="11">
        <v>138.25398100000001</v>
      </c>
      <c r="N3896" s="11">
        <v>118.78541199999999</v>
      </c>
      <c r="O3896" s="11">
        <v>123.703581</v>
      </c>
      <c r="P3896" s="11">
        <v>104.53595299999999</v>
      </c>
      <c r="Q3896" s="11">
        <v>106.08749300000001</v>
      </c>
      <c r="R3896" s="11">
        <v>100.02125199999999</v>
      </c>
    </row>
    <row r="3897" spans="2:18" x14ac:dyDescent="0.35">
      <c r="B3897" t="s">
        <v>14818</v>
      </c>
      <c r="C3897" t="s">
        <v>1830</v>
      </c>
      <c r="D3897" t="s">
        <v>8359</v>
      </c>
      <c r="E3897" t="s">
        <v>14823</v>
      </c>
      <c r="F3897" t="s">
        <v>10975</v>
      </c>
      <c r="G3897" s="11"/>
      <c r="H3897" s="11"/>
      <c r="I3897" s="11"/>
      <c r="J3897" s="11"/>
      <c r="K3897" s="11"/>
      <c r="L3897" s="11">
        <v>444.38333500000005</v>
      </c>
      <c r="M3897" s="11">
        <v>446.20210200000002</v>
      </c>
      <c r="N3897" s="11">
        <v>343.41450799999996</v>
      </c>
      <c r="O3897" s="11">
        <v>481.56626299999999</v>
      </c>
      <c r="P3897" s="11">
        <v>575.43373199999996</v>
      </c>
      <c r="Q3897" s="11">
        <v>575.26691700000003</v>
      </c>
      <c r="R3897" s="11">
        <v>505.60417099999995</v>
      </c>
    </row>
    <row r="3898" spans="2:18" x14ac:dyDescent="0.35">
      <c r="B3898" t="s">
        <v>14818</v>
      </c>
      <c r="C3898" t="s">
        <v>1867</v>
      </c>
      <c r="D3898" t="s">
        <v>8798</v>
      </c>
      <c r="E3898" t="s">
        <v>14824</v>
      </c>
      <c r="F3898" t="s">
        <v>10975</v>
      </c>
      <c r="G3898" s="11"/>
      <c r="H3898" s="11"/>
      <c r="I3898" s="11"/>
      <c r="J3898" s="11"/>
      <c r="K3898" s="11"/>
      <c r="L3898" s="11">
        <v>287.21280000000002</v>
      </c>
      <c r="M3898" s="11">
        <v>299.26319999999998</v>
      </c>
      <c r="N3898" s="11">
        <v>281.08800000000002</v>
      </c>
      <c r="O3898" s="11">
        <v>292.52640000000002</v>
      </c>
      <c r="P3898" s="11">
        <v>274.27679999999998</v>
      </c>
      <c r="Q3898" s="11">
        <v>290.74799999999999</v>
      </c>
      <c r="R3898" s="11">
        <v>319.52159999999998</v>
      </c>
    </row>
    <row r="3899" spans="2:18" x14ac:dyDescent="0.35">
      <c r="B3899" t="s">
        <v>14818</v>
      </c>
      <c r="C3899" t="s">
        <v>1867</v>
      </c>
      <c r="D3899" t="s">
        <v>8798</v>
      </c>
      <c r="E3899" t="s">
        <v>14825</v>
      </c>
      <c r="F3899" t="s">
        <v>10975</v>
      </c>
      <c r="G3899" s="11"/>
      <c r="H3899" s="11"/>
      <c r="I3899" s="11"/>
      <c r="J3899" s="11"/>
      <c r="K3899" s="11"/>
      <c r="L3899" s="11">
        <v>202.07400000000001</v>
      </c>
      <c r="M3899" s="11">
        <v>191.09039999999999</v>
      </c>
      <c r="N3899" s="11">
        <v>177.6318</v>
      </c>
      <c r="O3899" s="11">
        <v>179.0232</v>
      </c>
      <c r="P3899" s="11">
        <v>166.07339999999999</v>
      </c>
      <c r="Q3899" s="11">
        <v>157.74600000000001</v>
      </c>
      <c r="R3899" s="11">
        <v>141.52439999999999</v>
      </c>
    </row>
    <row r="3900" spans="2:18" x14ac:dyDescent="0.35">
      <c r="B3900" t="s">
        <v>14818</v>
      </c>
      <c r="C3900" t="s">
        <v>1867</v>
      </c>
      <c r="D3900" t="s">
        <v>8798</v>
      </c>
      <c r="E3900" t="s">
        <v>17400</v>
      </c>
      <c r="F3900" t="s">
        <v>10975</v>
      </c>
      <c r="G3900" s="11"/>
      <c r="H3900" s="11"/>
      <c r="I3900" s="11"/>
      <c r="J3900" s="11"/>
      <c r="K3900" s="11"/>
      <c r="L3900" s="11"/>
      <c r="M3900" s="11">
        <v>0.06</v>
      </c>
      <c r="N3900" s="11"/>
      <c r="O3900" s="11"/>
      <c r="P3900" s="11"/>
      <c r="Q3900" s="11"/>
      <c r="R3900" s="11"/>
    </row>
    <row r="3901" spans="2:18" x14ac:dyDescent="0.35">
      <c r="B3901" t="s">
        <v>14818</v>
      </c>
      <c r="C3901" t="s">
        <v>806</v>
      </c>
      <c r="D3901" t="s">
        <v>8799</v>
      </c>
      <c r="E3901" t="s">
        <v>14826</v>
      </c>
      <c r="F3901" t="s">
        <v>10975</v>
      </c>
      <c r="G3901" s="11"/>
      <c r="H3901" s="11"/>
      <c r="I3901" s="11"/>
      <c r="J3901" s="11"/>
      <c r="K3901" s="11"/>
      <c r="L3901" s="11">
        <v>115.15656</v>
      </c>
      <c r="M3901" s="11">
        <v>114.54360000000001</v>
      </c>
      <c r="N3901" s="11">
        <v>108.3408</v>
      </c>
      <c r="O3901" s="11">
        <v>103.14672</v>
      </c>
      <c r="P3901" s="11">
        <v>108.05736</v>
      </c>
      <c r="Q3901" s="11">
        <v>105.86688000000001</v>
      </c>
      <c r="R3901" s="11">
        <v>112.68072000000001</v>
      </c>
    </row>
    <row r="3902" spans="2:18" x14ac:dyDescent="0.35">
      <c r="B3902" t="s">
        <v>14818</v>
      </c>
      <c r="C3902" t="s">
        <v>806</v>
      </c>
      <c r="D3902" t="s">
        <v>8799</v>
      </c>
      <c r="E3902" t="s">
        <v>14827</v>
      </c>
      <c r="F3902" t="s">
        <v>10975</v>
      </c>
      <c r="G3902" s="11"/>
      <c r="H3902" s="11"/>
      <c r="I3902" s="11"/>
      <c r="J3902" s="11"/>
      <c r="K3902" s="11"/>
      <c r="L3902" s="11">
        <v>99.66203999999999</v>
      </c>
      <c r="M3902" s="11">
        <v>102.61727999999999</v>
      </c>
      <c r="N3902" s="11">
        <v>92.16234</v>
      </c>
      <c r="O3902" s="11">
        <v>97.124039999999994</v>
      </c>
      <c r="P3902" s="11">
        <v>91.736639999999994</v>
      </c>
      <c r="Q3902" s="11">
        <v>95.628779999999992</v>
      </c>
      <c r="R3902" s="11">
        <v>93.894300000000001</v>
      </c>
    </row>
    <row r="3903" spans="2:18" x14ac:dyDescent="0.35">
      <c r="B3903" t="s">
        <v>14818</v>
      </c>
      <c r="C3903" t="s">
        <v>2406</v>
      </c>
      <c r="D3903" t="s">
        <v>2407</v>
      </c>
      <c r="E3903" t="s">
        <v>14828</v>
      </c>
      <c r="F3903" t="s">
        <v>10975</v>
      </c>
      <c r="G3903" s="11"/>
      <c r="H3903" s="11"/>
      <c r="I3903" s="11"/>
      <c r="J3903" s="11"/>
      <c r="K3903" s="11"/>
      <c r="L3903" s="11">
        <v>39.00168</v>
      </c>
      <c r="M3903" s="11">
        <v>38.95758</v>
      </c>
      <c r="N3903" s="11">
        <v>33.344459999999998</v>
      </c>
      <c r="O3903" s="11">
        <v>33.609059999999999</v>
      </c>
      <c r="P3903" s="11">
        <v>30.0105</v>
      </c>
      <c r="Q3903" s="11">
        <v>29.601900000000001</v>
      </c>
      <c r="R3903" s="11">
        <v>24.95862</v>
      </c>
    </row>
    <row r="3904" spans="2:18" x14ac:dyDescent="0.35">
      <c r="B3904" t="s">
        <v>14818</v>
      </c>
      <c r="C3904" t="s">
        <v>2406</v>
      </c>
      <c r="D3904" t="s">
        <v>2407</v>
      </c>
      <c r="E3904" t="s">
        <v>14829</v>
      </c>
      <c r="F3904" t="s">
        <v>10975</v>
      </c>
      <c r="G3904" s="11"/>
      <c r="H3904" s="11"/>
      <c r="I3904" s="11"/>
      <c r="J3904" s="11"/>
      <c r="K3904" s="11"/>
      <c r="L3904" s="11">
        <v>217.73136</v>
      </c>
      <c r="M3904" s="11">
        <v>206.86944</v>
      </c>
      <c r="N3904" s="11">
        <v>188.82192000000001</v>
      </c>
      <c r="O3904" s="11">
        <v>191.32896</v>
      </c>
      <c r="P3904" s="11">
        <v>184.34399999999999</v>
      </c>
      <c r="Q3904" s="11">
        <v>189.98160000000001</v>
      </c>
      <c r="R3904" s="11">
        <v>186.744</v>
      </c>
    </row>
    <row r="3905" spans="2:18" x14ac:dyDescent="0.35">
      <c r="B3905" t="s">
        <v>14818</v>
      </c>
      <c r="C3905" t="s">
        <v>2406</v>
      </c>
      <c r="D3905" t="s">
        <v>2407</v>
      </c>
      <c r="E3905" t="s">
        <v>14830</v>
      </c>
      <c r="F3905" t="s">
        <v>10975</v>
      </c>
      <c r="G3905" s="11"/>
      <c r="H3905" s="11"/>
      <c r="I3905" s="11"/>
      <c r="J3905" s="11"/>
      <c r="K3905" s="11"/>
      <c r="L3905" s="11">
        <v>124.68744000000001</v>
      </c>
      <c r="M3905" s="11">
        <v>118.37124</v>
      </c>
      <c r="N3905" s="11">
        <v>106.08192</v>
      </c>
      <c r="O3905" s="11">
        <v>107.22024</v>
      </c>
      <c r="P3905" s="11">
        <v>103.67208000000001</v>
      </c>
      <c r="Q3905" s="11">
        <v>113.82083999999999</v>
      </c>
      <c r="R3905" s="11">
        <v>109.58364</v>
      </c>
    </row>
    <row r="3906" spans="2:18" x14ac:dyDescent="0.35">
      <c r="B3906" t="s">
        <v>14818</v>
      </c>
      <c r="C3906" t="s">
        <v>2406</v>
      </c>
      <c r="D3906" t="s">
        <v>2407</v>
      </c>
      <c r="E3906" t="s">
        <v>14831</v>
      </c>
      <c r="F3906" t="s">
        <v>10975</v>
      </c>
      <c r="G3906" s="11"/>
      <c r="H3906" s="11"/>
      <c r="I3906" s="11"/>
      <c r="J3906" s="11"/>
      <c r="K3906" s="11"/>
      <c r="L3906" s="11">
        <v>188.30160000000001</v>
      </c>
      <c r="M3906" s="11">
        <v>188.7852</v>
      </c>
      <c r="N3906" s="11">
        <v>172.2192</v>
      </c>
      <c r="O3906" s="11">
        <v>166.2192</v>
      </c>
      <c r="P3906" s="11">
        <v>179.89679999999998</v>
      </c>
      <c r="Q3906" s="11">
        <v>213.91560000000001</v>
      </c>
      <c r="R3906" s="11">
        <v>241.614</v>
      </c>
    </row>
    <row r="3907" spans="2:18" x14ac:dyDescent="0.35">
      <c r="B3907" t="s">
        <v>14818</v>
      </c>
      <c r="C3907" t="s">
        <v>2406</v>
      </c>
      <c r="D3907" t="s">
        <v>2407</v>
      </c>
      <c r="E3907" t="s">
        <v>14832</v>
      </c>
      <c r="F3907" t="s">
        <v>10975</v>
      </c>
      <c r="G3907" s="11"/>
      <c r="H3907" s="11"/>
      <c r="I3907" s="11"/>
      <c r="J3907" s="11"/>
      <c r="K3907" s="11"/>
      <c r="L3907" s="11">
        <v>55.48068</v>
      </c>
      <c r="M3907" s="11">
        <v>48.389400000000002</v>
      </c>
      <c r="N3907" s="11">
        <v>43.066079999999999</v>
      </c>
      <c r="O3907" s="11">
        <v>39.193199999999997</v>
      </c>
      <c r="P3907" s="11">
        <v>33.001199999999997</v>
      </c>
      <c r="Q3907" s="11">
        <v>31.210560000000001</v>
      </c>
      <c r="R3907" s="11">
        <v>33.796800000000005</v>
      </c>
    </row>
    <row r="3908" spans="2:18" x14ac:dyDescent="0.35">
      <c r="B3908" t="s">
        <v>14818</v>
      </c>
      <c r="C3908" t="s">
        <v>2406</v>
      </c>
      <c r="D3908" t="s">
        <v>2407</v>
      </c>
      <c r="E3908" t="s">
        <v>14833</v>
      </c>
      <c r="F3908" t="s">
        <v>10975</v>
      </c>
      <c r="G3908" s="11"/>
      <c r="H3908" s="11"/>
      <c r="I3908" s="11"/>
      <c r="J3908" s="11"/>
      <c r="K3908" s="11"/>
      <c r="L3908" s="11">
        <v>143.70551999999998</v>
      </c>
      <c r="M3908" s="11">
        <v>135.27972</v>
      </c>
      <c r="N3908" s="11">
        <v>130.30812</v>
      </c>
      <c r="O3908" s="11">
        <v>129.83616000000001</v>
      </c>
      <c r="P3908" s="11">
        <v>123.20352</v>
      </c>
      <c r="Q3908" s="11">
        <v>121.48524</v>
      </c>
      <c r="R3908" s="11">
        <v>120.93264000000001</v>
      </c>
    </row>
    <row r="3909" spans="2:18" x14ac:dyDescent="0.35">
      <c r="B3909" t="s">
        <v>14818</v>
      </c>
      <c r="C3909" t="s">
        <v>2406</v>
      </c>
      <c r="D3909" t="s">
        <v>2407</v>
      </c>
      <c r="E3909" t="s">
        <v>14834</v>
      </c>
      <c r="F3909" t="s">
        <v>10975</v>
      </c>
      <c r="G3909" s="11"/>
      <c r="H3909" s="11"/>
      <c r="I3909" s="11"/>
      <c r="J3909" s="11"/>
      <c r="K3909" s="11"/>
      <c r="L3909" s="11">
        <v>83.108159999999998</v>
      </c>
      <c r="M3909" s="11">
        <v>77.078519999999997</v>
      </c>
      <c r="N3909" s="11">
        <v>71.12124</v>
      </c>
      <c r="O3909" s="11">
        <v>68.016779999999997</v>
      </c>
      <c r="P3909" s="11">
        <v>61.806239999999995</v>
      </c>
      <c r="Q3909" s="11">
        <v>59.235839999999996</v>
      </c>
      <c r="R3909" s="11">
        <v>60.483779999999996</v>
      </c>
    </row>
    <row r="3910" spans="2:18" x14ac:dyDescent="0.35">
      <c r="B3910" t="s">
        <v>14818</v>
      </c>
      <c r="C3910" t="s">
        <v>2406</v>
      </c>
      <c r="D3910" t="s">
        <v>2407</v>
      </c>
      <c r="E3910" t="s">
        <v>14835</v>
      </c>
      <c r="F3910" t="s">
        <v>10975</v>
      </c>
      <c r="G3910" s="11"/>
      <c r="H3910" s="11"/>
      <c r="I3910" s="11"/>
      <c r="J3910" s="11"/>
      <c r="K3910" s="11"/>
      <c r="L3910" s="11">
        <v>416.54730899999998</v>
      </c>
      <c r="M3910" s="11">
        <v>390.696642</v>
      </c>
      <c r="N3910" s="11">
        <v>351.684438</v>
      </c>
      <c r="O3910" s="11">
        <v>356.63246100000003</v>
      </c>
      <c r="P3910" s="11">
        <v>359.73611599999998</v>
      </c>
      <c r="Q3910" s="11">
        <v>385.35864799999996</v>
      </c>
      <c r="R3910" s="11">
        <v>389.45813500000003</v>
      </c>
    </row>
    <row r="3911" spans="2:18" x14ac:dyDescent="0.35">
      <c r="B3911" t="s">
        <v>14818</v>
      </c>
      <c r="C3911" t="s">
        <v>2406</v>
      </c>
      <c r="D3911" t="s">
        <v>2407</v>
      </c>
      <c r="E3911" t="s">
        <v>14836</v>
      </c>
      <c r="F3911" t="s">
        <v>10975</v>
      </c>
      <c r="G3911" s="11"/>
      <c r="H3911" s="11"/>
      <c r="I3911" s="11"/>
      <c r="J3911" s="11"/>
      <c r="K3911" s="11"/>
      <c r="L3911" s="11">
        <v>272.45800000000003</v>
      </c>
      <c r="M3911" s="11">
        <v>294.82</v>
      </c>
      <c r="N3911" s="11">
        <v>267.64</v>
      </c>
      <c r="O3911" s="11">
        <v>253.74</v>
      </c>
      <c r="P3911" s="11">
        <v>252.73400000000001</v>
      </c>
      <c r="Q3911" s="11">
        <v>266.11</v>
      </c>
      <c r="R3911" s="11">
        <v>258</v>
      </c>
    </row>
    <row r="3912" spans="2:18" x14ac:dyDescent="0.35">
      <c r="B3912" t="s">
        <v>14818</v>
      </c>
      <c r="C3912" t="s">
        <v>2482</v>
      </c>
      <c r="D3912" t="s">
        <v>2483</v>
      </c>
      <c r="E3912" t="s">
        <v>14837</v>
      </c>
      <c r="F3912" t="s">
        <v>10975</v>
      </c>
      <c r="G3912" s="11"/>
      <c r="H3912" s="11"/>
      <c r="I3912" s="11"/>
      <c r="J3912" s="11"/>
      <c r="K3912" s="11"/>
      <c r="L3912" s="11">
        <v>108.95975999999999</v>
      </c>
      <c r="M3912" s="11">
        <v>116.68968</v>
      </c>
      <c r="N3912" s="11">
        <v>118.86096000000001</v>
      </c>
      <c r="O3912" s="11">
        <v>119.8236</v>
      </c>
      <c r="P3912" s="11">
        <v>124.44864</v>
      </c>
      <c r="Q3912" s="11">
        <v>140.40576000000001</v>
      </c>
      <c r="R3912" s="11">
        <v>149.63783999999998</v>
      </c>
    </row>
    <row r="3913" spans="2:18" x14ac:dyDescent="0.35">
      <c r="B3913" t="s">
        <v>14818</v>
      </c>
      <c r="C3913" t="s">
        <v>2903</v>
      </c>
      <c r="D3913" t="s">
        <v>8893</v>
      </c>
      <c r="E3913" t="s">
        <v>14838</v>
      </c>
      <c r="F3913" t="s">
        <v>10975</v>
      </c>
      <c r="G3913" s="11"/>
      <c r="H3913" s="11"/>
      <c r="I3913" s="11"/>
      <c r="J3913" s="11"/>
      <c r="K3913" s="11"/>
      <c r="L3913" s="11">
        <v>79.264440000000008</v>
      </c>
      <c r="M3913" s="11">
        <v>78.323039999999992</v>
      </c>
      <c r="N3913" s="11">
        <v>67.994280000000003</v>
      </c>
      <c r="O3913" s="11">
        <v>75.406679999999994</v>
      </c>
      <c r="P3913" s="11">
        <v>81.538560000000004</v>
      </c>
      <c r="Q3913" s="11">
        <v>97.847639999999998</v>
      </c>
      <c r="R3913" s="11">
        <v>102.75912</v>
      </c>
    </row>
    <row r="3914" spans="2:18" x14ac:dyDescent="0.35">
      <c r="B3914" t="s">
        <v>14818</v>
      </c>
      <c r="C3914" t="s">
        <v>2903</v>
      </c>
      <c r="D3914" t="s">
        <v>8893</v>
      </c>
      <c r="E3914" t="s">
        <v>14839</v>
      </c>
      <c r="F3914" t="s">
        <v>10975</v>
      </c>
      <c r="G3914" s="11"/>
      <c r="H3914" s="11"/>
      <c r="I3914" s="11"/>
      <c r="J3914" s="11"/>
      <c r="K3914" s="11"/>
      <c r="L3914" s="11">
        <v>179.88476800000001</v>
      </c>
      <c r="M3914" s="11">
        <v>176.54857899999999</v>
      </c>
      <c r="N3914" s="11">
        <v>156.48696799999999</v>
      </c>
      <c r="O3914" s="11">
        <v>166.995701</v>
      </c>
      <c r="P3914" s="11">
        <v>159.542968</v>
      </c>
      <c r="Q3914" s="11">
        <v>181.27655200000001</v>
      </c>
      <c r="R3914" s="11">
        <v>180.40107999999998</v>
      </c>
    </row>
    <row r="3915" spans="2:18" x14ac:dyDescent="0.35">
      <c r="B3915" t="s">
        <v>14818</v>
      </c>
      <c r="C3915" t="s">
        <v>3023</v>
      </c>
      <c r="D3915" t="s">
        <v>3024</v>
      </c>
      <c r="E3915" t="s">
        <v>14840</v>
      </c>
      <c r="F3915" t="s">
        <v>10975</v>
      </c>
      <c r="G3915" s="11"/>
      <c r="H3915" s="11"/>
      <c r="I3915" s="11"/>
      <c r="J3915" s="11"/>
      <c r="K3915" s="11"/>
      <c r="L3915" s="11">
        <v>79.773600000000002</v>
      </c>
      <c r="M3915" s="11">
        <v>81.298320000000004</v>
      </c>
      <c r="N3915" s="11">
        <v>86.422560000000004</v>
      </c>
      <c r="O3915" s="11">
        <v>94.0548</v>
      </c>
      <c r="P3915" s="11">
        <v>83.676479999999998</v>
      </c>
      <c r="Q3915" s="11">
        <v>86.139359999999996</v>
      </c>
      <c r="R3915" s="11">
        <v>96.798479999999998</v>
      </c>
    </row>
    <row r="3916" spans="2:18" x14ac:dyDescent="0.35">
      <c r="B3916" t="s">
        <v>14818</v>
      </c>
      <c r="C3916" t="s">
        <v>3025</v>
      </c>
      <c r="D3916" t="s">
        <v>8920</v>
      </c>
      <c r="E3916" t="s">
        <v>14841</v>
      </c>
      <c r="F3916" t="s">
        <v>10975</v>
      </c>
      <c r="G3916" s="11"/>
      <c r="H3916" s="11"/>
      <c r="I3916" s="11"/>
      <c r="J3916" s="11"/>
      <c r="K3916" s="11"/>
      <c r="L3916" s="11">
        <v>914.89706699999999</v>
      </c>
      <c r="M3916" s="11">
        <v>961.06454700000006</v>
      </c>
      <c r="N3916" s="11">
        <v>942.25538199999994</v>
      </c>
      <c r="O3916" s="11">
        <v>1309.038033</v>
      </c>
      <c r="P3916" s="11">
        <v>1228.1307320000001</v>
      </c>
      <c r="Q3916" s="11">
        <v>1201.3669970000001</v>
      </c>
      <c r="R3916" s="11">
        <v>863.12206700000002</v>
      </c>
    </row>
    <row r="3917" spans="2:18" x14ac:dyDescent="0.35">
      <c r="B3917" t="s">
        <v>14818</v>
      </c>
      <c r="C3917" t="s">
        <v>3098</v>
      </c>
      <c r="D3917" t="s">
        <v>3099</v>
      </c>
      <c r="E3917" t="s">
        <v>14842</v>
      </c>
      <c r="F3917" t="s">
        <v>10975</v>
      </c>
      <c r="G3917" s="11"/>
      <c r="H3917" s="11"/>
      <c r="I3917" s="11"/>
      <c r="J3917" s="11"/>
      <c r="K3917" s="11"/>
      <c r="L3917" s="11">
        <v>0</v>
      </c>
      <c r="M3917" s="11">
        <v>3.8900220000000001</v>
      </c>
      <c r="N3917" s="11">
        <v>4.2119819999999999</v>
      </c>
      <c r="O3917" s="11">
        <v>4.1900129999999995</v>
      </c>
      <c r="P3917" s="11">
        <v>2.4369929999999997</v>
      </c>
      <c r="Q3917" s="11">
        <v>1.4440200000000001</v>
      </c>
      <c r="R3917" s="11">
        <v>0.7550309999999999</v>
      </c>
    </row>
    <row r="3918" spans="2:18" x14ac:dyDescent="0.35">
      <c r="B3918" t="s">
        <v>14818</v>
      </c>
      <c r="C3918" t="s">
        <v>3112</v>
      </c>
      <c r="D3918" t="s">
        <v>3113</v>
      </c>
      <c r="E3918" t="s">
        <v>14843</v>
      </c>
      <c r="F3918" t="s">
        <v>10975</v>
      </c>
      <c r="G3918" s="11"/>
      <c r="H3918" s="11"/>
      <c r="I3918" s="11"/>
      <c r="J3918" s="11"/>
      <c r="K3918" s="11"/>
      <c r="L3918" s="11">
        <v>185.97984</v>
      </c>
      <c r="M3918" s="11">
        <v>160.93895999999998</v>
      </c>
      <c r="N3918" s="11">
        <v>146.49096</v>
      </c>
      <c r="O3918" s="11">
        <v>124.34016</v>
      </c>
      <c r="P3918" s="11">
        <v>110.41152000000001</v>
      </c>
      <c r="Q3918" s="11">
        <v>127.21632</v>
      </c>
      <c r="R3918" s="11">
        <v>125.45831999999999</v>
      </c>
    </row>
    <row r="3919" spans="2:18" x14ac:dyDescent="0.35">
      <c r="B3919" t="s">
        <v>14818</v>
      </c>
      <c r="C3919" t="s">
        <v>9014</v>
      </c>
      <c r="D3919" t="s">
        <v>9015</v>
      </c>
      <c r="E3919" t="s">
        <v>17401</v>
      </c>
      <c r="F3919" t="s">
        <v>10975</v>
      </c>
      <c r="G3919" s="11"/>
      <c r="H3919" s="11"/>
      <c r="I3919" s="11"/>
      <c r="J3919" s="11"/>
      <c r="K3919" s="11"/>
      <c r="L3919" s="11"/>
      <c r="M3919" s="11">
        <v>0.35424</v>
      </c>
      <c r="N3919" s="11"/>
      <c r="O3919" s="11"/>
      <c r="P3919" s="11"/>
      <c r="Q3919" s="11"/>
      <c r="R3919" s="11"/>
    </row>
    <row r="3920" spans="2:18" x14ac:dyDescent="0.35">
      <c r="B3920" t="s">
        <v>14818</v>
      </c>
      <c r="C3920" t="s">
        <v>9014</v>
      </c>
      <c r="D3920" t="s">
        <v>9015</v>
      </c>
      <c r="E3920" t="s">
        <v>17402</v>
      </c>
      <c r="F3920" t="s">
        <v>10975</v>
      </c>
      <c r="G3920" s="11"/>
      <c r="H3920" s="11"/>
      <c r="I3920" s="11"/>
      <c r="J3920" s="11"/>
      <c r="K3920" s="11"/>
      <c r="L3920" s="11"/>
      <c r="M3920" s="11">
        <v>0.252</v>
      </c>
      <c r="N3920" s="11"/>
      <c r="O3920" s="11"/>
      <c r="P3920" s="11"/>
      <c r="Q3920" s="11"/>
      <c r="R3920" s="11"/>
    </row>
    <row r="3921" spans="2:18" x14ac:dyDescent="0.35">
      <c r="B3921" t="s">
        <v>14818</v>
      </c>
      <c r="C3921" t="s">
        <v>9014</v>
      </c>
      <c r="D3921" t="s">
        <v>9015</v>
      </c>
      <c r="E3921" t="s">
        <v>17403</v>
      </c>
      <c r="F3921" t="s">
        <v>10975</v>
      </c>
      <c r="G3921" s="11"/>
      <c r="H3921" s="11"/>
      <c r="I3921" s="11"/>
      <c r="J3921" s="11"/>
      <c r="K3921" s="11"/>
      <c r="L3921" s="11"/>
      <c r="M3921" s="11">
        <v>0.39689999999999998</v>
      </c>
      <c r="N3921" s="11"/>
      <c r="O3921" s="11"/>
      <c r="P3921" s="11"/>
      <c r="Q3921" s="11"/>
      <c r="R3921" s="11"/>
    </row>
    <row r="3922" spans="2:18" x14ac:dyDescent="0.35">
      <c r="B3922" t="s">
        <v>14818</v>
      </c>
      <c r="C3922" t="s">
        <v>223</v>
      </c>
      <c r="D3922" t="s">
        <v>222</v>
      </c>
      <c r="E3922" t="s">
        <v>14844</v>
      </c>
      <c r="F3922" t="s">
        <v>10975</v>
      </c>
      <c r="G3922" s="11"/>
      <c r="H3922" s="11"/>
      <c r="I3922" s="11"/>
      <c r="J3922" s="11"/>
      <c r="K3922" s="11"/>
      <c r="L3922" s="11">
        <v>419.272066</v>
      </c>
      <c r="M3922" s="11">
        <v>418.12445600000001</v>
      </c>
      <c r="N3922" s="11">
        <v>432.97912000000002</v>
      </c>
      <c r="O3922" s="11">
        <v>405.72617400000001</v>
      </c>
      <c r="P3922" s="11">
        <v>354.59106800000001</v>
      </c>
      <c r="Q3922" s="11">
        <v>354.62817200000001</v>
      </c>
      <c r="R3922" s="11">
        <v>365.80310300000002</v>
      </c>
    </row>
    <row r="3923" spans="2:18" x14ac:dyDescent="0.35">
      <c r="B3923" t="s">
        <v>14818</v>
      </c>
      <c r="C3923" t="s">
        <v>223</v>
      </c>
      <c r="D3923" t="s">
        <v>222</v>
      </c>
      <c r="E3923" t="s">
        <v>14845</v>
      </c>
      <c r="F3923" t="s">
        <v>10975</v>
      </c>
      <c r="G3923" s="11"/>
      <c r="H3923" s="11"/>
      <c r="I3923" s="11"/>
      <c r="J3923" s="11"/>
      <c r="K3923" s="11"/>
      <c r="L3923" s="11">
        <v>115.01639999999999</v>
      </c>
      <c r="M3923" s="11">
        <v>112.446</v>
      </c>
      <c r="N3923" s="11">
        <v>95.392080000000007</v>
      </c>
      <c r="O3923" s="11">
        <v>90.580079999999995</v>
      </c>
      <c r="P3923" s="11">
        <v>83.488079999999997</v>
      </c>
      <c r="Q3923" s="11">
        <v>88.022880000000001</v>
      </c>
      <c r="R3923" s="11">
        <v>96.868800000000007</v>
      </c>
    </row>
    <row r="3924" spans="2:18" x14ac:dyDescent="0.35">
      <c r="B3924" t="s">
        <v>14818</v>
      </c>
      <c r="C3924" t="s">
        <v>4716</v>
      </c>
      <c r="D3924" t="s">
        <v>787</v>
      </c>
      <c r="E3924" t="s">
        <v>14846</v>
      </c>
      <c r="F3924" t="s">
        <v>10975</v>
      </c>
      <c r="G3924" s="11"/>
      <c r="H3924" s="11"/>
      <c r="I3924" s="11"/>
      <c r="J3924" s="11"/>
      <c r="K3924" s="11"/>
      <c r="L3924" s="11">
        <v>172.91951999999998</v>
      </c>
      <c r="M3924" s="11">
        <v>171.98244</v>
      </c>
      <c r="N3924" s="11">
        <v>172.41516000000001</v>
      </c>
      <c r="O3924" s="11">
        <v>185.55732</v>
      </c>
      <c r="P3924" s="11">
        <v>172.48895999999999</v>
      </c>
      <c r="Q3924" s="11">
        <v>182.70863999999997</v>
      </c>
      <c r="R3924" s="11">
        <v>184.10760000000002</v>
      </c>
    </row>
    <row r="3925" spans="2:18" x14ac:dyDescent="0.35">
      <c r="B3925" t="s">
        <v>14818</v>
      </c>
      <c r="C3925" t="s">
        <v>4716</v>
      </c>
      <c r="D3925" t="s">
        <v>787</v>
      </c>
      <c r="E3925" t="s">
        <v>14847</v>
      </c>
      <c r="F3925" t="s">
        <v>10975</v>
      </c>
      <c r="G3925" s="11"/>
      <c r="H3925" s="11"/>
      <c r="I3925" s="11"/>
      <c r="J3925" s="11"/>
      <c r="K3925" s="11"/>
      <c r="L3925" s="11">
        <v>340.82640000000004</v>
      </c>
      <c r="M3925" s="11">
        <v>342.03959999999995</v>
      </c>
      <c r="N3925" s="11">
        <v>320.47919999999999</v>
      </c>
      <c r="O3925" s="11">
        <v>330.66120000000001</v>
      </c>
      <c r="P3925" s="11">
        <v>294.26519999999999</v>
      </c>
      <c r="Q3925" s="11">
        <v>301.9572</v>
      </c>
      <c r="R3925" s="11">
        <v>311.94120000000004</v>
      </c>
    </row>
    <row r="3926" spans="2:18" x14ac:dyDescent="0.35">
      <c r="B3926" t="s">
        <v>14818</v>
      </c>
      <c r="C3926" t="s">
        <v>4716</v>
      </c>
      <c r="D3926" t="s">
        <v>787</v>
      </c>
      <c r="E3926" t="s">
        <v>14848</v>
      </c>
      <c r="F3926" t="s">
        <v>10975</v>
      </c>
      <c r="G3926" s="11"/>
      <c r="H3926" s="11"/>
      <c r="I3926" s="11"/>
      <c r="J3926" s="11"/>
      <c r="K3926" s="11"/>
      <c r="L3926" s="11">
        <v>90.07056</v>
      </c>
      <c r="M3926" s="11">
        <v>77.380800000000008</v>
      </c>
      <c r="N3926" s="11">
        <v>78.012240000000006</v>
      </c>
      <c r="O3926" s="11">
        <v>67.878479999999996</v>
      </c>
      <c r="P3926" s="11">
        <v>75.317039999999992</v>
      </c>
      <c r="Q3926" s="11">
        <v>78.075119999999998</v>
      </c>
      <c r="R3926" s="11">
        <v>84.349679999999992</v>
      </c>
    </row>
    <row r="3927" spans="2:18" x14ac:dyDescent="0.35">
      <c r="B3927" t="s">
        <v>14818</v>
      </c>
      <c r="C3927" t="s">
        <v>5033</v>
      </c>
      <c r="D3927" t="s">
        <v>725</v>
      </c>
      <c r="E3927" t="s">
        <v>14849</v>
      </c>
      <c r="F3927" t="s">
        <v>10975</v>
      </c>
      <c r="G3927" s="11"/>
      <c r="H3927" s="11"/>
      <c r="I3927" s="11"/>
      <c r="J3927" s="11"/>
      <c r="K3927" s="11"/>
      <c r="L3927" s="11">
        <v>142.15151999999998</v>
      </c>
      <c r="M3927" s="11">
        <v>130.5504</v>
      </c>
      <c r="N3927" s="11">
        <v>138.68639999999999</v>
      </c>
      <c r="O3927" s="11">
        <v>123.98496</v>
      </c>
      <c r="P3927" s="11">
        <v>96.388320000000007</v>
      </c>
      <c r="Q3927" s="11">
        <v>75.235199999999992</v>
      </c>
      <c r="R3927" s="11">
        <v>109.70975999999999</v>
      </c>
    </row>
    <row r="3928" spans="2:18" x14ac:dyDescent="0.35">
      <c r="B3928" t="s">
        <v>14818</v>
      </c>
      <c r="C3928" t="s">
        <v>5033</v>
      </c>
      <c r="D3928" t="s">
        <v>725</v>
      </c>
      <c r="E3928" t="s">
        <v>14850</v>
      </c>
      <c r="F3928" t="s">
        <v>10975</v>
      </c>
      <c r="G3928" s="11"/>
      <c r="H3928" s="11"/>
      <c r="I3928" s="11"/>
      <c r="J3928" s="11"/>
      <c r="K3928" s="11"/>
      <c r="L3928" s="11">
        <v>178.89850799999999</v>
      </c>
      <c r="M3928" s="11">
        <v>150.93</v>
      </c>
      <c r="N3928" s="11">
        <v>124.07328</v>
      </c>
      <c r="O3928" s="11">
        <v>134.71898400000001</v>
      </c>
      <c r="P3928" s="11">
        <v>106.19694</v>
      </c>
      <c r="Q3928" s="11">
        <v>101.185776</v>
      </c>
      <c r="R3928" s="11">
        <v>108.65012399999999</v>
      </c>
    </row>
    <row r="3929" spans="2:18" x14ac:dyDescent="0.35">
      <c r="B3929" t="s">
        <v>14818</v>
      </c>
      <c r="C3929" t="s">
        <v>5288</v>
      </c>
      <c r="D3929" t="s">
        <v>9241</v>
      </c>
      <c r="E3929" t="s">
        <v>17404</v>
      </c>
      <c r="F3929" t="s">
        <v>10975</v>
      </c>
      <c r="G3929" s="11"/>
      <c r="H3929" s="11"/>
      <c r="I3929" s="11"/>
      <c r="J3929" s="11"/>
      <c r="K3929" s="11"/>
      <c r="L3929" s="11"/>
      <c r="M3929" s="11">
        <v>1.3608E-2</v>
      </c>
      <c r="N3929" s="11"/>
      <c r="O3929" s="11"/>
      <c r="P3929" s="11"/>
      <c r="Q3929" s="11"/>
      <c r="R3929" s="11"/>
    </row>
    <row r="3930" spans="2:18" x14ac:dyDescent="0.35">
      <c r="B3930" t="s">
        <v>14851</v>
      </c>
      <c r="C3930" t="s">
        <v>1591</v>
      </c>
      <c r="D3930" t="s">
        <v>1592</v>
      </c>
      <c r="E3930" t="s">
        <v>14852</v>
      </c>
      <c r="F3930" t="s">
        <v>10975</v>
      </c>
      <c r="G3930" s="11">
        <v>74.762280000000032</v>
      </c>
      <c r="H3930" s="11">
        <v>77.0886</v>
      </c>
      <c r="I3930" s="11">
        <v>71.729820000000046</v>
      </c>
      <c r="J3930" s="11">
        <v>92.402459999999977</v>
      </c>
      <c r="K3930" s="11">
        <v>87.78329999999994</v>
      </c>
      <c r="L3930" s="11">
        <v>98.92098</v>
      </c>
      <c r="M3930" s="11">
        <v>92.996460000000013</v>
      </c>
      <c r="N3930" s="11">
        <v>86.40558</v>
      </c>
      <c r="O3930" s="11">
        <v>81.958860000000001</v>
      </c>
      <c r="P3930" s="11">
        <v>75.000600000000006</v>
      </c>
      <c r="Q3930" s="11">
        <v>81</v>
      </c>
      <c r="R3930" s="11">
        <v>81.45684</v>
      </c>
    </row>
    <row r="3931" spans="2:18" x14ac:dyDescent="0.35">
      <c r="B3931" t="s">
        <v>14851</v>
      </c>
      <c r="C3931" t="s">
        <v>806</v>
      </c>
      <c r="D3931" t="s">
        <v>1870</v>
      </c>
      <c r="E3931" t="s">
        <v>14853</v>
      </c>
      <c r="F3931" t="s">
        <v>10975</v>
      </c>
      <c r="G3931" s="11">
        <v>110.14055999999992</v>
      </c>
      <c r="H3931" s="11">
        <v>112.27127999999996</v>
      </c>
      <c r="I3931" s="11">
        <v>108.28032000000005</v>
      </c>
      <c r="J3931" s="11">
        <v>107.64759000000002</v>
      </c>
      <c r="K3931" s="11">
        <v>113.90450999999997</v>
      </c>
      <c r="L3931" s="11">
        <v>110.84228999999999</v>
      </c>
      <c r="M3931" s="11">
        <v>108.054</v>
      </c>
      <c r="N3931" s="11">
        <v>100.0017</v>
      </c>
      <c r="O3931" s="11">
        <v>108.47144999999999</v>
      </c>
      <c r="P3931" s="11">
        <v>105.86463000000001</v>
      </c>
      <c r="Q3931" s="11">
        <v>112.82949000000001</v>
      </c>
      <c r="R3931" s="11">
        <v>118.25288999999999</v>
      </c>
    </row>
    <row r="3932" spans="2:18" x14ac:dyDescent="0.35">
      <c r="B3932" t="s">
        <v>14851</v>
      </c>
      <c r="C3932" t="s">
        <v>2406</v>
      </c>
      <c r="D3932" t="s">
        <v>2407</v>
      </c>
      <c r="E3932" t="s">
        <v>14854</v>
      </c>
      <c r="F3932" t="s">
        <v>10975</v>
      </c>
      <c r="G3932" s="11">
        <v>128.36529999999999</v>
      </c>
      <c r="H3932" s="11">
        <v>171.69270000000017</v>
      </c>
      <c r="I3932" s="11">
        <v>169.24549999999999</v>
      </c>
      <c r="J3932" s="11">
        <v>179.59549999999993</v>
      </c>
      <c r="K3932" s="11">
        <v>175.22319999999974</v>
      </c>
      <c r="L3932" s="11">
        <v>182.61770000000001</v>
      </c>
      <c r="M3932" s="11">
        <v>181.23770000000002</v>
      </c>
      <c r="N3932" s="11">
        <v>166.17270000000002</v>
      </c>
      <c r="O3932" s="11">
        <v>171.6651</v>
      </c>
      <c r="P3932" s="11">
        <v>164.7329</v>
      </c>
      <c r="Q3932" s="11">
        <v>172.983</v>
      </c>
      <c r="R3932" s="11">
        <v>182.39689999999999</v>
      </c>
    </row>
    <row r="3933" spans="2:18" x14ac:dyDescent="0.35">
      <c r="B3933" t="s">
        <v>14851</v>
      </c>
      <c r="C3933" t="s">
        <v>2406</v>
      </c>
      <c r="D3933" t="s">
        <v>2407</v>
      </c>
      <c r="E3933" t="s">
        <v>17405</v>
      </c>
      <c r="F3933" t="s">
        <v>10975</v>
      </c>
      <c r="G3933" s="11">
        <v>43.695400000000006</v>
      </c>
      <c r="H3933" s="11"/>
      <c r="I3933" s="11"/>
      <c r="J3933" s="11"/>
      <c r="K3933" s="11"/>
      <c r="L3933" s="11"/>
      <c r="M3933" s="11"/>
      <c r="N3933" s="11"/>
      <c r="O3933" s="11"/>
      <c r="P3933" s="11"/>
      <c r="Q3933" s="11"/>
      <c r="R3933" s="11"/>
    </row>
    <row r="3934" spans="2:18" x14ac:dyDescent="0.35">
      <c r="B3934" t="s">
        <v>14851</v>
      </c>
      <c r="C3934" t="s">
        <v>2536</v>
      </c>
      <c r="D3934" t="s">
        <v>2537</v>
      </c>
      <c r="E3934" t="s">
        <v>17406</v>
      </c>
      <c r="F3934" t="s">
        <v>10975</v>
      </c>
      <c r="G3934" s="11">
        <v>0</v>
      </c>
      <c r="H3934" s="11">
        <v>0</v>
      </c>
      <c r="I3934" s="11">
        <v>0</v>
      </c>
      <c r="J3934" s="11">
        <v>0</v>
      </c>
      <c r="K3934" s="11">
        <v>0</v>
      </c>
      <c r="L3934" s="11">
        <v>0</v>
      </c>
      <c r="M3934" s="11">
        <v>0</v>
      </c>
      <c r="N3934" s="11"/>
      <c r="O3934" s="11"/>
      <c r="P3934" s="11"/>
      <c r="Q3934" s="11"/>
      <c r="R3934" s="11"/>
    </row>
    <row r="3935" spans="2:18" x14ac:dyDescent="0.35">
      <c r="B3935" t="s">
        <v>14851</v>
      </c>
      <c r="C3935" t="s">
        <v>2761</v>
      </c>
      <c r="D3935" t="s">
        <v>2762</v>
      </c>
      <c r="E3935" t="s">
        <v>14855</v>
      </c>
      <c r="F3935" t="s">
        <v>14434</v>
      </c>
      <c r="G3935" s="11">
        <v>59.042469999999987</v>
      </c>
      <c r="H3935" s="11">
        <v>65.489384000000058</v>
      </c>
      <c r="I3935" s="11">
        <v>39.295501000000009</v>
      </c>
      <c r="J3935" s="11">
        <v>31.611816999999988</v>
      </c>
      <c r="K3935" s="11">
        <v>34.700275000000005</v>
      </c>
      <c r="L3935" s="11">
        <v>78.801412999999997</v>
      </c>
      <c r="M3935" s="11">
        <v>74.430614000000006</v>
      </c>
      <c r="N3935" s="11">
        <v>76.347091000000006</v>
      </c>
      <c r="O3935" s="11">
        <v>76.461837000000003</v>
      </c>
      <c r="P3935" s="11">
        <v>67.270051999999993</v>
      </c>
      <c r="Q3935" s="11">
        <v>63.664979000000002</v>
      </c>
      <c r="R3935" s="11">
        <v>59.287072999999999</v>
      </c>
    </row>
    <row r="3936" spans="2:18" x14ac:dyDescent="0.35">
      <c r="B3936" t="s">
        <v>14851</v>
      </c>
      <c r="C3936" t="s">
        <v>3098</v>
      </c>
      <c r="D3936" t="s">
        <v>3099</v>
      </c>
      <c r="E3936" t="s">
        <v>14856</v>
      </c>
      <c r="F3936" t="s">
        <v>10975</v>
      </c>
      <c r="G3936" s="11">
        <v>0.18901200000000029</v>
      </c>
      <c r="H3936" s="11">
        <v>0.49699200000000021</v>
      </c>
      <c r="I3936" s="11">
        <v>1.1020080000000003</v>
      </c>
      <c r="J3936" s="11">
        <v>3.9810080000000005</v>
      </c>
      <c r="K3936" s="11">
        <v>3.9910240000000021</v>
      </c>
      <c r="L3936" s="11">
        <v>0</v>
      </c>
      <c r="M3936" s="11">
        <v>4.5970180000000003</v>
      </c>
      <c r="N3936" s="11">
        <v>3.0830059999999997</v>
      </c>
      <c r="O3936" s="11">
        <v>3.0490030000000004</v>
      </c>
      <c r="P3936" s="11">
        <v>1.5629680000000001</v>
      </c>
      <c r="Q3936" s="11">
        <v>0.64201300000000006</v>
      </c>
      <c r="R3936" s="11">
        <v>0.122016</v>
      </c>
    </row>
    <row r="3937" spans="2:18" x14ac:dyDescent="0.35">
      <c r="B3937" t="s">
        <v>14851</v>
      </c>
      <c r="C3937" t="s">
        <v>3146</v>
      </c>
      <c r="D3937" t="s">
        <v>8949</v>
      </c>
      <c r="E3937" t="s">
        <v>17407</v>
      </c>
      <c r="F3937" t="s">
        <v>10975</v>
      </c>
      <c r="G3937" s="11">
        <v>106.77275999999999</v>
      </c>
      <c r="H3937" s="11"/>
      <c r="I3937" s="11"/>
      <c r="J3937" s="11"/>
      <c r="K3937" s="11"/>
      <c r="L3937" s="11"/>
      <c r="M3937" s="11"/>
      <c r="N3937" s="11"/>
      <c r="O3937" s="11"/>
      <c r="P3937" s="11"/>
      <c r="Q3937" s="11"/>
      <c r="R3937" s="11"/>
    </row>
    <row r="3938" spans="2:18" x14ac:dyDescent="0.35">
      <c r="B3938" t="s">
        <v>14851</v>
      </c>
      <c r="C3938" t="s">
        <v>3146</v>
      </c>
      <c r="D3938" t="s">
        <v>8949</v>
      </c>
      <c r="E3938" t="s">
        <v>17408</v>
      </c>
      <c r="F3938" t="s">
        <v>10975</v>
      </c>
      <c r="G3938" s="11">
        <v>40.901759999999996</v>
      </c>
      <c r="H3938" s="11"/>
      <c r="I3938" s="11"/>
      <c r="J3938" s="11"/>
      <c r="K3938" s="11"/>
      <c r="L3938" s="11"/>
      <c r="M3938" s="11"/>
      <c r="N3938" s="11"/>
      <c r="O3938" s="11"/>
      <c r="P3938" s="11"/>
      <c r="Q3938" s="11"/>
      <c r="R3938" s="11"/>
    </row>
    <row r="3939" spans="2:18" x14ac:dyDescent="0.35">
      <c r="B3939" t="s">
        <v>14851</v>
      </c>
      <c r="C3939" t="s">
        <v>3146</v>
      </c>
      <c r="D3939" t="s">
        <v>3147</v>
      </c>
      <c r="E3939" t="s">
        <v>14857</v>
      </c>
      <c r="F3939" t="s">
        <v>10975</v>
      </c>
      <c r="G3939" s="11">
        <v>324.10943999999984</v>
      </c>
      <c r="H3939" s="11">
        <v>440.88551999999953</v>
      </c>
      <c r="I3939" s="11">
        <v>421.39764000000071</v>
      </c>
      <c r="J3939" s="11">
        <v>399.98879999999997</v>
      </c>
      <c r="K3939" s="11">
        <v>374.61599999999987</v>
      </c>
      <c r="L3939" s="11">
        <v>386.27747999999997</v>
      </c>
      <c r="M3939" s="11">
        <v>262.51703999999995</v>
      </c>
      <c r="N3939" s="11">
        <v>66.825000000000003</v>
      </c>
      <c r="O3939" s="11">
        <v>78.459119999999999</v>
      </c>
      <c r="P3939" s="11">
        <v>201.07151999999999</v>
      </c>
      <c r="Q3939" s="11">
        <v>405.17207999999999</v>
      </c>
      <c r="R3939" s="11">
        <v>426.59603999999996</v>
      </c>
    </row>
    <row r="3940" spans="2:18" x14ac:dyDescent="0.35">
      <c r="B3940" t="s">
        <v>14851</v>
      </c>
      <c r="C3940" t="s">
        <v>3146</v>
      </c>
      <c r="D3940" t="s">
        <v>3147</v>
      </c>
      <c r="E3940" t="s">
        <v>14858</v>
      </c>
      <c r="F3940" t="s">
        <v>10975</v>
      </c>
      <c r="G3940" s="11">
        <v>125.1152</v>
      </c>
      <c r="H3940" s="11">
        <v>174.70719999999989</v>
      </c>
      <c r="I3940" s="11">
        <v>154.15632000000011</v>
      </c>
      <c r="J3940" s="11">
        <v>145.23248000000001</v>
      </c>
      <c r="K3940" s="11">
        <v>136.22511999999995</v>
      </c>
      <c r="L3940" s="11">
        <v>139.59520000000001</v>
      </c>
      <c r="M3940" s="11">
        <v>122.98288000000001</v>
      </c>
      <c r="N3940" s="11">
        <v>31.006720000000001</v>
      </c>
      <c r="O3940" s="11">
        <v>25.064959999999999</v>
      </c>
      <c r="P3940" s="11">
        <v>60.471839999999993</v>
      </c>
      <c r="Q3940" s="11">
        <v>143.13120000000001</v>
      </c>
      <c r="R3940" s="11">
        <v>165.60176000000001</v>
      </c>
    </row>
    <row r="3941" spans="2:18" x14ac:dyDescent="0.35">
      <c r="B3941" t="s">
        <v>14851</v>
      </c>
      <c r="C3941" t="s">
        <v>3581</v>
      </c>
      <c r="D3941" t="s">
        <v>3582</v>
      </c>
      <c r="E3941" t="s">
        <v>14859</v>
      </c>
      <c r="F3941" t="s">
        <v>10975</v>
      </c>
      <c r="G3941" s="11">
        <v>0</v>
      </c>
      <c r="H3941" s="11">
        <v>0</v>
      </c>
      <c r="I3941" s="11">
        <v>0</v>
      </c>
      <c r="J3941" s="11">
        <v>0</v>
      </c>
      <c r="K3941" s="11">
        <v>0</v>
      </c>
      <c r="L3941" s="11">
        <v>0</v>
      </c>
      <c r="M3941" s="11">
        <v>0</v>
      </c>
      <c r="N3941" s="11">
        <v>0</v>
      </c>
      <c r="O3941" s="11">
        <v>0</v>
      </c>
      <c r="P3941" s="11">
        <v>0</v>
      </c>
      <c r="Q3941" s="11">
        <v>0</v>
      </c>
      <c r="R3941" s="11">
        <v>0</v>
      </c>
    </row>
    <row r="3942" spans="2:18" x14ac:dyDescent="0.35">
      <c r="B3942" t="s">
        <v>14851</v>
      </c>
      <c r="C3942" t="s">
        <v>680</v>
      </c>
      <c r="D3942" t="s">
        <v>3762</v>
      </c>
      <c r="E3942" t="s">
        <v>14860</v>
      </c>
      <c r="F3942" t="s">
        <v>10975</v>
      </c>
      <c r="G3942" s="11">
        <v>335.52077999999972</v>
      </c>
      <c r="H3942" s="11">
        <v>324.14697000000007</v>
      </c>
      <c r="I3942" s="11">
        <v>236.71241999999958</v>
      </c>
      <c r="J3942" s="11">
        <v>244.88121000000007</v>
      </c>
      <c r="K3942" s="11">
        <v>262.44308999999987</v>
      </c>
      <c r="L3942" s="11">
        <v>310.08704999999998</v>
      </c>
      <c r="M3942" s="11">
        <v>241.54410000000001</v>
      </c>
      <c r="N3942" s="11">
        <v>263.68083000000001</v>
      </c>
      <c r="O3942" s="11">
        <v>338.77767</v>
      </c>
      <c r="P3942" s="11">
        <v>254.47191000000001</v>
      </c>
      <c r="Q3942" s="11">
        <v>315.0147</v>
      </c>
      <c r="R3942" s="11">
        <v>281.39979</v>
      </c>
    </row>
    <row r="3943" spans="2:18" x14ac:dyDescent="0.35">
      <c r="B3943" t="s">
        <v>14851</v>
      </c>
      <c r="C3943" t="s">
        <v>3869</v>
      </c>
      <c r="D3943" t="s">
        <v>3870</v>
      </c>
      <c r="E3943" t="s">
        <v>14861</v>
      </c>
      <c r="F3943" t="s">
        <v>10975</v>
      </c>
      <c r="G3943" s="11">
        <v>610.57090000000073</v>
      </c>
      <c r="H3943" s="11">
        <v>619.09700000000032</v>
      </c>
      <c r="I3943" s="11">
        <v>589.92509999999993</v>
      </c>
      <c r="J3943" s="11">
        <v>600.21069999999997</v>
      </c>
      <c r="K3943" s="11">
        <v>580.55729999999983</v>
      </c>
      <c r="L3943" s="11">
        <v>592.49699999999996</v>
      </c>
      <c r="M3943" s="11">
        <v>613.31389999999999</v>
      </c>
      <c r="N3943" s="11">
        <v>519.89570000000003</v>
      </c>
      <c r="O3943" s="11">
        <v>630.46199999999999</v>
      </c>
      <c r="P3943" s="11">
        <v>612.15800000000002</v>
      </c>
      <c r="Q3943" s="11">
        <v>641.00300000000004</v>
      </c>
      <c r="R3943" s="11">
        <v>666.34159999999997</v>
      </c>
    </row>
    <row r="3944" spans="2:18" x14ac:dyDescent="0.35">
      <c r="B3944" t="s">
        <v>14851</v>
      </c>
      <c r="C3944" t="s">
        <v>3963</v>
      </c>
      <c r="D3944" t="s">
        <v>9037</v>
      </c>
      <c r="E3944" t="s">
        <v>17409</v>
      </c>
      <c r="F3944" t="s">
        <v>10975</v>
      </c>
      <c r="G3944" s="11">
        <v>2.4015999999999997</v>
      </c>
      <c r="H3944" s="11"/>
      <c r="I3944" s="11"/>
      <c r="J3944" s="11"/>
      <c r="K3944" s="11"/>
      <c r="L3944" s="11"/>
      <c r="M3944" s="11"/>
      <c r="N3944" s="11"/>
      <c r="O3944" s="11"/>
      <c r="P3944" s="11"/>
      <c r="Q3944" s="11"/>
      <c r="R3944" s="11"/>
    </row>
    <row r="3945" spans="2:18" x14ac:dyDescent="0.35">
      <c r="B3945" t="s">
        <v>14851</v>
      </c>
      <c r="C3945" t="s">
        <v>3963</v>
      </c>
      <c r="D3945" t="s">
        <v>3964</v>
      </c>
      <c r="E3945" t="s">
        <v>14862</v>
      </c>
      <c r="F3945" t="s">
        <v>10975</v>
      </c>
      <c r="G3945" s="11">
        <v>3.7955199999999949</v>
      </c>
      <c r="H3945" s="11">
        <v>40.41455999999998</v>
      </c>
      <c r="I3945" s="11">
        <v>50.330400000000019</v>
      </c>
      <c r="J3945" s="11">
        <v>57.208800000000018</v>
      </c>
      <c r="K3945" s="11">
        <v>37.731839999999984</v>
      </c>
      <c r="L3945" s="11">
        <v>46.461599999999997</v>
      </c>
      <c r="M3945" s="11">
        <v>54.104959999999998</v>
      </c>
      <c r="N3945" s="11">
        <v>50.100319999999996</v>
      </c>
      <c r="O3945" s="11">
        <v>49.56832</v>
      </c>
      <c r="P3945" s="11">
        <v>41.344480000000004</v>
      </c>
      <c r="Q3945" s="11">
        <v>27.820640000000001</v>
      </c>
      <c r="R3945" s="11">
        <v>12.129440000000001</v>
      </c>
    </row>
    <row r="3946" spans="2:18" x14ac:dyDescent="0.35">
      <c r="B3946" t="s">
        <v>14851</v>
      </c>
      <c r="C3946" t="s">
        <v>4251</v>
      </c>
      <c r="D3946" t="s">
        <v>4252</v>
      </c>
      <c r="E3946" t="s">
        <v>14863</v>
      </c>
      <c r="F3946" t="s">
        <v>10824</v>
      </c>
      <c r="G3946" s="11">
        <v>121.21112699999991</v>
      </c>
      <c r="H3946" s="11">
        <v>142.44828900000013</v>
      </c>
      <c r="I3946" s="11">
        <v>158.93259199999994</v>
      </c>
      <c r="J3946" s="11">
        <v>193.37611100000001</v>
      </c>
      <c r="K3946" s="11">
        <v>184.8047280000001</v>
      </c>
      <c r="L3946" s="11">
        <v>185.15934300000001</v>
      </c>
      <c r="M3946" s="11">
        <v>186.91785899999999</v>
      </c>
      <c r="N3946" s="11">
        <v>182.574254</v>
      </c>
      <c r="O3946" s="11">
        <v>170.67452900000001</v>
      </c>
      <c r="P3946" s="11">
        <v>152.58725399999997</v>
      </c>
      <c r="Q3946" s="11">
        <v>146.61509099999998</v>
      </c>
      <c r="R3946" s="11">
        <v>138.84117800000001</v>
      </c>
    </row>
    <row r="3947" spans="2:18" x14ac:dyDescent="0.35">
      <c r="B3947" t="s">
        <v>14851</v>
      </c>
      <c r="C3947" t="s">
        <v>4328</v>
      </c>
      <c r="D3947" t="s">
        <v>4329</v>
      </c>
      <c r="E3947" t="s">
        <v>14864</v>
      </c>
      <c r="F3947" t="s">
        <v>10975</v>
      </c>
      <c r="G3947" s="11">
        <v>268.9884560000001</v>
      </c>
      <c r="H3947" s="11">
        <v>285.18535799999995</v>
      </c>
      <c r="I3947" s="11">
        <v>258.41294599999986</v>
      </c>
      <c r="J3947" s="11">
        <v>259.20659700000004</v>
      </c>
      <c r="K3947" s="11">
        <v>220.93154400000029</v>
      </c>
      <c r="L3947" s="11">
        <v>238.69866500000001</v>
      </c>
      <c r="M3947" s="11">
        <v>250.066959</v>
      </c>
      <c r="N3947" s="11">
        <v>256.582784</v>
      </c>
      <c r="O3947" s="11">
        <v>317.14932799999997</v>
      </c>
      <c r="P3947" s="11">
        <v>302.56583000000001</v>
      </c>
      <c r="Q3947" s="11">
        <v>325.07416999999998</v>
      </c>
      <c r="R3947" s="11">
        <v>338.639049</v>
      </c>
    </row>
    <row r="3948" spans="2:18" x14ac:dyDescent="0.35">
      <c r="B3948" t="s">
        <v>14851</v>
      </c>
      <c r="C3948" t="s">
        <v>4716</v>
      </c>
      <c r="D3948" t="s">
        <v>4717</v>
      </c>
      <c r="E3948" t="s">
        <v>14865</v>
      </c>
      <c r="F3948" t="s">
        <v>10975</v>
      </c>
      <c r="G3948" s="11">
        <v>113.3688599999998</v>
      </c>
      <c r="H3948" s="11">
        <v>114.25500000000002</v>
      </c>
      <c r="I3948" s="11">
        <v>107.05248000000005</v>
      </c>
      <c r="J3948" s="11">
        <v>110.26295999999999</v>
      </c>
      <c r="K3948" s="11">
        <v>121.49333999999998</v>
      </c>
      <c r="L3948" s="11">
        <v>123.68052</v>
      </c>
      <c r="M3948" s="11">
        <v>116.99856</v>
      </c>
      <c r="N3948" s="11">
        <v>114.40061999999999</v>
      </c>
      <c r="O3948" s="11">
        <v>120.98916</v>
      </c>
      <c r="P3948" s="11">
        <v>116.523</v>
      </c>
      <c r="Q3948" s="11">
        <v>122.61312</v>
      </c>
      <c r="R3948" s="11">
        <v>132.80795999999998</v>
      </c>
    </row>
    <row r="3949" spans="2:18" x14ac:dyDescent="0.35">
      <c r="B3949" t="s">
        <v>14851</v>
      </c>
      <c r="C3949" t="s">
        <v>4716</v>
      </c>
      <c r="D3949" t="s">
        <v>4717</v>
      </c>
      <c r="E3949" t="s">
        <v>14866</v>
      </c>
      <c r="F3949" t="s">
        <v>10975</v>
      </c>
      <c r="G3949" s="11">
        <v>35.121959999999994</v>
      </c>
      <c r="H3949" s="11">
        <v>40.853700000000011</v>
      </c>
      <c r="I3949" s="11">
        <v>44.814059999999991</v>
      </c>
      <c r="J3949" s="11">
        <v>68.596920000000011</v>
      </c>
      <c r="K3949" s="11">
        <v>107.40600000000011</v>
      </c>
      <c r="L3949" s="11">
        <v>80.164259999999999</v>
      </c>
      <c r="M3949" s="11">
        <v>78.137640000000005</v>
      </c>
      <c r="N3949" s="11">
        <v>77.542020000000008</v>
      </c>
      <c r="O3949" s="11">
        <v>70.401960000000003</v>
      </c>
      <c r="P3949" s="11">
        <v>69.498539999999991</v>
      </c>
      <c r="Q3949" s="11">
        <v>60.893639999999998</v>
      </c>
      <c r="R3949" s="11">
        <v>53.534339999999993</v>
      </c>
    </row>
    <row r="3950" spans="2:18" x14ac:dyDescent="0.35">
      <c r="B3950" t="s">
        <v>14851</v>
      </c>
      <c r="C3950" t="s">
        <v>4716</v>
      </c>
      <c r="D3950" t="s">
        <v>4717</v>
      </c>
      <c r="E3950" t="s">
        <v>14867</v>
      </c>
      <c r="F3950" t="s">
        <v>10975</v>
      </c>
      <c r="G3950" s="11">
        <v>106.63542000000032</v>
      </c>
      <c r="H3950" s="11">
        <v>116.78201999999999</v>
      </c>
      <c r="I3950" s="11">
        <v>113.65128</v>
      </c>
      <c r="J3950" s="11">
        <v>120.08682000000006</v>
      </c>
      <c r="K3950" s="11">
        <v>111.16548</v>
      </c>
      <c r="L3950" s="11">
        <v>115.58952000000001</v>
      </c>
      <c r="M3950" s="11">
        <v>112.83264</v>
      </c>
      <c r="N3950" s="11">
        <v>102.88116000000001</v>
      </c>
      <c r="O3950" s="11">
        <v>89.974260000000001</v>
      </c>
      <c r="P3950" s="11">
        <v>84.535380000000004</v>
      </c>
      <c r="Q3950" s="11">
        <v>85.767479999999992</v>
      </c>
      <c r="R3950" s="11">
        <v>91.19502</v>
      </c>
    </row>
    <row r="3951" spans="2:18" x14ac:dyDescent="0.35">
      <c r="B3951" t="s">
        <v>14851</v>
      </c>
      <c r="C3951" t="s">
        <v>4716</v>
      </c>
      <c r="D3951" t="s">
        <v>4717</v>
      </c>
      <c r="E3951" t="s">
        <v>14868</v>
      </c>
      <c r="F3951" t="s">
        <v>10975</v>
      </c>
      <c r="G3951" s="11">
        <v>110.59679999999985</v>
      </c>
      <c r="H3951" s="11">
        <v>125.86776</v>
      </c>
      <c r="I3951" s="11">
        <v>123.38880000000003</v>
      </c>
      <c r="J3951" s="11">
        <v>143.56728000000004</v>
      </c>
      <c r="K3951" s="11">
        <v>49.979039999999991</v>
      </c>
      <c r="L3951" s="11">
        <v>135.13704000000001</v>
      </c>
      <c r="M3951" s="11">
        <v>134.0256</v>
      </c>
      <c r="N3951" s="11">
        <v>131.47896</v>
      </c>
      <c r="O3951" s="11">
        <v>121.79111999999999</v>
      </c>
      <c r="P3951" s="11">
        <v>119.29032000000001</v>
      </c>
      <c r="Q3951" s="11">
        <v>111.09768</v>
      </c>
      <c r="R3951" s="11">
        <v>105.28128</v>
      </c>
    </row>
    <row r="3952" spans="2:18" x14ac:dyDescent="0.35">
      <c r="B3952" t="s">
        <v>14851</v>
      </c>
      <c r="C3952" t="s">
        <v>5377</v>
      </c>
      <c r="D3952" t="s">
        <v>5378</v>
      </c>
      <c r="E3952" t="s">
        <v>14869</v>
      </c>
      <c r="F3952" t="s">
        <v>10975</v>
      </c>
      <c r="G3952" s="11">
        <v>61.853039999999915</v>
      </c>
      <c r="H3952" s="11">
        <v>57.528960000000019</v>
      </c>
      <c r="I3952" s="11">
        <v>58.740240000000057</v>
      </c>
      <c r="J3952" s="11">
        <v>70.607039999999984</v>
      </c>
      <c r="K3952" s="11">
        <v>67.21271999999999</v>
      </c>
      <c r="L3952" s="11">
        <v>77.971919999999997</v>
      </c>
      <c r="M3952" s="11">
        <v>70.958880000000008</v>
      </c>
      <c r="N3952" s="11">
        <v>66.821039999999996</v>
      </c>
      <c r="O3952" s="11">
        <v>66.934320000000014</v>
      </c>
      <c r="P3952" s="11">
        <v>61.211760000000005</v>
      </c>
      <c r="Q3952" s="11">
        <v>61.963440000000006</v>
      </c>
      <c r="R3952" s="11">
        <v>71.540639999999996</v>
      </c>
    </row>
    <row r="3953" spans="2:18" x14ac:dyDescent="0.35">
      <c r="B3953" t="s">
        <v>14851</v>
      </c>
      <c r="C3953" t="s">
        <v>5495</v>
      </c>
      <c r="D3953" t="s">
        <v>5496</v>
      </c>
      <c r="E3953" t="s">
        <v>14870</v>
      </c>
      <c r="F3953" t="s">
        <v>14434</v>
      </c>
      <c r="G3953" s="11">
        <v>332.73408000000052</v>
      </c>
      <c r="H3953" s="11">
        <v>249.27840000000023</v>
      </c>
      <c r="I3953" s="11">
        <v>371.36568000000017</v>
      </c>
      <c r="J3953" s="11">
        <v>411.3454799999999</v>
      </c>
      <c r="K3953" s="11">
        <v>249.4192239999997</v>
      </c>
      <c r="L3953" s="11">
        <v>293.47513699999996</v>
      </c>
      <c r="M3953" s="11">
        <v>384.15707099999997</v>
      </c>
      <c r="N3953" s="11">
        <v>368.40042999999997</v>
      </c>
      <c r="O3953" s="11">
        <v>392.47524300000003</v>
      </c>
      <c r="P3953" s="11">
        <v>380.862528</v>
      </c>
      <c r="Q3953" s="11">
        <v>422.93636900000001</v>
      </c>
      <c r="R3953" s="11">
        <v>441.790413</v>
      </c>
    </row>
    <row r="3954" spans="2:18" x14ac:dyDescent="0.35">
      <c r="B3954" t="s">
        <v>14851</v>
      </c>
      <c r="C3954" t="s">
        <v>5497</v>
      </c>
      <c r="D3954" t="s">
        <v>5498</v>
      </c>
      <c r="E3954" t="s">
        <v>14871</v>
      </c>
      <c r="F3954" t="s">
        <v>10975</v>
      </c>
      <c r="G3954" s="11">
        <v>69.980400000000003</v>
      </c>
      <c r="H3954" s="11">
        <v>78.577920000000148</v>
      </c>
      <c r="I3954" s="11">
        <v>77.823000000000008</v>
      </c>
      <c r="J3954" s="11">
        <v>84.089520000000007</v>
      </c>
      <c r="K3954" s="11">
        <v>88.480439999999959</v>
      </c>
      <c r="L3954" s="11">
        <v>88.203600000000009</v>
      </c>
      <c r="M3954" s="11">
        <v>88.568280000000001</v>
      </c>
      <c r="N3954" s="11">
        <v>79.377479999999991</v>
      </c>
      <c r="O3954" s="11">
        <v>90.449280000000002</v>
      </c>
      <c r="P3954" s="11">
        <v>82.369439999999997</v>
      </c>
      <c r="Q3954" s="11">
        <v>75.415319999999994</v>
      </c>
      <c r="R3954" s="11">
        <v>67.194720000000004</v>
      </c>
    </row>
    <row r="3955" spans="2:18" x14ac:dyDescent="0.35">
      <c r="B3955" t="s">
        <v>14872</v>
      </c>
      <c r="C3955" t="s">
        <v>152</v>
      </c>
      <c r="D3955" t="s">
        <v>8738</v>
      </c>
      <c r="E3955" t="s">
        <v>14873</v>
      </c>
      <c r="F3955" t="s">
        <v>10824</v>
      </c>
      <c r="G3955" s="11">
        <v>57.950340000000018</v>
      </c>
      <c r="H3955" s="11">
        <v>54.428849999999976</v>
      </c>
      <c r="I3955" s="11">
        <v>49.638750000000059</v>
      </c>
      <c r="J3955" s="11">
        <v>38.752139999999997</v>
      </c>
      <c r="K3955" s="11">
        <v>35.168070000000014</v>
      </c>
      <c r="L3955" s="11">
        <v>36.916319999999999</v>
      </c>
      <c r="M3955" s="11">
        <v>34.992510000000003</v>
      </c>
      <c r="N3955" s="11">
        <v>32.352179999999997</v>
      </c>
      <c r="O3955" s="11">
        <v>36.212400000000002</v>
      </c>
      <c r="P3955" s="11">
        <v>38.088120000000004</v>
      </c>
      <c r="Q3955" s="11">
        <v>41.54871</v>
      </c>
      <c r="R3955" s="11">
        <v>47.610990000000001</v>
      </c>
    </row>
    <row r="3956" spans="2:18" x14ac:dyDescent="0.35">
      <c r="B3956" t="s">
        <v>14872</v>
      </c>
      <c r="C3956" t="s">
        <v>1338</v>
      </c>
      <c r="D3956" t="s">
        <v>1339</v>
      </c>
      <c r="E3956" t="s">
        <v>14874</v>
      </c>
      <c r="F3956" t="s">
        <v>10824</v>
      </c>
      <c r="G3956" s="11">
        <v>192.66569999999999</v>
      </c>
      <c r="H3956" s="11">
        <v>171.42840000000004</v>
      </c>
      <c r="I3956" s="11">
        <v>134.79119999999989</v>
      </c>
      <c r="J3956" s="11">
        <v>101.81940000000014</v>
      </c>
      <c r="K3956" s="11">
        <v>89.034600000000012</v>
      </c>
      <c r="L3956" s="11">
        <v>86.399699999999996</v>
      </c>
      <c r="M3956" s="11">
        <v>85.066500000000005</v>
      </c>
      <c r="N3956" s="11">
        <v>85.11330000000001</v>
      </c>
      <c r="O3956" s="11">
        <v>96.338700000000003</v>
      </c>
      <c r="P3956" s="11">
        <v>110.8683</v>
      </c>
      <c r="Q3956" s="11">
        <v>159.58079999999998</v>
      </c>
      <c r="R3956" s="11">
        <v>186.56189999999998</v>
      </c>
    </row>
    <row r="3957" spans="2:18" x14ac:dyDescent="0.35">
      <c r="B3957" t="s">
        <v>14872</v>
      </c>
      <c r="C3957" t="s">
        <v>1338</v>
      </c>
      <c r="D3957" t="s">
        <v>1339</v>
      </c>
      <c r="E3957" t="s">
        <v>14875</v>
      </c>
      <c r="F3957" t="s">
        <v>10824</v>
      </c>
      <c r="G3957" s="11">
        <v>251.11740000000009</v>
      </c>
      <c r="H3957" s="11">
        <v>252.25350000000014</v>
      </c>
      <c r="I3957" s="11">
        <v>217.81470000000002</v>
      </c>
      <c r="J3957" s="11">
        <v>185.08409999999992</v>
      </c>
      <c r="K3957" s="11">
        <v>171.75390000000002</v>
      </c>
      <c r="L3957" s="11">
        <v>170.68770000000001</v>
      </c>
      <c r="M3957" s="11">
        <v>172.73670000000001</v>
      </c>
      <c r="N3957" s="11">
        <v>166.75739999999999</v>
      </c>
      <c r="O3957" s="11">
        <v>187.5171</v>
      </c>
      <c r="P3957" s="11">
        <v>190.81320000000002</v>
      </c>
      <c r="Q3957" s="11">
        <v>221.34539999999998</v>
      </c>
      <c r="R3957" s="11">
        <v>247.43820000000002</v>
      </c>
    </row>
    <row r="3958" spans="2:18" x14ac:dyDescent="0.35">
      <c r="B3958" t="s">
        <v>14872</v>
      </c>
      <c r="C3958" t="s">
        <v>297</v>
      </c>
      <c r="D3958" t="s">
        <v>296</v>
      </c>
      <c r="E3958" t="s">
        <v>14876</v>
      </c>
      <c r="F3958" t="s">
        <v>10824</v>
      </c>
      <c r="G3958" s="11">
        <v>73.152401999999881</v>
      </c>
      <c r="H3958" s="11">
        <v>93.400222000000113</v>
      </c>
      <c r="I3958" s="11">
        <v>79.025252999999978</v>
      </c>
      <c r="J3958" s="11">
        <v>78.590440999999998</v>
      </c>
      <c r="K3958" s="11">
        <v>73.819329999999937</v>
      </c>
      <c r="L3958" s="11">
        <v>81.295765000000003</v>
      </c>
      <c r="M3958" s="11">
        <v>83.577062999999995</v>
      </c>
      <c r="N3958" s="11">
        <v>74.750797000000006</v>
      </c>
      <c r="O3958" s="11">
        <v>76.290369000000013</v>
      </c>
      <c r="P3958" s="11">
        <v>78.071545</v>
      </c>
      <c r="Q3958" s="11">
        <v>79.814182000000002</v>
      </c>
      <c r="R3958" s="11">
        <v>94.172477999999998</v>
      </c>
    </row>
    <row r="3959" spans="2:18" x14ac:dyDescent="0.35">
      <c r="B3959" t="s">
        <v>14872</v>
      </c>
      <c r="C3959" t="s">
        <v>2903</v>
      </c>
      <c r="D3959" t="s">
        <v>2904</v>
      </c>
      <c r="E3959" t="s">
        <v>14877</v>
      </c>
      <c r="F3959" t="s">
        <v>10824</v>
      </c>
      <c r="G3959" s="11">
        <v>230.44701800000013</v>
      </c>
      <c r="H3959" s="11">
        <v>230.73569899999998</v>
      </c>
      <c r="I3959" s="11">
        <v>207.23949900000008</v>
      </c>
      <c r="J3959" s="11">
        <v>180.35739699999991</v>
      </c>
      <c r="K3959" s="11">
        <v>166.76263499999996</v>
      </c>
      <c r="L3959" s="11">
        <v>168.74330399999999</v>
      </c>
      <c r="M3959" s="11">
        <v>168.02277699999999</v>
      </c>
      <c r="N3959" s="11">
        <v>143.824926</v>
      </c>
      <c r="O3959" s="11">
        <v>190.11840700000002</v>
      </c>
      <c r="P3959" s="11">
        <v>217.343647</v>
      </c>
      <c r="Q3959" s="11">
        <v>233.08451399999998</v>
      </c>
      <c r="R3959" s="11">
        <v>258.80317200000002</v>
      </c>
    </row>
    <row r="3960" spans="2:18" x14ac:dyDescent="0.35">
      <c r="B3960" t="s">
        <v>14872</v>
      </c>
      <c r="C3960" t="s">
        <v>223</v>
      </c>
      <c r="D3960" t="s">
        <v>222</v>
      </c>
      <c r="E3960" t="s">
        <v>14878</v>
      </c>
      <c r="F3960" t="s">
        <v>10824</v>
      </c>
      <c r="G3960" s="11">
        <v>8.7096800000000218</v>
      </c>
      <c r="H3960" s="11">
        <v>9.4092599999999891</v>
      </c>
      <c r="I3960" s="11">
        <v>8.9798799999999908</v>
      </c>
      <c r="J3960" s="11">
        <v>9.0710200000000079</v>
      </c>
      <c r="K3960" s="11">
        <v>8.8066999999999958</v>
      </c>
      <c r="L3960" s="11">
        <v>8.959719999999999</v>
      </c>
      <c r="M3960" s="11">
        <v>8.4606200000000005</v>
      </c>
      <c r="N3960" s="11">
        <v>6.91866</v>
      </c>
      <c r="O3960" s="11">
        <v>7.6498800000000005</v>
      </c>
      <c r="P3960" s="11">
        <v>7.3735199999999992</v>
      </c>
      <c r="Q3960" s="11">
        <v>7.4379200000000001</v>
      </c>
      <c r="R3960" s="11">
        <v>7.0932399999999998</v>
      </c>
    </row>
    <row r="3961" spans="2:18" x14ac:dyDescent="0.35">
      <c r="B3961" t="s">
        <v>14872</v>
      </c>
      <c r="C3961" t="s">
        <v>223</v>
      </c>
      <c r="D3961" t="s">
        <v>222</v>
      </c>
      <c r="E3961" t="s">
        <v>14879</v>
      </c>
      <c r="F3961" t="s">
        <v>10824</v>
      </c>
      <c r="G3961" s="11">
        <v>117.44488000000008</v>
      </c>
      <c r="H3961" s="11">
        <v>129.40032000000005</v>
      </c>
      <c r="I3961" s="11">
        <v>125.13144000000007</v>
      </c>
      <c r="J3961" s="11">
        <v>114.15711999999996</v>
      </c>
      <c r="K3961" s="11">
        <v>108.94071999999998</v>
      </c>
      <c r="L3961" s="11">
        <v>107.46680000000001</v>
      </c>
      <c r="M3961" s="11">
        <v>105.89432000000001</v>
      </c>
      <c r="N3961" s="11">
        <v>98.571759999999998</v>
      </c>
      <c r="O3961" s="11">
        <v>111.90703999999999</v>
      </c>
      <c r="P3961" s="11">
        <v>113.59656</v>
      </c>
      <c r="Q3961" s="11">
        <v>123.53936</v>
      </c>
      <c r="R3961" s="11">
        <v>125.99719999999999</v>
      </c>
    </row>
    <row r="3962" spans="2:18" x14ac:dyDescent="0.35">
      <c r="B3962" t="s">
        <v>14872</v>
      </c>
      <c r="C3962" t="s">
        <v>3918</v>
      </c>
      <c r="D3962" t="s">
        <v>3919</v>
      </c>
      <c r="E3962" t="s">
        <v>14880</v>
      </c>
      <c r="F3962" t="s">
        <v>10824</v>
      </c>
      <c r="G3962" s="11">
        <v>100.57238300000007</v>
      </c>
      <c r="H3962" s="11">
        <v>108.49901400000016</v>
      </c>
      <c r="I3962" s="11">
        <v>102.05455499999997</v>
      </c>
      <c r="J3962" s="11">
        <v>92.082235999999966</v>
      </c>
      <c r="K3962" s="11">
        <v>89.932918000000058</v>
      </c>
      <c r="L3962" s="11">
        <v>89.671714000000009</v>
      </c>
      <c r="M3962" s="11">
        <v>89.418895999999989</v>
      </c>
      <c r="N3962" s="11">
        <v>80.567751000000001</v>
      </c>
      <c r="O3962" s="11">
        <v>99.01912200000001</v>
      </c>
      <c r="P3962" s="11">
        <v>102.38744</v>
      </c>
      <c r="Q3962" s="11">
        <v>109.91001399999999</v>
      </c>
      <c r="R3962" s="11">
        <v>113.417597</v>
      </c>
    </row>
    <row r="3963" spans="2:18" x14ac:dyDescent="0.35">
      <c r="B3963" t="s">
        <v>14872</v>
      </c>
      <c r="C3963" t="s">
        <v>4519</v>
      </c>
      <c r="D3963" t="s">
        <v>4520</v>
      </c>
      <c r="E3963" t="s">
        <v>14881</v>
      </c>
      <c r="F3963" t="s">
        <v>10824</v>
      </c>
      <c r="G3963" s="11">
        <v>104.57232499999989</v>
      </c>
      <c r="H3963" s="11">
        <v>126.84346700000025</v>
      </c>
      <c r="I3963" s="11">
        <v>115.07356000000004</v>
      </c>
      <c r="J3963" s="11">
        <v>124.86299099999994</v>
      </c>
      <c r="K3963" s="11">
        <v>105.44264700000004</v>
      </c>
      <c r="L3963" s="11">
        <v>196.04824500000001</v>
      </c>
      <c r="M3963" s="11">
        <v>27.632338999999998</v>
      </c>
      <c r="N3963" s="11">
        <v>41.402832000000004</v>
      </c>
      <c r="O3963" s="11">
        <v>157.478657</v>
      </c>
      <c r="P3963" s="11">
        <v>175.538116</v>
      </c>
      <c r="Q3963" s="11">
        <v>101.539342</v>
      </c>
      <c r="R3963" s="11">
        <v>139.83487400000001</v>
      </c>
    </row>
    <row r="3964" spans="2:18" x14ac:dyDescent="0.35">
      <c r="B3964" t="s">
        <v>14872</v>
      </c>
      <c r="C3964" t="s">
        <v>4519</v>
      </c>
      <c r="D3964" t="s">
        <v>4520</v>
      </c>
      <c r="E3964" t="s">
        <v>17410</v>
      </c>
      <c r="F3964" t="s">
        <v>10824</v>
      </c>
      <c r="G3964" s="11">
        <v>0</v>
      </c>
      <c r="H3964" s="11">
        <v>0</v>
      </c>
      <c r="I3964" s="11">
        <v>115.07355900000006</v>
      </c>
      <c r="J3964" s="11">
        <v>124.86299099999995</v>
      </c>
      <c r="K3964" s="11">
        <v>105.44264700000002</v>
      </c>
      <c r="L3964" s="11">
        <v>196.04824500000001</v>
      </c>
      <c r="M3964" s="11">
        <v>27.632338999999998</v>
      </c>
      <c r="N3964" s="11">
        <v>41.402832000000004</v>
      </c>
      <c r="O3964" s="11">
        <v>157.478657</v>
      </c>
      <c r="P3964" s="11">
        <v>175.538116</v>
      </c>
      <c r="Q3964" s="11">
        <v>101.539342</v>
      </c>
      <c r="R3964" s="11"/>
    </row>
    <row r="3965" spans="2:18" x14ac:dyDescent="0.35">
      <c r="B3965" t="s">
        <v>14872</v>
      </c>
      <c r="C3965" t="s">
        <v>4519</v>
      </c>
      <c r="D3965" t="s">
        <v>4520</v>
      </c>
      <c r="E3965" t="s">
        <v>14882</v>
      </c>
      <c r="F3965" t="s">
        <v>10824</v>
      </c>
      <c r="G3965" s="11">
        <v>477.42324699999989</v>
      </c>
      <c r="H3965" s="11">
        <v>734.5225049999998</v>
      </c>
      <c r="I3965" s="11">
        <v>287.71334300000001</v>
      </c>
      <c r="J3965" s="11">
        <v>325.14076300000011</v>
      </c>
      <c r="K3965" s="11">
        <v>259.76694500000013</v>
      </c>
      <c r="L3965" s="11">
        <v>476.44357500000001</v>
      </c>
      <c r="M3965" s="11">
        <v>97.140290999999991</v>
      </c>
      <c r="N3965" s="11">
        <v>128.57259400000001</v>
      </c>
      <c r="O3965" s="11">
        <v>380.333957</v>
      </c>
      <c r="P3965" s="11">
        <v>430.110345</v>
      </c>
      <c r="Q3965" s="11">
        <v>249.63809400000002</v>
      </c>
      <c r="R3965" s="11">
        <v>348.68698499999999</v>
      </c>
    </row>
    <row r="3966" spans="2:18" x14ac:dyDescent="0.35">
      <c r="B3966" t="s">
        <v>14872</v>
      </c>
      <c r="C3966" t="s">
        <v>4899</v>
      </c>
      <c r="D3966" t="s">
        <v>4900</v>
      </c>
      <c r="E3966" t="s">
        <v>14883</v>
      </c>
      <c r="F3966" t="s">
        <v>10824</v>
      </c>
      <c r="G3966" s="11">
        <v>142.89785100000012</v>
      </c>
      <c r="H3966" s="11">
        <v>142.99893800000001</v>
      </c>
      <c r="I3966" s="11">
        <v>129.91955900000016</v>
      </c>
      <c r="J3966" s="11">
        <v>118.97739699999984</v>
      </c>
      <c r="K3966" s="11">
        <v>112.29124700000008</v>
      </c>
      <c r="L3966" s="11">
        <v>111.55315399999999</v>
      </c>
      <c r="M3966" s="11">
        <v>111.840535</v>
      </c>
      <c r="N3966" s="11">
        <v>107.23676500000001</v>
      </c>
      <c r="O3966" s="11">
        <v>115.978841</v>
      </c>
      <c r="P3966" s="11">
        <v>118.680965</v>
      </c>
      <c r="Q3966" s="11">
        <v>123.903379</v>
      </c>
      <c r="R3966" s="11">
        <v>139.712019</v>
      </c>
    </row>
    <row r="3967" spans="2:18" x14ac:dyDescent="0.35">
      <c r="B3967" t="s">
        <v>14872</v>
      </c>
      <c r="C3967" t="s">
        <v>5033</v>
      </c>
      <c r="D3967" t="s">
        <v>725</v>
      </c>
      <c r="E3967" t="s">
        <v>14884</v>
      </c>
      <c r="F3967" t="s">
        <v>10824</v>
      </c>
      <c r="G3967" s="11">
        <v>90.283928000000031</v>
      </c>
      <c r="H3967" s="11">
        <v>86.925749000000025</v>
      </c>
      <c r="I3967" s="11">
        <v>109.52160500000002</v>
      </c>
      <c r="J3967" s="11">
        <v>100.18048899999997</v>
      </c>
      <c r="K3967" s="11">
        <v>101.89029500000008</v>
      </c>
      <c r="L3967" s="11">
        <v>97.103997000000007</v>
      </c>
      <c r="M3967" s="11">
        <v>93.01804700000001</v>
      </c>
      <c r="N3967" s="11">
        <v>79.986972999999992</v>
      </c>
      <c r="O3967" s="11">
        <v>86.018888000000004</v>
      </c>
      <c r="P3967" s="11">
        <v>65.820513999999989</v>
      </c>
      <c r="Q3967" s="11">
        <v>78.749460999999997</v>
      </c>
      <c r="R3967" s="11">
        <v>77.389078999999995</v>
      </c>
    </row>
    <row r="3968" spans="2:18" x14ac:dyDescent="0.35">
      <c r="B3968" t="s">
        <v>14872</v>
      </c>
      <c r="C3968" t="s">
        <v>5166</v>
      </c>
      <c r="D3968" t="s">
        <v>5167</v>
      </c>
      <c r="E3968" t="s">
        <v>14885</v>
      </c>
      <c r="F3968" t="s">
        <v>10824</v>
      </c>
      <c r="G3968" s="11">
        <v>1274.8945559999997</v>
      </c>
      <c r="H3968" s="11">
        <v>831.08195600000022</v>
      </c>
      <c r="I3968" s="11">
        <v>273.76603699999981</v>
      </c>
      <c r="J3968" s="11">
        <v>143.44651400000004</v>
      </c>
      <c r="K3968" s="11">
        <v>54.067496999999975</v>
      </c>
      <c r="L3968" s="11">
        <v>52.613928000000001</v>
      </c>
      <c r="M3968" s="11">
        <v>59.328887000000002</v>
      </c>
      <c r="N3968" s="11">
        <v>60.256672000000002</v>
      </c>
      <c r="O3968" s="11">
        <v>58.212550999999998</v>
      </c>
      <c r="P3968" s="11">
        <v>160.891459</v>
      </c>
      <c r="Q3968" s="11">
        <v>219.60011600000001</v>
      </c>
      <c r="R3968" s="11">
        <v>810.36085600000001</v>
      </c>
    </row>
    <row r="3969" spans="2:18" x14ac:dyDescent="0.35">
      <c r="B3969" t="s">
        <v>14872</v>
      </c>
      <c r="C3969" t="s">
        <v>5166</v>
      </c>
      <c r="D3969" t="s">
        <v>5167</v>
      </c>
      <c r="E3969" t="s">
        <v>14886</v>
      </c>
      <c r="F3969" t="s">
        <v>10824</v>
      </c>
      <c r="G3969" s="11">
        <v>21.053375999999997</v>
      </c>
      <c r="H3969" s="11">
        <v>20.265323000000013</v>
      </c>
      <c r="I3969" s="11">
        <v>19.63242300000001</v>
      </c>
      <c r="J3969" s="11">
        <v>18.221378999999974</v>
      </c>
      <c r="K3969" s="11">
        <v>16.7607</v>
      </c>
      <c r="L3969" s="11">
        <v>16.611591000000001</v>
      </c>
      <c r="M3969" s="11">
        <v>12.586182000000001</v>
      </c>
      <c r="N3969" s="11">
        <v>8.4910840000000007</v>
      </c>
      <c r="O3969" s="11">
        <v>9.0557090000000002</v>
      </c>
      <c r="P3969" s="11">
        <v>8.2707429999999995</v>
      </c>
      <c r="Q3969" s="11">
        <v>8.6232829999999989</v>
      </c>
      <c r="R3969" s="11">
        <v>9.0626189999999998</v>
      </c>
    </row>
    <row r="3970" spans="2:18" x14ac:dyDescent="0.35">
      <c r="B3970" t="s">
        <v>14872</v>
      </c>
      <c r="C3970" t="s">
        <v>5166</v>
      </c>
      <c r="D3970" t="s">
        <v>5167</v>
      </c>
      <c r="E3970" t="s">
        <v>14887</v>
      </c>
      <c r="F3970" t="s">
        <v>10824</v>
      </c>
      <c r="G3970" s="11">
        <v>0</v>
      </c>
      <c r="H3970" s="11">
        <v>9.9200000000000004E-4</v>
      </c>
      <c r="I3970" s="11">
        <v>0</v>
      </c>
      <c r="J3970" s="11">
        <v>0</v>
      </c>
      <c r="K3970" s="11">
        <v>0</v>
      </c>
      <c r="L3970" s="11">
        <v>0</v>
      </c>
      <c r="M3970" s="11">
        <v>0</v>
      </c>
      <c r="N3970" s="11">
        <v>0</v>
      </c>
      <c r="O3970" s="11">
        <v>0</v>
      </c>
      <c r="P3970" s="11">
        <v>0</v>
      </c>
      <c r="Q3970" s="11">
        <v>0</v>
      </c>
      <c r="R3970" s="11">
        <v>0</v>
      </c>
    </row>
    <row r="3971" spans="2:18" x14ac:dyDescent="0.35">
      <c r="B3971" t="s">
        <v>14872</v>
      </c>
      <c r="C3971" t="s">
        <v>5166</v>
      </c>
      <c r="D3971" t="s">
        <v>5167</v>
      </c>
      <c r="E3971" t="s">
        <v>14888</v>
      </c>
      <c r="F3971" t="s">
        <v>10824</v>
      </c>
      <c r="G3971" s="11">
        <v>6.3311340000000049</v>
      </c>
      <c r="H3971" s="11">
        <v>6.5358410000000031</v>
      </c>
      <c r="I3971" s="11">
        <v>3.1341299999999985</v>
      </c>
      <c r="J3971" s="11">
        <v>2.6321640000000004</v>
      </c>
      <c r="K3971" s="11">
        <v>8.9633220000000033</v>
      </c>
      <c r="L3971" s="11">
        <v>1.491215</v>
      </c>
      <c r="M3971" s="11">
        <v>1.477312</v>
      </c>
      <c r="N3971" s="11">
        <v>1.4240869999999999</v>
      </c>
      <c r="O3971" s="11">
        <v>1.4729079999999999</v>
      </c>
      <c r="P3971" s="11">
        <v>1.4306030000000001</v>
      </c>
      <c r="Q3971" s="11">
        <v>1.5074079999999999</v>
      </c>
      <c r="R3971" s="11">
        <v>1.5563399999999998</v>
      </c>
    </row>
    <row r="3972" spans="2:18" x14ac:dyDescent="0.35">
      <c r="B3972" t="s">
        <v>14872</v>
      </c>
      <c r="C3972" t="s">
        <v>5166</v>
      </c>
      <c r="D3972" t="s">
        <v>5167</v>
      </c>
      <c r="E3972" t="s">
        <v>14889</v>
      </c>
      <c r="F3972" t="s">
        <v>10824</v>
      </c>
      <c r="G3972" s="11">
        <v>19.280563999999998</v>
      </c>
      <c r="H3972" s="11">
        <v>76.058652000000023</v>
      </c>
      <c r="I3972" s="11">
        <v>67.139319999999955</v>
      </c>
      <c r="J3972" s="11">
        <v>26.601377999999997</v>
      </c>
      <c r="K3972" s="11">
        <v>22.209050000000023</v>
      </c>
      <c r="L3972" s="11">
        <v>9.3511159999999993</v>
      </c>
      <c r="M3972" s="11">
        <v>10.898349</v>
      </c>
      <c r="N3972" s="11">
        <v>9.2003109999999992</v>
      </c>
      <c r="O3972" s="11">
        <v>7.6888290000000001</v>
      </c>
      <c r="P3972" s="11">
        <v>11.295573000000001</v>
      </c>
      <c r="Q3972" s="11">
        <v>13.328616</v>
      </c>
      <c r="R3972" s="11">
        <v>20.214827</v>
      </c>
    </row>
    <row r="3973" spans="2:18" x14ac:dyDescent="0.35">
      <c r="B3973" t="s">
        <v>14890</v>
      </c>
      <c r="C3973" t="s">
        <v>4948</v>
      </c>
      <c r="D3973" t="s">
        <v>4949</v>
      </c>
      <c r="E3973" t="s">
        <v>14891</v>
      </c>
      <c r="F3973" t="s">
        <v>10975</v>
      </c>
      <c r="G3973" s="11">
        <v>0</v>
      </c>
      <c r="H3973" s="11">
        <v>0</v>
      </c>
      <c r="I3973" s="11">
        <v>0</v>
      </c>
      <c r="J3973" s="11">
        <v>0</v>
      </c>
      <c r="K3973" s="11">
        <v>0</v>
      </c>
      <c r="L3973" s="11">
        <v>0</v>
      </c>
      <c r="M3973" s="11">
        <v>0</v>
      </c>
      <c r="N3973" s="11">
        <v>0</v>
      </c>
      <c r="O3973" s="11">
        <v>0</v>
      </c>
      <c r="P3973" s="11">
        <v>0</v>
      </c>
      <c r="Q3973" s="11">
        <v>0</v>
      </c>
      <c r="R3973" s="11">
        <v>0</v>
      </c>
    </row>
    <row r="3974" spans="2:18" x14ac:dyDescent="0.35">
      <c r="B3974" t="s">
        <v>14890</v>
      </c>
      <c r="C3974" t="s">
        <v>4948</v>
      </c>
      <c r="D3974" t="s">
        <v>4949</v>
      </c>
      <c r="E3974" t="s">
        <v>14892</v>
      </c>
      <c r="F3974" t="s">
        <v>10975</v>
      </c>
      <c r="G3974" s="11">
        <v>0</v>
      </c>
      <c r="H3974" s="11">
        <v>0</v>
      </c>
      <c r="I3974" s="11">
        <v>0</v>
      </c>
      <c r="J3974" s="11">
        <v>0</v>
      </c>
      <c r="K3974" s="11">
        <v>0</v>
      </c>
      <c r="L3974" s="11">
        <v>0</v>
      </c>
      <c r="M3974" s="11">
        <v>0</v>
      </c>
      <c r="N3974" s="11">
        <v>0</v>
      </c>
      <c r="O3974" s="11">
        <v>0</v>
      </c>
      <c r="P3974" s="11">
        <v>0</v>
      </c>
      <c r="Q3974" s="11">
        <v>0</v>
      </c>
      <c r="R3974" s="11">
        <v>288.81188799999995</v>
      </c>
    </row>
    <row r="3975" spans="2:18" x14ac:dyDescent="0.35">
      <c r="B3975" t="s">
        <v>14893</v>
      </c>
      <c r="C3975" t="s">
        <v>1312</v>
      </c>
      <c r="D3975" t="s">
        <v>8756</v>
      </c>
      <c r="E3975" t="s">
        <v>14894</v>
      </c>
      <c r="F3975" t="s">
        <v>10853</v>
      </c>
      <c r="G3975" s="11">
        <v>172.68270000000021</v>
      </c>
      <c r="H3975" s="11">
        <v>183.56360000000006</v>
      </c>
      <c r="I3975" s="11">
        <v>168.34920000000005</v>
      </c>
      <c r="J3975" s="11">
        <v>139.87210000000005</v>
      </c>
      <c r="K3975" s="11">
        <v>95.20060000000008</v>
      </c>
      <c r="L3975" s="11">
        <v>96.242199999999997</v>
      </c>
      <c r="M3975" s="11">
        <v>94.132199999999997</v>
      </c>
      <c r="N3975" s="11">
        <v>89.98</v>
      </c>
      <c r="O3975" s="11">
        <v>98.149899999999988</v>
      </c>
      <c r="P3975" s="11">
        <v>123.89919999999999</v>
      </c>
      <c r="Q3975" s="11">
        <v>132.52279999999999</v>
      </c>
      <c r="R3975" s="11">
        <v>135.36970000000002</v>
      </c>
    </row>
    <row r="3976" spans="2:18" x14ac:dyDescent="0.35">
      <c r="B3976" t="s">
        <v>14893</v>
      </c>
      <c r="C3976" t="s">
        <v>1312</v>
      </c>
      <c r="D3976" t="s">
        <v>8756</v>
      </c>
      <c r="E3976" t="s">
        <v>14895</v>
      </c>
      <c r="F3976" t="s">
        <v>10853</v>
      </c>
      <c r="G3976" s="11">
        <v>52.598399999999991</v>
      </c>
      <c r="H3976" s="11">
        <v>55.557200000000016</v>
      </c>
      <c r="I3976" s="11">
        <v>52.239199999999975</v>
      </c>
      <c r="J3976" s="11">
        <v>46.519500000000022</v>
      </c>
      <c r="K3976" s="11">
        <v>44.539900000000046</v>
      </c>
      <c r="L3976" s="11">
        <v>44.951599999999999</v>
      </c>
      <c r="M3976" s="11">
        <v>47.291699999999999</v>
      </c>
      <c r="N3976" s="11">
        <v>44.216500000000003</v>
      </c>
      <c r="O3976" s="11">
        <v>45.000095999999999</v>
      </c>
      <c r="P3976" s="11">
        <v>53.706199999999995</v>
      </c>
      <c r="Q3976" s="11">
        <v>62.851199999999999</v>
      </c>
      <c r="R3976" s="11">
        <v>61.633900000000004</v>
      </c>
    </row>
    <row r="3977" spans="2:18" x14ac:dyDescent="0.35">
      <c r="B3977" t="s">
        <v>14893</v>
      </c>
      <c r="C3977" t="s">
        <v>1312</v>
      </c>
      <c r="D3977" t="s">
        <v>8756</v>
      </c>
      <c r="E3977" t="s">
        <v>14896</v>
      </c>
      <c r="F3977" t="s">
        <v>10853</v>
      </c>
      <c r="G3977" s="11">
        <v>65.775800000000018</v>
      </c>
      <c r="H3977" s="11">
        <v>60.258399999999959</v>
      </c>
      <c r="I3977" s="11">
        <v>68.08100000000006</v>
      </c>
      <c r="J3977" s="11">
        <v>137.97140000000002</v>
      </c>
      <c r="K3977" s="11">
        <v>145.48620000000008</v>
      </c>
      <c r="L3977" s="11">
        <v>116.67689999999999</v>
      </c>
      <c r="M3977" s="11">
        <v>114.3801</v>
      </c>
      <c r="N3977" s="11">
        <v>151.9084</v>
      </c>
      <c r="O3977" s="11">
        <v>161.83870000000002</v>
      </c>
      <c r="P3977" s="11">
        <v>135</v>
      </c>
      <c r="Q3977" s="11">
        <v>160.35579999999999</v>
      </c>
      <c r="R3977" s="11">
        <v>178.7715</v>
      </c>
    </row>
    <row r="3978" spans="2:18" x14ac:dyDescent="0.35">
      <c r="B3978" t="s">
        <v>14893</v>
      </c>
      <c r="C3978" t="s">
        <v>1312</v>
      </c>
      <c r="D3978" t="s">
        <v>8756</v>
      </c>
      <c r="E3978" t="s">
        <v>14897</v>
      </c>
      <c r="F3978" t="s">
        <v>10853</v>
      </c>
      <c r="G3978" s="11">
        <v>473.26369999999957</v>
      </c>
      <c r="H3978" s="11">
        <v>508.86199999999985</v>
      </c>
      <c r="I3978" s="11">
        <v>478.02169999999995</v>
      </c>
      <c r="J3978" s="11">
        <v>437.10379999999986</v>
      </c>
      <c r="K3978" s="11">
        <v>409.77329999999967</v>
      </c>
      <c r="L3978" s="11">
        <v>422.12790000000001</v>
      </c>
      <c r="M3978" s="11">
        <v>378.43520000000001</v>
      </c>
      <c r="N3978" s="11">
        <v>406.37579999999997</v>
      </c>
      <c r="O3978" s="11">
        <v>422.1377</v>
      </c>
      <c r="P3978" s="11">
        <v>407.15940000000001</v>
      </c>
      <c r="Q3978" s="11">
        <v>424.30379999999997</v>
      </c>
      <c r="R3978" s="11">
        <v>433.18090000000001</v>
      </c>
    </row>
    <row r="3979" spans="2:18" x14ac:dyDescent="0.35">
      <c r="B3979" t="s">
        <v>14893</v>
      </c>
      <c r="C3979" t="s">
        <v>1312</v>
      </c>
      <c r="D3979" t="s">
        <v>1313</v>
      </c>
      <c r="E3979" t="s">
        <v>14898</v>
      </c>
      <c r="F3979" t="s">
        <v>10853</v>
      </c>
      <c r="G3979" s="11">
        <v>358.51519999999994</v>
      </c>
      <c r="H3979" s="11">
        <v>382.55330000000026</v>
      </c>
      <c r="I3979" s="11">
        <v>361.0533999999999</v>
      </c>
      <c r="J3979" s="11">
        <v>348.19060000000002</v>
      </c>
      <c r="K3979" s="11">
        <v>335.70230000000015</v>
      </c>
      <c r="L3979" s="11">
        <v>342.99180000000001</v>
      </c>
      <c r="M3979" s="11">
        <v>341.38819999999998</v>
      </c>
      <c r="N3979" s="11">
        <v>337.42990000000003</v>
      </c>
      <c r="O3979" s="11">
        <v>355.06970000000001</v>
      </c>
      <c r="P3979" s="11">
        <v>339.80740000000003</v>
      </c>
      <c r="Q3979" s="11">
        <v>354.19380000000001</v>
      </c>
      <c r="R3979" s="11">
        <v>379.51580000000001</v>
      </c>
    </row>
    <row r="3980" spans="2:18" x14ac:dyDescent="0.35">
      <c r="B3980" t="s">
        <v>14893</v>
      </c>
      <c r="C3980" t="s">
        <v>266</v>
      </c>
      <c r="D3980" t="s">
        <v>265</v>
      </c>
      <c r="E3980" t="s">
        <v>14899</v>
      </c>
      <c r="F3980" t="s">
        <v>10853</v>
      </c>
      <c r="G3980" s="11">
        <v>78.155000000000001</v>
      </c>
      <c r="H3980" s="11">
        <v>91.353999999999999</v>
      </c>
      <c r="I3980" s="11">
        <v>97.376000000000005</v>
      </c>
      <c r="J3980" s="11">
        <v>114.61</v>
      </c>
      <c r="K3980" s="11">
        <v>104.968</v>
      </c>
      <c r="L3980" s="11">
        <v>115.13800000000001</v>
      </c>
      <c r="M3980" s="11">
        <v>38.49</v>
      </c>
      <c r="N3980" s="11">
        <v>98.364999999999995</v>
      </c>
      <c r="O3980" s="11">
        <v>109.907</v>
      </c>
      <c r="P3980" s="11">
        <v>108.794</v>
      </c>
      <c r="Q3980" s="11">
        <v>108.69199999999999</v>
      </c>
      <c r="R3980" s="11">
        <v>88.778000000000006</v>
      </c>
    </row>
    <row r="3981" spans="2:18" x14ac:dyDescent="0.35">
      <c r="B3981" t="s">
        <v>14893</v>
      </c>
      <c r="C3981" t="s">
        <v>1467</v>
      </c>
      <c r="D3981" t="s">
        <v>6139</v>
      </c>
      <c r="E3981" t="s">
        <v>14900</v>
      </c>
      <c r="F3981" t="s">
        <v>10853</v>
      </c>
      <c r="G3981" s="11">
        <v>42.930419999999991</v>
      </c>
      <c r="H3981" s="11">
        <v>45.836759999999984</v>
      </c>
      <c r="I3981" s="11">
        <v>39.194559999999967</v>
      </c>
      <c r="J3981" s="11">
        <v>28.677679999999985</v>
      </c>
      <c r="K3981" s="11">
        <v>31.030189999999962</v>
      </c>
      <c r="L3981" s="11">
        <v>32.492280000000001</v>
      </c>
      <c r="M3981" s="11">
        <v>33.450890000000001</v>
      </c>
      <c r="N3981" s="11">
        <v>34.68309</v>
      </c>
      <c r="O3981" s="11">
        <v>23.012700000000002</v>
      </c>
      <c r="P3981" s="11">
        <v>2.4746700000000001</v>
      </c>
      <c r="Q3981" s="11">
        <v>3.4805300000000003</v>
      </c>
      <c r="R3981" s="11">
        <v>4.8875999999999999</v>
      </c>
    </row>
    <row r="3982" spans="2:18" x14ac:dyDescent="0.35">
      <c r="B3982" t="s">
        <v>14893</v>
      </c>
      <c r="C3982" t="s">
        <v>1661</v>
      </c>
      <c r="D3982" t="s">
        <v>1662</v>
      </c>
      <c r="E3982" t="s">
        <v>14901</v>
      </c>
      <c r="F3982" t="s">
        <v>10853</v>
      </c>
      <c r="G3982" s="11">
        <v>530.23908000000051</v>
      </c>
      <c r="H3982" s="11">
        <v>738.84236999999928</v>
      </c>
      <c r="I3982" s="11">
        <v>707.0905999999984</v>
      </c>
      <c r="J3982" s="11">
        <v>759.6162700000001</v>
      </c>
      <c r="K3982" s="11">
        <v>716.55289999999968</v>
      </c>
      <c r="L3982" s="11">
        <v>749.49737000000005</v>
      </c>
      <c r="M3982" s="11">
        <v>677.51263000000006</v>
      </c>
      <c r="N3982" s="11">
        <v>690.15098999999998</v>
      </c>
      <c r="O3982" s="11">
        <v>740.01410999999996</v>
      </c>
      <c r="P3982" s="11">
        <v>716.09006000000011</v>
      </c>
      <c r="Q3982" s="11">
        <v>755.24993999999992</v>
      </c>
      <c r="R3982" s="11">
        <v>747.71280000000002</v>
      </c>
    </row>
    <row r="3983" spans="2:18" x14ac:dyDescent="0.35">
      <c r="B3983" t="s">
        <v>14893</v>
      </c>
      <c r="C3983" t="s">
        <v>1701</v>
      </c>
      <c r="D3983" t="s">
        <v>1702</v>
      </c>
      <c r="E3983" t="s">
        <v>14902</v>
      </c>
      <c r="F3983" t="s">
        <v>10853</v>
      </c>
      <c r="G3983" s="11">
        <v>181.608</v>
      </c>
      <c r="H3983" s="11">
        <v>183.3</v>
      </c>
      <c r="I3983" s="11">
        <v>145.226</v>
      </c>
      <c r="J3983" s="11">
        <v>163.608</v>
      </c>
      <c r="K3983" s="11">
        <v>153.25</v>
      </c>
      <c r="L3983" s="11">
        <v>183.863</v>
      </c>
      <c r="M3983" s="11">
        <v>116.883</v>
      </c>
      <c r="N3983" s="11">
        <v>119.979</v>
      </c>
      <c r="O3983" s="11">
        <v>123.81100000000001</v>
      </c>
      <c r="P3983" s="11">
        <v>103.30800000000001</v>
      </c>
      <c r="Q3983" s="11">
        <v>122.852</v>
      </c>
      <c r="R3983" s="11">
        <v>159.124</v>
      </c>
    </row>
    <row r="3984" spans="2:18" x14ac:dyDescent="0.35">
      <c r="B3984" t="s">
        <v>14893</v>
      </c>
      <c r="C3984" t="s">
        <v>1750</v>
      </c>
      <c r="D3984" t="s">
        <v>1751</v>
      </c>
      <c r="E3984" t="s">
        <v>14903</v>
      </c>
      <c r="F3984" t="s">
        <v>10853</v>
      </c>
      <c r="G3984" s="11">
        <v>454.40559999999954</v>
      </c>
      <c r="H3984" s="11">
        <v>452.64800000000014</v>
      </c>
      <c r="I3984" s="11">
        <v>455.03080000000074</v>
      </c>
      <c r="J3984" s="11">
        <v>499.12200000000064</v>
      </c>
      <c r="K3984" s="11">
        <v>499.24240000000026</v>
      </c>
      <c r="L3984" s="11">
        <v>537.6087</v>
      </c>
      <c r="M3984" s="11">
        <v>494.60829999999999</v>
      </c>
      <c r="N3984" s="11">
        <v>449.24680000000001</v>
      </c>
      <c r="O3984" s="11">
        <v>466.61440000000005</v>
      </c>
      <c r="P3984" s="11">
        <v>417.55900000000003</v>
      </c>
      <c r="Q3984" s="11">
        <v>442.63159999999999</v>
      </c>
      <c r="R3984" s="11">
        <v>468.58159999999998</v>
      </c>
    </row>
    <row r="3985" spans="2:18" x14ac:dyDescent="0.35">
      <c r="B3985" t="s">
        <v>14893</v>
      </c>
      <c r="C3985" t="s">
        <v>1750</v>
      </c>
      <c r="D3985" t="s">
        <v>1751</v>
      </c>
      <c r="E3985" t="s">
        <v>14904</v>
      </c>
      <c r="F3985" t="s">
        <v>10853</v>
      </c>
      <c r="G3985" s="11">
        <v>41.317199999999993</v>
      </c>
      <c r="H3985" s="11">
        <v>43.111400000000046</v>
      </c>
      <c r="I3985" s="11">
        <v>48.203599999999959</v>
      </c>
      <c r="J3985" s="11">
        <v>48.09659999999996</v>
      </c>
      <c r="K3985" s="11">
        <v>47.809699999999992</v>
      </c>
      <c r="L3985" s="11">
        <v>55.1252</v>
      </c>
      <c r="M3985" s="11">
        <v>48.509599999999999</v>
      </c>
      <c r="N3985" s="11">
        <v>42.064</v>
      </c>
      <c r="O3985" s="11">
        <v>46.7209</v>
      </c>
      <c r="P3985" s="11">
        <v>42.7637</v>
      </c>
      <c r="Q3985" s="11">
        <v>44.7239</v>
      </c>
      <c r="R3985" s="11">
        <v>54.633600000000001</v>
      </c>
    </row>
    <row r="3986" spans="2:18" x14ac:dyDescent="0.35">
      <c r="B3986" t="s">
        <v>14893</v>
      </c>
      <c r="C3986" t="s">
        <v>1750</v>
      </c>
      <c r="D3986" t="s">
        <v>1751</v>
      </c>
      <c r="E3986" t="s">
        <v>14905</v>
      </c>
      <c r="F3986" t="s">
        <v>10853</v>
      </c>
      <c r="G3986" s="11">
        <v>507.08100000000002</v>
      </c>
      <c r="H3986" s="11">
        <v>525.38199999999995</v>
      </c>
      <c r="I3986" s="11">
        <v>516.28399999999999</v>
      </c>
      <c r="J3986" s="11">
        <v>522.60299999999995</v>
      </c>
      <c r="K3986" s="11">
        <v>532.38400000000001</v>
      </c>
      <c r="L3986" s="11">
        <v>575.49400000000003</v>
      </c>
      <c r="M3986" s="11">
        <v>522.57799999999997</v>
      </c>
      <c r="N3986" s="11">
        <v>485.91500000000002</v>
      </c>
      <c r="O3986" s="11">
        <v>555.76400000000001</v>
      </c>
      <c r="P3986" s="11">
        <v>537.39499999999998</v>
      </c>
      <c r="Q3986" s="11">
        <v>552.10400000000004</v>
      </c>
      <c r="R3986" s="11">
        <v>583.57799999999997</v>
      </c>
    </row>
    <row r="3987" spans="2:18" x14ac:dyDescent="0.35">
      <c r="B3987" t="s">
        <v>14893</v>
      </c>
      <c r="C3987" t="s">
        <v>1750</v>
      </c>
      <c r="D3987" t="s">
        <v>1751</v>
      </c>
      <c r="E3987" t="s">
        <v>14906</v>
      </c>
      <c r="F3987" t="s">
        <v>10853</v>
      </c>
      <c r="G3987" s="11">
        <v>97.668399999999949</v>
      </c>
      <c r="H3987" s="11">
        <v>85.199899999999872</v>
      </c>
      <c r="I3987" s="11">
        <v>86.123900000000134</v>
      </c>
      <c r="J3987" s="11">
        <v>93.347200000000015</v>
      </c>
      <c r="K3987" s="11">
        <v>99.942900000000009</v>
      </c>
      <c r="L3987" s="11">
        <v>101.35010000000001</v>
      </c>
      <c r="M3987" s="11">
        <v>88.198999999999998</v>
      </c>
      <c r="N3987" s="11">
        <v>82.85</v>
      </c>
      <c r="O3987" s="11">
        <v>93.383200000000002</v>
      </c>
      <c r="P3987" s="11">
        <v>81.123800000000003</v>
      </c>
      <c r="Q3987" s="11">
        <v>82.356700000000004</v>
      </c>
      <c r="R3987" s="11">
        <v>81.093800000000002</v>
      </c>
    </row>
    <row r="3988" spans="2:18" x14ac:dyDescent="0.35">
      <c r="B3988" t="s">
        <v>14893</v>
      </c>
      <c r="C3988" t="s">
        <v>1750</v>
      </c>
      <c r="D3988" t="s">
        <v>1751</v>
      </c>
      <c r="E3988" t="s">
        <v>14907</v>
      </c>
      <c r="F3988" t="s">
        <v>10853</v>
      </c>
      <c r="G3988" s="11">
        <v>74.310800000000029</v>
      </c>
      <c r="H3988" s="11">
        <v>77.515100000000032</v>
      </c>
      <c r="I3988" s="11">
        <v>79.413089999999954</v>
      </c>
      <c r="J3988" s="11">
        <v>83.633370000000028</v>
      </c>
      <c r="K3988" s="11">
        <v>86.604980000000026</v>
      </c>
      <c r="L3988" s="11">
        <v>95.37872999999999</v>
      </c>
      <c r="M3988" s="11">
        <v>92.465820000000008</v>
      </c>
      <c r="N3988" s="11">
        <v>81.463560000000001</v>
      </c>
      <c r="O3988" s="11">
        <v>83.937550000000002</v>
      </c>
      <c r="P3988" s="11">
        <v>86.841460000000012</v>
      </c>
      <c r="Q3988" s="11">
        <v>83.296490000000006</v>
      </c>
      <c r="R3988" s="11">
        <v>85.850220000000007</v>
      </c>
    </row>
    <row r="3989" spans="2:18" x14ac:dyDescent="0.35">
      <c r="B3989" t="s">
        <v>14893</v>
      </c>
      <c r="C3989" t="s">
        <v>806</v>
      </c>
      <c r="D3989" t="s">
        <v>1870</v>
      </c>
      <c r="E3989" t="s">
        <v>14908</v>
      </c>
      <c r="F3989" t="s">
        <v>10853</v>
      </c>
      <c r="G3989" s="11">
        <v>90.222030000000018</v>
      </c>
      <c r="H3989" s="11">
        <v>89.561750000000018</v>
      </c>
      <c r="I3989" s="11">
        <v>75.77067000000001</v>
      </c>
      <c r="J3989" s="11">
        <v>75.520330000000072</v>
      </c>
      <c r="K3989" s="11">
        <v>75.449429999999978</v>
      </c>
      <c r="L3989" s="11">
        <v>74.112100000000012</v>
      </c>
      <c r="M3989" s="11">
        <v>71.832830000000001</v>
      </c>
      <c r="N3989" s="11">
        <v>71.919179999999997</v>
      </c>
      <c r="O3989" s="11">
        <v>77.615800000000007</v>
      </c>
      <c r="P3989" s="11">
        <v>79.010320000000007</v>
      </c>
      <c r="Q3989" s="11">
        <v>88.280810000000002</v>
      </c>
      <c r="R3989" s="11">
        <v>92.090679999999992</v>
      </c>
    </row>
    <row r="3990" spans="2:18" x14ac:dyDescent="0.35">
      <c r="B3990" t="s">
        <v>14893</v>
      </c>
      <c r="C3990" t="s">
        <v>1936</v>
      </c>
      <c r="D3990" t="s">
        <v>8804</v>
      </c>
      <c r="E3990" t="s">
        <v>14909</v>
      </c>
      <c r="F3990" t="s">
        <v>10853</v>
      </c>
      <c r="G3990" s="11">
        <v>476.26984900000059</v>
      </c>
      <c r="H3990" s="11">
        <v>608.41054799999961</v>
      </c>
      <c r="I3990" s="11">
        <v>653.653548</v>
      </c>
      <c r="J3990" s="11">
        <v>658.49030099999936</v>
      </c>
      <c r="K3990" s="11">
        <v>620.28040100000055</v>
      </c>
      <c r="L3990" s="11">
        <v>704.30815500000006</v>
      </c>
      <c r="M3990" s="11">
        <v>464.17790500000001</v>
      </c>
      <c r="N3990" s="11">
        <v>520.72409300000004</v>
      </c>
      <c r="O3990" s="11">
        <v>627.1025820000001</v>
      </c>
      <c r="P3990" s="11">
        <v>606.21094499999992</v>
      </c>
      <c r="Q3990" s="11">
        <v>576.36078699999996</v>
      </c>
      <c r="R3990" s="11">
        <v>602.84610900000007</v>
      </c>
    </row>
    <row r="3991" spans="2:18" x14ac:dyDescent="0.35">
      <c r="B3991" t="s">
        <v>14893</v>
      </c>
      <c r="C3991" t="s">
        <v>2005</v>
      </c>
      <c r="D3991" t="s">
        <v>2006</v>
      </c>
      <c r="E3991" t="s">
        <v>14910</v>
      </c>
      <c r="F3991" t="s">
        <v>10853</v>
      </c>
      <c r="G3991" s="11">
        <v>90.084999999999994</v>
      </c>
      <c r="H3991" s="11">
        <v>93.572000000000003</v>
      </c>
      <c r="I3991" s="11">
        <v>74.352000000000004</v>
      </c>
      <c r="J3991" s="11">
        <v>71.442999999999998</v>
      </c>
      <c r="K3991" s="11">
        <v>71.691000000000003</v>
      </c>
      <c r="L3991" s="11">
        <v>73.873000000000005</v>
      </c>
      <c r="M3991" s="11">
        <v>62.518999999999998</v>
      </c>
      <c r="N3991" s="11">
        <v>71.159000000000006</v>
      </c>
      <c r="O3991" s="11">
        <v>80.337999999999994</v>
      </c>
      <c r="P3991" s="11">
        <v>86.343999999999994</v>
      </c>
      <c r="Q3991" s="11">
        <v>93.49</v>
      </c>
      <c r="R3991" s="11">
        <v>95.608999999999995</v>
      </c>
    </row>
    <row r="3992" spans="2:18" x14ac:dyDescent="0.35">
      <c r="B3992" t="s">
        <v>14893</v>
      </c>
      <c r="C3992" t="s">
        <v>2056</v>
      </c>
      <c r="D3992" t="s">
        <v>2057</v>
      </c>
      <c r="E3992" t="s">
        <v>14911</v>
      </c>
      <c r="F3992" t="s">
        <v>10853</v>
      </c>
      <c r="G3992" s="11">
        <v>114.235</v>
      </c>
      <c r="H3992" s="11">
        <v>124.247</v>
      </c>
      <c r="I3992" s="11">
        <v>107.459</v>
      </c>
      <c r="J3992" s="11">
        <v>92.647999999999996</v>
      </c>
      <c r="K3992" s="11">
        <v>89.022000000000006</v>
      </c>
      <c r="L3992" s="11">
        <v>94.989000000000004</v>
      </c>
      <c r="M3992" s="11">
        <v>81.462999999999994</v>
      </c>
      <c r="N3992" s="11">
        <v>86.227000000000004</v>
      </c>
      <c r="O3992" s="11">
        <v>105.276</v>
      </c>
      <c r="P3992" s="11">
        <v>113.172</v>
      </c>
      <c r="Q3992" s="11">
        <v>128.74</v>
      </c>
      <c r="R3992" s="11">
        <v>123.779</v>
      </c>
    </row>
    <row r="3993" spans="2:18" x14ac:dyDescent="0.35">
      <c r="B3993" t="s">
        <v>14893</v>
      </c>
      <c r="C3993" t="s">
        <v>2301</v>
      </c>
      <c r="D3993" t="s">
        <v>8828</v>
      </c>
      <c r="E3993" t="s">
        <v>14912</v>
      </c>
      <c r="F3993" t="s">
        <v>10853</v>
      </c>
      <c r="G3993" s="11">
        <v>331.089</v>
      </c>
      <c r="H3993" s="11">
        <v>351.18599999999998</v>
      </c>
      <c r="I3993" s="11">
        <v>289.84199999999998</v>
      </c>
      <c r="J3993" s="11">
        <v>253.26</v>
      </c>
      <c r="K3993" s="11">
        <v>251.68199999999999</v>
      </c>
      <c r="L3993" s="11">
        <v>249.858</v>
      </c>
      <c r="M3993" s="11">
        <v>243.72399999999999</v>
      </c>
      <c r="N3993" s="11">
        <v>263.87200000000001</v>
      </c>
      <c r="O3993" s="11">
        <v>326.36900000000003</v>
      </c>
      <c r="P3993" s="11">
        <v>321.88</v>
      </c>
      <c r="Q3993" s="11">
        <v>299.303</v>
      </c>
      <c r="R3993" s="11">
        <v>302.86599999999999</v>
      </c>
    </row>
    <row r="3994" spans="2:18" x14ac:dyDescent="0.35">
      <c r="B3994" t="s">
        <v>14893</v>
      </c>
      <c r="C3994" t="s">
        <v>2525</v>
      </c>
      <c r="D3994" t="s">
        <v>2526</v>
      </c>
      <c r="E3994" t="s">
        <v>14913</v>
      </c>
      <c r="F3994" t="s">
        <v>10853</v>
      </c>
      <c r="G3994" s="11">
        <v>71.883899999999926</v>
      </c>
      <c r="H3994" s="11">
        <v>70.299999999999955</v>
      </c>
      <c r="I3994" s="11">
        <v>52.785700000000041</v>
      </c>
      <c r="J3994" s="11">
        <v>57.13170000000008</v>
      </c>
      <c r="K3994" s="11">
        <v>53.213900000000017</v>
      </c>
      <c r="L3994" s="11">
        <v>58.552300000000002</v>
      </c>
      <c r="M3994" s="11">
        <v>45.404900000000005</v>
      </c>
      <c r="N3994" s="11">
        <v>40.475099999999998</v>
      </c>
      <c r="O3994" s="11">
        <v>44.500500000000002</v>
      </c>
      <c r="P3994" s="11">
        <v>45.614699999999999</v>
      </c>
      <c r="Q3994" s="11">
        <v>52.796500000000002</v>
      </c>
      <c r="R3994" s="11">
        <v>63.486699999999999</v>
      </c>
    </row>
    <row r="3995" spans="2:18" x14ac:dyDescent="0.35">
      <c r="B3995" t="s">
        <v>14893</v>
      </c>
      <c r="C3995" t="s">
        <v>2903</v>
      </c>
      <c r="D3995" t="s">
        <v>2904</v>
      </c>
      <c r="E3995" t="s">
        <v>14914</v>
      </c>
      <c r="F3995" t="s">
        <v>10853</v>
      </c>
      <c r="G3995" s="11">
        <v>252.13709999999958</v>
      </c>
      <c r="H3995" s="11">
        <v>227.19259999999989</v>
      </c>
      <c r="I3995" s="11">
        <v>181.9479</v>
      </c>
      <c r="J3995" s="11">
        <v>146.01100000000005</v>
      </c>
      <c r="K3995" s="11">
        <v>149.69010000000003</v>
      </c>
      <c r="L3995" s="11">
        <v>154.07839999999999</v>
      </c>
      <c r="M3995" s="11">
        <v>152.83270000000002</v>
      </c>
      <c r="N3995" s="11">
        <v>161.26900000000001</v>
      </c>
      <c r="O3995" s="11">
        <v>193.12299999999999</v>
      </c>
      <c r="P3995" s="11">
        <v>198.73860000000002</v>
      </c>
      <c r="Q3995" s="11">
        <v>235.93029999999999</v>
      </c>
      <c r="R3995" s="11">
        <v>245.6806</v>
      </c>
    </row>
    <row r="3996" spans="2:18" x14ac:dyDescent="0.35">
      <c r="B3996" t="s">
        <v>14893</v>
      </c>
      <c r="C3996" t="s">
        <v>3112</v>
      </c>
      <c r="D3996" t="s">
        <v>3113</v>
      </c>
      <c r="E3996" t="s">
        <v>14915</v>
      </c>
      <c r="F3996" t="s">
        <v>10853</v>
      </c>
      <c r="G3996" s="11">
        <v>285.83199999999999</v>
      </c>
      <c r="H3996" s="11">
        <v>302.66899999999998</v>
      </c>
      <c r="I3996" s="11">
        <v>226.20400000000001</v>
      </c>
      <c r="J3996" s="11">
        <v>166.79400000000001</v>
      </c>
      <c r="K3996" s="11">
        <v>166.61</v>
      </c>
      <c r="L3996" s="11">
        <v>167.32900000000001</v>
      </c>
      <c r="M3996" s="11">
        <v>174.91900000000001</v>
      </c>
      <c r="N3996" s="11">
        <v>201.06100000000001</v>
      </c>
      <c r="O3996" s="11">
        <v>247.83199999999999</v>
      </c>
      <c r="P3996" s="11">
        <v>250.63399999999999</v>
      </c>
      <c r="Q3996" s="11">
        <v>287.93799999999999</v>
      </c>
      <c r="R3996" s="11">
        <v>296.50799999999998</v>
      </c>
    </row>
    <row r="3997" spans="2:18" x14ac:dyDescent="0.35">
      <c r="B3997" t="s">
        <v>14893</v>
      </c>
      <c r="C3997" t="s">
        <v>3217</v>
      </c>
      <c r="D3997" t="s">
        <v>3218</v>
      </c>
      <c r="E3997" t="s">
        <v>14916</v>
      </c>
      <c r="F3997" t="s">
        <v>10853</v>
      </c>
      <c r="G3997" s="11">
        <v>16.695</v>
      </c>
      <c r="H3997" s="11">
        <v>20.562000000000001</v>
      </c>
      <c r="I3997" s="11">
        <v>17.824999999999999</v>
      </c>
      <c r="J3997" s="11">
        <v>16.803999999999998</v>
      </c>
      <c r="K3997" s="11">
        <v>16.844000000000001</v>
      </c>
      <c r="L3997" s="11">
        <v>19.016999999999999</v>
      </c>
      <c r="M3997" s="11">
        <v>19.012</v>
      </c>
      <c r="N3997" s="11">
        <v>15.09</v>
      </c>
      <c r="O3997" s="11">
        <v>15.205</v>
      </c>
      <c r="P3997" s="11">
        <v>15.884</v>
      </c>
      <c r="Q3997" s="11">
        <v>17.727</v>
      </c>
      <c r="R3997" s="11">
        <v>18.939</v>
      </c>
    </row>
    <row r="3998" spans="2:18" x14ac:dyDescent="0.35">
      <c r="B3998" t="s">
        <v>14893</v>
      </c>
      <c r="C3998" t="s">
        <v>223</v>
      </c>
      <c r="D3998" t="s">
        <v>222</v>
      </c>
      <c r="E3998" t="s">
        <v>14917</v>
      </c>
      <c r="F3998" t="s">
        <v>10853</v>
      </c>
      <c r="G3998" s="11">
        <v>483.31370000000015</v>
      </c>
      <c r="H3998" s="11">
        <v>495.57050000000004</v>
      </c>
      <c r="I3998" s="11">
        <v>395.85950000000037</v>
      </c>
      <c r="J3998" s="11">
        <v>333.96550000000025</v>
      </c>
      <c r="K3998" s="11">
        <v>331.20909999999969</v>
      </c>
      <c r="L3998" s="11">
        <v>337.05840000000001</v>
      </c>
      <c r="M3998" s="11">
        <v>336.2715</v>
      </c>
      <c r="N3998" s="11">
        <v>345.1891</v>
      </c>
      <c r="O3998" s="11">
        <v>404.13819999999998</v>
      </c>
      <c r="P3998" s="11">
        <v>415.6397</v>
      </c>
      <c r="Q3998" s="11">
        <v>474.1789</v>
      </c>
      <c r="R3998" s="11">
        <v>493.13470000000001</v>
      </c>
    </row>
    <row r="3999" spans="2:18" x14ac:dyDescent="0.35">
      <c r="B3999" t="s">
        <v>14893</v>
      </c>
      <c r="C3999" t="s">
        <v>223</v>
      </c>
      <c r="D3999" t="s">
        <v>222</v>
      </c>
      <c r="E3999" t="s">
        <v>14918</v>
      </c>
      <c r="F3999" t="s">
        <v>10853</v>
      </c>
      <c r="G3999" s="11">
        <v>114.91159999999999</v>
      </c>
      <c r="H3999" s="11">
        <v>115.19120000000004</v>
      </c>
      <c r="I3999" s="11">
        <v>91.548900000000017</v>
      </c>
      <c r="J3999" s="11">
        <v>114.50559999999994</v>
      </c>
      <c r="K3999" s="11">
        <v>112.01829999999998</v>
      </c>
      <c r="L3999" s="11">
        <v>104.0932</v>
      </c>
      <c r="M3999" s="11">
        <v>104.71250000000001</v>
      </c>
      <c r="N3999" s="11">
        <v>69.521600000000007</v>
      </c>
      <c r="O3999" s="11">
        <v>84.318600000000004</v>
      </c>
      <c r="P3999" s="11">
        <v>93.160200000000003</v>
      </c>
      <c r="Q3999" s="11">
        <v>100.1913</v>
      </c>
      <c r="R3999" s="11">
        <v>125.37180000000001</v>
      </c>
    </row>
    <row r="4000" spans="2:18" x14ac:dyDescent="0.35">
      <c r="B4000" t="s">
        <v>14893</v>
      </c>
      <c r="C4000" t="s">
        <v>223</v>
      </c>
      <c r="D4000" t="s">
        <v>222</v>
      </c>
      <c r="E4000" t="s">
        <v>14919</v>
      </c>
      <c r="F4000" t="s">
        <v>10853</v>
      </c>
      <c r="G4000" s="11">
        <v>125.04350000000001</v>
      </c>
      <c r="H4000" s="11">
        <v>126.2140999999998</v>
      </c>
      <c r="I4000" s="11">
        <v>94.926999999999921</v>
      </c>
      <c r="J4000" s="11">
        <v>77.946300000000051</v>
      </c>
      <c r="K4000" s="11">
        <v>76.986300000000028</v>
      </c>
      <c r="L4000" s="11">
        <v>79.810199999999995</v>
      </c>
      <c r="M4000" s="11">
        <v>81.103899999999996</v>
      </c>
      <c r="N4000" s="11">
        <v>83.572199999999995</v>
      </c>
      <c r="O4000" s="11">
        <v>123.485</v>
      </c>
      <c r="P4000" s="11">
        <v>138.5025</v>
      </c>
      <c r="Q4000" s="11">
        <v>182.54900000000001</v>
      </c>
      <c r="R4000" s="11">
        <v>157.5821</v>
      </c>
    </row>
    <row r="4001" spans="2:18" x14ac:dyDescent="0.35">
      <c r="B4001" t="s">
        <v>14893</v>
      </c>
      <c r="C4001" t="s">
        <v>223</v>
      </c>
      <c r="D4001" t="s">
        <v>222</v>
      </c>
      <c r="E4001" t="s">
        <v>14920</v>
      </c>
      <c r="F4001" t="s">
        <v>10853</v>
      </c>
      <c r="G4001" s="11">
        <v>382.15166999999991</v>
      </c>
      <c r="H4001" s="11">
        <v>377.62688000000082</v>
      </c>
      <c r="I4001" s="11">
        <v>354.7702999999961</v>
      </c>
      <c r="J4001" s="11">
        <v>296.74766000000005</v>
      </c>
      <c r="K4001" s="11">
        <v>286.67499999999995</v>
      </c>
      <c r="L4001" s="11">
        <v>281.92711400000002</v>
      </c>
      <c r="M4001" s="11">
        <v>272.10717</v>
      </c>
      <c r="N4001" s="11">
        <v>253.65969000000001</v>
      </c>
      <c r="O4001" s="11">
        <v>313.64941999999996</v>
      </c>
      <c r="P4001" s="11">
        <v>325.42947999999996</v>
      </c>
      <c r="Q4001" s="11">
        <v>370.12483000000003</v>
      </c>
      <c r="R4001" s="11">
        <v>423.84676000000002</v>
      </c>
    </row>
    <row r="4002" spans="2:18" x14ac:dyDescent="0.35">
      <c r="B4002" t="s">
        <v>14893</v>
      </c>
      <c r="C4002" t="s">
        <v>3918</v>
      </c>
      <c r="D4002" t="s">
        <v>9034</v>
      </c>
      <c r="E4002" t="s">
        <v>14921</v>
      </c>
      <c r="F4002" t="s">
        <v>10853</v>
      </c>
      <c r="G4002" s="11">
        <v>51.859939999999995</v>
      </c>
      <c r="H4002" s="11">
        <v>43.898976000000467</v>
      </c>
      <c r="I4002" s="11">
        <v>38.66652999999998</v>
      </c>
      <c r="J4002" s="11">
        <v>38.30483999999997</v>
      </c>
      <c r="K4002" s="11">
        <v>35.734699999999982</v>
      </c>
      <c r="L4002" s="11">
        <v>38.689639999999997</v>
      </c>
      <c r="M4002" s="11">
        <v>33.515129999999999</v>
      </c>
      <c r="N4002" s="11">
        <v>31.569080000000003</v>
      </c>
      <c r="O4002" s="11">
        <v>41.287980000000005</v>
      </c>
      <c r="P4002" s="11">
        <v>42.51238</v>
      </c>
      <c r="Q4002" s="11">
        <v>52.378720000000001</v>
      </c>
      <c r="R4002" s="11">
        <v>55.636160000000004</v>
      </c>
    </row>
    <row r="4003" spans="2:18" x14ac:dyDescent="0.35">
      <c r="B4003" t="s">
        <v>14893</v>
      </c>
      <c r="C4003" t="s">
        <v>9080</v>
      </c>
      <c r="D4003" t="s">
        <v>9081</v>
      </c>
      <c r="E4003" t="s">
        <v>14922</v>
      </c>
      <c r="F4003" t="s">
        <v>10853</v>
      </c>
      <c r="G4003" s="11">
        <v>103.36769999999994</v>
      </c>
      <c r="H4003" s="11">
        <v>98.251500000000078</v>
      </c>
      <c r="I4003" s="11">
        <v>85.763599999999997</v>
      </c>
      <c r="J4003" s="11">
        <v>80.837299999999885</v>
      </c>
      <c r="K4003" s="11">
        <v>82.539700000000025</v>
      </c>
      <c r="L4003" s="11">
        <v>84.638000000000005</v>
      </c>
      <c r="M4003" s="11">
        <v>73.946600000000004</v>
      </c>
      <c r="N4003" s="11">
        <v>82.779699999999991</v>
      </c>
      <c r="O4003" s="11">
        <v>90.369100000000003</v>
      </c>
      <c r="P4003" s="11">
        <v>89.560199999999995</v>
      </c>
      <c r="Q4003" s="11">
        <v>98.697100000000006</v>
      </c>
      <c r="R4003" s="11">
        <v>108.0202</v>
      </c>
    </row>
    <row r="4004" spans="2:18" x14ac:dyDescent="0.35">
      <c r="B4004" t="s">
        <v>14893</v>
      </c>
      <c r="C4004" t="s">
        <v>4322</v>
      </c>
      <c r="D4004" t="s">
        <v>4323</v>
      </c>
      <c r="E4004" t="s">
        <v>14923</v>
      </c>
      <c r="F4004" t="s">
        <v>10853</v>
      </c>
      <c r="G4004" s="11">
        <v>27.835699999999992</v>
      </c>
      <c r="H4004" s="11">
        <v>30.016399999999997</v>
      </c>
      <c r="I4004" s="11">
        <v>28.286499999999982</v>
      </c>
      <c r="J4004" s="11">
        <v>27.891200000000033</v>
      </c>
      <c r="K4004" s="11">
        <v>27.132900000000006</v>
      </c>
      <c r="L4004" s="11">
        <v>27.583500000000001</v>
      </c>
      <c r="M4004" s="11">
        <v>27.5228</v>
      </c>
      <c r="N4004" s="11">
        <v>27.2104</v>
      </c>
      <c r="O4004" s="11">
        <v>28.901599999999998</v>
      </c>
      <c r="P4004" s="11">
        <v>28.9511</v>
      </c>
      <c r="Q4004" s="11">
        <v>32.084800000000001</v>
      </c>
      <c r="R4004" s="11">
        <v>32.782400000000003</v>
      </c>
    </row>
    <row r="4005" spans="2:18" x14ac:dyDescent="0.35">
      <c r="B4005" t="s">
        <v>14893</v>
      </c>
      <c r="C4005" t="s">
        <v>4416</v>
      </c>
      <c r="D4005" t="s">
        <v>4417</v>
      </c>
      <c r="E4005" t="s">
        <v>14924</v>
      </c>
      <c r="F4005" t="s">
        <v>10853</v>
      </c>
      <c r="G4005" s="11">
        <v>487.49090100000029</v>
      </c>
      <c r="H4005" s="11">
        <v>482.72029999999955</v>
      </c>
      <c r="I4005" s="11">
        <v>463.97461000000089</v>
      </c>
      <c r="J4005" s="11">
        <v>481.9395499999996</v>
      </c>
      <c r="K4005" s="11">
        <v>498.77074000000005</v>
      </c>
      <c r="L4005" s="11">
        <v>507.82697999999999</v>
      </c>
      <c r="M4005" s="11">
        <v>419.66523000000001</v>
      </c>
      <c r="N4005" s="11">
        <v>420.70564000000002</v>
      </c>
      <c r="O4005" s="11">
        <v>464.75031000000001</v>
      </c>
      <c r="P4005" s="11">
        <v>460.15026</v>
      </c>
      <c r="Q4005" s="11">
        <v>483.85478999999998</v>
      </c>
      <c r="R4005" s="11">
        <v>504.64168999999998</v>
      </c>
    </row>
    <row r="4006" spans="2:18" x14ac:dyDescent="0.35">
      <c r="B4006" t="s">
        <v>14893</v>
      </c>
      <c r="C4006" t="s">
        <v>4543</v>
      </c>
      <c r="D4006" t="s">
        <v>4544</v>
      </c>
      <c r="E4006" t="s">
        <v>14925</v>
      </c>
      <c r="F4006" t="s">
        <v>10853</v>
      </c>
      <c r="G4006" s="11">
        <v>250.47</v>
      </c>
      <c r="H4006" s="11">
        <v>238.863</v>
      </c>
      <c r="I4006" s="11">
        <v>200.42400000000001</v>
      </c>
      <c r="J4006" s="11">
        <v>187.62799999999999</v>
      </c>
      <c r="K4006" s="11">
        <v>171.38800000000001</v>
      </c>
      <c r="L4006" s="11">
        <v>212.958</v>
      </c>
      <c r="M4006" s="11">
        <v>223.74700000000001</v>
      </c>
      <c r="N4006" s="11">
        <v>158.495</v>
      </c>
      <c r="O4006" s="11">
        <v>235.34899999999999</v>
      </c>
      <c r="P4006" s="11">
        <v>240.755</v>
      </c>
      <c r="Q4006" s="11">
        <v>238.94900000000001</v>
      </c>
      <c r="R4006" s="11">
        <v>303.32299999999998</v>
      </c>
    </row>
    <row r="4007" spans="2:18" x14ac:dyDescent="0.35">
      <c r="B4007" t="s">
        <v>14893</v>
      </c>
      <c r="C4007" t="s">
        <v>4543</v>
      </c>
      <c r="D4007" t="s">
        <v>4544</v>
      </c>
      <c r="E4007" t="s">
        <v>14926</v>
      </c>
      <c r="F4007" t="s">
        <v>10853</v>
      </c>
      <c r="G4007" s="11">
        <v>1258.3374000000001</v>
      </c>
      <c r="H4007" s="11">
        <v>1278.5342999999987</v>
      </c>
      <c r="I4007" s="11">
        <v>1114.3191000000006</v>
      </c>
      <c r="J4007" s="11">
        <v>1014.7280999999998</v>
      </c>
      <c r="K4007" s="11">
        <v>1021.4074999999995</v>
      </c>
      <c r="L4007" s="11">
        <v>1202.6030000000001</v>
      </c>
      <c r="M4007" s="11">
        <v>1046.3041000000001</v>
      </c>
      <c r="N4007" s="11">
        <v>933.73030000000006</v>
      </c>
      <c r="O4007" s="11">
        <v>1175.069</v>
      </c>
      <c r="P4007" s="11">
        <v>1208.3442</v>
      </c>
      <c r="Q4007" s="11">
        <v>1210.5192</v>
      </c>
      <c r="R4007" s="11">
        <v>1268.1661000000001</v>
      </c>
    </row>
    <row r="4008" spans="2:18" x14ac:dyDescent="0.35">
      <c r="B4008" t="s">
        <v>14893</v>
      </c>
      <c r="C4008" t="s">
        <v>4545</v>
      </c>
      <c r="D4008" t="s">
        <v>4546</v>
      </c>
      <c r="E4008" t="s">
        <v>14927</v>
      </c>
      <c r="F4008" t="s">
        <v>10853</v>
      </c>
      <c r="G4008" s="11">
        <v>769.9292400000005</v>
      </c>
      <c r="H4008" s="11">
        <v>779.03722999999866</v>
      </c>
      <c r="I4008" s="11">
        <v>664.51977999999963</v>
      </c>
      <c r="J4008" s="11">
        <v>595.25540999999987</v>
      </c>
      <c r="K4008" s="11">
        <v>593.88214999999934</v>
      </c>
      <c r="L4008" s="11">
        <v>596.98112000000003</v>
      </c>
      <c r="M4008" s="11">
        <v>590.91353000000004</v>
      </c>
      <c r="N4008" s="11">
        <v>565.14793000000009</v>
      </c>
      <c r="O4008" s="11">
        <v>659.17412999999999</v>
      </c>
      <c r="P4008" s="11">
        <v>709.25755000000004</v>
      </c>
      <c r="Q4008" s="11">
        <v>862.17345999999998</v>
      </c>
      <c r="R4008" s="11">
        <v>897.12644999999998</v>
      </c>
    </row>
    <row r="4009" spans="2:18" x14ac:dyDescent="0.35">
      <c r="B4009" t="s">
        <v>14893</v>
      </c>
      <c r="C4009" t="s">
        <v>4545</v>
      </c>
      <c r="D4009" t="s">
        <v>4546</v>
      </c>
      <c r="E4009" t="s">
        <v>14928</v>
      </c>
      <c r="F4009" t="s">
        <v>10853</v>
      </c>
      <c r="G4009" s="11">
        <v>505.32459000000006</v>
      </c>
      <c r="H4009" s="11">
        <v>496.61960900000008</v>
      </c>
      <c r="I4009" s="11">
        <v>401.08414799999991</v>
      </c>
      <c r="J4009" s="11">
        <v>316.92122200000011</v>
      </c>
      <c r="K4009" s="11">
        <v>348.40789999999993</v>
      </c>
      <c r="L4009" s="11">
        <v>359.95931999999999</v>
      </c>
      <c r="M4009" s="11">
        <v>356.67220000000003</v>
      </c>
      <c r="N4009" s="11">
        <v>351.35662000000002</v>
      </c>
      <c r="O4009" s="11">
        <v>400.80628999999999</v>
      </c>
      <c r="P4009" s="11">
        <v>436.08396000000005</v>
      </c>
      <c r="Q4009" s="11">
        <v>570.09055000000001</v>
      </c>
      <c r="R4009" s="11">
        <v>567.42064000000005</v>
      </c>
    </row>
    <row r="4010" spans="2:18" x14ac:dyDescent="0.35">
      <c r="B4010" t="s">
        <v>14893</v>
      </c>
      <c r="C4010" t="s">
        <v>4545</v>
      </c>
      <c r="D4010" t="s">
        <v>4546</v>
      </c>
      <c r="E4010" t="s">
        <v>14929</v>
      </c>
      <c r="F4010" t="s">
        <v>10853</v>
      </c>
      <c r="G4010" s="11">
        <v>73.137</v>
      </c>
      <c r="H4010" s="11">
        <v>71.843999999999994</v>
      </c>
      <c r="I4010" s="11">
        <v>60.075000000000003</v>
      </c>
      <c r="J4010" s="11">
        <v>64.090999999999994</v>
      </c>
      <c r="K4010" s="11">
        <v>60.936</v>
      </c>
      <c r="L4010" s="11">
        <v>63.393000000000001</v>
      </c>
      <c r="M4010" s="11">
        <v>68.912999999999997</v>
      </c>
      <c r="N4010" s="11">
        <v>61.762999999999998</v>
      </c>
      <c r="O4010" s="11">
        <v>68.647000000000006</v>
      </c>
      <c r="P4010" s="11">
        <v>70.846000000000004</v>
      </c>
      <c r="Q4010" s="11">
        <v>77.772000000000006</v>
      </c>
      <c r="R4010" s="11">
        <v>82.929000000000002</v>
      </c>
    </row>
    <row r="4011" spans="2:18" x14ac:dyDescent="0.35">
      <c r="B4011" t="s">
        <v>14893</v>
      </c>
      <c r="C4011" t="s">
        <v>4545</v>
      </c>
      <c r="D4011" t="s">
        <v>4546</v>
      </c>
      <c r="E4011" t="s">
        <v>14930</v>
      </c>
      <c r="F4011" t="s">
        <v>10853</v>
      </c>
      <c r="G4011" s="11">
        <v>0</v>
      </c>
      <c r="H4011" s="11">
        <v>0</v>
      </c>
      <c r="I4011" s="11">
        <v>0</v>
      </c>
      <c r="J4011" s="11">
        <v>0</v>
      </c>
      <c r="K4011" s="11">
        <v>0</v>
      </c>
      <c r="L4011" s="11">
        <v>0</v>
      </c>
      <c r="M4011" s="11">
        <v>0</v>
      </c>
      <c r="N4011" s="11">
        <v>0</v>
      </c>
      <c r="O4011" s="11">
        <v>0</v>
      </c>
      <c r="P4011" s="11">
        <v>0</v>
      </c>
      <c r="Q4011" s="11">
        <v>0</v>
      </c>
      <c r="R4011" s="11">
        <v>0</v>
      </c>
    </row>
    <row r="4012" spans="2:18" x14ac:dyDescent="0.35">
      <c r="B4012" t="s">
        <v>14893</v>
      </c>
      <c r="C4012" t="s">
        <v>4590</v>
      </c>
      <c r="D4012" t="s">
        <v>1573</v>
      </c>
      <c r="E4012" t="s">
        <v>14931</v>
      </c>
      <c r="F4012" t="s">
        <v>10853</v>
      </c>
      <c r="G4012" s="11">
        <v>361.20865999999967</v>
      </c>
      <c r="H4012" s="11">
        <v>352.75281999999999</v>
      </c>
      <c r="I4012" s="11">
        <v>276.00308999999999</v>
      </c>
      <c r="J4012" s="11">
        <v>281.56156000000033</v>
      </c>
      <c r="K4012" s="11">
        <v>281.0937400000002</v>
      </c>
      <c r="L4012" s="11">
        <v>284.91353000000004</v>
      </c>
      <c r="M4012" s="11">
        <v>242.86726999999999</v>
      </c>
      <c r="N4012" s="11">
        <v>232.19389999999999</v>
      </c>
      <c r="O4012" s="11">
        <v>265.64916999999997</v>
      </c>
      <c r="P4012" s="11">
        <v>285.63276000000002</v>
      </c>
      <c r="Q4012" s="11">
        <v>350.31572</v>
      </c>
      <c r="R4012" s="11">
        <v>393.21249999999998</v>
      </c>
    </row>
    <row r="4013" spans="2:18" x14ac:dyDescent="0.35">
      <c r="B4013" t="s">
        <v>14893</v>
      </c>
      <c r="C4013" t="s">
        <v>4590</v>
      </c>
      <c r="D4013" t="s">
        <v>1573</v>
      </c>
      <c r="E4013" t="s">
        <v>14932</v>
      </c>
      <c r="F4013" t="s">
        <v>10853</v>
      </c>
      <c r="G4013" s="11">
        <v>331.13439</v>
      </c>
      <c r="H4013" s="11">
        <v>370.83171000000027</v>
      </c>
      <c r="I4013" s="11">
        <v>329.48979000000026</v>
      </c>
      <c r="J4013" s="11">
        <v>271.72686000000027</v>
      </c>
      <c r="K4013" s="11">
        <v>248.21401999999978</v>
      </c>
      <c r="L4013" s="11">
        <v>265.23834999999997</v>
      </c>
      <c r="M4013" s="11">
        <v>253.82492000000002</v>
      </c>
      <c r="N4013" s="11">
        <v>239.30928</v>
      </c>
      <c r="O4013" s="11">
        <v>275.18324999999999</v>
      </c>
      <c r="P4013" s="11">
        <v>277.75099999999998</v>
      </c>
      <c r="Q4013" s="11">
        <v>307.37946999999997</v>
      </c>
      <c r="R4013" s="11">
        <v>349.68243000000001</v>
      </c>
    </row>
    <row r="4014" spans="2:18" x14ac:dyDescent="0.35">
      <c r="B4014" t="s">
        <v>14893</v>
      </c>
      <c r="C4014" t="s">
        <v>4590</v>
      </c>
      <c r="D4014" t="s">
        <v>1573</v>
      </c>
      <c r="E4014" t="s">
        <v>14933</v>
      </c>
      <c r="F4014" t="s">
        <v>10853</v>
      </c>
      <c r="G4014" s="11">
        <v>320.55207999999988</v>
      </c>
      <c r="H4014" s="11">
        <v>311.86476899999974</v>
      </c>
      <c r="I4014" s="11">
        <v>232.89917000000008</v>
      </c>
      <c r="J4014" s="11">
        <v>230.54237999999984</v>
      </c>
      <c r="K4014" s="11">
        <v>231.76507999999987</v>
      </c>
      <c r="L4014" s="11">
        <v>250.61183</v>
      </c>
      <c r="M4014" s="11">
        <v>245.40063000000001</v>
      </c>
      <c r="N4014" s="11">
        <v>224.39991000000001</v>
      </c>
      <c r="O4014" s="11">
        <v>261.09406999999999</v>
      </c>
      <c r="P4014" s="11">
        <v>275.02575999999999</v>
      </c>
      <c r="Q4014" s="11">
        <v>302.57639</v>
      </c>
      <c r="R4014" s="11">
        <v>341.68498999999997</v>
      </c>
    </row>
    <row r="4015" spans="2:18" x14ac:dyDescent="0.35">
      <c r="B4015" t="s">
        <v>14893</v>
      </c>
      <c r="C4015" t="s">
        <v>4634</v>
      </c>
      <c r="D4015" t="s">
        <v>4635</v>
      </c>
      <c r="E4015" t="s">
        <v>14934</v>
      </c>
      <c r="F4015" t="s">
        <v>10853</v>
      </c>
      <c r="G4015" s="11">
        <v>509.16755000000029</v>
      </c>
      <c r="H4015" s="11">
        <v>521.82283999999981</v>
      </c>
      <c r="I4015" s="11">
        <v>413.43595000000016</v>
      </c>
      <c r="J4015" s="11">
        <v>408.60958999999957</v>
      </c>
      <c r="K4015" s="11">
        <v>390.27336999999989</v>
      </c>
      <c r="L4015" s="11">
        <v>381.32891999999998</v>
      </c>
      <c r="M4015" s="11">
        <v>352.12333000000001</v>
      </c>
      <c r="N4015" s="11">
        <v>419.82796999999999</v>
      </c>
      <c r="O4015" s="11">
        <v>469.80741999999998</v>
      </c>
      <c r="P4015" s="11">
        <v>505.04440999999997</v>
      </c>
      <c r="Q4015" s="11">
        <v>544.68169999999998</v>
      </c>
      <c r="R4015" s="11">
        <v>582.19100000000003</v>
      </c>
    </row>
    <row r="4016" spans="2:18" x14ac:dyDescent="0.35">
      <c r="B4016" t="s">
        <v>14893</v>
      </c>
      <c r="C4016" t="s">
        <v>4634</v>
      </c>
      <c r="D4016" t="s">
        <v>9138</v>
      </c>
      <c r="E4016" t="s">
        <v>14935</v>
      </c>
      <c r="F4016" t="s">
        <v>10853</v>
      </c>
      <c r="G4016" s="11">
        <v>293.71610999999973</v>
      </c>
      <c r="H4016" s="11">
        <v>308.77304999999996</v>
      </c>
      <c r="I4016" s="11">
        <v>217.02232999999981</v>
      </c>
      <c r="J4016" s="11">
        <v>197.73701000000017</v>
      </c>
      <c r="K4016" s="11">
        <v>197.4004199999998</v>
      </c>
      <c r="L4016" s="11">
        <v>188.05442000000002</v>
      </c>
      <c r="M4016" s="11">
        <v>157.87723</v>
      </c>
      <c r="N4016" s="11">
        <v>203.09654999999998</v>
      </c>
      <c r="O4016" s="11">
        <v>217.73455999999999</v>
      </c>
      <c r="P4016" s="11">
        <v>236.2209</v>
      </c>
      <c r="Q4016" s="11">
        <v>254.62007</v>
      </c>
      <c r="R4016" s="11">
        <v>263.62664000000001</v>
      </c>
    </row>
    <row r="4017" spans="2:18" x14ac:dyDescent="0.35">
      <c r="B4017" t="s">
        <v>14893</v>
      </c>
      <c r="C4017" t="s">
        <v>4687</v>
      </c>
      <c r="D4017" t="s">
        <v>9150</v>
      </c>
      <c r="E4017" t="s">
        <v>14936</v>
      </c>
      <c r="F4017" t="s">
        <v>10853</v>
      </c>
      <c r="G4017" s="11">
        <v>141.85990000000001</v>
      </c>
      <c r="H4017" s="11">
        <v>89.906000000000034</v>
      </c>
      <c r="I4017" s="11">
        <v>76.884799999999984</v>
      </c>
      <c r="J4017" s="11">
        <v>67.422100000000029</v>
      </c>
      <c r="K4017" s="11">
        <v>54.794499999999985</v>
      </c>
      <c r="L4017" s="11">
        <v>72.787700000000001</v>
      </c>
      <c r="M4017" s="11">
        <v>84.711799999999997</v>
      </c>
      <c r="N4017" s="11">
        <v>113.0531</v>
      </c>
      <c r="O4017" s="11">
        <v>107.5505</v>
      </c>
      <c r="P4017" s="11">
        <v>136.02120000000002</v>
      </c>
      <c r="Q4017" s="11">
        <v>171.7431</v>
      </c>
      <c r="R4017" s="11">
        <v>180.29050000000001</v>
      </c>
    </row>
    <row r="4018" spans="2:18" x14ac:dyDescent="0.35">
      <c r="B4018" t="s">
        <v>14893</v>
      </c>
      <c r="C4018" t="s">
        <v>5033</v>
      </c>
      <c r="D4018" t="s">
        <v>725</v>
      </c>
      <c r="E4018" t="s">
        <v>14937</v>
      </c>
      <c r="F4018" t="s">
        <v>10853</v>
      </c>
      <c r="G4018" s="11">
        <v>163.8598999999999</v>
      </c>
      <c r="H4018" s="11">
        <v>183.84285999999989</v>
      </c>
      <c r="I4018" s="11">
        <v>172.42935999999997</v>
      </c>
      <c r="J4018" s="11">
        <v>142.88605000000007</v>
      </c>
      <c r="K4018" s="11">
        <v>146.88084500000022</v>
      </c>
      <c r="L4018" s="11">
        <v>142.34685999999999</v>
      </c>
      <c r="M4018" s="11">
        <v>129.28439</v>
      </c>
      <c r="N4018" s="11">
        <v>130.731754</v>
      </c>
      <c r="O4018" s="11">
        <v>162.91864999999999</v>
      </c>
      <c r="P4018" s="11">
        <v>188.27653000000001</v>
      </c>
      <c r="Q4018" s="11">
        <v>194.34155999999999</v>
      </c>
      <c r="R4018" s="11">
        <v>215.12648000000002</v>
      </c>
    </row>
    <row r="4019" spans="2:18" x14ac:dyDescent="0.35">
      <c r="B4019" t="s">
        <v>14893</v>
      </c>
      <c r="C4019" t="s">
        <v>9207</v>
      </c>
      <c r="D4019" t="s">
        <v>9208</v>
      </c>
      <c r="E4019" t="s">
        <v>14938</v>
      </c>
      <c r="F4019" t="s">
        <v>10853</v>
      </c>
      <c r="G4019" s="11">
        <v>135.399</v>
      </c>
      <c r="H4019" s="11">
        <v>141.49299999999999</v>
      </c>
      <c r="I4019" s="11">
        <v>132.69</v>
      </c>
      <c r="J4019" s="11">
        <v>132.839</v>
      </c>
      <c r="K4019" s="11">
        <v>134.18299999999999</v>
      </c>
      <c r="L4019" s="11">
        <v>140.244</v>
      </c>
      <c r="M4019" s="11">
        <v>134.47499999999999</v>
      </c>
      <c r="N4019" s="11">
        <v>132.876</v>
      </c>
      <c r="O4019" s="11">
        <v>141.071</v>
      </c>
      <c r="P4019" s="11">
        <v>134.43299999999999</v>
      </c>
      <c r="Q4019" s="11">
        <v>131.90899999999999</v>
      </c>
      <c r="R4019" s="11">
        <v>134.42500000000001</v>
      </c>
    </row>
    <row r="4020" spans="2:18" x14ac:dyDescent="0.35">
      <c r="B4020" t="s">
        <v>14893</v>
      </c>
      <c r="C4020" t="s">
        <v>5076</v>
      </c>
      <c r="D4020" t="s">
        <v>5077</v>
      </c>
      <c r="E4020" t="s">
        <v>14939</v>
      </c>
      <c r="F4020" t="s">
        <v>10853</v>
      </c>
      <c r="G4020" s="11">
        <v>433.84977000000003</v>
      </c>
      <c r="H4020" s="11">
        <v>349.10000999999977</v>
      </c>
      <c r="I4020" s="11">
        <v>325.09887999999967</v>
      </c>
      <c r="J4020" s="11">
        <v>316.25941000000006</v>
      </c>
      <c r="K4020" s="11">
        <v>335.40284999999966</v>
      </c>
      <c r="L4020" s="11">
        <v>410.66318000000001</v>
      </c>
      <c r="M4020" s="11">
        <v>370.767</v>
      </c>
      <c r="N4020" s="11">
        <v>329.97242999999997</v>
      </c>
      <c r="O4020" s="11">
        <v>500.51684</v>
      </c>
      <c r="P4020" s="11">
        <v>590.60358999999994</v>
      </c>
      <c r="Q4020" s="11">
        <v>558.61898999999994</v>
      </c>
      <c r="R4020" s="11">
        <v>571.93216000000007</v>
      </c>
    </row>
    <row r="4021" spans="2:18" x14ac:dyDescent="0.35">
      <c r="B4021" t="s">
        <v>14893</v>
      </c>
      <c r="C4021" t="s">
        <v>5084</v>
      </c>
      <c r="D4021" t="s">
        <v>9209</v>
      </c>
      <c r="E4021" t="s">
        <v>14940</v>
      </c>
      <c r="F4021" t="s">
        <v>10853</v>
      </c>
      <c r="G4021" s="11">
        <v>4.08</v>
      </c>
      <c r="H4021" s="11">
        <v>4.8109999999999999</v>
      </c>
      <c r="I4021" s="11">
        <v>5.0199999999999996</v>
      </c>
      <c r="J4021" s="11">
        <v>4.7590000000000003</v>
      </c>
      <c r="K4021" s="11">
        <v>5.1470000000000002</v>
      </c>
      <c r="L4021" s="11">
        <v>5.3419999999999996</v>
      </c>
      <c r="M4021" s="11">
        <v>4.1749999999999998</v>
      </c>
      <c r="N4021" s="11">
        <v>4.8949999999999996</v>
      </c>
      <c r="O4021" s="11">
        <v>4.6159999999999997</v>
      </c>
      <c r="P4021" s="11">
        <v>4.7069999999999999</v>
      </c>
      <c r="Q4021" s="11">
        <v>4.8259999999999996</v>
      </c>
      <c r="R4021" s="11">
        <v>4.7469999999999999</v>
      </c>
    </row>
    <row r="4022" spans="2:18" x14ac:dyDescent="0.35">
      <c r="B4022" t="s">
        <v>14893</v>
      </c>
      <c r="C4022" t="s">
        <v>330</v>
      </c>
      <c r="D4022" t="s">
        <v>329</v>
      </c>
      <c r="E4022" t="s">
        <v>14941</v>
      </c>
      <c r="F4022" t="s">
        <v>10853</v>
      </c>
      <c r="G4022" s="11">
        <v>107.48690000000005</v>
      </c>
      <c r="H4022" s="11">
        <v>110.30740000000007</v>
      </c>
      <c r="I4022" s="11">
        <v>82.153300000000058</v>
      </c>
      <c r="J4022" s="11">
        <v>70.265200000000021</v>
      </c>
      <c r="K4022" s="11">
        <v>71.987199999999987</v>
      </c>
      <c r="L4022" s="11">
        <v>72.147300000000001</v>
      </c>
      <c r="M4022" s="11">
        <v>69.022100000000009</v>
      </c>
      <c r="N4022" s="11">
        <v>65.039900000000003</v>
      </c>
      <c r="O4022" s="11">
        <v>72.749899999999997</v>
      </c>
      <c r="P4022" s="11">
        <v>80.327399999999997</v>
      </c>
      <c r="Q4022" s="11">
        <v>100.58280000000001</v>
      </c>
      <c r="R4022" s="11">
        <v>99.0214</v>
      </c>
    </row>
    <row r="4023" spans="2:18" x14ac:dyDescent="0.35">
      <c r="B4023" t="s">
        <v>14893</v>
      </c>
      <c r="C4023" t="s">
        <v>330</v>
      </c>
      <c r="D4023" t="s">
        <v>329</v>
      </c>
      <c r="E4023" t="s">
        <v>14942</v>
      </c>
      <c r="F4023" t="s">
        <v>10853</v>
      </c>
      <c r="G4023" s="11">
        <v>18.565899999999996</v>
      </c>
      <c r="H4023" s="11">
        <v>5.987699999999994</v>
      </c>
      <c r="I4023" s="11">
        <v>16.368100000000002</v>
      </c>
      <c r="J4023" s="11">
        <v>13.409600000000014</v>
      </c>
      <c r="K4023" s="11">
        <v>12.112999999999984</v>
      </c>
      <c r="L4023" s="11">
        <v>12.167999999999999</v>
      </c>
      <c r="M4023" s="11">
        <v>10.9436</v>
      </c>
      <c r="N4023" s="11">
        <v>11.130799999999999</v>
      </c>
      <c r="O4023" s="11">
        <v>13.292399999999999</v>
      </c>
      <c r="P4023" s="11">
        <v>15.678600000000001</v>
      </c>
      <c r="Q4023" s="11">
        <v>19.506499999999999</v>
      </c>
      <c r="R4023" s="11">
        <v>16.2685</v>
      </c>
    </row>
    <row r="4024" spans="2:18" x14ac:dyDescent="0.35">
      <c r="B4024" t="s">
        <v>14893</v>
      </c>
      <c r="C4024" t="s">
        <v>5240</v>
      </c>
      <c r="D4024" t="s">
        <v>6976</v>
      </c>
      <c r="E4024" t="s">
        <v>14943</v>
      </c>
      <c r="F4024" t="s">
        <v>10853</v>
      </c>
      <c r="G4024" s="11">
        <v>70.489000000000004</v>
      </c>
      <c r="H4024" s="11">
        <v>68.039000000000001</v>
      </c>
      <c r="I4024" s="11">
        <v>64.450999999999993</v>
      </c>
      <c r="J4024" s="11">
        <v>86.314999999999998</v>
      </c>
      <c r="K4024" s="11">
        <v>81.340999999999994</v>
      </c>
      <c r="L4024" s="11">
        <v>85.546000000000006</v>
      </c>
      <c r="M4024" s="11">
        <v>67.56</v>
      </c>
      <c r="N4024" s="11">
        <v>64.494</v>
      </c>
      <c r="O4024" s="11">
        <v>68.113</v>
      </c>
      <c r="P4024" s="11">
        <v>65.236999999999995</v>
      </c>
      <c r="Q4024" s="11">
        <v>68.849999999999994</v>
      </c>
      <c r="R4024" s="11">
        <v>75.503</v>
      </c>
    </row>
    <row r="4025" spans="2:18" x14ac:dyDescent="0.35">
      <c r="B4025" t="s">
        <v>14893</v>
      </c>
      <c r="C4025" t="s">
        <v>312</v>
      </c>
      <c r="D4025" t="s">
        <v>5357</v>
      </c>
      <c r="E4025" t="s">
        <v>14944</v>
      </c>
      <c r="F4025" t="s">
        <v>10853</v>
      </c>
      <c r="G4025" s="11">
        <v>44.905500000000025</v>
      </c>
      <c r="H4025" s="11">
        <v>49.25059999999997</v>
      </c>
      <c r="I4025" s="11">
        <v>49.613300000000038</v>
      </c>
      <c r="J4025" s="11">
        <v>50.326800000000006</v>
      </c>
      <c r="K4025" s="11">
        <v>53.682999999999993</v>
      </c>
      <c r="L4025" s="11">
        <v>57.796900000000001</v>
      </c>
      <c r="M4025" s="11">
        <v>53.989400000000003</v>
      </c>
      <c r="N4025" s="11">
        <v>51.482300000000002</v>
      </c>
      <c r="O4025" s="11">
        <v>54.581900000000005</v>
      </c>
      <c r="P4025" s="11">
        <v>53.738099999999996</v>
      </c>
      <c r="Q4025" s="11">
        <v>57.281599999999997</v>
      </c>
      <c r="R4025" s="11">
        <v>59.380900000000004</v>
      </c>
    </row>
    <row r="4026" spans="2:18" x14ac:dyDescent="0.35">
      <c r="B4026" t="s">
        <v>14893</v>
      </c>
      <c r="C4026" t="s">
        <v>312</v>
      </c>
      <c r="D4026" t="s">
        <v>5357</v>
      </c>
      <c r="E4026" t="s">
        <v>14945</v>
      </c>
      <c r="F4026" t="s">
        <v>10853</v>
      </c>
      <c r="G4026" s="11">
        <v>39.109599999999993</v>
      </c>
      <c r="H4026" s="11">
        <v>40.999999999999993</v>
      </c>
      <c r="I4026" s="11">
        <v>40.314700000000009</v>
      </c>
      <c r="J4026" s="11">
        <v>36.735299999999953</v>
      </c>
      <c r="K4026" s="11">
        <v>39</v>
      </c>
      <c r="L4026" s="11">
        <v>41.694699999999997</v>
      </c>
      <c r="M4026" s="11">
        <v>39.447199999999995</v>
      </c>
      <c r="N4026" s="11">
        <v>40.882300000000001</v>
      </c>
      <c r="O4026" s="11">
        <v>43.505400000000002</v>
      </c>
      <c r="P4026" s="11">
        <v>43.877800000000001</v>
      </c>
      <c r="Q4026" s="11">
        <v>45.736499999999999</v>
      </c>
      <c r="R4026" s="11">
        <v>46.454900000000002</v>
      </c>
    </row>
    <row r="4027" spans="2:18" x14ac:dyDescent="0.35">
      <c r="B4027" t="s">
        <v>14893</v>
      </c>
      <c r="C4027" t="s">
        <v>5417</v>
      </c>
      <c r="D4027" t="s">
        <v>9257</v>
      </c>
      <c r="E4027" t="s">
        <v>14946</v>
      </c>
      <c r="F4027" t="s">
        <v>10853</v>
      </c>
      <c r="G4027" s="11">
        <v>1027.6828989999995</v>
      </c>
      <c r="H4027" s="11">
        <v>1168.1920139999997</v>
      </c>
      <c r="I4027" s="11">
        <v>1079.6765399999999</v>
      </c>
      <c r="J4027" s="11">
        <v>1145.6277699999989</v>
      </c>
      <c r="K4027" s="11">
        <v>1065.3836599999997</v>
      </c>
      <c r="L4027" s="11">
        <v>1126.6231200000002</v>
      </c>
      <c r="M4027" s="11">
        <v>987.09463000000005</v>
      </c>
      <c r="N4027" s="11">
        <v>923.14469499999996</v>
      </c>
      <c r="O4027" s="11">
        <v>1116.5829799999999</v>
      </c>
      <c r="P4027" s="11">
        <v>1085.21756</v>
      </c>
      <c r="Q4027" s="11">
        <v>1135.4466</v>
      </c>
      <c r="R4027" s="11">
        <v>1053.77476</v>
      </c>
    </row>
    <row r="4028" spans="2:18" x14ac:dyDescent="0.35">
      <c r="B4028" t="s">
        <v>14947</v>
      </c>
      <c r="C4028" t="s">
        <v>14948</v>
      </c>
      <c r="D4028" t="s">
        <v>14949</v>
      </c>
      <c r="E4028" t="s">
        <v>14950</v>
      </c>
      <c r="F4028" t="s">
        <v>10850</v>
      </c>
      <c r="G4028" s="11">
        <v>237.21958399999988</v>
      </c>
      <c r="H4028" s="11">
        <v>252.62500255297135</v>
      </c>
      <c r="I4028" s="11">
        <v>229.48115937656786</v>
      </c>
      <c r="J4028" s="11">
        <v>242.16095524276582</v>
      </c>
      <c r="K4028" s="11">
        <v>240.57630468889346</v>
      </c>
      <c r="L4028" s="11">
        <v>195.70638731174785</v>
      </c>
      <c r="M4028" s="11">
        <v>222.09917300000001</v>
      </c>
      <c r="N4028" s="11">
        <v>232.97940299999999</v>
      </c>
      <c r="O4028" s="11">
        <v>244.22756174702172</v>
      </c>
      <c r="P4028" s="11">
        <v>245.52049227768677</v>
      </c>
      <c r="Q4028" s="11">
        <v>248.34425062178005</v>
      </c>
      <c r="R4028" s="11">
        <v>242.8283745698082</v>
      </c>
    </row>
    <row r="4029" spans="2:18" x14ac:dyDescent="0.35">
      <c r="B4029" t="s">
        <v>14951</v>
      </c>
      <c r="C4029" t="s">
        <v>635</v>
      </c>
      <c r="D4029" t="s">
        <v>634</v>
      </c>
      <c r="E4029" t="s">
        <v>14952</v>
      </c>
      <c r="F4029" t="s">
        <v>10824</v>
      </c>
      <c r="G4029" s="11">
        <v>487.18780699999996</v>
      </c>
      <c r="H4029" s="11">
        <v>484.30922000000027</v>
      </c>
      <c r="I4029" s="11">
        <v>437.7993109999997</v>
      </c>
      <c r="J4029" s="11">
        <v>351.39908100000014</v>
      </c>
      <c r="K4029" s="11">
        <v>332.91998299999995</v>
      </c>
      <c r="L4029" s="11">
        <v>355.52395200000001</v>
      </c>
      <c r="M4029" s="11">
        <v>360.43119100000001</v>
      </c>
      <c r="N4029" s="11">
        <v>341.89470400000005</v>
      </c>
      <c r="O4029" s="11">
        <v>381.49055599999997</v>
      </c>
      <c r="P4029" s="11">
        <v>396.07703600000002</v>
      </c>
      <c r="Q4029" s="11">
        <v>403.059167</v>
      </c>
      <c r="R4029" s="11">
        <v>477.06403399999999</v>
      </c>
    </row>
    <row r="4030" spans="2:18" x14ac:dyDescent="0.35">
      <c r="B4030" t="s">
        <v>14951</v>
      </c>
      <c r="C4030" t="s">
        <v>1798</v>
      </c>
      <c r="D4030" t="s">
        <v>1799</v>
      </c>
      <c r="E4030" t="s">
        <v>14953</v>
      </c>
      <c r="F4030" t="s">
        <v>10824</v>
      </c>
      <c r="G4030" s="11">
        <v>41.65612500000001</v>
      </c>
      <c r="H4030" s="11">
        <v>121.19449999999989</v>
      </c>
      <c r="I4030" s="11">
        <v>108.72784800000014</v>
      </c>
      <c r="J4030" s="11">
        <v>67.480700000000013</v>
      </c>
      <c r="K4030" s="11">
        <v>113.88544999999999</v>
      </c>
      <c r="L4030" s="11">
        <v>121.67749999999999</v>
      </c>
      <c r="M4030" s="11">
        <v>95.854675</v>
      </c>
      <c r="N4030" s="11">
        <v>88.014324999999999</v>
      </c>
      <c r="O4030" s="11">
        <v>114.85827499999999</v>
      </c>
      <c r="P4030" s="11">
        <v>98.177449999999993</v>
      </c>
      <c r="Q4030" s="11">
        <v>100.62885</v>
      </c>
      <c r="R4030" s="11">
        <v>119.23694999999999</v>
      </c>
    </row>
    <row r="4031" spans="2:18" x14ac:dyDescent="0.35">
      <c r="B4031" t="s">
        <v>14951</v>
      </c>
      <c r="C4031" t="s">
        <v>3627</v>
      </c>
      <c r="D4031" t="s">
        <v>3628</v>
      </c>
      <c r="E4031" t="s">
        <v>14954</v>
      </c>
      <c r="F4031" t="s">
        <v>10824</v>
      </c>
      <c r="G4031" s="11">
        <v>107.67763999999968</v>
      </c>
      <c r="H4031" s="11">
        <v>106.31305999999944</v>
      </c>
      <c r="I4031" s="11">
        <v>116.35819999999973</v>
      </c>
      <c r="J4031" s="11">
        <v>118.50327999999976</v>
      </c>
      <c r="K4031" s="11">
        <v>126.88620000000016</v>
      </c>
      <c r="L4031" s="11">
        <v>141.14870000000002</v>
      </c>
      <c r="M4031" s="11">
        <v>137.63176000000001</v>
      </c>
      <c r="N4031" s="11">
        <v>107.45756</v>
      </c>
      <c r="O4031" s="11">
        <v>119.35616</v>
      </c>
      <c r="P4031" s="11">
        <v>104.77866</v>
      </c>
      <c r="Q4031" s="11">
        <v>84.779520000000005</v>
      </c>
      <c r="R4031" s="11">
        <v>116.27294000000001</v>
      </c>
    </row>
    <row r="4032" spans="2:18" x14ac:dyDescent="0.35">
      <c r="B4032" t="s">
        <v>14951</v>
      </c>
      <c r="C4032" t="s">
        <v>4571</v>
      </c>
      <c r="D4032" t="s">
        <v>4572</v>
      </c>
      <c r="E4032" t="s">
        <v>14955</v>
      </c>
      <c r="F4032" t="s">
        <v>10824</v>
      </c>
      <c r="G4032" s="11">
        <v>96.513550000000109</v>
      </c>
      <c r="H4032" s="11">
        <v>126.12543999999988</v>
      </c>
      <c r="I4032" s="11">
        <v>117.63003000000005</v>
      </c>
      <c r="J4032" s="11">
        <v>126.99694000000025</v>
      </c>
      <c r="K4032" s="11">
        <v>133.9299500000001</v>
      </c>
      <c r="L4032" s="11">
        <v>135.71859000000001</v>
      </c>
      <c r="M4032" s="11">
        <v>157.31883999999999</v>
      </c>
      <c r="N4032" s="11">
        <v>122.94842</v>
      </c>
      <c r="O4032" s="11">
        <v>170.21543</v>
      </c>
      <c r="P4032" s="11">
        <v>143.78539000000001</v>
      </c>
      <c r="Q4032" s="11">
        <v>139.48298</v>
      </c>
      <c r="R4032" s="11">
        <v>174.56607</v>
      </c>
    </row>
    <row r="4033" spans="2:18" x14ac:dyDescent="0.35">
      <c r="B4033" t="s">
        <v>14956</v>
      </c>
      <c r="C4033" t="s">
        <v>14957</v>
      </c>
      <c r="D4033" t="s">
        <v>14958</v>
      </c>
      <c r="E4033" t="s">
        <v>17411</v>
      </c>
      <c r="F4033" t="s">
        <v>10850</v>
      </c>
      <c r="G4033" s="11">
        <v>9220.7946846773302</v>
      </c>
      <c r="H4033" s="11">
        <v>9896.3657019017428</v>
      </c>
      <c r="I4033" s="11">
        <v>9439.5685646622842</v>
      </c>
      <c r="J4033" s="11">
        <v>9719.1024278833829</v>
      </c>
      <c r="K4033" s="11">
        <v>9634.9125091861915</v>
      </c>
      <c r="L4033" s="11">
        <v>10349.274195633736</v>
      </c>
      <c r="M4033" s="11">
        <v>9821.4570299719144</v>
      </c>
      <c r="N4033" s="11">
        <v>9622.7890101910489</v>
      </c>
      <c r="O4033" s="11">
        <v>9749.1201657838574</v>
      </c>
      <c r="P4033" s="11">
        <v>9486.1193218415137</v>
      </c>
      <c r="Q4033" s="11">
        <v>9570.4521603186713</v>
      </c>
      <c r="R4033" s="11"/>
    </row>
    <row r="4034" spans="2:18" x14ac:dyDescent="0.35">
      <c r="B4034" t="s">
        <v>14956</v>
      </c>
      <c r="C4034" t="s">
        <v>14957</v>
      </c>
      <c r="D4034" t="s">
        <v>14958</v>
      </c>
      <c r="E4034" t="s">
        <v>14959</v>
      </c>
      <c r="F4034" t="s">
        <v>10850</v>
      </c>
      <c r="G4034" s="11"/>
      <c r="H4034" s="11"/>
      <c r="I4034" s="11"/>
      <c r="J4034" s="11"/>
      <c r="K4034" s="11"/>
      <c r="L4034" s="11"/>
      <c r="M4034" s="11"/>
      <c r="N4034" s="11"/>
      <c r="O4034" s="11"/>
      <c r="P4034" s="11"/>
      <c r="Q4034" s="11"/>
      <c r="R4034" s="11">
        <v>9575.5720227517959</v>
      </c>
    </row>
    <row r="4035" spans="2:18" x14ac:dyDescent="0.35">
      <c r="B4035" t="s">
        <v>14960</v>
      </c>
      <c r="C4035" t="s">
        <v>14961</v>
      </c>
      <c r="D4035" t="s">
        <v>14962</v>
      </c>
      <c r="E4035" t="s">
        <v>14963</v>
      </c>
      <c r="F4035" t="s">
        <v>10850</v>
      </c>
      <c r="G4035" s="11">
        <v>272.38488899999993</v>
      </c>
      <c r="H4035" s="11">
        <v>41.68013371525722</v>
      </c>
      <c r="I4035" s="11">
        <v>49.84876922723987</v>
      </c>
      <c r="J4035" s="11">
        <v>242.83399739316238</v>
      </c>
      <c r="K4035" s="11">
        <v>922.62067427122895</v>
      </c>
      <c r="L4035" s="11">
        <v>929.33897287368245</v>
      </c>
      <c r="M4035" s="11">
        <v>891.93155631967943</v>
      </c>
      <c r="N4035" s="11">
        <v>93.053730964460996</v>
      </c>
      <c r="O4035" s="11">
        <v>835.00345876970584</v>
      </c>
      <c r="P4035" s="11">
        <v>916.84271201702245</v>
      </c>
      <c r="Q4035" s="11">
        <v>695.85866367202902</v>
      </c>
      <c r="R4035" s="11">
        <v>0</v>
      </c>
    </row>
    <row r="4036" spans="2:18" x14ac:dyDescent="0.35">
      <c r="B4036" t="s">
        <v>14960</v>
      </c>
      <c r="C4036" t="s">
        <v>13065</v>
      </c>
      <c r="D4036" t="s">
        <v>13066</v>
      </c>
      <c r="E4036" t="s">
        <v>14964</v>
      </c>
      <c r="F4036" t="s">
        <v>10850</v>
      </c>
      <c r="G4036" s="11">
        <v>35148.372396000006</v>
      </c>
      <c r="H4036" s="11">
        <v>35956.170840958555</v>
      </c>
      <c r="I4036" s="11">
        <v>39290.399621738616</v>
      </c>
      <c r="J4036" s="11">
        <v>43925.650200226381</v>
      </c>
      <c r="K4036" s="11">
        <v>32137.131455345749</v>
      </c>
      <c r="L4036" s="11">
        <v>40522.919385675203</v>
      </c>
      <c r="M4036" s="11">
        <v>37542.378247439585</v>
      </c>
      <c r="N4036" s="11">
        <v>36837.788851342717</v>
      </c>
      <c r="O4036" s="11">
        <v>44200.202352790548</v>
      </c>
      <c r="P4036" s="11">
        <v>45469.562738960652</v>
      </c>
      <c r="Q4036" s="11">
        <v>20295.478992536486</v>
      </c>
      <c r="R4036" s="11">
        <v>50598.598569278853</v>
      </c>
    </row>
    <row r="4037" spans="2:18" x14ac:dyDescent="0.35">
      <c r="B4037" t="s">
        <v>14960</v>
      </c>
      <c r="C4037" t="s">
        <v>13065</v>
      </c>
      <c r="D4037" t="s">
        <v>13066</v>
      </c>
      <c r="E4037" t="s">
        <v>14965</v>
      </c>
      <c r="F4037" t="s">
        <v>10850</v>
      </c>
      <c r="G4037" s="11">
        <v>43552.255753999998</v>
      </c>
      <c r="H4037" s="11">
        <v>50168.075956177439</v>
      </c>
      <c r="I4037" s="11">
        <v>46976.474969044706</v>
      </c>
      <c r="J4037" s="11">
        <v>45701.032083570375</v>
      </c>
      <c r="K4037" s="11">
        <v>47091.041212737284</v>
      </c>
      <c r="L4037" s="11">
        <v>52253.567086622024</v>
      </c>
      <c r="M4037" s="11">
        <v>42677.344797718841</v>
      </c>
      <c r="N4037" s="11">
        <v>46640.80495965606</v>
      </c>
      <c r="O4037" s="11">
        <v>48017.615702145362</v>
      </c>
      <c r="P4037" s="11">
        <v>49871.139608482503</v>
      </c>
      <c r="Q4037" s="11">
        <v>18939.668195011396</v>
      </c>
      <c r="R4037" s="11">
        <v>50202.770120481284</v>
      </c>
    </row>
    <row r="4038" spans="2:18" x14ac:dyDescent="0.35">
      <c r="B4038" t="s">
        <v>14960</v>
      </c>
      <c r="C4038" t="s">
        <v>13065</v>
      </c>
      <c r="D4038" t="s">
        <v>13066</v>
      </c>
      <c r="E4038" t="s">
        <v>14966</v>
      </c>
      <c r="F4038" t="s">
        <v>10850</v>
      </c>
      <c r="G4038" s="11">
        <v>4948.8492530000003</v>
      </c>
      <c r="H4038" s="11">
        <v>12575.536999199125</v>
      </c>
      <c r="I4038" s="11">
        <v>3226.7024937528336</v>
      </c>
      <c r="J4038" s="11">
        <v>3835.4668917117369</v>
      </c>
      <c r="K4038" s="11">
        <v>17143.308431229001</v>
      </c>
      <c r="L4038" s="11">
        <v>4667.0313192294234</v>
      </c>
      <c r="M4038" s="11">
        <v>2246.2707682798341</v>
      </c>
      <c r="N4038" s="11">
        <v>11353.79395723923</v>
      </c>
      <c r="O4038" s="11">
        <v>4161.2233490804138</v>
      </c>
      <c r="P4038" s="11">
        <v>6047.5494554489096</v>
      </c>
      <c r="Q4038" s="11">
        <v>51663.325843983788</v>
      </c>
      <c r="R4038" s="11">
        <v>8518.695309261062</v>
      </c>
    </row>
    <row r="4039" spans="2:18" x14ac:dyDescent="0.35">
      <c r="B4039" t="s">
        <v>14967</v>
      </c>
      <c r="C4039" t="s">
        <v>4644</v>
      </c>
      <c r="D4039" t="s">
        <v>13050</v>
      </c>
      <c r="E4039" t="s">
        <v>17412</v>
      </c>
      <c r="F4039" t="s">
        <v>10850</v>
      </c>
      <c r="G4039" s="11">
        <v>0</v>
      </c>
      <c r="H4039" s="11">
        <v>0</v>
      </c>
      <c r="I4039" s="11">
        <v>0</v>
      </c>
      <c r="J4039" s="11">
        <v>0</v>
      </c>
      <c r="K4039" s="11">
        <v>0</v>
      </c>
      <c r="L4039" s="11"/>
      <c r="M4039" s="11"/>
      <c r="N4039" s="11"/>
      <c r="O4039" s="11"/>
      <c r="P4039" s="11"/>
      <c r="Q4039" s="11"/>
      <c r="R4039" s="11"/>
    </row>
    <row r="4040" spans="2:18" x14ac:dyDescent="0.35">
      <c r="B4040" t="s">
        <v>14967</v>
      </c>
      <c r="C4040" t="s">
        <v>4644</v>
      </c>
      <c r="D4040" t="s">
        <v>13050</v>
      </c>
      <c r="E4040" t="s">
        <v>17413</v>
      </c>
      <c r="F4040" t="s">
        <v>10850</v>
      </c>
      <c r="G4040" s="11">
        <v>0</v>
      </c>
      <c r="H4040" s="11">
        <v>0</v>
      </c>
      <c r="I4040" s="11">
        <v>0</v>
      </c>
      <c r="J4040" s="11">
        <v>0</v>
      </c>
      <c r="K4040" s="11">
        <v>0</v>
      </c>
      <c r="L4040" s="11"/>
      <c r="M4040" s="11"/>
      <c r="N4040" s="11"/>
      <c r="O4040" s="11"/>
      <c r="P4040" s="11"/>
      <c r="Q4040" s="11"/>
      <c r="R4040" s="11"/>
    </row>
    <row r="4041" spans="2:18" x14ac:dyDescent="0.35">
      <c r="B4041" t="s">
        <v>14967</v>
      </c>
      <c r="C4041" t="s">
        <v>4644</v>
      </c>
      <c r="D4041" t="s">
        <v>13050</v>
      </c>
      <c r="E4041" t="s">
        <v>17414</v>
      </c>
      <c r="F4041" t="s">
        <v>10850</v>
      </c>
      <c r="G4041" s="11">
        <v>0</v>
      </c>
      <c r="H4041" s="11">
        <v>0</v>
      </c>
      <c r="I4041" s="11">
        <v>0</v>
      </c>
      <c r="J4041" s="11">
        <v>0</v>
      </c>
      <c r="K4041" s="11">
        <v>0</v>
      </c>
      <c r="L4041" s="11">
        <v>0</v>
      </c>
      <c r="M4041" s="11">
        <v>0</v>
      </c>
      <c r="N4041" s="11">
        <v>0</v>
      </c>
      <c r="O4041" s="11">
        <v>0</v>
      </c>
      <c r="P4041" s="11"/>
      <c r="Q4041" s="11"/>
      <c r="R4041" s="11"/>
    </row>
    <row r="4042" spans="2:18" x14ac:dyDescent="0.35">
      <c r="B4042" t="s">
        <v>14967</v>
      </c>
      <c r="C4042" t="s">
        <v>4644</v>
      </c>
      <c r="D4042" t="s">
        <v>13050</v>
      </c>
      <c r="E4042" t="s">
        <v>17415</v>
      </c>
      <c r="F4042" t="s">
        <v>10850</v>
      </c>
      <c r="G4042" s="11">
        <v>0</v>
      </c>
      <c r="H4042" s="11">
        <v>0</v>
      </c>
      <c r="I4042" s="11">
        <v>0</v>
      </c>
      <c r="J4042" s="11">
        <v>0</v>
      </c>
      <c r="K4042" s="11">
        <v>0</v>
      </c>
      <c r="L4042" s="11"/>
      <c r="M4042" s="11"/>
      <c r="N4042" s="11"/>
      <c r="O4042" s="11"/>
      <c r="P4042" s="11"/>
      <c r="Q4042" s="11"/>
      <c r="R4042" s="11"/>
    </row>
    <row r="4043" spans="2:18" x14ac:dyDescent="0.35">
      <c r="B4043" t="s">
        <v>14967</v>
      </c>
      <c r="C4043" t="s">
        <v>4644</v>
      </c>
      <c r="D4043" t="s">
        <v>13050</v>
      </c>
      <c r="E4043" t="s">
        <v>17416</v>
      </c>
      <c r="F4043" t="s">
        <v>10850</v>
      </c>
      <c r="G4043" s="11">
        <v>0</v>
      </c>
      <c r="H4043" s="11">
        <v>0</v>
      </c>
      <c r="I4043" s="11">
        <v>0</v>
      </c>
      <c r="J4043" s="11">
        <v>0</v>
      </c>
      <c r="K4043" s="11">
        <v>0</v>
      </c>
      <c r="L4043" s="11"/>
      <c r="M4043" s="11"/>
      <c r="N4043" s="11"/>
      <c r="O4043" s="11"/>
      <c r="P4043" s="11"/>
      <c r="Q4043" s="11"/>
      <c r="R4043" s="11"/>
    </row>
    <row r="4044" spans="2:18" x14ac:dyDescent="0.35">
      <c r="B4044" t="s">
        <v>14967</v>
      </c>
      <c r="C4044" t="s">
        <v>4644</v>
      </c>
      <c r="D4044" t="s">
        <v>13050</v>
      </c>
      <c r="E4044" t="s">
        <v>14968</v>
      </c>
      <c r="F4044" t="s">
        <v>10850</v>
      </c>
      <c r="G4044" s="11">
        <v>6017.9448817800458</v>
      </c>
      <c r="H4044" s="11">
        <v>6411.3979033668775</v>
      </c>
      <c r="I4044" s="11">
        <v>6221.3034511556843</v>
      </c>
      <c r="J4044" s="11">
        <v>6269.0187586385</v>
      </c>
      <c r="K4044" s="11">
        <v>6187.7226987508702</v>
      </c>
      <c r="L4044" s="11">
        <v>6941.2134179068898</v>
      </c>
      <c r="M4044" s="11">
        <v>5737.7791168619869</v>
      </c>
      <c r="N4044" s="11">
        <v>5009.0243712976162</v>
      </c>
      <c r="O4044" s="11">
        <v>6093.2428515468528</v>
      </c>
      <c r="P4044" s="11">
        <v>6473.9316987172051</v>
      </c>
      <c r="Q4044" s="11">
        <v>6253.6119451962722</v>
      </c>
      <c r="R4044" s="11">
        <v>6360.1380449124881</v>
      </c>
    </row>
    <row r="4045" spans="2:18" x14ac:dyDescent="0.35">
      <c r="B4045" t="s">
        <v>14967</v>
      </c>
      <c r="C4045" t="s">
        <v>14969</v>
      </c>
      <c r="D4045" t="s">
        <v>14970</v>
      </c>
      <c r="E4045" t="s">
        <v>14971</v>
      </c>
      <c r="F4045" t="s">
        <v>10850</v>
      </c>
      <c r="G4045" s="11">
        <v>1214.5285942422784</v>
      </c>
      <c r="H4045" s="11">
        <v>1289.8229135604665</v>
      </c>
      <c r="I4045" s="11">
        <v>1406.1332820605421</v>
      </c>
      <c r="J4045" s="11">
        <v>1516.0760856556644</v>
      </c>
      <c r="K4045" s="11">
        <v>1538.5043000760381</v>
      </c>
      <c r="L4045" s="11">
        <v>1669.2090453837789</v>
      </c>
      <c r="M4045" s="11">
        <v>1566.9494280855388</v>
      </c>
      <c r="N4045" s="11">
        <v>1513.5270638184652</v>
      </c>
      <c r="O4045" s="11">
        <v>1577.8198000825141</v>
      </c>
      <c r="P4045" s="11">
        <v>1063.2998854060809</v>
      </c>
      <c r="Q4045" s="11">
        <v>1002.4119079219665</v>
      </c>
      <c r="R4045" s="11">
        <v>1520.0785491911108</v>
      </c>
    </row>
    <row r="4046" spans="2:18" x14ac:dyDescent="0.35">
      <c r="B4046" t="s">
        <v>14967</v>
      </c>
      <c r="C4046" t="s">
        <v>14969</v>
      </c>
      <c r="D4046" t="s">
        <v>14970</v>
      </c>
      <c r="E4046" t="s">
        <v>14972</v>
      </c>
      <c r="F4046" t="s">
        <v>10850</v>
      </c>
      <c r="G4046" s="11">
        <v>14524.165892522984</v>
      </c>
      <c r="H4046" s="11">
        <v>16091.175322582923</v>
      </c>
      <c r="I4046" s="11">
        <v>15068.385127853007</v>
      </c>
      <c r="J4046" s="11">
        <v>15421.186977830232</v>
      </c>
      <c r="K4046" s="11">
        <v>15919.944657351045</v>
      </c>
      <c r="L4046" s="11">
        <v>16320.74109526826</v>
      </c>
      <c r="M4046" s="11">
        <v>13299.049653620379</v>
      </c>
      <c r="N4046" s="11">
        <v>13392.58750543948</v>
      </c>
      <c r="O4046" s="11">
        <v>16358.226963790685</v>
      </c>
      <c r="P4046" s="11">
        <v>15483.219336634504</v>
      </c>
      <c r="Q4046" s="11">
        <v>14258.980048045414</v>
      </c>
      <c r="R4046" s="11">
        <v>16447.028978468745</v>
      </c>
    </row>
    <row r="4047" spans="2:18" x14ac:dyDescent="0.35">
      <c r="B4047" t="s">
        <v>14967</v>
      </c>
      <c r="C4047" t="s">
        <v>14969</v>
      </c>
      <c r="D4047" t="s">
        <v>14970</v>
      </c>
      <c r="E4047" t="s">
        <v>17417</v>
      </c>
      <c r="F4047" t="s">
        <v>10850</v>
      </c>
      <c r="G4047" s="11">
        <v>0</v>
      </c>
      <c r="H4047" s="11">
        <v>0</v>
      </c>
      <c r="I4047" s="11">
        <v>0</v>
      </c>
      <c r="J4047" s="11">
        <v>0</v>
      </c>
      <c r="K4047" s="11">
        <v>0</v>
      </c>
      <c r="L4047" s="11"/>
      <c r="M4047" s="11"/>
      <c r="N4047" s="11"/>
      <c r="O4047" s="11"/>
      <c r="P4047" s="11"/>
      <c r="Q4047" s="11"/>
      <c r="R4047" s="11"/>
    </row>
    <row r="4048" spans="2:18" x14ac:dyDescent="0.35">
      <c r="B4048" t="s">
        <v>14973</v>
      </c>
      <c r="C4048" t="s">
        <v>1520</v>
      </c>
      <c r="D4048" t="s">
        <v>1521</v>
      </c>
      <c r="E4048" t="s">
        <v>14974</v>
      </c>
      <c r="F4048" t="s">
        <v>10824</v>
      </c>
      <c r="G4048" s="11">
        <v>288.9769270000001</v>
      </c>
      <c r="H4048" s="11">
        <v>202.92321299999995</v>
      </c>
      <c r="I4048" s="11">
        <v>215.99072200000015</v>
      </c>
      <c r="J4048" s="11">
        <v>234.76278799999977</v>
      </c>
      <c r="K4048" s="11">
        <v>253.17983900000002</v>
      </c>
      <c r="L4048" s="11">
        <v>251.85117600000001</v>
      </c>
      <c r="M4048" s="11">
        <v>217.93095399999999</v>
      </c>
      <c r="N4048" s="11">
        <v>181.09706400000002</v>
      </c>
      <c r="O4048" s="11">
        <v>174.657196</v>
      </c>
      <c r="P4048" s="11">
        <v>155.322475</v>
      </c>
      <c r="Q4048" s="11">
        <v>170.76019399999998</v>
      </c>
      <c r="R4048" s="11">
        <v>191.26378</v>
      </c>
    </row>
    <row r="4049" spans="2:18" x14ac:dyDescent="0.35">
      <c r="B4049" t="s">
        <v>14973</v>
      </c>
      <c r="C4049" t="s">
        <v>1666</v>
      </c>
      <c r="D4049" t="s">
        <v>1667</v>
      </c>
      <c r="E4049" t="s">
        <v>14975</v>
      </c>
      <c r="F4049" t="s">
        <v>10824</v>
      </c>
      <c r="G4049" s="11">
        <v>24.534143999999994</v>
      </c>
      <c r="H4049" s="11">
        <v>26.222636999999999</v>
      </c>
      <c r="I4049" s="11">
        <v>27.609449999999967</v>
      </c>
      <c r="J4049" s="11">
        <v>20.400023999999995</v>
      </c>
      <c r="K4049" s="11">
        <v>19.71544999999999</v>
      </c>
      <c r="L4049" s="11">
        <v>21.872347000000001</v>
      </c>
      <c r="M4049" s="11">
        <v>19.848466999999999</v>
      </c>
      <c r="N4049" s="11">
        <v>13.609403</v>
      </c>
      <c r="O4049" s="11">
        <v>16.946398000000002</v>
      </c>
      <c r="P4049" s="11">
        <v>16.490813999999997</v>
      </c>
      <c r="Q4049" s="11">
        <v>16.360887000000002</v>
      </c>
      <c r="R4049" s="11">
        <v>16.301041999999999</v>
      </c>
    </row>
    <row r="4050" spans="2:18" x14ac:dyDescent="0.35">
      <c r="B4050" t="s">
        <v>14973</v>
      </c>
      <c r="C4050" t="s">
        <v>1703</v>
      </c>
      <c r="D4050" t="s">
        <v>1704</v>
      </c>
      <c r="E4050" t="s">
        <v>14976</v>
      </c>
      <c r="F4050" t="s">
        <v>10824</v>
      </c>
      <c r="G4050" s="11">
        <v>56.692832000000003</v>
      </c>
      <c r="H4050" s="11">
        <v>56.88631800000001</v>
      </c>
      <c r="I4050" s="11">
        <v>51.250817999999974</v>
      </c>
      <c r="J4050" s="11">
        <v>53.007594999999966</v>
      </c>
      <c r="K4050" s="11">
        <v>58.818638000000007</v>
      </c>
      <c r="L4050" s="11">
        <v>62.213521999999998</v>
      </c>
      <c r="M4050" s="11">
        <v>56.002527999999998</v>
      </c>
      <c r="N4050" s="11">
        <v>56.042777999999998</v>
      </c>
      <c r="O4050" s="11">
        <v>52.204610000000002</v>
      </c>
      <c r="P4050" s="11">
        <v>49.922088000000002</v>
      </c>
      <c r="Q4050" s="11">
        <v>54.496961000000006</v>
      </c>
      <c r="R4050" s="11">
        <v>62.134377000000001</v>
      </c>
    </row>
    <row r="4051" spans="2:18" x14ac:dyDescent="0.35">
      <c r="B4051" t="s">
        <v>14973</v>
      </c>
      <c r="C4051" t="s">
        <v>1863</v>
      </c>
      <c r="D4051" t="s">
        <v>1864</v>
      </c>
      <c r="E4051" t="s">
        <v>14977</v>
      </c>
      <c r="F4051" t="s">
        <v>10824</v>
      </c>
      <c r="G4051" s="11">
        <v>369.83586699999972</v>
      </c>
      <c r="H4051" s="11">
        <v>336.62852800000002</v>
      </c>
      <c r="I4051" s="11">
        <v>288.76105499999989</v>
      </c>
      <c r="J4051" s="11">
        <v>275.87894800000015</v>
      </c>
      <c r="K4051" s="11">
        <v>415.84926400000035</v>
      </c>
      <c r="L4051" s="11">
        <v>307.35486099999997</v>
      </c>
      <c r="M4051" s="11">
        <v>230.68960000000001</v>
      </c>
      <c r="N4051" s="11">
        <v>155.98024600000002</v>
      </c>
      <c r="O4051" s="11">
        <v>165.72984400000001</v>
      </c>
      <c r="P4051" s="11">
        <v>164.41879600000001</v>
      </c>
      <c r="Q4051" s="11">
        <v>231.94811900000002</v>
      </c>
      <c r="R4051" s="11">
        <v>251.345383</v>
      </c>
    </row>
    <row r="4052" spans="2:18" x14ac:dyDescent="0.35">
      <c r="B4052" t="s">
        <v>14973</v>
      </c>
      <c r="C4052" t="s">
        <v>8829</v>
      </c>
      <c r="D4052" t="s">
        <v>8830</v>
      </c>
      <c r="E4052" t="s">
        <v>14978</v>
      </c>
      <c r="F4052" t="s">
        <v>10824</v>
      </c>
      <c r="G4052" s="11">
        <v>38.315944999999985</v>
      </c>
      <c r="H4052" s="11">
        <v>38.074749999999987</v>
      </c>
      <c r="I4052" s="11">
        <v>43.305166000000021</v>
      </c>
      <c r="J4052" s="11">
        <v>47.765534999999986</v>
      </c>
      <c r="K4052" s="11">
        <v>39.674963000000034</v>
      </c>
      <c r="L4052" s="11">
        <v>44.657964</v>
      </c>
      <c r="M4052" s="11">
        <v>41.680023999999996</v>
      </c>
      <c r="N4052" s="11">
        <v>34.628241000000003</v>
      </c>
      <c r="O4052" s="11">
        <v>39.522313000000004</v>
      </c>
      <c r="P4052" s="11">
        <v>35.478566000000001</v>
      </c>
      <c r="Q4052" s="11">
        <v>33.173839000000001</v>
      </c>
      <c r="R4052" s="11">
        <v>37.655940000000001</v>
      </c>
    </row>
    <row r="4053" spans="2:18" x14ac:dyDescent="0.35">
      <c r="B4053" t="s">
        <v>14973</v>
      </c>
      <c r="C4053" t="s">
        <v>2337</v>
      </c>
      <c r="D4053" t="s">
        <v>2338</v>
      </c>
      <c r="E4053" t="s">
        <v>14979</v>
      </c>
      <c r="F4053" t="s">
        <v>10824</v>
      </c>
      <c r="G4053" s="11">
        <v>199.2789129999999</v>
      </c>
      <c r="H4053" s="11">
        <v>193.09757400000018</v>
      </c>
      <c r="I4053" s="11">
        <v>171.94310300000038</v>
      </c>
      <c r="J4053" s="11">
        <v>174.689898</v>
      </c>
      <c r="K4053" s="11">
        <v>155.52919399999993</v>
      </c>
      <c r="L4053" s="11">
        <v>170.13328099999998</v>
      </c>
      <c r="M4053" s="11">
        <v>172.10017499999998</v>
      </c>
      <c r="N4053" s="11">
        <v>147.585261</v>
      </c>
      <c r="O4053" s="11">
        <v>175.35955200000001</v>
      </c>
      <c r="P4053" s="11">
        <v>168.52569399999999</v>
      </c>
      <c r="Q4053" s="11">
        <v>200.14228899999998</v>
      </c>
      <c r="R4053" s="11">
        <v>234.09201300000001</v>
      </c>
    </row>
    <row r="4054" spans="2:18" x14ac:dyDescent="0.35">
      <c r="B4054" t="s">
        <v>14973</v>
      </c>
      <c r="C4054" t="s">
        <v>2712</v>
      </c>
      <c r="D4054" t="s">
        <v>2713</v>
      </c>
      <c r="E4054" t="s">
        <v>14980</v>
      </c>
      <c r="F4054" t="s">
        <v>10824</v>
      </c>
      <c r="G4054" s="11">
        <v>265.4650240000002</v>
      </c>
      <c r="H4054" s="11">
        <v>247.41372799999974</v>
      </c>
      <c r="I4054" s="11">
        <v>188.85393400000004</v>
      </c>
      <c r="J4054" s="11">
        <v>191.49985899999993</v>
      </c>
      <c r="K4054" s="11">
        <v>181.66717500000007</v>
      </c>
      <c r="L4054" s="11">
        <v>203.738766</v>
      </c>
      <c r="M4054" s="11">
        <v>192.41771799999998</v>
      </c>
      <c r="N4054" s="11">
        <v>180.098309</v>
      </c>
      <c r="O4054" s="11">
        <v>207.43470499999998</v>
      </c>
      <c r="P4054" s="11">
        <v>225.113113</v>
      </c>
      <c r="Q4054" s="11">
        <v>250.915932</v>
      </c>
      <c r="R4054" s="11">
        <v>266.03570000000002</v>
      </c>
    </row>
    <row r="4055" spans="2:18" x14ac:dyDescent="0.35">
      <c r="B4055" t="s">
        <v>14973</v>
      </c>
      <c r="C4055" t="s">
        <v>3036</v>
      </c>
      <c r="D4055" t="s">
        <v>8924</v>
      </c>
      <c r="E4055" t="s">
        <v>14981</v>
      </c>
      <c r="F4055" t="s">
        <v>10824</v>
      </c>
      <c r="G4055" s="11">
        <v>29.253578000000005</v>
      </c>
      <c r="H4055" s="11">
        <v>31.491773000000016</v>
      </c>
      <c r="I4055" s="11">
        <v>32.056168000000014</v>
      </c>
      <c r="J4055" s="11">
        <v>33.847751000000038</v>
      </c>
      <c r="K4055" s="11">
        <v>30.350901999999987</v>
      </c>
      <c r="L4055" s="11">
        <v>37.239947000000001</v>
      </c>
      <c r="M4055" s="11">
        <v>28.140280999999998</v>
      </c>
      <c r="N4055" s="11">
        <v>22.316087</v>
      </c>
      <c r="O4055" s="11">
        <v>31.390152999999998</v>
      </c>
      <c r="P4055" s="11">
        <v>30.562805000000001</v>
      </c>
      <c r="Q4055" s="11">
        <v>29.355187000000001</v>
      </c>
      <c r="R4055" s="11">
        <v>27.812936000000001</v>
      </c>
    </row>
    <row r="4056" spans="2:18" x14ac:dyDescent="0.35">
      <c r="B4056" t="s">
        <v>14973</v>
      </c>
      <c r="C4056" t="s">
        <v>14982</v>
      </c>
      <c r="D4056" t="s">
        <v>14983</v>
      </c>
      <c r="E4056" t="s">
        <v>14984</v>
      </c>
      <c r="F4056" t="s">
        <v>10850</v>
      </c>
      <c r="G4056" s="11">
        <v>0</v>
      </c>
      <c r="H4056" s="11">
        <v>558.2786000000001</v>
      </c>
      <c r="I4056" s="11">
        <v>928.22630000000004</v>
      </c>
      <c r="J4056" s="11">
        <v>1009.298</v>
      </c>
      <c r="K4056" s="11">
        <v>84.517499999999998</v>
      </c>
      <c r="L4056" s="11">
        <v>1105.1980000000001</v>
      </c>
      <c r="M4056" s="11">
        <v>1140.5055</v>
      </c>
      <c r="N4056" s="11">
        <v>1085.7829999999999</v>
      </c>
      <c r="O4056" s="11">
        <v>1432.568</v>
      </c>
      <c r="P4056" s="11">
        <v>1684.797</v>
      </c>
      <c r="Q4056" s="11">
        <v>2490.9879999999998</v>
      </c>
      <c r="R4056" s="11">
        <v>3114.625</v>
      </c>
    </row>
    <row r="4057" spans="2:18" x14ac:dyDescent="0.35">
      <c r="B4057" t="s">
        <v>14973</v>
      </c>
      <c r="C4057" t="s">
        <v>14982</v>
      </c>
      <c r="D4057" t="s">
        <v>14983</v>
      </c>
      <c r="E4057" t="s">
        <v>14985</v>
      </c>
      <c r="F4057" t="s">
        <v>10850</v>
      </c>
      <c r="G4057" s="11">
        <v>0</v>
      </c>
      <c r="H4057" s="11">
        <v>387.82980000000003</v>
      </c>
      <c r="I4057" s="11">
        <v>0</v>
      </c>
      <c r="J4057" s="11">
        <v>0</v>
      </c>
      <c r="K4057" s="11">
        <v>957.35900000000004</v>
      </c>
      <c r="L4057" s="11">
        <v>0</v>
      </c>
      <c r="M4057" s="11">
        <v>0</v>
      </c>
      <c r="N4057" s="11">
        <v>135.98150000000001</v>
      </c>
      <c r="O4057" s="11">
        <v>240.1318</v>
      </c>
      <c r="P4057" s="11">
        <v>329.51670000000001</v>
      </c>
      <c r="Q4057" s="11">
        <v>503.35550000000001</v>
      </c>
      <c r="R4057" s="11">
        <v>629.86300000000006</v>
      </c>
    </row>
    <row r="4058" spans="2:18" x14ac:dyDescent="0.35">
      <c r="B4058" t="s">
        <v>14973</v>
      </c>
      <c r="C4058" t="s">
        <v>523</v>
      </c>
      <c r="D4058" t="s">
        <v>3483</v>
      </c>
      <c r="E4058" t="s">
        <v>14986</v>
      </c>
      <c r="F4058" t="s">
        <v>10824</v>
      </c>
      <c r="G4058" s="11">
        <v>646.6357529999998</v>
      </c>
      <c r="H4058" s="11">
        <v>632.39750600000048</v>
      </c>
      <c r="I4058" s="11">
        <v>610.30903699999965</v>
      </c>
      <c r="J4058" s="11">
        <v>604.47433099999967</v>
      </c>
      <c r="K4058" s="11">
        <v>544.16226699999982</v>
      </c>
      <c r="L4058" s="11">
        <v>771.21619999999996</v>
      </c>
      <c r="M4058" s="11">
        <v>737.71858499999996</v>
      </c>
      <c r="N4058" s="11">
        <v>573.35309999999993</v>
      </c>
      <c r="O4058" s="11">
        <v>706.40369099999998</v>
      </c>
      <c r="P4058" s="11">
        <v>662.53770599999996</v>
      </c>
      <c r="Q4058" s="11">
        <v>666.46886300000006</v>
      </c>
      <c r="R4058" s="11">
        <v>683.37091599999997</v>
      </c>
    </row>
    <row r="4059" spans="2:18" x14ac:dyDescent="0.35">
      <c r="B4059" t="s">
        <v>14973</v>
      </c>
      <c r="C4059" t="s">
        <v>3692</v>
      </c>
      <c r="D4059" t="s">
        <v>3693</v>
      </c>
      <c r="E4059" t="s">
        <v>14987</v>
      </c>
      <c r="F4059" t="s">
        <v>10824</v>
      </c>
      <c r="G4059" s="11">
        <v>38.525100000000023</v>
      </c>
      <c r="H4059" s="11">
        <v>42.040349999999947</v>
      </c>
      <c r="I4059" s="11">
        <v>39.939</v>
      </c>
      <c r="J4059" s="11">
        <v>35.662949999999995</v>
      </c>
      <c r="K4059" s="11">
        <v>35.636700000000047</v>
      </c>
      <c r="L4059" s="11">
        <v>40.565550000000002</v>
      </c>
      <c r="M4059" s="11">
        <v>42.694199999999995</v>
      </c>
      <c r="N4059" s="11">
        <v>27.476700000000001</v>
      </c>
      <c r="O4059" s="11">
        <v>45.860399999999998</v>
      </c>
      <c r="P4059" s="11">
        <v>47.259300000000003</v>
      </c>
      <c r="Q4059" s="11">
        <v>33.136800000000001</v>
      </c>
      <c r="R4059" s="11">
        <v>39.692550000000004</v>
      </c>
    </row>
    <row r="4060" spans="2:18" x14ac:dyDescent="0.35">
      <c r="B4060" t="s">
        <v>14973</v>
      </c>
      <c r="C4060" t="s">
        <v>3753</v>
      </c>
      <c r="D4060" t="s">
        <v>3754</v>
      </c>
      <c r="E4060" t="s">
        <v>14988</v>
      </c>
      <c r="F4060" t="s">
        <v>10824</v>
      </c>
      <c r="G4060" s="11">
        <v>264.06435900000014</v>
      </c>
      <c r="H4060" s="11">
        <v>238.58698599999954</v>
      </c>
      <c r="I4060" s="11">
        <v>253.10029900000004</v>
      </c>
      <c r="J4060" s="11">
        <v>272.87900500000001</v>
      </c>
      <c r="K4060" s="11">
        <v>226.91960000000003</v>
      </c>
      <c r="L4060" s="11">
        <v>279.19711599999999</v>
      </c>
      <c r="M4060" s="11">
        <v>244.956613</v>
      </c>
      <c r="N4060" s="11">
        <v>244.140278</v>
      </c>
      <c r="O4060" s="11">
        <v>299.33268499999997</v>
      </c>
      <c r="P4060" s="11">
        <v>257.44028400000002</v>
      </c>
      <c r="Q4060" s="11">
        <v>236.13654099999999</v>
      </c>
      <c r="R4060" s="11">
        <v>291.45819599999999</v>
      </c>
    </row>
    <row r="4061" spans="2:18" x14ac:dyDescent="0.35">
      <c r="B4061" t="s">
        <v>14973</v>
      </c>
      <c r="C4061" t="s">
        <v>3778</v>
      </c>
      <c r="D4061" t="s">
        <v>3779</v>
      </c>
      <c r="E4061" t="s">
        <v>14989</v>
      </c>
      <c r="F4061" t="s">
        <v>10824</v>
      </c>
      <c r="G4061" s="11">
        <v>444.5381469999997</v>
      </c>
      <c r="H4061" s="11">
        <v>482.9082160000001</v>
      </c>
      <c r="I4061" s="11">
        <v>539.92818599999987</v>
      </c>
      <c r="J4061" s="11">
        <v>482.80359999999973</v>
      </c>
      <c r="K4061" s="11">
        <v>454.65075199999967</v>
      </c>
      <c r="L4061" s="11">
        <v>486.52935400000001</v>
      </c>
      <c r="M4061" s="11">
        <v>450.42743899999999</v>
      </c>
      <c r="N4061" s="11">
        <v>451.174373</v>
      </c>
      <c r="O4061" s="11">
        <v>565.449836</v>
      </c>
      <c r="P4061" s="11">
        <v>603.31527700000004</v>
      </c>
      <c r="Q4061" s="11">
        <v>649.08178699999996</v>
      </c>
      <c r="R4061" s="11">
        <v>639.40430000000003</v>
      </c>
    </row>
    <row r="4062" spans="2:18" x14ac:dyDescent="0.35">
      <c r="B4062" t="s">
        <v>14973</v>
      </c>
      <c r="C4062" t="s">
        <v>3778</v>
      </c>
      <c r="D4062" t="s">
        <v>3779</v>
      </c>
      <c r="E4062" t="s">
        <v>14990</v>
      </c>
      <c r="F4062" t="s">
        <v>10824</v>
      </c>
      <c r="G4062" s="11">
        <v>305.1360670000002</v>
      </c>
      <c r="H4062" s="11">
        <v>276.93902999999966</v>
      </c>
      <c r="I4062" s="11">
        <v>280.09646199999997</v>
      </c>
      <c r="J4062" s="11">
        <v>281.59799599999991</v>
      </c>
      <c r="K4062" s="11">
        <v>255.10867399999995</v>
      </c>
      <c r="L4062" s="11">
        <v>313.92079799999999</v>
      </c>
      <c r="M4062" s="11">
        <v>330.35177700000003</v>
      </c>
      <c r="N4062" s="11">
        <v>279.39812800000004</v>
      </c>
      <c r="O4062" s="11">
        <v>311.04485</v>
      </c>
      <c r="P4062" s="11">
        <v>311.040908</v>
      </c>
      <c r="Q4062" s="11">
        <v>338.33111200000002</v>
      </c>
      <c r="R4062" s="11">
        <v>348.20082100000002</v>
      </c>
    </row>
    <row r="4063" spans="2:18" x14ac:dyDescent="0.35">
      <c r="B4063" t="s">
        <v>14973</v>
      </c>
      <c r="C4063" t="s">
        <v>3788</v>
      </c>
      <c r="D4063" t="s">
        <v>3789</v>
      </c>
      <c r="E4063" t="s">
        <v>14991</v>
      </c>
      <c r="F4063" t="s">
        <v>10824</v>
      </c>
      <c r="G4063" s="11">
        <v>40.076325000000018</v>
      </c>
      <c r="H4063" s="11">
        <v>42.479024999999965</v>
      </c>
      <c r="I4063" s="11">
        <v>44.114177000000012</v>
      </c>
      <c r="J4063" s="11">
        <v>51.360525000000017</v>
      </c>
      <c r="K4063" s="11">
        <v>54.534975000000024</v>
      </c>
      <c r="L4063" s="11">
        <v>57.067500000000003</v>
      </c>
      <c r="M4063" s="11">
        <v>50.049974999999996</v>
      </c>
      <c r="N4063" s="11">
        <v>47.723050000000001</v>
      </c>
      <c r="O4063" s="11">
        <v>50.235225</v>
      </c>
      <c r="P4063" s="11">
        <v>46.527300000000004</v>
      </c>
      <c r="Q4063" s="11">
        <v>48.950699999999998</v>
      </c>
      <c r="R4063" s="11">
        <v>56.675175000000003</v>
      </c>
    </row>
    <row r="4064" spans="2:18" x14ac:dyDescent="0.35">
      <c r="B4064" t="s">
        <v>14973</v>
      </c>
      <c r="C4064" t="s">
        <v>3986</v>
      </c>
      <c r="D4064" t="s">
        <v>3987</v>
      </c>
      <c r="E4064" t="s">
        <v>14992</v>
      </c>
      <c r="F4064" t="s">
        <v>10824</v>
      </c>
      <c r="G4064" s="11">
        <v>264.75049699999988</v>
      </c>
      <c r="H4064" s="11">
        <v>267.06535499999956</v>
      </c>
      <c r="I4064" s="11">
        <v>264.87899600000003</v>
      </c>
      <c r="J4064" s="11">
        <v>275.60166100000015</v>
      </c>
      <c r="K4064" s="11">
        <v>246.30428500000022</v>
      </c>
      <c r="L4064" s="11">
        <v>289.86740999999995</v>
      </c>
      <c r="M4064" s="11">
        <v>253.80346599999999</v>
      </c>
      <c r="N4064" s="11">
        <v>237.14133900000002</v>
      </c>
      <c r="O4064" s="11">
        <v>288.64365299999997</v>
      </c>
      <c r="P4064" s="11">
        <v>281.22330699999998</v>
      </c>
      <c r="Q4064" s="11">
        <v>286.098298</v>
      </c>
      <c r="R4064" s="11">
        <v>290.29075</v>
      </c>
    </row>
    <row r="4065" spans="2:18" x14ac:dyDescent="0.35">
      <c r="B4065" t="s">
        <v>14973</v>
      </c>
      <c r="C4065" t="s">
        <v>3998</v>
      </c>
      <c r="D4065" t="s">
        <v>3999</v>
      </c>
      <c r="E4065" t="s">
        <v>14993</v>
      </c>
      <c r="F4065" t="s">
        <v>10824</v>
      </c>
      <c r="G4065" s="11">
        <v>215.80983899999978</v>
      </c>
      <c r="H4065" s="11">
        <v>226.82667699999973</v>
      </c>
      <c r="I4065" s="11">
        <v>210.28060399999961</v>
      </c>
      <c r="J4065" s="11">
        <v>217.58883899999972</v>
      </c>
      <c r="K4065" s="11">
        <v>198.31979199999961</v>
      </c>
      <c r="L4065" s="11">
        <v>178.868494</v>
      </c>
      <c r="M4065" s="11">
        <v>151.726123</v>
      </c>
      <c r="N4065" s="11">
        <v>134.691463</v>
      </c>
      <c r="O4065" s="11">
        <v>219.67591300000001</v>
      </c>
      <c r="P4065" s="11">
        <v>151.67337899999998</v>
      </c>
      <c r="Q4065" s="11">
        <v>125.82646700000001</v>
      </c>
      <c r="R4065" s="11">
        <v>173.40149199999999</v>
      </c>
    </row>
    <row r="4066" spans="2:18" x14ac:dyDescent="0.35">
      <c r="B4066" t="s">
        <v>14973</v>
      </c>
      <c r="C4066" t="s">
        <v>3998</v>
      </c>
      <c r="D4066" t="s">
        <v>3999</v>
      </c>
      <c r="E4066" t="s">
        <v>14994</v>
      </c>
      <c r="F4066" t="s">
        <v>10824</v>
      </c>
      <c r="G4066" s="11">
        <v>159.96385599999999</v>
      </c>
      <c r="H4066" s="11">
        <v>218.04021800000001</v>
      </c>
      <c r="I4066" s="11">
        <v>230.91542299999981</v>
      </c>
      <c r="J4066" s="11">
        <v>221.19506599999997</v>
      </c>
      <c r="K4066" s="11">
        <v>50.150221999999971</v>
      </c>
      <c r="L4066" s="11">
        <v>112.42750100000001</v>
      </c>
      <c r="M4066" s="11">
        <v>148.85751099999999</v>
      </c>
      <c r="N4066" s="11">
        <v>129.75927200000001</v>
      </c>
      <c r="O4066" s="11">
        <v>184.02027299999997</v>
      </c>
      <c r="P4066" s="11">
        <v>194.54604599999999</v>
      </c>
      <c r="Q4066" s="11">
        <v>221.55265100000003</v>
      </c>
      <c r="R4066" s="11">
        <v>140.90884800000001</v>
      </c>
    </row>
    <row r="4067" spans="2:18" x14ac:dyDescent="0.35">
      <c r="B4067" t="s">
        <v>14973</v>
      </c>
      <c r="C4067" t="s">
        <v>4013</v>
      </c>
      <c r="D4067" t="s">
        <v>4014</v>
      </c>
      <c r="E4067" t="s">
        <v>14995</v>
      </c>
      <c r="F4067" t="s">
        <v>10824</v>
      </c>
      <c r="G4067" s="11">
        <v>33.211274999999993</v>
      </c>
      <c r="H4067" s="11">
        <v>34.689749999999989</v>
      </c>
      <c r="I4067" s="11">
        <v>37.949173999999978</v>
      </c>
      <c r="J4067" s="11">
        <v>44.898599999999959</v>
      </c>
      <c r="K4067" s="11">
        <v>43.59134999999997</v>
      </c>
      <c r="L4067" s="11">
        <v>50.196824999999997</v>
      </c>
      <c r="M4067" s="11">
        <v>50.408699999999996</v>
      </c>
      <c r="N4067" s="11">
        <v>37.240575</v>
      </c>
      <c r="O4067" s="11">
        <v>46.332599999999999</v>
      </c>
      <c r="P4067" s="11">
        <v>44.523074999999999</v>
      </c>
      <c r="Q4067" s="11">
        <v>56.106225000000002</v>
      </c>
      <c r="R4067" s="11">
        <v>62.712300000000006</v>
      </c>
    </row>
    <row r="4068" spans="2:18" x14ac:dyDescent="0.35">
      <c r="B4068" t="s">
        <v>14973</v>
      </c>
      <c r="C4068" t="s">
        <v>4035</v>
      </c>
      <c r="D4068" t="s">
        <v>9048</v>
      </c>
      <c r="E4068" t="s">
        <v>14996</v>
      </c>
      <c r="F4068" t="s">
        <v>10824</v>
      </c>
      <c r="G4068" s="11">
        <v>750.21050800000069</v>
      </c>
      <c r="H4068" s="11">
        <v>686.01863600000081</v>
      </c>
      <c r="I4068" s="11">
        <v>835.04687900000124</v>
      </c>
      <c r="J4068" s="11">
        <v>757.23143499999969</v>
      </c>
      <c r="K4068" s="11">
        <v>810.75124099999925</v>
      </c>
      <c r="L4068" s="11">
        <v>812.34281999999996</v>
      </c>
      <c r="M4068" s="11">
        <v>792.68330000000003</v>
      </c>
      <c r="N4068" s="11">
        <v>584.33467599999994</v>
      </c>
      <c r="O4068" s="11">
        <v>756.55678300000011</v>
      </c>
      <c r="P4068" s="11">
        <v>670.89574399999992</v>
      </c>
      <c r="Q4068" s="11">
        <v>688.23358400000006</v>
      </c>
      <c r="R4068" s="11">
        <v>862.35441299999991</v>
      </c>
    </row>
    <row r="4069" spans="2:18" x14ac:dyDescent="0.35">
      <c r="B4069" t="s">
        <v>14973</v>
      </c>
      <c r="C4069" t="s">
        <v>4035</v>
      </c>
      <c r="D4069" t="s">
        <v>4036</v>
      </c>
      <c r="E4069" t="s">
        <v>14997</v>
      </c>
      <c r="F4069" t="s">
        <v>10824</v>
      </c>
      <c r="G4069" s="11">
        <v>337.00068300000015</v>
      </c>
      <c r="H4069" s="11">
        <v>355.52148600000015</v>
      </c>
      <c r="I4069" s="11">
        <v>372.61012000000017</v>
      </c>
      <c r="J4069" s="11">
        <v>346.56995200000017</v>
      </c>
      <c r="K4069" s="11">
        <v>330.5354880000001</v>
      </c>
      <c r="L4069" s="11">
        <v>343.24376000000001</v>
      </c>
      <c r="M4069" s="11">
        <v>315.828732</v>
      </c>
      <c r="N4069" s="11">
        <v>302.21412900000001</v>
      </c>
      <c r="O4069" s="11">
        <v>379.05240900000001</v>
      </c>
      <c r="P4069" s="11">
        <v>372.50898100000001</v>
      </c>
      <c r="Q4069" s="11">
        <v>359.71870899999999</v>
      </c>
      <c r="R4069" s="11">
        <v>341.248266</v>
      </c>
    </row>
    <row r="4070" spans="2:18" x14ac:dyDescent="0.35">
      <c r="B4070" t="s">
        <v>14973</v>
      </c>
      <c r="C4070" t="s">
        <v>4157</v>
      </c>
      <c r="D4070" t="s">
        <v>9065</v>
      </c>
      <c r="E4070" t="s">
        <v>14998</v>
      </c>
      <c r="F4070" t="s">
        <v>10824</v>
      </c>
      <c r="G4070" s="11">
        <v>123.44833999999993</v>
      </c>
      <c r="H4070" s="11">
        <v>930.65184300000033</v>
      </c>
      <c r="I4070" s="11">
        <v>863.44128499999977</v>
      </c>
      <c r="J4070" s="11">
        <v>921.89762700000006</v>
      </c>
      <c r="K4070" s="11">
        <v>884.51940499999898</v>
      </c>
      <c r="L4070" s="11">
        <v>896.68147299999998</v>
      </c>
      <c r="M4070" s="11">
        <v>1064.887252</v>
      </c>
      <c r="N4070" s="11">
        <v>744.53071999999997</v>
      </c>
      <c r="O4070" s="11">
        <v>959.71968400000003</v>
      </c>
      <c r="P4070" s="11">
        <v>867.34269799999993</v>
      </c>
      <c r="Q4070" s="11">
        <v>750.08966899999996</v>
      </c>
      <c r="R4070" s="11">
        <v>645.73161199999993</v>
      </c>
    </row>
    <row r="4071" spans="2:18" x14ac:dyDescent="0.35">
      <c r="B4071" t="s">
        <v>14973</v>
      </c>
      <c r="C4071" t="s">
        <v>4198</v>
      </c>
      <c r="D4071" t="s">
        <v>4199</v>
      </c>
      <c r="E4071" t="s">
        <v>14999</v>
      </c>
      <c r="F4071" t="s">
        <v>10824</v>
      </c>
      <c r="G4071" s="11">
        <v>71.175593000000063</v>
      </c>
      <c r="H4071" s="11">
        <v>86.823492999999928</v>
      </c>
      <c r="I4071" s="11">
        <v>93.172870999999944</v>
      </c>
      <c r="J4071" s="11">
        <v>90.581971000000053</v>
      </c>
      <c r="K4071" s="11">
        <v>67.48890100000007</v>
      </c>
      <c r="L4071" s="11">
        <v>57.838118999999999</v>
      </c>
      <c r="M4071" s="11">
        <v>64.398733000000007</v>
      </c>
      <c r="N4071" s="11">
        <v>59.380180000000003</v>
      </c>
      <c r="O4071" s="11">
        <v>93.523201999999998</v>
      </c>
      <c r="P4071" s="11">
        <v>91.983381999999992</v>
      </c>
      <c r="Q4071" s="11">
        <v>93.752922999999996</v>
      </c>
      <c r="R4071" s="11">
        <v>86.468487999999994</v>
      </c>
    </row>
    <row r="4072" spans="2:18" x14ac:dyDescent="0.35">
      <c r="B4072" t="s">
        <v>14973</v>
      </c>
      <c r="C4072" t="s">
        <v>4198</v>
      </c>
      <c r="D4072" t="s">
        <v>4199</v>
      </c>
      <c r="E4072" t="s">
        <v>15000</v>
      </c>
      <c r="F4072" t="s">
        <v>10824</v>
      </c>
      <c r="G4072" s="11">
        <v>253.40104900000014</v>
      </c>
      <c r="H4072" s="11">
        <v>241.94596000000004</v>
      </c>
      <c r="I4072" s="11">
        <v>253.68397399999992</v>
      </c>
      <c r="J4072" s="11">
        <v>190.96177000000009</v>
      </c>
      <c r="K4072" s="11">
        <v>219.2990499999998</v>
      </c>
      <c r="L4072" s="11">
        <v>244.72128499999999</v>
      </c>
      <c r="M4072" s="11">
        <v>239.83502299999998</v>
      </c>
      <c r="N4072" s="11">
        <v>225.444793</v>
      </c>
      <c r="O4072" s="11">
        <v>330.15785600000004</v>
      </c>
      <c r="P4072" s="11">
        <v>286.36231900000001</v>
      </c>
      <c r="Q4072" s="11">
        <v>269.72445600000003</v>
      </c>
      <c r="R4072" s="11">
        <v>313.31171699999999</v>
      </c>
    </row>
    <row r="4073" spans="2:18" x14ac:dyDescent="0.35">
      <c r="B4073" t="s">
        <v>14973</v>
      </c>
      <c r="C4073" t="s">
        <v>4198</v>
      </c>
      <c r="D4073" t="s">
        <v>4199</v>
      </c>
      <c r="E4073" t="s">
        <v>15001</v>
      </c>
      <c r="F4073" t="s">
        <v>10824</v>
      </c>
      <c r="G4073" s="11">
        <v>197.16871000000017</v>
      </c>
      <c r="H4073" s="11">
        <v>173.46969799999968</v>
      </c>
      <c r="I4073" s="11">
        <v>183.52183000000005</v>
      </c>
      <c r="J4073" s="11">
        <v>169.06839399999967</v>
      </c>
      <c r="K4073" s="11">
        <v>153.48217100000005</v>
      </c>
      <c r="L4073" s="11">
        <v>169.38210899999999</v>
      </c>
      <c r="M4073" s="11">
        <v>161.652084</v>
      </c>
      <c r="N4073" s="11">
        <v>150.73910100000001</v>
      </c>
      <c r="O4073" s="11">
        <v>207.66815199999999</v>
      </c>
      <c r="P4073" s="11">
        <v>193.86426500000002</v>
      </c>
      <c r="Q4073" s="11">
        <v>198.27172200000001</v>
      </c>
      <c r="R4073" s="11">
        <v>212.03380799999999</v>
      </c>
    </row>
    <row r="4074" spans="2:18" x14ac:dyDescent="0.35">
      <c r="B4074" t="s">
        <v>14973</v>
      </c>
      <c r="C4074" t="s">
        <v>4310</v>
      </c>
      <c r="D4074" t="s">
        <v>4311</v>
      </c>
      <c r="E4074" t="s">
        <v>15002</v>
      </c>
      <c r="F4074" t="s">
        <v>10824</v>
      </c>
      <c r="G4074" s="11">
        <v>1.931250000000007</v>
      </c>
      <c r="H4074" s="11">
        <v>2.2728000000000117</v>
      </c>
      <c r="I4074" s="11">
        <v>2.4204000000000003</v>
      </c>
      <c r="J4074" s="11">
        <v>1.9876499999999984</v>
      </c>
      <c r="K4074" s="11">
        <v>1.5396000000000034</v>
      </c>
      <c r="L4074" s="11">
        <v>2.1462000000000003</v>
      </c>
      <c r="M4074" s="11">
        <v>1.9455</v>
      </c>
      <c r="N4074" s="11">
        <v>1.4967000000000001</v>
      </c>
      <c r="O4074" s="11">
        <v>1.3264500000000001</v>
      </c>
      <c r="P4074" s="11">
        <v>1.0966500000000001</v>
      </c>
      <c r="Q4074" s="11">
        <v>1.0392000000000001</v>
      </c>
      <c r="R4074" s="11">
        <v>0.96975</v>
      </c>
    </row>
    <row r="4075" spans="2:18" x14ac:dyDescent="0.35">
      <c r="B4075" t="s">
        <v>14973</v>
      </c>
      <c r="C4075" t="s">
        <v>4489</v>
      </c>
      <c r="D4075" t="s">
        <v>4490</v>
      </c>
      <c r="E4075" t="s">
        <v>15003</v>
      </c>
      <c r="F4075" t="s">
        <v>10824</v>
      </c>
      <c r="G4075" s="11">
        <v>80.466737000000023</v>
      </c>
      <c r="H4075" s="11">
        <v>84.85825200000005</v>
      </c>
      <c r="I4075" s="11">
        <v>83.718843999999919</v>
      </c>
      <c r="J4075" s="11">
        <v>83.903596999999991</v>
      </c>
      <c r="K4075" s="11">
        <v>77.094478999999993</v>
      </c>
      <c r="L4075" s="11">
        <v>97.662089000000009</v>
      </c>
      <c r="M4075" s="11">
        <v>91.601532000000006</v>
      </c>
      <c r="N4075" s="11">
        <v>72.007822000000004</v>
      </c>
      <c r="O4075" s="11">
        <v>87.27763800000001</v>
      </c>
      <c r="P4075" s="11">
        <v>83.815726999999995</v>
      </c>
      <c r="Q4075" s="11">
        <v>85.213657999999995</v>
      </c>
      <c r="R4075" s="11">
        <v>99.444487999999993</v>
      </c>
    </row>
    <row r="4076" spans="2:18" x14ac:dyDescent="0.35">
      <c r="B4076" t="s">
        <v>14973</v>
      </c>
      <c r="C4076" t="s">
        <v>4580</v>
      </c>
      <c r="D4076" t="s">
        <v>4581</v>
      </c>
      <c r="E4076" t="s">
        <v>15004</v>
      </c>
      <c r="F4076" t="s">
        <v>10824</v>
      </c>
      <c r="G4076" s="11">
        <v>553.21081700000013</v>
      </c>
      <c r="H4076" s="11">
        <v>477.69462999999951</v>
      </c>
      <c r="I4076" s="11">
        <v>472.34714400000041</v>
      </c>
      <c r="J4076" s="11">
        <v>511.80757500000055</v>
      </c>
      <c r="K4076" s="11">
        <v>485.73102500000033</v>
      </c>
      <c r="L4076" s="11">
        <v>548.48183600000004</v>
      </c>
      <c r="M4076" s="11">
        <v>447.89408399999996</v>
      </c>
      <c r="N4076" s="11">
        <v>388.53207900000001</v>
      </c>
      <c r="O4076" s="11">
        <v>487.27424999999999</v>
      </c>
      <c r="P4076" s="11">
        <v>524.34207300000003</v>
      </c>
      <c r="Q4076" s="11">
        <v>508.062635</v>
      </c>
      <c r="R4076" s="11">
        <v>624.05560600000001</v>
      </c>
    </row>
    <row r="4077" spans="2:18" x14ac:dyDescent="0.35">
      <c r="B4077" t="s">
        <v>14973</v>
      </c>
      <c r="C4077" t="s">
        <v>4590</v>
      </c>
      <c r="D4077" t="s">
        <v>1573</v>
      </c>
      <c r="E4077" t="s">
        <v>15005</v>
      </c>
      <c r="F4077" t="s">
        <v>10824</v>
      </c>
      <c r="G4077" s="11">
        <v>197.86141300000006</v>
      </c>
      <c r="H4077" s="11">
        <v>223.55396999999991</v>
      </c>
      <c r="I4077" s="11">
        <v>170.10212200000009</v>
      </c>
      <c r="J4077" s="11">
        <v>175.55213299999994</v>
      </c>
      <c r="K4077" s="11">
        <v>182.71615900000009</v>
      </c>
      <c r="L4077" s="11">
        <v>180.737751</v>
      </c>
      <c r="M4077" s="11">
        <v>172.39310699999999</v>
      </c>
      <c r="N4077" s="11">
        <v>151.34490199999999</v>
      </c>
      <c r="O4077" s="11">
        <v>167.31754800000002</v>
      </c>
      <c r="P4077" s="11">
        <v>183.52489399999999</v>
      </c>
      <c r="Q4077" s="11">
        <v>209.89878899999999</v>
      </c>
      <c r="R4077" s="11">
        <v>227.94279299999999</v>
      </c>
    </row>
    <row r="4078" spans="2:18" x14ac:dyDescent="0.35">
      <c r="B4078" t="s">
        <v>14973</v>
      </c>
      <c r="C4078" t="s">
        <v>4595</v>
      </c>
      <c r="D4078" t="s">
        <v>4596</v>
      </c>
      <c r="E4078" t="s">
        <v>15006</v>
      </c>
      <c r="F4078" t="s">
        <v>10824</v>
      </c>
      <c r="G4078" s="11">
        <v>126.42285000000003</v>
      </c>
      <c r="H4078" s="11">
        <v>129.66135</v>
      </c>
      <c r="I4078" s="11">
        <v>116.88832500000002</v>
      </c>
      <c r="J4078" s="11">
        <v>131.90992499999996</v>
      </c>
      <c r="K4078" s="11">
        <v>127.60199999999992</v>
      </c>
      <c r="L4078" s="11">
        <v>139.83255</v>
      </c>
      <c r="M4078" s="11">
        <v>144.18442499999998</v>
      </c>
      <c r="N4078" s="11">
        <v>125.115375</v>
      </c>
      <c r="O4078" s="11">
        <v>131.74245000000002</v>
      </c>
      <c r="P4078" s="11">
        <v>126.60907499999999</v>
      </c>
      <c r="Q4078" s="11">
        <v>132.79379999999998</v>
      </c>
      <c r="R4078" s="11">
        <v>142.01354999999998</v>
      </c>
    </row>
    <row r="4079" spans="2:18" x14ac:dyDescent="0.35">
      <c r="B4079" t="s">
        <v>14973</v>
      </c>
      <c r="C4079" t="s">
        <v>4815</v>
      </c>
      <c r="D4079" t="s">
        <v>4816</v>
      </c>
      <c r="E4079" t="s">
        <v>15007</v>
      </c>
      <c r="F4079" t="s">
        <v>10824</v>
      </c>
      <c r="G4079" s="11">
        <v>69.353958999999904</v>
      </c>
      <c r="H4079" s="11">
        <v>66.67674599999998</v>
      </c>
      <c r="I4079" s="11">
        <v>79.104296999999889</v>
      </c>
      <c r="J4079" s="11">
        <v>73.86680700000008</v>
      </c>
      <c r="K4079" s="11">
        <v>62.442949999999932</v>
      </c>
      <c r="L4079" s="11">
        <v>76.051794000000001</v>
      </c>
      <c r="M4079" s="11">
        <v>63.691349000000002</v>
      </c>
      <c r="N4079" s="11">
        <v>57.722484999999999</v>
      </c>
      <c r="O4079" s="11">
        <v>77.197091</v>
      </c>
      <c r="P4079" s="11">
        <v>71.001874999999998</v>
      </c>
      <c r="Q4079" s="11">
        <v>72.520210000000006</v>
      </c>
      <c r="R4079" s="11">
        <v>77.231578999999996</v>
      </c>
    </row>
    <row r="4080" spans="2:18" x14ac:dyDescent="0.35">
      <c r="B4080" t="s">
        <v>14973</v>
      </c>
      <c r="C4080" t="s">
        <v>490</v>
      </c>
      <c r="D4080" t="s">
        <v>489</v>
      </c>
      <c r="E4080" t="s">
        <v>15008</v>
      </c>
      <c r="F4080" t="s">
        <v>10824</v>
      </c>
      <c r="G4080" s="11">
        <v>19.695252999999994</v>
      </c>
      <c r="H4080" s="11">
        <v>20.505140000000008</v>
      </c>
      <c r="I4080" s="11">
        <v>20.317579999999996</v>
      </c>
      <c r="J4080" s="11">
        <v>25.026308</v>
      </c>
      <c r="K4080" s="11">
        <v>24.953227000000023</v>
      </c>
      <c r="L4080" s="11">
        <v>26.789401000000002</v>
      </c>
      <c r="M4080" s="11">
        <v>25.675459</v>
      </c>
      <c r="N4080" s="11">
        <v>20.760826000000002</v>
      </c>
      <c r="O4080" s="11">
        <v>20.561715</v>
      </c>
      <c r="P4080" s="11">
        <v>19.402350999999999</v>
      </c>
      <c r="Q4080" s="11">
        <v>18.677852999999999</v>
      </c>
      <c r="R4080" s="11">
        <v>17.480755000000002</v>
      </c>
    </row>
    <row r="4081" spans="2:18" x14ac:dyDescent="0.35">
      <c r="B4081" t="s">
        <v>14973</v>
      </c>
      <c r="C4081" t="s">
        <v>4869</v>
      </c>
      <c r="D4081" t="s">
        <v>4870</v>
      </c>
      <c r="E4081" t="s">
        <v>15009</v>
      </c>
      <c r="F4081" t="s">
        <v>10824</v>
      </c>
      <c r="G4081" s="11">
        <v>85.597008000000187</v>
      </c>
      <c r="H4081" s="11">
        <v>90.167757999999921</v>
      </c>
      <c r="I4081" s="11">
        <v>84.484981999999945</v>
      </c>
      <c r="J4081" s="11">
        <v>44.47971800000002</v>
      </c>
      <c r="K4081" s="11">
        <v>38.298816999999964</v>
      </c>
      <c r="L4081" s="11">
        <v>42.019559999999998</v>
      </c>
      <c r="M4081" s="11">
        <v>35.007285000000003</v>
      </c>
      <c r="N4081" s="11">
        <v>41.489663999999998</v>
      </c>
      <c r="O4081" s="11">
        <v>42.994798000000003</v>
      </c>
      <c r="P4081" s="11">
        <v>42.461874000000002</v>
      </c>
      <c r="Q4081" s="11">
        <v>45.765910000000005</v>
      </c>
      <c r="R4081" s="11">
        <v>53.337300999999997</v>
      </c>
    </row>
    <row r="4082" spans="2:18" x14ac:dyDescent="0.35">
      <c r="B4082" t="s">
        <v>14973</v>
      </c>
      <c r="C4082" t="s">
        <v>4927</v>
      </c>
      <c r="D4082" t="s">
        <v>4928</v>
      </c>
      <c r="E4082" t="s">
        <v>15010</v>
      </c>
      <c r="F4082" t="s">
        <v>10824</v>
      </c>
      <c r="G4082" s="11">
        <v>86.613652999999942</v>
      </c>
      <c r="H4082" s="11">
        <v>169.66518500000015</v>
      </c>
      <c r="I4082" s="11">
        <v>174.35472599999994</v>
      </c>
      <c r="J4082" s="11">
        <v>188.36648800000006</v>
      </c>
      <c r="K4082" s="11">
        <v>172.006058</v>
      </c>
      <c r="L4082" s="11">
        <v>193.444232</v>
      </c>
      <c r="M4082" s="11">
        <v>157.26273800000001</v>
      </c>
      <c r="N4082" s="11">
        <v>137.46869899999999</v>
      </c>
      <c r="O4082" s="11">
        <v>190.48967999999999</v>
      </c>
      <c r="P4082" s="11">
        <v>180.86547700000003</v>
      </c>
      <c r="Q4082" s="11">
        <v>156.57959099999999</v>
      </c>
      <c r="R4082" s="11">
        <v>196.06674699999999</v>
      </c>
    </row>
    <row r="4083" spans="2:18" x14ac:dyDescent="0.35">
      <c r="B4083" t="s">
        <v>14973</v>
      </c>
      <c r="C4083" t="s">
        <v>5033</v>
      </c>
      <c r="D4083" t="s">
        <v>725</v>
      </c>
      <c r="E4083" t="s">
        <v>14212</v>
      </c>
      <c r="F4083" t="s">
        <v>10853</v>
      </c>
      <c r="G4083" s="11">
        <v>477.89104999999972</v>
      </c>
      <c r="H4083" s="11">
        <v>503.8463799999999</v>
      </c>
      <c r="I4083" s="11">
        <v>517.11035999999979</v>
      </c>
      <c r="J4083" s="11">
        <v>535.88678999999956</v>
      </c>
      <c r="K4083" s="11"/>
      <c r="L4083" s="11"/>
      <c r="M4083" s="11"/>
      <c r="N4083" s="11"/>
      <c r="O4083" s="11"/>
      <c r="P4083" s="11"/>
      <c r="Q4083" s="11"/>
      <c r="R4083" s="11"/>
    </row>
    <row r="4084" spans="2:18" x14ac:dyDescent="0.35">
      <c r="B4084" t="s">
        <v>14973</v>
      </c>
      <c r="C4084" t="s">
        <v>5047</v>
      </c>
      <c r="D4084" t="s">
        <v>5048</v>
      </c>
      <c r="E4084" t="s">
        <v>15011</v>
      </c>
      <c r="F4084" t="s">
        <v>10824</v>
      </c>
      <c r="G4084" s="11">
        <v>211.15038200000018</v>
      </c>
      <c r="H4084" s="11">
        <v>215.87348700000004</v>
      </c>
      <c r="I4084" s="11">
        <v>205.20099999999994</v>
      </c>
      <c r="J4084" s="11">
        <v>213.81615499999981</v>
      </c>
      <c r="K4084" s="11">
        <v>200.06817399999983</v>
      </c>
      <c r="L4084" s="11">
        <v>233.24275299999999</v>
      </c>
      <c r="M4084" s="11">
        <v>234.6352</v>
      </c>
      <c r="N4084" s="11">
        <v>182.45008300000001</v>
      </c>
      <c r="O4084" s="11">
        <v>208.024967</v>
      </c>
      <c r="P4084" s="11">
        <v>214.544253</v>
      </c>
      <c r="Q4084" s="11">
        <v>223.79143299999998</v>
      </c>
      <c r="R4084" s="11">
        <v>220.62418500000001</v>
      </c>
    </row>
    <row r="4085" spans="2:18" x14ac:dyDescent="0.35">
      <c r="B4085" t="s">
        <v>14973</v>
      </c>
      <c r="C4085" t="s">
        <v>5221</v>
      </c>
      <c r="D4085" t="s">
        <v>5222</v>
      </c>
      <c r="E4085" t="s">
        <v>15012</v>
      </c>
      <c r="F4085" t="s">
        <v>10824</v>
      </c>
      <c r="G4085" s="11">
        <v>608.9671600000006</v>
      </c>
      <c r="H4085" s="11">
        <v>589.51418499999966</v>
      </c>
      <c r="I4085" s="11">
        <v>534.82186199999978</v>
      </c>
      <c r="J4085" s="11">
        <v>467.68071299999946</v>
      </c>
      <c r="K4085" s="11">
        <v>440.53762200000028</v>
      </c>
      <c r="L4085" s="11">
        <v>459.58824900000002</v>
      </c>
      <c r="M4085" s="11">
        <v>478.02960100000001</v>
      </c>
      <c r="N4085" s="11">
        <v>482.77030999999999</v>
      </c>
      <c r="O4085" s="11">
        <v>512.26647100000002</v>
      </c>
      <c r="P4085" s="11">
        <v>580.00273500000003</v>
      </c>
      <c r="Q4085" s="11">
        <v>625.92764999999997</v>
      </c>
      <c r="R4085" s="11">
        <v>660.64193599999999</v>
      </c>
    </row>
    <row r="4086" spans="2:18" x14ac:dyDescent="0.35">
      <c r="B4086" t="s">
        <v>14973</v>
      </c>
      <c r="C4086" t="s">
        <v>5226</v>
      </c>
      <c r="D4086" t="s">
        <v>5227</v>
      </c>
      <c r="E4086" t="s">
        <v>15013</v>
      </c>
      <c r="F4086" t="s">
        <v>10824</v>
      </c>
      <c r="G4086" s="11">
        <v>255.11022000000003</v>
      </c>
      <c r="H4086" s="11">
        <v>251.14784599999987</v>
      </c>
      <c r="I4086" s="11">
        <v>268.08121300000033</v>
      </c>
      <c r="J4086" s="11">
        <v>266.88298300000002</v>
      </c>
      <c r="K4086" s="11">
        <v>246.06310299999993</v>
      </c>
      <c r="L4086" s="11">
        <v>303.21226000000001</v>
      </c>
      <c r="M4086" s="11">
        <v>245.262337</v>
      </c>
      <c r="N4086" s="11">
        <v>231.92026100000001</v>
      </c>
      <c r="O4086" s="11">
        <v>292.19622900000002</v>
      </c>
      <c r="P4086" s="11">
        <v>258.11876899999999</v>
      </c>
      <c r="Q4086" s="11">
        <v>271.34077600000001</v>
      </c>
      <c r="R4086" s="11">
        <v>338.76027299999998</v>
      </c>
    </row>
    <row r="4087" spans="2:18" x14ac:dyDescent="0.35">
      <c r="B4087" t="s">
        <v>15014</v>
      </c>
      <c r="C4087" t="s">
        <v>451</v>
      </c>
      <c r="D4087" t="s">
        <v>450</v>
      </c>
      <c r="E4087" t="s">
        <v>17418</v>
      </c>
      <c r="F4087" t="s">
        <v>10850</v>
      </c>
      <c r="G4087" s="11">
        <v>143.30377099999998</v>
      </c>
      <c r="H4087" s="11">
        <v>151.19957299999993</v>
      </c>
      <c r="I4087" s="11">
        <v>0</v>
      </c>
      <c r="J4087" s="11">
        <v>183.33857100000006</v>
      </c>
      <c r="K4087" s="11"/>
      <c r="L4087" s="11"/>
      <c r="M4087" s="11"/>
      <c r="N4087" s="11"/>
      <c r="O4087" s="11"/>
      <c r="P4087" s="11"/>
      <c r="Q4087" s="11"/>
      <c r="R4087" s="11"/>
    </row>
    <row r="4088" spans="2:18" x14ac:dyDescent="0.35">
      <c r="B4088" t="s">
        <v>15014</v>
      </c>
      <c r="C4088" t="s">
        <v>15015</v>
      </c>
      <c r="D4088" t="s">
        <v>15016</v>
      </c>
      <c r="E4088" t="s">
        <v>15017</v>
      </c>
      <c r="F4088" t="s">
        <v>10850</v>
      </c>
      <c r="G4088" s="11">
        <v>0</v>
      </c>
      <c r="H4088" s="11">
        <v>0</v>
      </c>
      <c r="I4088" s="11">
        <v>0</v>
      </c>
      <c r="J4088" s="11">
        <v>0</v>
      </c>
      <c r="K4088" s="11">
        <v>0</v>
      </c>
      <c r="L4088" s="11">
        <v>0</v>
      </c>
      <c r="M4088" s="11">
        <v>0</v>
      </c>
      <c r="N4088" s="11">
        <v>0</v>
      </c>
      <c r="O4088" s="11">
        <v>161.14905999999999</v>
      </c>
      <c r="P4088" s="11">
        <v>153.342949</v>
      </c>
      <c r="Q4088" s="11">
        <v>153.196157</v>
      </c>
      <c r="R4088" s="11">
        <v>0</v>
      </c>
    </row>
    <row r="4089" spans="2:18" x14ac:dyDescent="0.35">
      <c r="B4089" t="s">
        <v>15018</v>
      </c>
      <c r="C4089" t="s">
        <v>1361</v>
      </c>
      <c r="D4089" t="s">
        <v>1362</v>
      </c>
      <c r="E4089" t="s">
        <v>15019</v>
      </c>
      <c r="F4089" t="s">
        <v>10824</v>
      </c>
      <c r="G4089" s="11">
        <v>165.29610000000011</v>
      </c>
      <c r="H4089" s="11">
        <v>192.74805000000009</v>
      </c>
      <c r="I4089" s="11">
        <v>181.11194999999981</v>
      </c>
      <c r="J4089" s="11">
        <v>261.79402499999998</v>
      </c>
      <c r="K4089" s="11">
        <v>230.76450000000008</v>
      </c>
      <c r="L4089" s="11">
        <v>275.30984999999998</v>
      </c>
      <c r="M4089" s="11">
        <v>259.47885000000002</v>
      </c>
      <c r="N4089" s="11">
        <v>185.91389999999998</v>
      </c>
      <c r="O4089" s="11">
        <v>184.67587499999999</v>
      </c>
      <c r="P4089" s="11">
        <v>187.1103</v>
      </c>
      <c r="Q4089" s="11">
        <v>195.87682500000003</v>
      </c>
      <c r="R4089" s="11">
        <v>238.86689999999999</v>
      </c>
    </row>
    <row r="4090" spans="2:18" x14ac:dyDescent="0.35">
      <c r="B4090" t="s">
        <v>15018</v>
      </c>
      <c r="C4090" t="s">
        <v>1361</v>
      </c>
      <c r="D4090" t="s">
        <v>1362</v>
      </c>
      <c r="E4090" t="s">
        <v>15020</v>
      </c>
      <c r="F4090" t="s">
        <v>10824</v>
      </c>
      <c r="G4090" s="11">
        <v>150.19590000000002</v>
      </c>
      <c r="H4090" s="11">
        <v>202.47682500000019</v>
      </c>
      <c r="I4090" s="11">
        <v>195.67515200000005</v>
      </c>
      <c r="J4090" s="11">
        <v>264.63352499999996</v>
      </c>
      <c r="K4090" s="11">
        <v>243.74460000000002</v>
      </c>
      <c r="L4090" s="11">
        <v>299.11537499999997</v>
      </c>
      <c r="M4090" s="11">
        <v>270.64065000000005</v>
      </c>
      <c r="N4090" s="11">
        <v>199.813425</v>
      </c>
      <c r="O4090" s="11">
        <v>205.28729999999999</v>
      </c>
      <c r="P4090" s="11">
        <v>203.462175</v>
      </c>
      <c r="Q4090" s="11">
        <v>205.08240000000001</v>
      </c>
      <c r="R4090" s="11">
        <v>243.43845000000002</v>
      </c>
    </row>
    <row r="4091" spans="2:18" x14ac:dyDescent="0.35">
      <c r="B4091" t="s">
        <v>15018</v>
      </c>
      <c r="C4091" t="s">
        <v>4072</v>
      </c>
      <c r="D4091" t="s">
        <v>4073</v>
      </c>
      <c r="E4091" t="s">
        <v>15021</v>
      </c>
      <c r="F4091" t="s">
        <v>10824</v>
      </c>
      <c r="G4091" s="11">
        <v>221.07173300000005</v>
      </c>
      <c r="H4091" s="11">
        <v>233.56464900000006</v>
      </c>
      <c r="I4091" s="11">
        <v>256.317476</v>
      </c>
      <c r="J4091" s="11">
        <v>245.74394599999999</v>
      </c>
      <c r="K4091" s="11">
        <v>239.8405129999999</v>
      </c>
      <c r="L4091" s="11">
        <v>273.73127399999998</v>
      </c>
      <c r="M4091" s="11">
        <v>272.68930499999999</v>
      </c>
      <c r="N4091" s="11">
        <v>221.420241</v>
      </c>
      <c r="O4091" s="11">
        <v>281.47370899999999</v>
      </c>
      <c r="P4091" s="11">
        <v>236.76767900000002</v>
      </c>
      <c r="Q4091" s="11">
        <v>219.54064700000001</v>
      </c>
      <c r="R4091" s="11">
        <v>240.46160500000002</v>
      </c>
    </row>
    <row r="4092" spans="2:18" x14ac:dyDescent="0.35">
      <c r="B4092" t="s">
        <v>15018</v>
      </c>
      <c r="C4092" t="s">
        <v>4072</v>
      </c>
      <c r="D4092" t="s">
        <v>4073</v>
      </c>
      <c r="E4092" t="s">
        <v>15022</v>
      </c>
      <c r="F4092" t="s">
        <v>10824</v>
      </c>
      <c r="G4092" s="11">
        <v>311.19012199999997</v>
      </c>
      <c r="H4092" s="11">
        <v>331.92397600000038</v>
      </c>
      <c r="I4092" s="11">
        <v>370.2859069999999</v>
      </c>
      <c r="J4092" s="11">
        <v>350.2721259999999</v>
      </c>
      <c r="K4092" s="11">
        <v>312.54307699999987</v>
      </c>
      <c r="L4092" s="11">
        <v>340.50581300000005</v>
      </c>
      <c r="M4092" s="11">
        <v>341.81719500000003</v>
      </c>
      <c r="N4092" s="11">
        <v>287.91284000000002</v>
      </c>
      <c r="O4092" s="11">
        <v>369.374954</v>
      </c>
      <c r="P4092" s="11">
        <v>295.50628799999998</v>
      </c>
      <c r="Q4092" s="11">
        <v>322.44417599999997</v>
      </c>
      <c r="R4092" s="11">
        <v>342.43701699999997</v>
      </c>
    </row>
    <row r="4093" spans="2:18" x14ac:dyDescent="0.35">
      <c r="B4093" t="s">
        <v>15018</v>
      </c>
      <c r="C4093" t="s">
        <v>514</v>
      </c>
      <c r="D4093" t="s">
        <v>513</v>
      </c>
      <c r="E4093" t="s">
        <v>15023</v>
      </c>
      <c r="F4093" t="s">
        <v>10824</v>
      </c>
      <c r="G4093" s="11">
        <v>274.06169999999963</v>
      </c>
      <c r="H4093" s="11">
        <v>252.39388899999997</v>
      </c>
      <c r="I4093" s="11">
        <v>157.68524999999991</v>
      </c>
      <c r="J4093" s="11">
        <v>168.58964999999998</v>
      </c>
      <c r="K4093" s="11">
        <v>172.62855000000022</v>
      </c>
      <c r="L4093" s="11">
        <v>221.87895</v>
      </c>
      <c r="M4093" s="11">
        <v>284.55990000000003</v>
      </c>
      <c r="N4093" s="11">
        <v>247.42904999999999</v>
      </c>
      <c r="O4093" s="11">
        <v>190.55339999999998</v>
      </c>
      <c r="P4093" s="11">
        <v>173.80995000000001</v>
      </c>
      <c r="Q4093" s="11">
        <v>281.30804999999998</v>
      </c>
      <c r="R4093" s="11">
        <v>340.40219999999999</v>
      </c>
    </row>
    <row r="4094" spans="2:18" x14ac:dyDescent="0.35">
      <c r="B4094" t="s">
        <v>15018</v>
      </c>
      <c r="C4094" t="s">
        <v>514</v>
      </c>
      <c r="D4094" t="s">
        <v>513</v>
      </c>
      <c r="E4094" t="s">
        <v>15024</v>
      </c>
      <c r="F4094" t="s">
        <v>10824</v>
      </c>
      <c r="G4094" s="11">
        <v>500.18715899999995</v>
      </c>
      <c r="H4094" s="11">
        <v>441.39521499999989</v>
      </c>
      <c r="I4094" s="11">
        <v>420.36961999999983</v>
      </c>
      <c r="J4094" s="11">
        <v>437.77562100000011</v>
      </c>
      <c r="K4094" s="11">
        <v>361.43820299999953</v>
      </c>
      <c r="L4094" s="11">
        <v>441.14952099999999</v>
      </c>
      <c r="M4094" s="11">
        <v>477.06376699999998</v>
      </c>
      <c r="N4094" s="11">
        <v>413.28161499999999</v>
      </c>
      <c r="O4094" s="11">
        <v>412.90813799999995</v>
      </c>
      <c r="P4094" s="11">
        <v>344.30421999999999</v>
      </c>
      <c r="Q4094" s="11">
        <v>525.15254000000004</v>
      </c>
      <c r="R4094" s="11">
        <v>527.21297100000004</v>
      </c>
    </row>
    <row r="4095" spans="2:18" x14ac:dyDescent="0.35">
      <c r="B4095" t="s">
        <v>15018</v>
      </c>
      <c r="C4095" t="s">
        <v>312</v>
      </c>
      <c r="D4095" t="s">
        <v>5357</v>
      </c>
      <c r="E4095" t="s">
        <v>15025</v>
      </c>
      <c r="F4095" t="s">
        <v>10824</v>
      </c>
      <c r="G4095" s="11">
        <v>80.793965000000085</v>
      </c>
      <c r="H4095" s="11">
        <v>68.675669999999954</v>
      </c>
      <c r="I4095" s="11">
        <v>57.74272000000002</v>
      </c>
      <c r="J4095" s="11">
        <v>63.385909999999996</v>
      </c>
      <c r="K4095" s="11">
        <v>61.495664999999946</v>
      </c>
      <c r="L4095" s="11">
        <v>71.128259999999997</v>
      </c>
      <c r="M4095" s="11">
        <v>63.425495000000005</v>
      </c>
      <c r="N4095" s="11">
        <v>57.445920000000001</v>
      </c>
      <c r="O4095" s="11">
        <v>61.157739999999997</v>
      </c>
      <c r="P4095" s="11">
        <v>65.788415000000001</v>
      </c>
      <c r="Q4095" s="11">
        <v>69.987504999999999</v>
      </c>
      <c r="R4095" s="11">
        <v>82.474980000000002</v>
      </c>
    </row>
    <row r="4096" spans="2:18" x14ac:dyDescent="0.35">
      <c r="B4096" t="s">
        <v>15026</v>
      </c>
      <c r="C4096" t="s">
        <v>1125</v>
      </c>
      <c r="D4096" t="s">
        <v>1126</v>
      </c>
      <c r="E4096" t="s">
        <v>15027</v>
      </c>
      <c r="F4096" t="s">
        <v>10850</v>
      </c>
      <c r="G4096" s="11">
        <v>17.0442</v>
      </c>
      <c r="H4096" s="11">
        <v>58.41331600000003</v>
      </c>
      <c r="I4096" s="11">
        <v>102.58877899999993</v>
      </c>
      <c r="J4096" s="11">
        <v>83.642924000000122</v>
      </c>
      <c r="K4096" s="11">
        <v>58.303556000000015</v>
      </c>
      <c r="L4096" s="11">
        <v>46.402552</v>
      </c>
      <c r="M4096" s="11">
        <v>24.403983</v>
      </c>
      <c r="N4096" s="11">
        <v>73.844918000000007</v>
      </c>
      <c r="O4096" s="11">
        <v>91.679885999999996</v>
      </c>
      <c r="P4096" s="11">
        <v>0.15860799999999997</v>
      </c>
      <c r="Q4096" s="11">
        <v>63.306418000000001</v>
      </c>
      <c r="R4096" s="11">
        <v>169.521187</v>
      </c>
    </row>
    <row r="4097" spans="2:18" x14ac:dyDescent="0.35">
      <c r="B4097" t="s">
        <v>15028</v>
      </c>
      <c r="C4097" t="s">
        <v>2470</v>
      </c>
      <c r="D4097" t="s">
        <v>2471</v>
      </c>
      <c r="E4097" t="s">
        <v>15029</v>
      </c>
      <c r="F4097" t="s">
        <v>10975</v>
      </c>
      <c r="G4097" s="11">
        <v>0</v>
      </c>
      <c r="H4097" s="11">
        <v>0</v>
      </c>
      <c r="I4097" s="11">
        <v>0</v>
      </c>
      <c r="J4097" s="11">
        <v>0</v>
      </c>
      <c r="K4097" s="11">
        <v>0</v>
      </c>
      <c r="L4097" s="11">
        <v>0</v>
      </c>
      <c r="M4097" s="11">
        <v>0</v>
      </c>
      <c r="N4097" s="11">
        <v>0</v>
      </c>
      <c r="O4097" s="11">
        <v>0</v>
      </c>
      <c r="P4097" s="11">
        <v>0</v>
      </c>
      <c r="Q4097" s="11">
        <v>0</v>
      </c>
      <c r="R4097" s="11">
        <v>0</v>
      </c>
    </row>
    <row r="4098" spans="2:18" x14ac:dyDescent="0.35">
      <c r="B4098" t="s">
        <v>15028</v>
      </c>
      <c r="C4098" t="s">
        <v>3098</v>
      </c>
      <c r="D4098" t="s">
        <v>3099</v>
      </c>
      <c r="E4098" t="s">
        <v>15030</v>
      </c>
      <c r="F4098" t="s">
        <v>10975</v>
      </c>
      <c r="G4098" s="11">
        <v>0</v>
      </c>
      <c r="H4098" s="11">
        <v>0.1670019999999999</v>
      </c>
      <c r="I4098" s="11">
        <v>0</v>
      </c>
      <c r="J4098" s="11">
        <v>0.46499199999999996</v>
      </c>
      <c r="K4098" s="11">
        <v>0</v>
      </c>
      <c r="L4098" s="11">
        <v>0</v>
      </c>
      <c r="M4098" s="11">
        <v>0</v>
      </c>
      <c r="N4098" s="11">
        <v>0.45101200000000002</v>
      </c>
      <c r="O4098" s="11">
        <v>0</v>
      </c>
      <c r="P4098" s="11">
        <v>0.20502199999999998</v>
      </c>
      <c r="Q4098" s="11">
        <v>0</v>
      </c>
      <c r="R4098" s="11">
        <v>0.15199199999999999</v>
      </c>
    </row>
    <row r="4099" spans="2:18" x14ac:dyDescent="0.35">
      <c r="B4099" t="s">
        <v>15028</v>
      </c>
      <c r="C4099" t="s">
        <v>3300</v>
      </c>
      <c r="D4099" t="s">
        <v>3301</v>
      </c>
      <c r="E4099" t="s">
        <v>15031</v>
      </c>
      <c r="F4099" t="s">
        <v>10975</v>
      </c>
      <c r="G4099" s="11">
        <v>158.48639999999997</v>
      </c>
      <c r="H4099" s="11">
        <v>72.192899999999966</v>
      </c>
      <c r="I4099" s="11">
        <v>21.696000000000002</v>
      </c>
      <c r="J4099" s="11">
        <v>22.61835</v>
      </c>
      <c r="K4099" s="11">
        <v>21.407550000000011</v>
      </c>
      <c r="L4099" s="11">
        <v>21.752099999999999</v>
      </c>
      <c r="M4099" s="11">
        <v>20.868749999999999</v>
      </c>
      <c r="N4099" s="11">
        <v>23.949450000000002</v>
      </c>
      <c r="O4099" s="11">
        <v>27.3903</v>
      </c>
      <c r="P4099" s="11">
        <v>26.3673</v>
      </c>
      <c r="Q4099" s="11">
        <v>110.12730000000001</v>
      </c>
      <c r="R4099" s="11">
        <v>195.75989999999999</v>
      </c>
    </row>
    <row r="4100" spans="2:18" x14ac:dyDescent="0.35">
      <c r="B4100" t="s">
        <v>15028</v>
      </c>
      <c r="C4100" t="s">
        <v>3300</v>
      </c>
      <c r="D4100" t="s">
        <v>3301</v>
      </c>
      <c r="E4100" t="s">
        <v>15032</v>
      </c>
      <c r="F4100" t="s">
        <v>10975</v>
      </c>
      <c r="G4100" s="11">
        <v>0</v>
      </c>
      <c r="H4100" s="11">
        <v>0</v>
      </c>
      <c r="I4100" s="11">
        <v>0</v>
      </c>
      <c r="J4100" s="11">
        <v>0</v>
      </c>
      <c r="K4100" s="11">
        <v>0</v>
      </c>
      <c r="L4100" s="11">
        <v>0</v>
      </c>
      <c r="M4100" s="11">
        <v>0</v>
      </c>
      <c r="N4100" s="11">
        <v>0</v>
      </c>
      <c r="O4100" s="11">
        <v>0</v>
      </c>
      <c r="P4100" s="11">
        <v>0</v>
      </c>
      <c r="Q4100" s="11">
        <v>0</v>
      </c>
      <c r="R4100" s="11">
        <v>0</v>
      </c>
    </row>
    <row r="4101" spans="2:18" x14ac:dyDescent="0.35">
      <c r="B4101" t="s">
        <v>15028</v>
      </c>
      <c r="C4101" t="s">
        <v>4261</v>
      </c>
      <c r="D4101" t="s">
        <v>4262</v>
      </c>
      <c r="E4101" t="s">
        <v>15033</v>
      </c>
      <c r="F4101" t="s">
        <v>10975</v>
      </c>
      <c r="G4101" s="11">
        <v>0</v>
      </c>
      <c r="H4101" s="11">
        <v>0</v>
      </c>
      <c r="I4101" s="11">
        <v>0</v>
      </c>
      <c r="J4101" s="11">
        <v>0</v>
      </c>
      <c r="K4101" s="11">
        <v>0</v>
      </c>
      <c r="L4101" s="11">
        <v>0</v>
      </c>
      <c r="M4101" s="11">
        <v>0</v>
      </c>
      <c r="N4101" s="11">
        <v>0</v>
      </c>
      <c r="O4101" s="11">
        <v>0</v>
      </c>
      <c r="P4101" s="11">
        <v>0</v>
      </c>
      <c r="Q4101" s="11">
        <v>0</v>
      </c>
      <c r="R4101" s="11">
        <v>0</v>
      </c>
    </row>
    <row r="4102" spans="2:18" x14ac:dyDescent="0.35">
      <c r="B4102" t="s">
        <v>15028</v>
      </c>
      <c r="C4102" t="s">
        <v>4261</v>
      </c>
      <c r="D4102" t="s">
        <v>4262</v>
      </c>
      <c r="E4102" t="s">
        <v>15034</v>
      </c>
      <c r="F4102" t="s">
        <v>10975</v>
      </c>
      <c r="G4102" s="11">
        <v>0</v>
      </c>
      <c r="H4102" s="11">
        <v>0</v>
      </c>
      <c r="I4102" s="11">
        <v>0</v>
      </c>
      <c r="J4102" s="11">
        <v>0</v>
      </c>
      <c r="K4102" s="11">
        <v>0</v>
      </c>
      <c r="L4102" s="11">
        <v>0</v>
      </c>
      <c r="M4102" s="11">
        <v>0</v>
      </c>
      <c r="N4102" s="11">
        <v>0</v>
      </c>
      <c r="O4102" s="11">
        <v>0</v>
      </c>
      <c r="P4102" s="11">
        <v>0</v>
      </c>
      <c r="Q4102" s="11">
        <v>0</v>
      </c>
      <c r="R4102" s="11">
        <v>0</v>
      </c>
    </row>
    <row r="4103" spans="2:18" x14ac:dyDescent="0.35">
      <c r="B4103" t="s">
        <v>15028</v>
      </c>
      <c r="C4103" t="s">
        <v>4742</v>
      </c>
      <c r="D4103" t="s">
        <v>4743</v>
      </c>
      <c r="E4103" t="s">
        <v>15035</v>
      </c>
      <c r="F4103" t="s">
        <v>10975</v>
      </c>
      <c r="G4103" s="11">
        <v>103.37736</v>
      </c>
      <c r="H4103" s="11">
        <v>79.606320000000025</v>
      </c>
      <c r="I4103" s="11">
        <v>75.085440000000105</v>
      </c>
      <c r="J4103" s="11">
        <v>72.862080000000006</v>
      </c>
      <c r="K4103" s="11">
        <v>69.549600000000055</v>
      </c>
      <c r="L4103" s="11">
        <v>73.390320000000003</v>
      </c>
      <c r="M4103" s="11">
        <v>70.904160000000005</v>
      </c>
      <c r="N4103" s="11">
        <v>72.825839999999999</v>
      </c>
      <c r="O4103" s="11">
        <v>79.200240000000008</v>
      </c>
      <c r="P4103" s="11">
        <v>73.895520000000005</v>
      </c>
      <c r="Q4103" s="11">
        <v>88.982640000000004</v>
      </c>
      <c r="R4103" s="11">
        <v>110.70144000000001</v>
      </c>
    </row>
    <row r="4104" spans="2:18" x14ac:dyDescent="0.35">
      <c r="B4104" t="s">
        <v>15028</v>
      </c>
      <c r="C4104" t="s">
        <v>5134</v>
      </c>
      <c r="D4104" t="s">
        <v>5135</v>
      </c>
      <c r="E4104" t="s">
        <v>15036</v>
      </c>
      <c r="F4104" t="s">
        <v>10975</v>
      </c>
      <c r="G4104" s="11">
        <v>1510.1627999999976</v>
      </c>
      <c r="H4104" s="11">
        <v>1247.4815999999998</v>
      </c>
      <c r="I4104" s="11">
        <v>1400.2331999999988</v>
      </c>
      <c r="J4104" s="11">
        <v>1310.2620000000004</v>
      </c>
      <c r="K4104" s="11">
        <v>1218.0611999999999</v>
      </c>
      <c r="L4104" s="11">
        <v>1355.6220000000001</v>
      </c>
      <c r="M4104" s="11">
        <v>1348.896</v>
      </c>
      <c r="N4104" s="11">
        <v>1324.6343999999999</v>
      </c>
      <c r="O4104" s="11">
        <v>1413.3683999999998</v>
      </c>
      <c r="P4104" s="11">
        <v>1415.6784</v>
      </c>
      <c r="Q4104" s="11">
        <v>549.60840000000007</v>
      </c>
      <c r="R4104" s="11">
        <v>1347.6143999999999</v>
      </c>
    </row>
    <row r="4105" spans="2:18" x14ac:dyDescent="0.35">
      <c r="B4105" t="s">
        <v>15028</v>
      </c>
      <c r="C4105" t="s">
        <v>5134</v>
      </c>
      <c r="D4105" t="s">
        <v>5135</v>
      </c>
      <c r="E4105" t="s">
        <v>15037</v>
      </c>
      <c r="F4105" t="s">
        <v>10975</v>
      </c>
      <c r="G4105" s="11">
        <v>453.24252199999995</v>
      </c>
      <c r="H4105" s="11">
        <v>1252.7005539999993</v>
      </c>
      <c r="I4105" s="11">
        <v>1212.9093059999998</v>
      </c>
      <c r="J4105" s="11">
        <v>1155.0585999999998</v>
      </c>
      <c r="K4105" s="11">
        <v>1086.3847110000008</v>
      </c>
      <c r="L4105" s="11">
        <v>1261.810459</v>
      </c>
      <c r="M4105" s="11">
        <v>1317.9757749999999</v>
      </c>
      <c r="N4105" s="11">
        <v>1529.937815</v>
      </c>
      <c r="O4105" s="11">
        <v>1580.1340749999999</v>
      </c>
      <c r="P4105" s="11">
        <v>886.59457799999996</v>
      </c>
      <c r="Q4105" s="11">
        <v>1535.6358720000001</v>
      </c>
      <c r="R4105" s="11">
        <v>1532.463708</v>
      </c>
    </row>
    <row r="4106" spans="2:18" x14ac:dyDescent="0.35">
      <c r="B4106" t="s">
        <v>15038</v>
      </c>
      <c r="C4106" t="s">
        <v>1134</v>
      </c>
      <c r="D4106" t="s">
        <v>1135</v>
      </c>
      <c r="E4106" t="s">
        <v>15039</v>
      </c>
      <c r="F4106" t="s">
        <v>10824</v>
      </c>
      <c r="G4106" s="11">
        <v>106.35969400000005</v>
      </c>
      <c r="H4106" s="11">
        <v>104.74641199999994</v>
      </c>
      <c r="I4106" s="11">
        <v>94.922888999999955</v>
      </c>
      <c r="J4106" s="11">
        <v>111.91803600000001</v>
      </c>
      <c r="K4106" s="11">
        <v>107.471638</v>
      </c>
      <c r="L4106" s="11">
        <v>116.92796899999999</v>
      </c>
      <c r="M4106" s="11">
        <v>109.27629399999999</v>
      </c>
      <c r="N4106" s="11">
        <v>98.961413000000007</v>
      </c>
      <c r="O4106" s="11">
        <v>109.16994100000001</v>
      </c>
      <c r="P4106" s="11">
        <v>108.82780199999999</v>
      </c>
      <c r="Q4106" s="11">
        <v>121.809077</v>
      </c>
      <c r="R4106" s="11">
        <v>133.14984899999999</v>
      </c>
    </row>
    <row r="4107" spans="2:18" x14ac:dyDescent="0.35">
      <c r="B4107" t="s">
        <v>15038</v>
      </c>
      <c r="C4107" t="s">
        <v>1405</v>
      </c>
      <c r="D4107" t="s">
        <v>1406</v>
      </c>
      <c r="E4107" t="s">
        <v>15040</v>
      </c>
      <c r="F4107" t="s">
        <v>10824</v>
      </c>
      <c r="G4107" s="11">
        <v>74.126024000000072</v>
      </c>
      <c r="H4107" s="11">
        <v>70.23238400000001</v>
      </c>
      <c r="I4107" s="11">
        <v>58.89234299999999</v>
      </c>
      <c r="J4107" s="11">
        <v>58.431148999999969</v>
      </c>
      <c r="K4107" s="11">
        <v>56.160041000000021</v>
      </c>
      <c r="L4107" s="11">
        <v>62.260302000000003</v>
      </c>
      <c r="M4107" s="11">
        <v>41.500822999999997</v>
      </c>
      <c r="N4107" s="11">
        <v>54.570611</v>
      </c>
      <c r="O4107" s="11">
        <v>59.782023000000002</v>
      </c>
      <c r="P4107" s="11">
        <v>62.652943</v>
      </c>
      <c r="Q4107" s="11">
        <v>69.628892000000008</v>
      </c>
      <c r="R4107" s="11">
        <v>76.527293999999998</v>
      </c>
    </row>
    <row r="4108" spans="2:18" x14ac:dyDescent="0.35">
      <c r="B4108" t="s">
        <v>15038</v>
      </c>
      <c r="C4108" t="s">
        <v>2771</v>
      </c>
      <c r="D4108" t="s">
        <v>2772</v>
      </c>
      <c r="E4108" t="s">
        <v>15041</v>
      </c>
      <c r="F4108" t="s">
        <v>10824</v>
      </c>
      <c r="G4108" s="11">
        <v>110.39518600000005</v>
      </c>
      <c r="H4108" s="11">
        <v>112.67908700000001</v>
      </c>
      <c r="I4108" s="11">
        <v>71.345832999999985</v>
      </c>
      <c r="J4108" s="11">
        <v>80.811578999999924</v>
      </c>
      <c r="K4108" s="11">
        <v>71.847318000000001</v>
      </c>
      <c r="L4108" s="11">
        <v>73.001734999999996</v>
      </c>
      <c r="M4108" s="11">
        <v>80.427501000000007</v>
      </c>
      <c r="N4108" s="11">
        <v>67.06974000000001</v>
      </c>
      <c r="O4108" s="11">
        <v>72.332900999999993</v>
      </c>
      <c r="P4108" s="11">
        <v>87.33808599999999</v>
      </c>
      <c r="Q4108" s="11">
        <v>116.58891199999999</v>
      </c>
      <c r="R4108" s="11">
        <v>111.80423399999999</v>
      </c>
    </row>
    <row r="4109" spans="2:18" x14ac:dyDescent="0.35">
      <c r="B4109" t="s">
        <v>15038</v>
      </c>
      <c r="C4109" t="s">
        <v>470</v>
      </c>
      <c r="D4109" t="s">
        <v>2858</v>
      </c>
      <c r="E4109" t="s">
        <v>15042</v>
      </c>
      <c r="F4109" t="s">
        <v>10824</v>
      </c>
      <c r="G4109" s="11">
        <v>108.50129999999997</v>
      </c>
      <c r="H4109" s="11">
        <v>118.95390000000009</v>
      </c>
      <c r="I4109" s="11">
        <v>101.42040000000001</v>
      </c>
      <c r="J4109" s="11">
        <v>101.79480000000005</v>
      </c>
      <c r="K4109" s="11">
        <v>102.88830000000004</v>
      </c>
      <c r="L4109" s="11">
        <v>102.294</v>
      </c>
      <c r="M4109" s="11">
        <v>106.7055</v>
      </c>
      <c r="N4109" s="11">
        <v>112.06530000000001</v>
      </c>
      <c r="O4109" s="11">
        <v>117.18</v>
      </c>
      <c r="P4109" s="11">
        <v>114.36839999999999</v>
      </c>
      <c r="Q4109" s="11">
        <v>124.98089999999999</v>
      </c>
      <c r="R4109" s="11">
        <v>127.86</v>
      </c>
    </row>
    <row r="4110" spans="2:18" x14ac:dyDescent="0.35">
      <c r="B4110" t="s">
        <v>15038</v>
      </c>
      <c r="C4110" t="s">
        <v>3122</v>
      </c>
      <c r="D4110" t="s">
        <v>3123</v>
      </c>
      <c r="E4110" t="s">
        <v>15043</v>
      </c>
      <c r="F4110" t="s">
        <v>10824</v>
      </c>
      <c r="G4110" s="11">
        <v>126.11902600000013</v>
      </c>
      <c r="H4110" s="11">
        <v>156.74050900000003</v>
      </c>
      <c r="I4110" s="11">
        <v>92.002223999999956</v>
      </c>
      <c r="J4110" s="11">
        <v>55.070671999999931</v>
      </c>
      <c r="K4110" s="11">
        <v>16.357154999999992</v>
      </c>
      <c r="L4110" s="11">
        <v>6.7971499999999994</v>
      </c>
      <c r="M4110" s="11">
        <v>6.112978</v>
      </c>
      <c r="N4110" s="11">
        <v>6.7852360000000003</v>
      </c>
      <c r="O4110" s="11">
        <v>18.167543000000002</v>
      </c>
      <c r="P4110" s="11">
        <v>42.427129999999998</v>
      </c>
      <c r="Q4110" s="11">
        <v>67.984293000000008</v>
      </c>
      <c r="R4110" s="11">
        <v>135.33242899999999</v>
      </c>
    </row>
    <row r="4111" spans="2:18" x14ac:dyDescent="0.35">
      <c r="B4111" t="s">
        <v>15038</v>
      </c>
      <c r="C4111" t="s">
        <v>3798</v>
      </c>
      <c r="D4111" t="s">
        <v>3799</v>
      </c>
      <c r="E4111" t="s">
        <v>15044</v>
      </c>
      <c r="F4111" t="s">
        <v>10824</v>
      </c>
      <c r="G4111" s="11">
        <v>182.64903999999999</v>
      </c>
      <c r="H4111" s="11">
        <v>218.08723999999992</v>
      </c>
      <c r="I4111" s="11">
        <v>147.20272000000003</v>
      </c>
      <c r="J4111" s="11">
        <v>94.786719999999974</v>
      </c>
      <c r="K4111" s="11">
        <v>65.102240000000009</v>
      </c>
      <c r="L4111" s="11">
        <v>63.816199999999995</v>
      </c>
      <c r="M4111" s="11">
        <v>54.175800000000002</v>
      </c>
      <c r="N4111" s="11">
        <v>36.285899999999998</v>
      </c>
      <c r="O4111" s="11">
        <v>64.978480000000005</v>
      </c>
      <c r="P4111" s="11">
        <v>105.08525999999999</v>
      </c>
      <c r="Q4111" s="11">
        <v>160.53142000000003</v>
      </c>
      <c r="R4111" s="11">
        <v>206.64573999999999</v>
      </c>
    </row>
    <row r="4112" spans="2:18" x14ac:dyDescent="0.35">
      <c r="B4112" t="s">
        <v>15038</v>
      </c>
      <c r="C4112" t="s">
        <v>223</v>
      </c>
      <c r="D4112" t="s">
        <v>222</v>
      </c>
      <c r="E4112" t="s">
        <v>15045</v>
      </c>
      <c r="F4112" t="s">
        <v>10824</v>
      </c>
      <c r="G4112" s="11">
        <v>100.68708299999997</v>
      </c>
      <c r="H4112" s="11">
        <v>93.786239999999992</v>
      </c>
      <c r="I4112" s="11">
        <v>85.788230000000013</v>
      </c>
      <c r="J4112" s="11">
        <v>96.246776000000011</v>
      </c>
      <c r="K4112" s="11">
        <v>96.355991999999901</v>
      </c>
      <c r="L4112" s="11">
        <v>99.616157000000001</v>
      </c>
      <c r="M4112" s="11">
        <v>97.750945000000002</v>
      </c>
      <c r="N4112" s="11">
        <v>88.094465</v>
      </c>
      <c r="O4112" s="11">
        <v>96.895179999999996</v>
      </c>
      <c r="P4112" s="11">
        <v>97.651725999999996</v>
      </c>
      <c r="Q4112" s="11">
        <v>105.23966300000001</v>
      </c>
      <c r="R4112" s="11">
        <v>107.31005999999999</v>
      </c>
    </row>
    <row r="4113" spans="2:18" x14ac:dyDescent="0.35">
      <c r="B4113" t="s">
        <v>15038</v>
      </c>
      <c r="C4113" t="s">
        <v>4841</v>
      </c>
      <c r="D4113" t="s">
        <v>4842</v>
      </c>
      <c r="E4113" t="s">
        <v>15046</v>
      </c>
      <c r="F4113" t="s">
        <v>10824</v>
      </c>
      <c r="G4113" s="11">
        <v>220.95254000000006</v>
      </c>
      <c r="H4113" s="11">
        <v>227.04472099999998</v>
      </c>
      <c r="I4113" s="11">
        <v>191.97263199999995</v>
      </c>
      <c r="J4113" s="11">
        <v>122.92854899999995</v>
      </c>
      <c r="K4113" s="11">
        <v>87.53635100000001</v>
      </c>
      <c r="L4113" s="11">
        <v>85.207795000000004</v>
      </c>
      <c r="M4113" s="11">
        <v>92.046986000000004</v>
      </c>
      <c r="N4113" s="11">
        <v>76.566079000000002</v>
      </c>
      <c r="O4113" s="11">
        <v>113.68571700000001</v>
      </c>
      <c r="P4113" s="11">
        <v>108.55578800000001</v>
      </c>
      <c r="Q4113" s="11">
        <v>152.14668499999999</v>
      </c>
      <c r="R4113" s="11">
        <v>224.95714900000002</v>
      </c>
    </row>
    <row r="4114" spans="2:18" x14ac:dyDescent="0.35">
      <c r="B4114" t="s">
        <v>15038</v>
      </c>
      <c r="C4114" t="s">
        <v>4925</v>
      </c>
      <c r="D4114" t="s">
        <v>4926</v>
      </c>
      <c r="E4114" t="s">
        <v>15047</v>
      </c>
      <c r="F4114" t="s">
        <v>10824</v>
      </c>
      <c r="G4114" s="11">
        <v>122.33986399999985</v>
      </c>
      <c r="H4114" s="11">
        <v>124.46039500000003</v>
      </c>
      <c r="I4114" s="11">
        <v>95.167899999999932</v>
      </c>
      <c r="J4114" s="11">
        <v>54.532445999999972</v>
      </c>
      <c r="K4114" s="11">
        <v>23.389564000000028</v>
      </c>
      <c r="L4114" s="11">
        <v>25.572419</v>
      </c>
      <c r="M4114" s="11">
        <v>23.855062999999998</v>
      </c>
      <c r="N4114" s="11">
        <v>44.020429999999998</v>
      </c>
      <c r="O4114" s="11">
        <v>85.943409000000003</v>
      </c>
      <c r="P4114" s="11">
        <v>88.935867999999999</v>
      </c>
      <c r="Q4114" s="11">
        <v>103.139178</v>
      </c>
      <c r="R4114" s="11">
        <v>111.302645</v>
      </c>
    </row>
    <row r="4115" spans="2:18" x14ac:dyDescent="0.35">
      <c r="B4115" t="s">
        <v>15038</v>
      </c>
      <c r="C4115" t="s">
        <v>5033</v>
      </c>
      <c r="D4115" t="s">
        <v>725</v>
      </c>
      <c r="E4115" t="s">
        <v>15048</v>
      </c>
      <c r="F4115" t="s">
        <v>10824</v>
      </c>
      <c r="G4115" s="11">
        <v>24.742295000000013</v>
      </c>
      <c r="H4115" s="11">
        <v>28.065110999999995</v>
      </c>
      <c r="I4115" s="11">
        <v>28.203231000000006</v>
      </c>
      <c r="J4115" s="11">
        <v>33.517230999999953</v>
      </c>
      <c r="K4115" s="11">
        <v>35.625945999999956</v>
      </c>
      <c r="L4115" s="11">
        <v>32.924292000000001</v>
      </c>
      <c r="M4115" s="11">
        <v>31.115750999999999</v>
      </c>
      <c r="N4115" s="11">
        <v>25.342887999999999</v>
      </c>
      <c r="O4115" s="11">
        <v>24.706886999999998</v>
      </c>
      <c r="P4115" s="11">
        <v>21.512571999999999</v>
      </c>
      <c r="Q4115" s="11">
        <v>19.89246</v>
      </c>
      <c r="R4115" s="11">
        <v>20.345699</v>
      </c>
    </row>
    <row r="4116" spans="2:18" x14ac:dyDescent="0.35">
      <c r="B4116" t="s">
        <v>15038</v>
      </c>
      <c r="C4116" t="s">
        <v>5111</v>
      </c>
      <c r="D4116" t="s">
        <v>5112</v>
      </c>
      <c r="E4116" t="s">
        <v>15049</v>
      </c>
      <c r="F4116" t="s">
        <v>10824</v>
      </c>
      <c r="G4116" s="11">
        <v>376.62382300000002</v>
      </c>
      <c r="H4116" s="11">
        <v>296.79478399999954</v>
      </c>
      <c r="I4116" s="11">
        <v>247.1948770000003</v>
      </c>
      <c r="J4116" s="11">
        <v>264.5361220000002</v>
      </c>
      <c r="K4116" s="11">
        <v>21.214124999999999</v>
      </c>
      <c r="L4116" s="11">
        <v>147.42750000000001</v>
      </c>
      <c r="M4116" s="11">
        <v>35.093249999999998</v>
      </c>
      <c r="N4116" s="11">
        <v>40.341000000000001</v>
      </c>
      <c r="O4116" s="11">
        <v>104.01900000000001</v>
      </c>
      <c r="P4116" s="11">
        <v>143.78667999999999</v>
      </c>
      <c r="Q4116" s="11">
        <v>148.13636099999999</v>
      </c>
      <c r="R4116" s="11">
        <v>376.582875</v>
      </c>
    </row>
    <row r="4117" spans="2:18" x14ac:dyDescent="0.35">
      <c r="B4117" t="s">
        <v>15038</v>
      </c>
      <c r="C4117" t="s">
        <v>5247</v>
      </c>
      <c r="D4117" t="s">
        <v>5248</v>
      </c>
      <c r="E4117" t="s">
        <v>15050</v>
      </c>
      <c r="F4117" t="s">
        <v>10824</v>
      </c>
      <c r="G4117" s="11">
        <v>72.845903000000078</v>
      </c>
      <c r="H4117" s="11">
        <v>35.750725999999993</v>
      </c>
      <c r="I4117" s="11">
        <v>16.037431000000009</v>
      </c>
      <c r="J4117" s="11">
        <v>13.471218</v>
      </c>
      <c r="K4117" s="11">
        <v>13.478487999999997</v>
      </c>
      <c r="L4117" s="11">
        <v>14.211390999999999</v>
      </c>
      <c r="M4117" s="11">
        <v>13.724182000000001</v>
      </c>
      <c r="N4117" s="11">
        <v>12.766233</v>
      </c>
      <c r="O4117" s="11">
        <v>22.957419999999999</v>
      </c>
      <c r="P4117" s="11">
        <v>64.231813000000002</v>
      </c>
      <c r="Q4117" s="11">
        <v>112.306168</v>
      </c>
      <c r="R4117" s="11">
        <v>151.74103400000001</v>
      </c>
    </row>
    <row r="4118" spans="2:18" x14ac:dyDescent="0.35">
      <c r="B4118" t="s">
        <v>15038</v>
      </c>
      <c r="C4118" t="s">
        <v>5255</v>
      </c>
      <c r="D4118" t="s">
        <v>9237</v>
      </c>
      <c r="E4118" t="s">
        <v>15051</v>
      </c>
      <c r="F4118" t="s">
        <v>10824</v>
      </c>
      <c r="G4118" s="11">
        <v>192.41833300000005</v>
      </c>
      <c r="H4118" s="11">
        <v>185.3359040000002</v>
      </c>
      <c r="I4118" s="11">
        <v>153.7672300000001</v>
      </c>
      <c r="J4118" s="11">
        <v>170.2562329999999</v>
      </c>
      <c r="K4118" s="11">
        <v>170.35427799999968</v>
      </c>
      <c r="L4118" s="11">
        <v>183.91532699999999</v>
      </c>
      <c r="M4118" s="11">
        <v>177.746275</v>
      </c>
      <c r="N4118" s="11">
        <v>152.86932999999999</v>
      </c>
      <c r="O4118" s="11">
        <v>161.74444399999999</v>
      </c>
      <c r="P4118" s="11">
        <v>169.242796</v>
      </c>
      <c r="Q4118" s="11">
        <v>194.24007900000001</v>
      </c>
      <c r="R4118" s="11">
        <v>218.93670699999998</v>
      </c>
    </row>
    <row r="4119" spans="2:18" x14ac:dyDescent="0.35">
      <c r="B4119" t="s">
        <v>15038</v>
      </c>
      <c r="C4119" t="s">
        <v>425</v>
      </c>
      <c r="D4119" t="s">
        <v>9246</v>
      </c>
      <c r="E4119" t="s">
        <v>15052</v>
      </c>
      <c r="F4119" t="s">
        <v>10824</v>
      </c>
      <c r="G4119" s="11">
        <v>51.409540000000007</v>
      </c>
      <c r="H4119" s="11">
        <v>157.71609000000001</v>
      </c>
      <c r="I4119" s="11">
        <v>162.88446999999994</v>
      </c>
      <c r="J4119" s="11">
        <v>163.06171000000026</v>
      </c>
      <c r="K4119" s="11">
        <v>56.376109999999969</v>
      </c>
      <c r="L4119" s="11">
        <v>55.534849999999999</v>
      </c>
      <c r="M4119" s="11">
        <v>45.940580000000004</v>
      </c>
      <c r="N4119" s="11">
        <v>49.371629999999996</v>
      </c>
      <c r="O4119" s="11">
        <v>72.036649999999995</v>
      </c>
      <c r="P4119" s="11">
        <v>60.023389999999999</v>
      </c>
      <c r="Q4119" s="11">
        <v>63.689149999999998</v>
      </c>
      <c r="R4119" s="11">
        <v>66.227279999999993</v>
      </c>
    </row>
    <row r="4120" spans="2:18" x14ac:dyDescent="0.35">
      <c r="B4120" t="s">
        <v>15038</v>
      </c>
      <c r="C4120" t="s">
        <v>5394</v>
      </c>
      <c r="D4120" t="s">
        <v>5395</v>
      </c>
      <c r="E4120" t="s">
        <v>15053</v>
      </c>
      <c r="F4120" t="s">
        <v>10824</v>
      </c>
      <c r="G4120" s="11">
        <v>28.586597999999988</v>
      </c>
      <c r="H4120" s="11">
        <v>18.118999999999989</v>
      </c>
      <c r="I4120" s="11">
        <v>32.753498000000008</v>
      </c>
      <c r="J4120" s="11">
        <v>15.027585</v>
      </c>
      <c r="K4120" s="11">
        <v>10.180897</v>
      </c>
      <c r="L4120" s="11">
        <v>11.549423000000001</v>
      </c>
      <c r="M4120" s="11">
        <v>9.3231219999999997</v>
      </c>
      <c r="N4120" s="11">
        <v>7.1583410000000001</v>
      </c>
      <c r="O4120" s="11">
        <v>17.819560000000003</v>
      </c>
      <c r="P4120" s="11">
        <v>18.223941</v>
      </c>
      <c r="Q4120" s="11">
        <v>11.563722</v>
      </c>
      <c r="R4120" s="11">
        <v>7.3673890000000002</v>
      </c>
    </row>
    <row r="4121" spans="2:18" x14ac:dyDescent="0.35">
      <c r="B4121" t="s">
        <v>15054</v>
      </c>
      <c r="C4121" t="s">
        <v>1558</v>
      </c>
      <c r="D4121" t="s">
        <v>1559</v>
      </c>
      <c r="E4121" t="s">
        <v>15055</v>
      </c>
      <c r="F4121" t="s">
        <v>12447</v>
      </c>
      <c r="G4121" s="11">
        <v>165.54551500000014</v>
      </c>
      <c r="H4121" s="11">
        <v>184.77535799999993</v>
      </c>
      <c r="I4121" s="11">
        <v>201.37230299999987</v>
      </c>
      <c r="J4121" s="11">
        <v>67.595732999999996</v>
      </c>
      <c r="K4121" s="11">
        <v>90.465055000000021</v>
      </c>
      <c r="L4121" s="11">
        <v>61.24465</v>
      </c>
      <c r="M4121" s="11">
        <v>180.56175399999998</v>
      </c>
      <c r="N4121" s="11">
        <v>146.53091899999998</v>
      </c>
      <c r="O4121" s="11">
        <v>181.71570600000001</v>
      </c>
      <c r="P4121" s="11">
        <v>202.70603199999999</v>
      </c>
      <c r="Q4121" s="11">
        <v>382.69074000000001</v>
      </c>
      <c r="R4121" s="11">
        <v>374.21074099999998</v>
      </c>
    </row>
    <row r="4122" spans="2:18" x14ac:dyDescent="0.35">
      <c r="B4122" t="s">
        <v>15054</v>
      </c>
      <c r="C4122" t="s">
        <v>1646</v>
      </c>
      <c r="D4122" t="s">
        <v>1647</v>
      </c>
      <c r="E4122" t="s">
        <v>15056</v>
      </c>
      <c r="F4122" t="s">
        <v>12447</v>
      </c>
      <c r="G4122" s="11">
        <v>44.469113999999919</v>
      </c>
      <c r="H4122" s="11">
        <v>19.632942000000003</v>
      </c>
      <c r="I4122" s="11">
        <v>8.4982890000000086</v>
      </c>
      <c r="J4122" s="11">
        <v>5.9195350000000015</v>
      </c>
      <c r="K4122" s="11">
        <v>7.1012549999999868</v>
      </c>
      <c r="L4122" s="11">
        <v>5.6705969999999999</v>
      </c>
      <c r="M4122" s="11">
        <v>5.0755870000000005</v>
      </c>
      <c r="N4122" s="11">
        <v>4.1343890000000005</v>
      </c>
      <c r="O4122" s="11">
        <v>10.735411000000001</v>
      </c>
      <c r="P4122" s="11">
        <v>49.043545999999999</v>
      </c>
      <c r="Q4122" s="11">
        <v>168.03790499999999</v>
      </c>
      <c r="R4122" s="11">
        <v>142.50218699999999</v>
      </c>
    </row>
    <row r="4123" spans="2:18" x14ac:dyDescent="0.35">
      <c r="B4123" t="s">
        <v>15054</v>
      </c>
      <c r="C4123" t="s">
        <v>1776</v>
      </c>
      <c r="D4123" t="s">
        <v>1777</v>
      </c>
      <c r="E4123" t="s">
        <v>15057</v>
      </c>
      <c r="F4123" t="s">
        <v>12447</v>
      </c>
      <c r="G4123" s="11">
        <v>162.63948899999988</v>
      </c>
      <c r="H4123" s="11">
        <v>140.41637400000008</v>
      </c>
      <c r="I4123" s="11">
        <v>108.36753900000002</v>
      </c>
      <c r="J4123" s="11">
        <v>92.779329000000018</v>
      </c>
      <c r="K4123" s="11">
        <v>78.760384000000045</v>
      </c>
      <c r="L4123" s="11">
        <v>85.180488999999994</v>
      </c>
      <c r="M4123" s="11">
        <v>88.693398999999999</v>
      </c>
      <c r="N4123" s="11">
        <v>89.085304000000008</v>
      </c>
      <c r="O4123" s="11">
        <v>107.75644699999999</v>
      </c>
      <c r="P4123" s="11">
        <v>129.22194100000002</v>
      </c>
      <c r="Q4123" s="11">
        <v>163.59984700000001</v>
      </c>
      <c r="R4123" s="11">
        <v>204.139218</v>
      </c>
    </row>
    <row r="4124" spans="2:18" x14ac:dyDescent="0.35">
      <c r="B4124" t="s">
        <v>15054</v>
      </c>
      <c r="C4124" t="s">
        <v>2724</v>
      </c>
      <c r="D4124" t="s">
        <v>2725</v>
      </c>
      <c r="E4124" t="s">
        <v>15058</v>
      </c>
      <c r="F4124" t="s">
        <v>12447</v>
      </c>
      <c r="G4124" s="11">
        <v>271.49574500000034</v>
      </c>
      <c r="H4124" s="11">
        <v>240.00622500000009</v>
      </c>
      <c r="I4124" s="11">
        <v>177.89657200000005</v>
      </c>
      <c r="J4124" s="11">
        <v>132.57139500000005</v>
      </c>
      <c r="K4124" s="11">
        <v>134.79293100000007</v>
      </c>
      <c r="L4124" s="11">
        <v>105.97395</v>
      </c>
      <c r="M4124" s="11">
        <v>111.268033</v>
      </c>
      <c r="N4124" s="11">
        <v>101.914618</v>
      </c>
      <c r="O4124" s="11">
        <v>155.15335300000001</v>
      </c>
      <c r="P4124" s="11">
        <v>236.17296200000001</v>
      </c>
      <c r="Q4124" s="11">
        <v>330.63984600000003</v>
      </c>
      <c r="R4124" s="11">
        <v>369.03424000000001</v>
      </c>
    </row>
    <row r="4125" spans="2:18" x14ac:dyDescent="0.35">
      <c r="B4125" t="s">
        <v>15059</v>
      </c>
      <c r="C4125" t="s">
        <v>1509</v>
      </c>
      <c r="D4125" t="s">
        <v>8761</v>
      </c>
      <c r="E4125" t="s">
        <v>15060</v>
      </c>
      <c r="F4125" t="s">
        <v>11463</v>
      </c>
      <c r="G4125" s="11">
        <v>270.53479299999998</v>
      </c>
      <c r="H4125" s="11">
        <v>258.89092600000032</v>
      </c>
      <c r="I4125" s="11">
        <v>223.034617</v>
      </c>
      <c r="J4125" s="11">
        <v>76.379802999999924</v>
      </c>
      <c r="K4125" s="11">
        <v>13.453092999999996</v>
      </c>
      <c r="L4125" s="11">
        <v>45.259898</v>
      </c>
      <c r="M4125" s="11">
        <v>48.096446999999998</v>
      </c>
      <c r="N4125" s="11">
        <v>131.93479399999998</v>
      </c>
      <c r="O4125" s="11">
        <v>180.754188</v>
      </c>
      <c r="P4125" s="11">
        <v>254.33663999999999</v>
      </c>
      <c r="Q4125" s="11">
        <v>282.95851400000004</v>
      </c>
      <c r="R4125" s="11">
        <v>292.36336399999999</v>
      </c>
    </row>
    <row r="4126" spans="2:18" x14ac:dyDescent="0.35">
      <c r="B4126" t="s">
        <v>15059</v>
      </c>
      <c r="C4126" t="s">
        <v>1509</v>
      </c>
      <c r="D4126" t="s">
        <v>8761</v>
      </c>
      <c r="E4126" t="s">
        <v>15061</v>
      </c>
      <c r="F4126" t="s">
        <v>11463</v>
      </c>
      <c r="G4126" s="11">
        <v>16.851405000000014</v>
      </c>
      <c r="H4126" s="11">
        <v>113.52037500000006</v>
      </c>
      <c r="I4126" s="11">
        <v>61.342515000000098</v>
      </c>
      <c r="J4126" s="11">
        <v>4.9079400000000115</v>
      </c>
      <c r="K4126" s="11">
        <v>6.1029750000000034</v>
      </c>
      <c r="L4126" s="11">
        <v>43.290044999999999</v>
      </c>
      <c r="M4126" s="11">
        <v>15.316379999999999</v>
      </c>
      <c r="N4126" s="11">
        <v>1.3881749999999999</v>
      </c>
      <c r="O4126" s="11">
        <v>1.0185150000000001</v>
      </c>
      <c r="P4126" s="11">
        <v>1.003695</v>
      </c>
      <c r="Q4126" s="11">
        <v>1.09554</v>
      </c>
      <c r="R4126" s="11">
        <v>3.9448499999999997</v>
      </c>
    </row>
    <row r="4127" spans="2:18" x14ac:dyDescent="0.35">
      <c r="B4127" t="s">
        <v>15059</v>
      </c>
      <c r="C4127" t="s">
        <v>1510</v>
      </c>
      <c r="D4127" t="s">
        <v>8762</v>
      </c>
      <c r="E4127" t="s">
        <v>15062</v>
      </c>
      <c r="F4127" t="s">
        <v>11463</v>
      </c>
      <c r="G4127" s="11">
        <v>246.41550800000022</v>
      </c>
      <c r="H4127" s="11">
        <v>222.15572699999987</v>
      </c>
      <c r="I4127" s="11">
        <v>188.04156599999999</v>
      </c>
      <c r="J4127" s="11">
        <v>59.62001099999992</v>
      </c>
      <c r="K4127" s="11">
        <v>8.4579550000000108</v>
      </c>
      <c r="L4127" s="11">
        <v>34.305298000000001</v>
      </c>
      <c r="M4127" s="11">
        <v>36.668444999999998</v>
      </c>
      <c r="N4127" s="11">
        <v>116.512621</v>
      </c>
      <c r="O4127" s="11">
        <v>157.78061400000001</v>
      </c>
      <c r="P4127" s="11">
        <v>222.207391</v>
      </c>
      <c r="Q4127" s="11">
        <v>263.42685600000004</v>
      </c>
      <c r="R4127" s="11">
        <v>264.84085200000004</v>
      </c>
    </row>
    <row r="4128" spans="2:18" x14ac:dyDescent="0.35">
      <c r="B4128" t="s">
        <v>15059</v>
      </c>
      <c r="C4128" t="s">
        <v>1511</v>
      </c>
      <c r="D4128" t="s">
        <v>8763</v>
      </c>
      <c r="E4128" t="s">
        <v>15063</v>
      </c>
      <c r="F4128" t="s">
        <v>11463</v>
      </c>
      <c r="G4128" s="11">
        <v>26.421684999999997</v>
      </c>
      <c r="H4128" s="11">
        <v>141.89189799999983</v>
      </c>
      <c r="I4128" s="11">
        <v>94.572360000000003</v>
      </c>
      <c r="J4128" s="11">
        <v>14.426158999999977</v>
      </c>
      <c r="K4128" s="11">
        <v>6.9243810000000003</v>
      </c>
      <c r="L4128" s="11">
        <v>75.991599000000008</v>
      </c>
      <c r="M4128" s="11">
        <v>18.620626999999999</v>
      </c>
      <c r="N4128" s="11">
        <v>8.4308160000000001</v>
      </c>
      <c r="O4128" s="11">
        <v>19.017293000000002</v>
      </c>
      <c r="P4128" s="11">
        <v>16.056493</v>
      </c>
      <c r="Q4128" s="11">
        <v>17.776460999999998</v>
      </c>
      <c r="R4128" s="11">
        <v>22.462702</v>
      </c>
    </row>
    <row r="4129" spans="2:18" x14ac:dyDescent="0.35">
      <c r="B4129" t="s">
        <v>15059</v>
      </c>
      <c r="C4129" t="s">
        <v>1588</v>
      </c>
      <c r="D4129" t="s">
        <v>8770</v>
      </c>
      <c r="E4129" t="s">
        <v>15064</v>
      </c>
      <c r="F4129" t="s">
        <v>11463</v>
      </c>
      <c r="G4129" s="11">
        <v>376.33063599999969</v>
      </c>
      <c r="H4129" s="11">
        <v>393.40675800000014</v>
      </c>
      <c r="I4129" s="11">
        <v>246.36368400000012</v>
      </c>
      <c r="J4129" s="11">
        <v>81.829636999999877</v>
      </c>
      <c r="K4129" s="11">
        <v>20.02034500000001</v>
      </c>
      <c r="L4129" s="11">
        <v>111.98215300000001</v>
      </c>
      <c r="M4129" s="11">
        <v>54.249316</v>
      </c>
      <c r="N4129" s="11">
        <v>171.36911799999999</v>
      </c>
      <c r="O4129" s="11">
        <v>232.421966</v>
      </c>
      <c r="P4129" s="11">
        <v>289.38370700000002</v>
      </c>
      <c r="Q4129" s="11">
        <v>362.699905</v>
      </c>
      <c r="R4129" s="11">
        <v>355.63183899999996</v>
      </c>
    </row>
    <row r="4130" spans="2:18" x14ac:dyDescent="0.35">
      <c r="B4130" t="s">
        <v>15059</v>
      </c>
      <c r="C4130" t="s">
        <v>1784</v>
      </c>
      <c r="D4130" t="s">
        <v>8788</v>
      </c>
      <c r="E4130" t="s">
        <v>15065</v>
      </c>
      <c r="F4130" t="s">
        <v>11463</v>
      </c>
      <c r="G4130" s="11">
        <v>315.20219699999961</v>
      </c>
      <c r="H4130" s="11">
        <v>296.60328999999939</v>
      </c>
      <c r="I4130" s="11">
        <v>261.37695099999974</v>
      </c>
      <c r="J4130" s="11">
        <v>93.719170999999932</v>
      </c>
      <c r="K4130" s="11">
        <v>21.879721000000011</v>
      </c>
      <c r="L4130" s="11">
        <v>54.279213000000006</v>
      </c>
      <c r="M4130" s="11">
        <v>60.179335000000002</v>
      </c>
      <c r="N4130" s="11">
        <v>154.151048</v>
      </c>
      <c r="O4130" s="11">
        <v>187.86328</v>
      </c>
      <c r="P4130" s="11">
        <v>270.16177199999998</v>
      </c>
      <c r="Q4130" s="11">
        <v>313.60998799999999</v>
      </c>
      <c r="R4130" s="11">
        <v>327.93205899999998</v>
      </c>
    </row>
    <row r="4131" spans="2:18" x14ac:dyDescent="0.35">
      <c r="B4131" t="s">
        <v>15059</v>
      </c>
      <c r="C4131" t="s">
        <v>1879</v>
      </c>
      <c r="D4131" t="s">
        <v>8800</v>
      </c>
      <c r="E4131" t="s">
        <v>15066</v>
      </c>
      <c r="F4131" t="s">
        <v>11463</v>
      </c>
      <c r="G4131" s="11">
        <v>1263.0911650000023</v>
      </c>
      <c r="H4131" s="11">
        <v>1285.6872099999982</v>
      </c>
      <c r="I4131" s="11">
        <v>891.06451500000105</v>
      </c>
      <c r="J4131" s="11">
        <v>249.56215700000027</v>
      </c>
      <c r="K4131" s="11">
        <v>35.28061300000001</v>
      </c>
      <c r="L4131" s="11">
        <v>272.42502200000001</v>
      </c>
      <c r="M4131" s="11">
        <v>166.828835</v>
      </c>
      <c r="N4131" s="11">
        <v>624.38488300000006</v>
      </c>
      <c r="O4131" s="11">
        <v>946.02086100000008</v>
      </c>
      <c r="P4131" s="11">
        <v>1058.214465</v>
      </c>
      <c r="Q4131" s="11">
        <v>1315.352228</v>
      </c>
      <c r="R4131" s="11">
        <v>1285.6022930000001</v>
      </c>
    </row>
    <row r="4132" spans="2:18" x14ac:dyDescent="0.35">
      <c r="B4132" t="s">
        <v>15059</v>
      </c>
      <c r="C4132" t="s">
        <v>1880</v>
      </c>
      <c r="D4132" t="s">
        <v>8801</v>
      </c>
      <c r="E4132" t="s">
        <v>15067</v>
      </c>
      <c r="F4132" t="s">
        <v>11463</v>
      </c>
      <c r="G4132" s="11">
        <v>229.05018100000007</v>
      </c>
      <c r="H4132" s="11">
        <v>198.40752999999995</v>
      </c>
      <c r="I4132" s="11">
        <v>146.72705800000003</v>
      </c>
      <c r="J4132" s="11">
        <v>47.920302999999976</v>
      </c>
      <c r="K4132" s="11">
        <v>12.864153999999999</v>
      </c>
      <c r="L4132" s="11">
        <v>58.103912999999999</v>
      </c>
      <c r="M4132" s="11">
        <v>47.040841</v>
      </c>
      <c r="N4132" s="11">
        <v>104.038982</v>
      </c>
      <c r="O4132" s="11">
        <v>124.61222000000001</v>
      </c>
      <c r="P4132" s="11">
        <v>157.33637999999999</v>
      </c>
      <c r="Q4132" s="11">
        <v>181.695525</v>
      </c>
      <c r="R4132" s="11">
        <v>206.94077299999998</v>
      </c>
    </row>
    <row r="4133" spans="2:18" x14ac:dyDescent="0.35">
      <c r="B4133" t="s">
        <v>15059</v>
      </c>
      <c r="C4133" t="s">
        <v>1949</v>
      </c>
      <c r="D4133" t="s">
        <v>1950</v>
      </c>
      <c r="E4133" t="s">
        <v>15068</v>
      </c>
      <c r="F4133" t="s">
        <v>11463</v>
      </c>
      <c r="G4133" s="11">
        <v>230.10289100000008</v>
      </c>
      <c r="H4133" s="11">
        <v>213.88686799999999</v>
      </c>
      <c r="I4133" s="11">
        <v>182.80271700000011</v>
      </c>
      <c r="J4133" s="11">
        <v>59.193045999999946</v>
      </c>
      <c r="K4133" s="11">
        <v>8.6365920000000038</v>
      </c>
      <c r="L4133" s="11">
        <v>36.043576000000002</v>
      </c>
      <c r="M4133" s="11">
        <v>34.936827999999998</v>
      </c>
      <c r="N4133" s="11">
        <v>118.268519</v>
      </c>
      <c r="O4133" s="11">
        <v>153.607337</v>
      </c>
      <c r="P4133" s="11">
        <v>213.68505300000001</v>
      </c>
      <c r="Q4133" s="11">
        <v>246.78156300000001</v>
      </c>
      <c r="R4133" s="11">
        <v>252.67609899999999</v>
      </c>
    </row>
    <row r="4134" spans="2:18" x14ac:dyDescent="0.35">
      <c r="B4134" t="s">
        <v>15059</v>
      </c>
      <c r="C4134" t="s">
        <v>2535</v>
      </c>
      <c r="D4134" t="s">
        <v>8847</v>
      </c>
      <c r="E4134" t="s">
        <v>15069</v>
      </c>
      <c r="F4134" t="s">
        <v>11463</v>
      </c>
      <c r="G4134" s="11">
        <v>482.56681200000054</v>
      </c>
      <c r="H4134" s="11">
        <v>529.22211399999958</v>
      </c>
      <c r="I4134" s="11">
        <v>397.58816200000035</v>
      </c>
      <c r="J4134" s="11">
        <v>117.19188599999994</v>
      </c>
      <c r="K4134" s="11">
        <v>42.159367000000024</v>
      </c>
      <c r="L4134" s="11">
        <v>175.34991099999999</v>
      </c>
      <c r="M4134" s="11">
        <v>170.34992800000001</v>
      </c>
      <c r="N4134" s="11">
        <v>266.18987300000003</v>
      </c>
      <c r="O4134" s="11">
        <v>354.67965999999996</v>
      </c>
      <c r="P4134" s="11">
        <v>473.65348800000004</v>
      </c>
      <c r="Q4134" s="11">
        <v>491.40391099999999</v>
      </c>
      <c r="R4134" s="11">
        <v>502.00564800000001</v>
      </c>
    </row>
    <row r="4135" spans="2:18" x14ac:dyDescent="0.35">
      <c r="B4135" t="s">
        <v>15059</v>
      </c>
      <c r="C4135" t="s">
        <v>4271</v>
      </c>
      <c r="D4135" t="s">
        <v>4272</v>
      </c>
      <c r="E4135" t="s">
        <v>15070</v>
      </c>
      <c r="F4135" t="s">
        <v>11463</v>
      </c>
      <c r="G4135" s="11">
        <v>230.86694600000001</v>
      </c>
      <c r="H4135" s="11">
        <v>226.36480999999995</v>
      </c>
      <c r="I4135" s="11">
        <v>180.25877999999989</v>
      </c>
      <c r="J4135" s="11">
        <v>143.88269599999992</v>
      </c>
      <c r="K4135" s="11">
        <v>109.68801699999993</v>
      </c>
      <c r="L4135" s="11">
        <v>119.803889</v>
      </c>
      <c r="M4135" s="11">
        <v>99.862519000000006</v>
      </c>
      <c r="N4135" s="11">
        <v>87.512034999999997</v>
      </c>
      <c r="O4135" s="11">
        <v>165.514861</v>
      </c>
      <c r="P4135" s="11">
        <v>174.95700200000002</v>
      </c>
      <c r="Q4135" s="11">
        <v>158.62715499999999</v>
      </c>
      <c r="R4135" s="11">
        <v>168.418959</v>
      </c>
    </row>
    <row r="4136" spans="2:18" x14ac:dyDescent="0.35">
      <c r="B4136" t="s">
        <v>15059</v>
      </c>
      <c r="C4136" t="s">
        <v>4271</v>
      </c>
      <c r="D4136" t="s">
        <v>9076</v>
      </c>
      <c r="E4136" t="s">
        <v>15071</v>
      </c>
      <c r="F4136" t="s">
        <v>11463</v>
      </c>
      <c r="G4136" s="11">
        <v>219.46359100000018</v>
      </c>
      <c r="H4136" s="11">
        <v>284.31432000000001</v>
      </c>
      <c r="I4136" s="11">
        <v>195.83196100000012</v>
      </c>
      <c r="J4136" s="11">
        <v>135.29366399999995</v>
      </c>
      <c r="K4136" s="11">
        <v>63.587074000000001</v>
      </c>
      <c r="L4136" s="11">
        <v>35.1875</v>
      </c>
      <c r="M4136" s="11">
        <v>26.661840999999999</v>
      </c>
      <c r="N4136" s="11">
        <v>23.959889</v>
      </c>
      <c r="O4136" s="11">
        <v>82.317881999999997</v>
      </c>
      <c r="P4136" s="11">
        <v>144.250012</v>
      </c>
      <c r="Q4136" s="11">
        <v>164.84179399999999</v>
      </c>
      <c r="R4136" s="11">
        <v>165.549575</v>
      </c>
    </row>
    <row r="4137" spans="2:18" x14ac:dyDescent="0.35">
      <c r="B4137" t="s">
        <v>15059</v>
      </c>
      <c r="C4137" t="s">
        <v>4775</v>
      </c>
      <c r="D4137" t="s">
        <v>9167</v>
      </c>
      <c r="E4137" t="s">
        <v>15072</v>
      </c>
      <c r="F4137" t="s">
        <v>11463</v>
      </c>
      <c r="G4137" s="11">
        <v>511.97441100000009</v>
      </c>
      <c r="H4137" s="11">
        <v>454.11903200000046</v>
      </c>
      <c r="I4137" s="11">
        <v>320.42355500000008</v>
      </c>
      <c r="J4137" s="11">
        <v>166.15499700000001</v>
      </c>
      <c r="K4137" s="11">
        <v>64.073091999999988</v>
      </c>
      <c r="L4137" s="11">
        <v>192.77707899999999</v>
      </c>
      <c r="M4137" s="11">
        <v>75.690669</v>
      </c>
      <c r="N4137" s="11">
        <v>161.66714999999999</v>
      </c>
      <c r="O4137" s="11">
        <v>274.04976199999999</v>
      </c>
      <c r="P4137" s="11">
        <v>416.53706599999998</v>
      </c>
      <c r="Q4137" s="11">
        <v>496.68181900000002</v>
      </c>
      <c r="R4137" s="11">
        <v>551.71705500000007</v>
      </c>
    </row>
    <row r="4138" spans="2:18" x14ac:dyDescent="0.35">
      <c r="B4138" t="s">
        <v>15059</v>
      </c>
      <c r="C4138" t="s">
        <v>5393</v>
      </c>
      <c r="D4138" t="s">
        <v>9251</v>
      </c>
      <c r="E4138" t="s">
        <v>15073</v>
      </c>
      <c r="F4138" t="s">
        <v>11463</v>
      </c>
      <c r="G4138" s="11">
        <v>415.00722900000005</v>
      </c>
      <c r="H4138" s="11">
        <v>419.83801600000044</v>
      </c>
      <c r="I4138" s="11">
        <v>342.0433799999999</v>
      </c>
      <c r="J4138" s="11">
        <v>145.45038899999997</v>
      </c>
      <c r="K4138" s="11">
        <v>38.551871000000013</v>
      </c>
      <c r="L4138" s="11">
        <v>158.27501800000002</v>
      </c>
      <c r="M4138" s="11">
        <v>152.157455</v>
      </c>
      <c r="N4138" s="11">
        <v>277.92885200000001</v>
      </c>
      <c r="O4138" s="11">
        <v>351.09384699999998</v>
      </c>
      <c r="P4138" s="11">
        <v>391.27766400000002</v>
      </c>
      <c r="Q4138" s="11">
        <v>420.31575500000002</v>
      </c>
      <c r="R4138" s="11">
        <v>505.30926299999999</v>
      </c>
    </row>
    <row r="4139" spans="2:18" x14ac:dyDescent="0.35">
      <c r="B4139" t="s">
        <v>15059</v>
      </c>
      <c r="C4139" t="s">
        <v>5393</v>
      </c>
      <c r="D4139" t="s">
        <v>9251</v>
      </c>
      <c r="E4139" t="s">
        <v>15074</v>
      </c>
      <c r="F4139" t="s">
        <v>11463</v>
      </c>
      <c r="G4139" s="11">
        <v>26.404904999999971</v>
      </c>
      <c r="H4139" s="11">
        <v>97.728404999999924</v>
      </c>
      <c r="I4139" s="11">
        <v>87.831990000000019</v>
      </c>
      <c r="J4139" s="11">
        <v>32.161559999999987</v>
      </c>
      <c r="K4139" s="11">
        <v>24.262274999999963</v>
      </c>
      <c r="L4139" s="11">
        <v>64.392871</v>
      </c>
      <c r="M4139" s="11">
        <v>37.301535000000001</v>
      </c>
      <c r="N4139" s="11">
        <v>21.569864000000003</v>
      </c>
      <c r="O4139" s="11">
        <v>28.460654999999999</v>
      </c>
      <c r="P4139" s="11">
        <v>13.015784999999999</v>
      </c>
      <c r="Q4139" s="11">
        <v>21.72354</v>
      </c>
      <c r="R4139" s="11">
        <v>27.417960000000001</v>
      </c>
    </row>
    <row r="4140" spans="2:18" x14ac:dyDescent="0.35">
      <c r="B4140" t="s">
        <v>15075</v>
      </c>
      <c r="C4140" t="s">
        <v>1599</v>
      </c>
      <c r="D4140" t="s">
        <v>1600</v>
      </c>
      <c r="E4140" t="s">
        <v>15076</v>
      </c>
      <c r="F4140" t="s">
        <v>10975</v>
      </c>
      <c r="G4140" s="11">
        <v>57.318839999999959</v>
      </c>
      <c r="H4140" s="11">
        <v>73.108200000000011</v>
      </c>
      <c r="I4140" s="11">
        <v>66.253560000000007</v>
      </c>
      <c r="J4140" s="11">
        <v>79.132080000000016</v>
      </c>
      <c r="K4140" s="11">
        <v>56.636519999999976</v>
      </c>
      <c r="L4140" s="11">
        <v>70.205160000000006</v>
      </c>
      <c r="M4140" s="11">
        <v>65.32056</v>
      </c>
      <c r="N4140" s="11">
        <v>71.900639999999996</v>
      </c>
      <c r="O4140" s="11">
        <v>72.759839999999997</v>
      </c>
      <c r="P4140" s="11">
        <v>70.495199999999997</v>
      </c>
      <c r="Q4140" s="11">
        <v>72.984839999999991</v>
      </c>
      <c r="R4140" s="11">
        <v>66.973799999999997</v>
      </c>
    </row>
    <row r="4141" spans="2:18" x14ac:dyDescent="0.35">
      <c r="B4141" t="s">
        <v>15075</v>
      </c>
      <c r="C4141" t="s">
        <v>1815</v>
      </c>
      <c r="D4141" t="s">
        <v>1816</v>
      </c>
      <c r="E4141" t="s">
        <v>15077</v>
      </c>
      <c r="F4141" t="s">
        <v>10975</v>
      </c>
      <c r="G4141" s="11"/>
      <c r="H4141" s="11"/>
      <c r="I4141" s="11"/>
      <c r="J4141" s="11"/>
      <c r="K4141" s="11"/>
      <c r="L4141" s="11"/>
      <c r="M4141" s="11"/>
      <c r="N4141" s="11"/>
      <c r="O4141" s="11"/>
      <c r="P4141" s="11"/>
      <c r="Q4141" s="11"/>
      <c r="R4141" s="11">
        <v>144.82007999999999</v>
      </c>
    </row>
    <row r="4142" spans="2:18" x14ac:dyDescent="0.35">
      <c r="B4142" t="s">
        <v>15075</v>
      </c>
      <c r="C4142" t="s">
        <v>1963</v>
      </c>
      <c r="D4142" t="s">
        <v>1964</v>
      </c>
      <c r="E4142" t="s">
        <v>15078</v>
      </c>
      <c r="F4142" t="s">
        <v>10975</v>
      </c>
      <c r="G4142" s="11">
        <v>122.92740000000009</v>
      </c>
      <c r="H4142" s="11">
        <v>261.22248000000019</v>
      </c>
      <c r="I4142" s="11">
        <v>208.12212</v>
      </c>
      <c r="J4142" s="11">
        <v>262.54079999999993</v>
      </c>
      <c r="K4142" s="11">
        <v>226.0864799999998</v>
      </c>
      <c r="L4142" s="11">
        <v>172.09440000000001</v>
      </c>
      <c r="M4142" s="11">
        <v>231.87744000000001</v>
      </c>
      <c r="N4142" s="11">
        <v>241.76232000000002</v>
      </c>
      <c r="O4142" s="11">
        <v>235.07388</v>
      </c>
      <c r="P4142" s="11">
        <v>35.978760000000001</v>
      </c>
      <c r="Q4142" s="11">
        <v>168.84899999999999</v>
      </c>
      <c r="R4142" s="11">
        <v>165.60684000000001</v>
      </c>
    </row>
    <row r="4143" spans="2:18" x14ac:dyDescent="0.35">
      <c r="B4143" t="s">
        <v>15075</v>
      </c>
      <c r="C4143" t="s">
        <v>2474</v>
      </c>
      <c r="D4143" t="s">
        <v>2475</v>
      </c>
      <c r="E4143" t="s">
        <v>15079</v>
      </c>
      <c r="F4143" t="s">
        <v>10975</v>
      </c>
      <c r="G4143" s="11">
        <v>1181.0992159999996</v>
      </c>
      <c r="H4143" s="11">
        <v>1472.7529240000015</v>
      </c>
      <c r="I4143" s="11">
        <v>1154.5445759999982</v>
      </c>
      <c r="J4143" s="11">
        <v>1238.5726800000002</v>
      </c>
      <c r="K4143" s="11">
        <v>1241.0044070000015</v>
      </c>
      <c r="L4143" s="11">
        <v>1276.353482</v>
      </c>
      <c r="M4143" s="11">
        <v>1140.528791</v>
      </c>
      <c r="N4143" s="11">
        <v>1228.3956699999999</v>
      </c>
      <c r="O4143" s="11">
        <v>1279.8218929999998</v>
      </c>
      <c r="P4143" s="11">
        <v>1595.7513230000002</v>
      </c>
      <c r="Q4143" s="11">
        <v>1549.9685930000001</v>
      </c>
      <c r="R4143" s="11">
        <v>1783.1471259999998</v>
      </c>
    </row>
    <row r="4144" spans="2:18" x14ac:dyDescent="0.35">
      <c r="B4144" t="s">
        <v>15075</v>
      </c>
      <c r="C4144" t="s">
        <v>2474</v>
      </c>
      <c r="D4144" t="s">
        <v>2475</v>
      </c>
      <c r="E4144" t="s">
        <v>17419</v>
      </c>
      <c r="F4144" t="s">
        <v>10975</v>
      </c>
      <c r="G4144" s="11">
        <v>366.84278599999993</v>
      </c>
      <c r="H4144" s="11"/>
      <c r="I4144" s="11"/>
      <c r="J4144" s="11"/>
      <c r="K4144" s="11"/>
      <c r="L4144" s="11"/>
      <c r="M4144" s="11"/>
      <c r="N4144" s="11"/>
      <c r="O4144" s="11"/>
      <c r="P4144" s="11"/>
      <c r="Q4144" s="11"/>
      <c r="R4144" s="11"/>
    </row>
    <row r="4145" spans="2:18" x14ac:dyDescent="0.35">
      <c r="B4145" t="s">
        <v>15075</v>
      </c>
      <c r="C4145" t="s">
        <v>2932</v>
      </c>
      <c r="D4145" t="s">
        <v>8897</v>
      </c>
      <c r="E4145" t="s">
        <v>17420</v>
      </c>
      <c r="F4145" t="s">
        <v>10975</v>
      </c>
      <c r="G4145" s="11">
        <v>67.689719999999951</v>
      </c>
      <c r="H4145" s="11"/>
      <c r="I4145" s="11"/>
      <c r="J4145" s="11"/>
      <c r="K4145" s="11"/>
      <c r="L4145" s="11"/>
      <c r="M4145" s="11"/>
      <c r="N4145" s="11"/>
      <c r="O4145" s="11"/>
      <c r="P4145" s="11"/>
      <c r="Q4145" s="11"/>
      <c r="R4145" s="11"/>
    </row>
    <row r="4146" spans="2:18" x14ac:dyDescent="0.35">
      <c r="B4146" t="s">
        <v>15075</v>
      </c>
      <c r="C4146" t="s">
        <v>2932</v>
      </c>
      <c r="D4146" t="s">
        <v>2933</v>
      </c>
      <c r="E4146" t="s">
        <v>15080</v>
      </c>
      <c r="F4146" t="s">
        <v>10975</v>
      </c>
      <c r="G4146" s="11">
        <v>213.57738000000001</v>
      </c>
      <c r="H4146" s="11">
        <v>294.63426000000038</v>
      </c>
      <c r="I4146" s="11">
        <v>250.66404000000037</v>
      </c>
      <c r="J4146" s="11">
        <v>273.4041600000001</v>
      </c>
      <c r="K4146" s="11">
        <v>261.72648000000038</v>
      </c>
      <c r="L4146" s="11">
        <v>246.26339999999999</v>
      </c>
      <c r="M4146" s="11">
        <v>249.12306000000001</v>
      </c>
      <c r="N4146" s="11">
        <v>266.30028000000004</v>
      </c>
      <c r="O4146" s="11">
        <v>338.20056</v>
      </c>
      <c r="P4146" s="11">
        <v>302.77871999999996</v>
      </c>
      <c r="Q4146" s="11">
        <v>280.93698000000001</v>
      </c>
      <c r="R4146" s="11">
        <v>315.17802</v>
      </c>
    </row>
    <row r="4147" spans="2:18" x14ac:dyDescent="0.35">
      <c r="B4147" t="s">
        <v>15075</v>
      </c>
      <c r="C4147" t="s">
        <v>3796</v>
      </c>
      <c r="D4147" t="s">
        <v>3797</v>
      </c>
      <c r="E4147" t="s">
        <v>17421</v>
      </c>
      <c r="F4147" t="s">
        <v>10975</v>
      </c>
      <c r="G4147" s="11"/>
      <c r="H4147" s="11"/>
      <c r="I4147" s="11"/>
      <c r="J4147" s="11"/>
      <c r="K4147" s="11"/>
      <c r="L4147" s="11"/>
      <c r="M4147" s="11"/>
      <c r="N4147" s="11"/>
      <c r="O4147" s="11">
        <v>4.0359600000000002</v>
      </c>
      <c r="P4147" s="11"/>
      <c r="Q4147" s="11"/>
      <c r="R4147" s="11"/>
    </row>
    <row r="4148" spans="2:18" x14ac:dyDescent="0.35">
      <c r="B4148" t="s">
        <v>15075</v>
      </c>
      <c r="C4148" t="s">
        <v>4619</v>
      </c>
      <c r="D4148" t="s">
        <v>9135</v>
      </c>
      <c r="E4148" t="s">
        <v>15081</v>
      </c>
      <c r="F4148" t="s">
        <v>10975</v>
      </c>
      <c r="G4148" s="11">
        <v>613.37472000000002</v>
      </c>
      <c r="H4148" s="11">
        <v>810.45503999999994</v>
      </c>
      <c r="I4148" s="11">
        <v>413.37312000000003</v>
      </c>
      <c r="J4148" s="11">
        <v>479.96735999999993</v>
      </c>
      <c r="K4148" s="11">
        <v>575.15232000000071</v>
      </c>
      <c r="L4148" s="11">
        <v>545.71968000000004</v>
      </c>
      <c r="M4148" s="11">
        <v>601.84031999999991</v>
      </c>
      <c r="N4148" s="11">
        <v>538.67423999999994</v>
      </c>
      <c r="O4148" s="11">
        <v>643.27392000000009</v>
      </c>
      <c r="P4148" s="11">
        <v>610.93631999999991</v>
      </c>
      <c r="Q4148" s="11">
        <v>561.38207999999997</v>
      </c>
      <c r="R4148" s="11">
        <v>745.82015999999999</v>
      </c>
    </row>
    <row r="4149" spans="2:18" x14ac:dyDescent="0.35">
      <c r="B4149" t="s">
        <v>15075</v>
      </c>
      <c r="C4149" t="s">
        <v>4619</v>
      </c>
      <c r="D4149" t="s">
        <v>9135</v>
      </c>
      <c r="E4149" t="s">
        <v>15082</v>
      </c>
      <c r="F4149" t="s">
        <v>10975</v>
      </c>
      <c r="G4149" s="11">
        <v>656.13360299999988</v>
      </c>
      <c r="H4149" s="11">
        <v>566.98042199999986</v>
      </c>
      <c r="I4149" s="11">
        <v>609.19585299999937</v>
      </c>
      <c r="J4149" s="11">
        <v>617.14881699999989</v>
      </c>
      <c r="K4149" s="11">
        <v>563.15881999999976</v>
      </c>
      <c r="L4149" s="11">
        <v>590.87751500000002</v>
      </c>
      <c r="M4149" s="11">
        <v>593.59466700000007</v>
      </c>
      <c r="N4149" s="11">
        <v>728.71973600000001</v>
      </c>
      <c r="O4149" s="11">
        <v>592.34064099999989</v>
      </c>
      <c r="P4149" s="11">
        <v>537.69268999999997</v>
      </c>
      <c r="Q4149" s="11">
        <v>568.65382399999999</v>
      </c>
      <c r="R4149" s="11">
        <v>610.90124500000002</v>
      </c>
    </row>
    <row r="4150" spans="2:18" x14ac:dyDescent="0.35">
      <c r="B4150" t="s">
        <v>15075</v>
      </c>
      <c r="C4150" t="s">
        <v>4922</v>
      </c>
      <c r="D4150" t="s">
        <v>9184</v>
      </c>
      <c r="E4150" t="s">
        <v>15083</v>
      </c>
      <c r="F4150" t="s">
        <v>10975</v>
      </c>
      <c r="G4150" s="11">
        <v>1476.1606230000016</v>
      </c>
      <c r="H4150" s="11">
        <v>1578.4402499999992</v>
      </c>
      <c r="I4150" s="11">
        <v>1600.1669700000009</v>
      </c>
      <c r="J4150" s="11">
        <v>1666.0175600000005</v>
      </c>
      <c r="K4150" s="11">
        <v>748.76269699999955</v>
      </c>
      <c r="L4150" s="11">
        <v>1490.555613</v>
      </c>
      <c r="M4150" s="11">
        <v>662.36281999999994</v>
      </c>
      <c r="N4150" s="11">
        <v>1081.0115049999999</v>
      </c>
      <c r="O4150" s="11">
        <v>1237.2113019999999</v>
      </c>
      <c r="P4150" s="11">
        <v>1404.6789160000001</v>
      </c>
      <c r="Q4150" s="11">
        <v>1312.9355560000001</v>
      </c>
      <c r="R4150" s="11">
        <v>1412.197357</v>
      </c>
    </row>
    <row r="4151" spans="2:18" x14ac:dyDescent="0.35">
      <c r="B4151" t="s">
        <v>15084</v>
      </c>
      <c r="C4151" t="s">
        <v>818</v>
      </c>
      <c r="D4151" t="s">
        <v>819</v>
      </c>
      <c r="E4151" t="s">
        <v>15085</v>
      </c>
      <c r="F4151" t="s">
        <v>10824</v>
      </c>
      <c r="G4151" s="11">
        <v>162.15699600000002</v>
      </c>
      <c r="H4151" s="11">
        <v>134.60687999999985</v>
      </c>
      <c r="I4151" s="11">
        <v>85.713230999999993</v>
      </c>
      <c r="J4151" s="11">
        <v>59.682715999999999</v>
      </c>
      <c r="K4151" s="11">
        <v>63.189063000000033</v>
      </c>
      <c r="L4151" s="11">
        <v>50.342565</v>
      </c>
      <c r="M4151" s="11">
        <v>40.795490999999998</v>
      </c>
      <c r="N4151" s="11">
        <v>37.214599</v>
      </c>
      <c r="O4151" s="11">
        <v>34.429715999999999</v>
      </c>
      <c r="P4151" s="11">
        <v>53.067741999999996</v>
      </c>
      <c r="Q4151" s="11">
        <v>136.28417100000001</v>
      </c>
      <c r="R4151" s="11">
        <v>187.28247099999999</v>
      </c>
    </row>
    <row r="4152" spans="2:18" x14ac:dyDescent="0.35">
      <c r="B4152" t="s">
        <v>15084</v>
      </c>
      <c r="C4152" t="s">
        <v>8925</v>
      </c>
      <c r="D4152" t="s">
        <v>8926</v>
      </c>
      <c r="E4152" t="s">
        <v>15086</v>
      </c>
      <c r="F4152" t="s">
        <v>13910</v>
      </c>
      <c r="G4152" s="11"/>
      <c r="H4152" s="11"/>
      <c r="I4152" s="11"/>
      <c r="J4152" s="11"/>
      <c r="K4152" s="11">
        <v>4.4927529999999951</v>
      </c>
      <c r="L4152" s="11">
        <v>5.0695630000000005</v>
      </c>
      <c r="M4152" s="11">
        <v>4.7770049999999999</v>
      </c>
      <c r="N4152" s="11">
        <v>4.0198280000000004</v>
      </c>
      <c r="O4152" s="11">
        <v>43.584593999999996</v>
      </c>
      <c r="P4152" s="11">
        <v>102.33115600000001</v>
      </c>
      <c r="Q4152" s="11">
        <v>171.93964199999999</v>
      </c>
      <c r="R4152" s="11">
        <v>218.02945800000001</v>
      </c>
    </row>
    <row r="4153" spans="2:18" x14ac:dyDescent="0.35">
      <c r="B4153" t="s">
        <v>15084</v>
      </c>
      <c r="C4153" t="s">
        <v>8937</v>
      </c>
      <c r="D4153" t="s">
        <v>8938</v>
      </c>
      <c r="E4153" t="s">
        <v>15087</v>
      </c>
      <c r="F4153" t="s">
        <v>10824</v>
      </c>
      <c r="G4153" s="11"/>
      <c r="H4153" s="11"/>
      <c r="I4153" s="11">
        <v>9.6595199999999917</v>
      </c>
      <c r="J4153" s="11">
        <v>3.538395</v>
      </c>
      <c r="K4153" s="11">
        <v>3.2338950000000022</v>
      </c>
      <c r="L4153" s="11">
        <v>3.392585</v>
      </c>
      <c r="M4153" s="11">
        <v>3.2973499999999998</v>
      </c>
      <c r="N4153" s="11">
        <v>2.905945</v>
      </c>
      <c r="O4153" s="11">
        <v>10.637969999999999</v>
      </c>
      <c r="P4153" s="11">
        <v>24.508154999999999</v>
      </c>
      <c r="Q4153" s="11">
        <v>83.19230499999999</v>
      </c>
      <c r="R4153" s="11">
        <v>152.35199</v>
      </c>
    </row>
    <row r="4154" spans="2:18" x14ac:dyDescent="0.35">
      <c r="B4154" t="s">
        <v>15084</v>
      </c>
      <c r="C4154" t="s">
        <v>277</v>
      </c>
      <c r="D4154" t="s">
        <v>276</v>
      </c>
      <c r="E4154" t="s">
        <v>15088</v>
      </c>
      <c r="F4154" t="s">
        <v>13910</v>
      </c>
      <c r="G4154" s="11">
        <v>380.43927000000002</v>
      </c>
      <c r="H4154" s="11">
        <v>226.04743000000016</v>
      </c>
      <c r="I4154" s="11">
        <v>32.850626999999982</v>
      </c>
      <c r="J4154" s="11">
        <v>18.387612000000004</v>
      </c>
      <c r="K4154" s="11">
        <v>16.313483000000016</v>
      </c>
      <c r="L4154" s="11">
        <v>20.469256000000001</v>
      </c>
      <c r="M4154" s="11">
        <v>15.922278</v>
      </c>
      <c r="N4154" s="11">
        <v>22.325765000000001</v>
      </c>
      <c r="O4154" s="11">
        <v>60.681699000000002</v>
      </c>
      <c r="P4154" s="11">
        <v>195.272818</v>
      </c>
      <c r="Q4154" s="11">
        <v>411.43917800000003</v>
      </c>
      <c r="R4154" s="11">
        <v>494.49914000000001</v>
      </c>
    </row>
    <row r="4155" spans="2:18" x14ac:dyDescent="0.35">
      <c r="B4155" t="s">
        <v>15084</v>
      </c>
      <c r="C4155" t="s">
        <v>756</v>
      </c>
      <c r="D4155" t="s">
        <v>3394</v>
      </c>
      <c r="E4155" t="s">
        <v>15089</v>
      </c>
      <c r="F4155" t="s">
        <v>13910</v>
      </c>
      <c r="G4155" s="11">
        <v>5.6677380000000017</v>
      </c>
      <c r="H4155" s="11">
        <v>9.4898249999999997</v>
      </c>
      <c r="I4155" s="11">
        <v>273.47636600000016</v>
      </c>
      <c r="J4155" s="11">
        <v>29.957072000000007</v>
      </c>
      <c r="K4155" s="11">
        <v>10.179632000000005</v>
      </c>
      <c r="L4155" s="11">
        <v>10.494298000000001</v>
      </c>
      <c r="M4155" s="11">
        <v>10.404275999999999</v>
      </c>
      <c r="N4155" s="11">
        <v>9.1548529999999992</v>
      </c>
      <c r="O4155" s="11">
        <v>7.4934510000000003</v>
      </c>
      <c r="P4155" s="11">
        <v>7.876417</v>
      </c>
      <c r="Q4155" s="11">
        <v>6.646382</v>
      </c>
      <c r="R4155" s="11">
        <v>6.2825739999999994</v>
      </c>
    </row>
    <row r="4156" spans="2:18" x14ac:dyDescent="0.35">
      <c r="B4156" t="s">
        <v>15084</v>
      </c>
      <c r="C4156" t="s">
        <v>4300</v>
      </c>
      <c r="D4156" t="s">
        <v>4301</v>
      </c>
      <c r="E4156" t="s">
        <v>15090</v>
      </c>
      <c r="F4156" t="s">
        <v>13910</v>
      </c>
      <c r="G4156" s="11">
        <v>244.37459799999982</v>
      </c>
      <c r="H4156" s="11">
        <v>415.05672199999958</v>
      </c>
      <c r="I4156" s="11">
        <v>374.23681999999985</v>
      </c>
      <c r="J4156" s="11">
        <v>382.63311199999998</v>
      </c>
      <c r="K4156" s="11">
        <v>360.02577200000007</v>
      </c>
      <c r="L4156" s="11">
        <v>411.95479</v>
      </c>
      <c r="M4156" s="11">
        <v>378.07062300000001</v>
      </c>
      <c r="N4156" s="11">
        <v>282.07415100000003</v>
      </c>
      <c r="O4156" s="11">
        <v>378.74849399999999</v>
      </c>
      <c r="P4156" s="11">
        <v>377.12398099999996</v>
      </c>
      <c r="Q4156" s="11">
        <v>378.18119199999995</v>
      </c>
      <c r="R4156" s="11">
        <v>398.18310200000002</v>
      </c>
    </row>
    <row r="4157" spans="2:18" x14ac:dyDescent="0.35">
      <c r="B4157" t="s">
        <v>15084</v>
      </c>
      <c r="C4157" t="s">
        <v>4354</v>
      </c>
      <c r="D4157" t="s">
        <v>4355</v>
      </c>
      <c r="E4157" t="s">
        <v>15091</v>
      </c>
      <c r="F4157" t="s">
        <v>13910</v>
      </c>
      <c r="G4157" s="11">
        <v>264.10672299999987</v>
      </c>
      <c r="H4157" s="11">
        <v>202.70628300000007</v>
      </c>
      <c r="I4157" s="11">
        <v>575.10824999999988</v>
      </c>
      <c r="J4157" s="11">
        <v>555.78496800000016</v>
      </c>
      <c r="K4157" s="11">
        <v>397.23925899999978</v>
      </c>
      <c r="L4157" s="11">
        <v>431.48355300000003</v>
      </c>
      <c r="M4157" s="11">
        <v>417.255492</v>
      </c>
      <c r="N4157" s="11">
        <v>307.67726099999999</v>
      </c>
      <c r="O4157" s="11">
        <v>403.60109399999999</v>
      </c>
      <c r="P4157" s="11">
        <v>314.46838400000001</v>
      </c>
      <c r="Q4157" s="11">
        <v>315.59076500000003</v>
      </c>
      <c r="R4157" s="11">
        <v>289.75555200000002</v>
      </c>
    </row>
    <row r="4158" spans="2:18" x14ac:dyDescent="0.35">
      <c r="B4158" t="s">
        <v>15084</v>
      </c>
      <c r="C4158" t="s">
        <v>324</v>
      </c>
      <c r="D4158" t="s">
        <v>323</v>
      </c>
      <c r="E4158" t="s">
        <v>15092</v>
      </c>
      <c r="F4158" t="s">
        <v>13910</v>
      </c>
      <c r="G4158" s="11">
        <v>87.433592000000047</v>
      </c>
      <c r="H4158" s="11">
        <v>94.646425000000036</v>
      </c>
      <c r="I4158" s="11">
        <v>202.32756799999987</v>
      </c>
      <c r="J4158" s="11">
        <v>125.64988900000003</v>
      </c>
      <c r="K4158" s="11">
        <v>98.242447999999911</v>
      </c>
      <c r="L4158" s="11">
        <v>44.687376999999998</v>
      </c>
      <c r="M4158" s="11">
        <v>35.086243000000003</v>
      </c>
      <c r="N4158" s="11">
        <v>15.684609</v>
      </c>
      <c r="O4158" s="11">
        <v>16.964509</v>
      </c>
      <c r="P4158" s="11">
        <v>69.226540999999997</v>
      </c>
      <c r="Q4158" s="11">
        <v>243.24006599999998</v>
      </c>
      <c r="R4158" s="11">
        <v>139.43870999999999</v>
      </c>
    </row>
    <row r="4159" spans="2:18" x14ac:dyDescent="0.35">
      <c r="B4159" t="s">
        <v>15084</v>
      </c>
      <c r="C4159" t="s">
        <v>4889</v>
      </c>
      <c r="D4159" t="s">
        <v>4890</v>
      </c>
      <c r="E4159" t="s">
        <v>15093</v>
      </c>
      <c r="F4159" t="s">
        <v>10824</v>
      </c>
      <c r="G4159" s="11">
        <v>404.45348999999999</v>
      </c>
      <c r="H4159" s="11">
        <v>313.41281999999984</v>
      </c>
      <c r="I4159" s="11">
        <v>174.61324999999988</v>
      </c>
      <c r="J4159" s="11">
        <v>164.13082000000003</v>
      </c>
      <c r="K4159" s="11">
        <v>156.32133999999996</v>
      </c>
      <c r="L4159" s="11">
        <v>84.821309999999997</v>
      </c>
      <c r="M4159" s="11">
        <v>12.9101</v>
      </c>
      <c r="N4159" s="11">
        <v>12.031600000000001</v>
      </c>
      <c r="O4159" s="11">
        <v>256.87270000000001</v>
      </c>
      <c r="P4159" s="11">
        <v>388.68158</v>
      </c>
      <c r="Q4159" s="11">
        <v>436.69534999999996</v>
      </c>
      <c r="R4159" s="11">
        <v>432.19203999999996</v>
      </c>
    </row>
    <row r="4160" spans="2:18" x14ac:dyDescent="0.35">
      <c r="B4160" t="s">
        <v>15084</v>
      </c>
      <c r="C4160" t="s">
        <v>564</v>
      </c>
      <c r="D4160" t="s">
        <v>563</v>
      </c>
      <c r="E4160" t="s">
        <v>15094</v>
      </c>
      <c r="F4160" t="s">
        <v>10824</v>
      </c>
      <c r="G4160" s="11">
        <v>82.4359749999999</v>
      </c>
      <c r="H4160" s="11">
        <v>86.597405000000009</v>
      </c>
      <c r="I4160" s="11">
        <v>79.341599999999957</v>
      </c>
      <c r="J4160" s="11">
        <v>71.577414000000019</v>
      </c>
      <c r="K4160" s="11">
        <v>65.875003000000021</v>
      </c>
      <c r="L4160" s="11">
        <v>81.188926000000009</v>
      </c>
      <c r="M4160" s="11">
        <v>72.717620999999994</v>
      </c>
      <c r="N4160" s="11">
        <v>85.062775999999999</v>
      </c>
      <c r="O4160" s="11">
        <v>93.261107999999993</v>
      </c>
      <c r="P4160" s="11">
        <v>94.463470999999998</v>
      </c>
      <c r="Q4160" s="11">
        <v>102.36939699999999</v>
      </c>
      <c r="R4160" s="11">
        <v>99.305263000000011</v>
      </c>
    </row>
    <row r="4161" spans="2:18" x14ac:dyDescent="0.35">
      <c r="B4161" t="s">
        <v>15084</v>
      </c>
      <c r="C4161" t="s">
        <v>312</v>
      </c>
      <c r="D4161" t="s">
        <v>5357</v>
      </c>
      <c r="E4161" t="s">
        <v>15095</v>
      </c>
      <c r="F4161" t="s">
        <v>13910</v>
      </c>
      <c r="G4161" s="11">
        <v>45.485732000000027</v>
      </c>
      <c r="H4161" s="11">
        <v>41.008707999999999</v>
      </c>
      <c r="I4161" s="11">
        <v>37.433612000000075</v>
      </c>
      <c r="J4161" s="11">
        <v>39.357736000000003</v>
      </c>
      <c r="K4161" s="11">
        <v>38.023712000000032</v>
      </c>
      <c r="L4161" s="11">
        <v>41.036201999999996</v>
      </c>
      <c r="M4161" s="11">
        <v>34.223190000000002</v>
      </c>
      <c r="N4161" s="11">
        <v>33.190228000000005</v>
      </c>
      <c r="O4161" s="11">
        <v>33.828074000000001</v>
      </c>
      <c r="P4161" s="11">
        <v>34.189205000000001</v>
      </c>
      <c r="Q4161" s="11">
        <v>36.881543000000001</v>
      </c>
      <c r="R4161" s="11">
        <v>43.396543999999999</v>
      </c>
    </row>
    <row r="4162" spans="2:18" x14ac:dyDescent="0.35">
      <c r="B4162" t="s">
        <v>15096</v>
      </c>
      <c r="C4162" t="s">
        <v>1867</v>
      </c>
      <c r="D4162" t="s">
        <v>8798</v>
      </c>
      <c r="E4162" t="s">
        <v>15097</v>
      </c>
      <c r="F4162" t="s">
        <v>11463</v>
      </c>
      <c r="G4162" s="11">
        <v>199.60222299999984</v>
      </c>
      <c r="H4162" s="11">
        <v>200.62409799999983</v>
      </c>
      <c r="I4162" s="11">
        <v>177.96862500000009</v>
      </c>
      <c r="J4162" s="11">
        <v>171.78668800000005</v>
      </c>
      <c r="K4162" s="11">
        <v>169.0814350000002</v>
      </c>
      <c r="L4162" s="11">
        <v>175.98362100000003</v>
      </c>
      <c r="M4162" s="11">
        <v>178.72149900000002</v>
      </c>
      <c r="N4162" s="11">
        <v>170.828282</v>
      </c>
      <c r="O4162" s="11">
        <v>184.84542999999999</v>
      </c>
      <c r="P4162" s="11">
        <v>190.44832699999998</v>
      </c>
      <c r="Q4162" s="11">
        <v>200.517698</v>
      </c>
      <c r="R4162" s="11">
        <v>200.568815</v>
      </c>
    </row>
    <row r="4163" spans="2:18" x14ac:dyDescent="0.35">
      <c r="B4163" t="s">
        <v>15096</v>
      </c>
      <c r="C4163" t="s">
        <v>4753</v>
      </c>
      <c r="D4163" t="s">
        <v>9163</v>
      </c>
      <c r="E4163" t="s">
        <v>15098</v>
      </c>
      <c r="F4163" t="s">
        <v>11463</v>
      </c>
      <c r="G4163" s="11">
        <v>78.293825999999925</v>
      </c>
      <c r="H4163" s="11">
        <v>78.121636999999936</v>
      </c>
      <c r="I4163" s="11">
        <v>87.672794999999965</v>
      </c>
      <c r="J4163" s="11">
        <v>78.901445000000038</v>
      </c>
      <c r="K4163" s="11">
        <v>71.567994999999897</v>
      </c>
      <c r="L4163" s="11">
        <v>82.401216000000005</v>
      </c>
      <c r="M4163" s="11">
        <v>84.345416999999998</v>
      </c>
      <c r="N4163" s="11">
        <v>75.391513000000003</v>
      </c>
      <c r="O4163" s="11">
        <v>92.941168999999988</v>
      </c>
      <c r="P4163" s="11">
        <v>85.342663999999999</v>
      </c>
      <c r="Q4163" s="11">
        <v>85.536812000000012</v>
      </c>
      <c r="R4163" s="11">
        <v>82.416905</v>
      </c>
    </row>
    <row r="4164" spans="2:18" x14ac:dyDescent="0.35">
      <c r="B4164" t="s">
        <v>15099</v>
      </c>
      <c r="C4164" t="s">
        <v>1881</v>
      </c>
      <c r="D4164" t="s">
        <v>1882</v>
      </c>
      <c r="E4164" t="s">
        <v>15100</v>
      </c>
      <c r="F4164" t="s">
        <v>10824</v>
      </c>
      <c r="G4164" s="11">
        <v>10.934095000000006</v>
      </c>
      <c r="H4164" s="11">
        <v>11.945209000000006</v>
      </c>
      <c r="I4164" s="11">
        <v>12.829493999999995</v>
      </c>
      <c r="J4164" s="11">
        <v>14.901666000000001</v>
      </c>
      <c r="K4164" s="11">
        <v>13.672311000000002</v>
      </c>
      <c r="L4164" s="11">
        <v>15.886966000000001</v>
      </c>
      <c r="M4164" s="11">
        <v>15.529028</v>
      </c>
      <c r="N4164" s="11">
        <v>13.898700000000002</v>
      </c>
      <c r="O4164" s="11">
        <v>13.527120999999999</v>
      </c>
      <c r="P4164" s="11">
        <v>9.4183520000000005</v>
      </c>
      <c r="Q4164" s="11">
        <v>8.8493639999999996</v>
      </c>
      <c r="R4164" s="11">
        <v>8.8067820000000001</v>
      </c>
    </row>
    <row r="4165" spans="2:18" x14ac:dyDescent="0.35">
      <c r="B4165" t="s">
        <v>15099</v>
      </c>
      <c r="C4165" t="s">
        <v>1881</v>
      </c>
      <c r="D4165" t="s">
        <v>1882</v>
      </c>
      <c r="E4165" t="s">
        <v>15101</v>
      </c>
      <c r="F4165" t="s">
        <v>10824</v>
      </c>
      <c r="G4165" s="11">
        <v>1.9999799999999996</v>
      </c>
      <c r="H4165" s="11">
        <v>2.1692209999999994</v>
      </c>
      <c r="I4165" s="11">
        <v>2.176333000000001</v>
      </c>
      <c r="J4165" s="11">
        <v>2.6512849999999997</v>
      </c>
      <c r="K4165" s="11">
        <v>3.0055220000000014</v>
      </c>
      <c r="L4165" s="11">
        <v>3.1693470000000001</v>
      </c>
      <c r="M4165" s="11">
        <v>3.1209600000000002</v>
      </c>
      <c r="N4165" s="11">
        <v>2.8074910000000002</v>
      </c>
      <c r="O4165" s="11">
        <v>2.9560819999999999</v>
      </c>
      <c r="P4165" s="11">
        <v>1.7658099999999999</v>
      </c>
      <c r="Q4165" s="11">
        <v>1.7300170000000001</v>
      </c>
      <c r="R4165" s="11">
        <v>1.79782</v>
      </c>
    </row>
    <row r="4166" spans="2:18" x14ac:dyDescent="0.35">
      <c r="B4166" t="s">
        <v>15099</v>
      </c>
      <c r="C4166" t="s">
        <v>1881</v>
      </c>
      <c r="D4166" t="s">
        <v>1882</v>
      </c>
      <c r="E4166" t="s">
        <v>15102</v>
      </c>
      <c r="F4166" t="s">
        <v>10824</v>
      </c>
      <c r="G4166" s="11">
        <v>1.1538480000000009</v>
      </c>
      <c r="H4166" s="11">
        <v>1.4306819999999987</v>
      </c>
      <c r="I4166" s="11">
        <v>1.2256699999999991</v>
      </c>
      <c r="J4166" s="11">
        <v>1.2376569999999998</v>
      </c>
      <c r="K4166" s="11">
        <v>1.3077849999999989</v>
      </c>
      <c r="L4166" s="11">
        <v>1.5241530000000001</v>
      </c>
      <c r="M4166" s="11">
        <v>1.3419590000000001</v>
      </c>
      <c r="N4166" s="11">
        <v>1.2375809999999998</v>
      </c>
      <c r="O4166" s="11">
        <v>1.219851</v>
      </c>
      <c r="P4166" s="11">
        <v>1.0200720000000001</v>
      </c>
      <c r="Q4166" s="11">
        <v>1.061212</v>
      </c>
      <c r="R4166" s="11">
        <v>1.018257</v>
      </c>
    </row>
    <row r="4167" spans="2:18" x14ac:dyDescent="0.35">
      <c r="B4167" t="s">
        <v>15099</v>
      </c>
      <c r="C4167" t="s">
        <v>4009</v>
      </c>
      <c r="D4167" t="s">
        <v>4010</v>
      </c>
      <c r="E4167" t="s">
        <v>15103</v>
      </c>
      <c r="F4167" t="s">
        <v>10824</v>
      </c>
      <c r="G4167" s="11">
        <v>50.206425000000024</v>
      </c>
      <c r="H4167" s="11">
        <v>49.273649999999982</v>
      </c>
      <c r="I4167" s="11">
        <v>56.55577199999999</v>
      </c>
      <c r="J4167" s="11">
        <v>57.474450000000004</v>
      </c>
      <c r="K4167" s="11">
        <v>52.693424999999969</v>
      </c>
      <c r="L4167" s="11">
        <v>58.863900000000001</v>
      </c>
      <c r="M4167" s="11">
        <v>56.968274999999998</v>
      </c>
      <c r="N4167" s="11">
        <v>49.361624999999997</v>
      </c>
      <c r="O4167" s="11">
        <v>64.752525000000006</v>
      </c>
      <c r="P4167" s="11">
        <v>68.259149999999991</v>
      </c>
      <c r="Q4167" s="11">
        <v>80.130449999999996</v>
      </c>
      <c r="R4167" s="11">
        <v>84.2577</v>
      </c>
    </row>
    <row r="4168" spans="2:18" x14ac:dyDescent="0.35">
      <c r="B4168" t="s">
        <v>15099</v>
      </c>
      <c r="C4168" t="s">
        <v>5258</v>
      </c>
      <c r="D4168" t="s">
        <v>5259</v>
      </c>
      <c r="E4168" t="s">
        <v>15104</v>
      </c>
      <c r="F4168" t="s">
        <v>10824</v>
      </c>
      <c r="G4168" s="11">
        <v>495.21991799999961</v>
      </c>
      <c r="H4168" s="11">
        <v>518.88470900000016</v>
      </c>
      <c r="I4168" s="11">
        <v>597.62414200000001</v>
      </c>
      <c r="J4168" s="11">
        <v>704.37603400000012</v>
      </c>
      <c r="K4168" s="11">
        <v>719.89496699999938</v>
      </c>
      <c r="L4168" s="11">
        <v>525.34202000000005</v>
      </c>
      <c r="M4168" s="11">
        <v>575.71208799999999</v>
      </c>
      <c r="N4168" s="11">
        <v>512.51113599999996</v>
      </c>
      <c r="O4168" s="11">
        <v>628.62759600000004</v>
      </c>
      <c r="P4168" s="11">
        <v>563.46356300000002</v>
      </c>
      <c r="Q4168" s="11">
        <v>548.98573899999997</v>
      </c>
      <c r="R4168" s="11">
        <v>481.316078</v>
      </c>
    </row>
    <row r="4169" spans="2:18" x14ac:dyDescent="0.35">
      <c r="B4169" t="s">
        <v>15099</v>
      </c>
      <c r="C4169" t="s">
        <v>5258</v>
      </c>
      <c r="D4169" t="s">
        <v>5259</v>
      </c>
      <c r="E4169" t="s">
        <v>15105</v>
      </c>
      <c r="F4169" t="s">
        <v>10824</v>
      </c>
      <c r="G4169" s="11">
        <v>102.64070399999997</v>
      </c>
      <c r="H4169" s="11">
        <v>69.282267000000004</v>
      </c>
      <c r="I4169" s="11">
        <v>108.3742300000001</v>
      </c>
      <c r="J4169" s="11">
        <v>97.266575999999986</v>
      </c>
      <c r="K4169" s="11">
        <v>116.40168699999998</v>
      </c>
      <c r="L4169" s="11">
        <v>247.28988099999998</v>
      </c>
      <c r="M4169" s="11">
        <v>235.050365</v>
      </c>
      <c r="N4169" s="11">
        <v>159.403629</v>
      </c>
      <c r="O4169" s="11">
        <v>168.60367499999998</v>
      </c>
      <c r="P4169" s="11">
        <v>66.483808999999994</v>
      </c>
      <c r="Q4169" s="11">
        <v>70.713465999999997</v>
      </c>
      <c r="R4169" s="11">
        <v>72.908614</v>
      </c>
    </row>
    <row r="4170" spans="2:18" x14ac:dyDescent="0.35">
      <c r="B4170" t="s">
        <v>15099</v>
      </c>
      <c r="C4170" t="s">
        <v>312</v>
      </c>
      <c r="D4170" t="s">
        <v>5357</v>
      </c>
      <c r="E4170" t="s">
        <v>15106</v>
      </c>
      <c r="F4170" t="s">
        <v>10824</v>
      </c>
      <c r="G4170" s="11">
        <v>28.452149999999978</v>
      </c>
      <c r="H4170" s="11">
        <v>29.059649999999994</v>
      </c>
      <c r="I4170" s="11">
        <v>30.617700000000003</v>
      </c>
      <c r="J4170" s="11">
        <v>32.145757999999994</v>
      </c>
      <c r="K4170" s="11">
        <v>33.707550000000033</v>
      </c>
      <c r="L4170" s="11">
        <v>33.187199999999997</v>
      </c>
      <c r="M4170" s="11">
        <v>34.038899999999998</v>
      </c>
      <c r="N4170" s="11">
        <v>31.770900000000001</v>
      </c>
      <c r="O4170" s="11">
        <v>32.625450000000001</v>
      </c>
      <c r="P4170" s="11">
        <v>29.269200000000001</v>
      </c>
      <c r="Q4170" s="11">
        <v>30.485700000000001</v>
      </c>
      <c r="R4170" s="11">
        <v>30.1479</v>
      </c>
    </row>
    <row r="4171" spans="2:18" x14ac:dyDescent="0.35">
      <c r="B4171" t="s">
        <v>15107</v>
      </c>
      <c r="C4171" t="s">
        <v>1336</v>
      </c>
      <c r="D4171" t="s">
        <v>1337</v>
      </c>
      <c r="E4171" t="s">
        <v>15108</v>
      </c>
      <c r="F4171" t="s">
        <v>10824</v>
      </c>
      <c r="G4171" s="11">
        <v>52.03267499999999</v>
      </c>
      <c r="H4171" s="11">
        <v>58.135425000000005</v>
      </c>
      <c r="I4171" s="11">
        <v>60.573448999999989</v>
      </c>
      <c r="J4171" s="11">
        <v>77.455424999999991</v>
      </c>
      <c r="K4171" s="11">
        <v>68.400524999999988</v>
      </c>
      <c r="L4171" s="11">
        <v>78.060149999999993</v>
      </c>
      <c r="M4171" s="11">
        <v>85.993049999999997</v>
      </c>
      <c r="N4171" s="11">
        <v>76.537050000000008</v>
      </c>
      <c r="O4171" s="11">
        <v>67.060124999999999</v>
      </c>
      <c r="P4171" s="11">
        <v>56.913599999999995</v>
      </c>
      <c r="Q4171" s="11">
        <v>56.103449999999995</v>
      </c>
      <c r="R4171" s="11">
        <v>57.752625000000002</v>
      </c>
    </row>
    <row r="4172" spans="2:18" x14ac:dyDescent="0.35">
      <c r="B4172" t="s">
        <v>15107</v>
      </c>
      <c r="C4172" t="s">
        <v>1379</v>
      </c>
      <c r="D4172" t="s">
        <v>1380</v>
      </c>
      <c r="E4172" t="s">
        <v>15109</v>
      </c>
      <c r="F4172" t="s">
        <v>10824</v>
      </c>
      <c r="G4172" s="11">
        <v>80.796525000000102</v>
      </c>
      <c r="H4172" s="11">
        <v>117.49920000000004</v>
      </c>
      <c r="I4172" s="11">
        <v>125.50267499999993</v>
      </c>
      <c r="J4172" s="11">
        <v>141.57780000000002</v>
      </c>
      <c r="K4172" s="11">
        <v>129.39150000000001</v>
      </c>
      <c r="L4172" s="11">
        <v>131.66310000000001</v>
      </c>
      <c r="M4172" s="11">
        <v>130.824375</v>
      </c>
      <c r="N4172" s="11">
        <v>113.60827499999999</v>
      </c>
      <c r="O4172" s="11">
        <v>119.66475</v>
      </c>
      <c r="P4172" s="11">
        <v>118.69335000000001</v>
      </c>
      <c r="Q4172" s="11">
        <v>108.64155000000001</v>
      </c>
      <c r="R4172" s="11">
        <v>102.03149999999999</v>
      </c>
    </row>
    <row r="4173" spans="2:18" x14ac:dyDescent="0.35">
      <c r="B4173" t="s">
        <v>15107</v>
      </c>
      <c r="C4173" t="s">
        <v>266</v>
      </c>
      <c r="D4173" t="s">
        <v>265</v>
      </c>
      <c r="E4173" t="s">
        <v>15110</v>
      </c>
      <c r="F4173" t="s">
        <v>10824</v>
      </c>
      <c r="G4173" s="11">
        <v>56.574904000000011</v>
      </c>
      <c r="H4173" s="11">
        <v>82.32078499999993</v>
      </c>
      <c r="I4173" s="11">
        <v>97.543586000000019</v>
      </c>
      <c r="J4173" s="11">
        <v>108.38981699999995</v>
      </c>
      <c r="K4173" s="11">
        <v>101.65425900000004</v>
      </c>
      <c r="L4173" s="11">
        <v>115.06492900000001</v>
      </c>
      <c r="M4173" s="11">
        <v>104.05431799999999</v>
      </c>
      <c r="N4173" s="11">
        <v>97.296949999999995</v>
      </c>
      <c r="O4173" s="11">
        <v>102.028744</v>
      </c>
      <c r="P4173" s="11">
        <v>90.615448999999998</v>
      </c>
      <c r="Q4173" s="11">
        <v>80.035687999999993</v>
      </c>
      <c r="R4173" s="11">
        <v>64.510966999999994</v>
      </c>
    </row>
    <row r="4174" spans="2:18" x14ac:dyDescent="0.35">
      <c r="B4174" t="s">
        <v>15107</v>
      </c>
      <c r="C4174" t="s">
        <v>1486</v>
      </c>
      <c r="D4174" t="s">
        <v>1487</v>
      </c>
      <c r="E4174" t="s">
        <v>15111</v>
      </c>
      <c r="F4174" t="s">
        <v>10824</v>
      </c>
      <c r="G4174" s="11">
        <v>199.15454999999992</v>
      </c>
      <c r="H4174" s="11">
        <v>203.15279999999996</v>
      </c>
      <c r="I4174" s="11">
        <v>197.22052799999997</v>
      </c>
      <c r="J4174" s="11">
        <v>215.12670000000006</v>
      </c>
      <c r="K4174" s="11">
        <v>201.51059999999993</v>
      </c>
      <c r="L4174" s="11">
        <v>210.04560000000001</v>
      </c>
      <c r="M4174" s="11">
        <v>208.51117499999998</v>
      </c>
      <c r="N4174" s="11">
        <v>195.40777499999999</v>
      </c>
      <c r="O4174" s="11">
        <v>206.2884</v>
      </c>
      <c r="P4174" s="11">
        <v>198.41399999999999</v>
      </c>
      <c r="Q4174" s="11">
        <v>211.40970000000002</v>
      </c>
      <c r="R4174" s="11">
        <v>214.47720000000001</v>
      </c>
    </row>
    <row r="4175" spans="2:18" x14ac:dyDescent="0.35">
      <c r="B4175" t="s">
        <v>15107</v>
      </c>
      <c r="C4175" t="s">
        <v>110</v>
      </c>
      <c r="D4175" t="s">
        <v>1490</v>
      </c>
      <c r="E4175" t="s">
        <v>15112</v>
      </c>
      <c r="F4175" t="s">
        <v>10824</v>
      </c>
      <c r="G4175" s="11">
        <v>110.81096199999999</v>
      </c>
      <c r="H4175" s="11">
        <v>116.81939900000003</v>
      </c>
      <c r="I4175" s="11">
        <v>116.96313099999999</v>
      </c>
      <c r="J4175" s="11">
        <v>136.44623899999999</v>
      </c>
      <c r="K4175" s="11">
        <v>140.89032700000013</v>
      </c>
      <c r="L4175" s="11">
        <v>156.190189</v>
      </c>
      <c r="M4175" s="11">
        <v>141.98828599999999</v>
      </c>
      <c r="N4175" s="11">
        <v>122.569025</v>
      </c>
      <c r="O4175" s="11">
        <v>125.711136</v>
      </c>
      <c r="P4175" s="11">
        <v>115.426011</v>
      </c>
      <c r="Q4175" s="11">
        <v>120.181924</v>
      </c>
      <c r="R4175" s="11">
        <v>121.38636199999999</v>
      </c>
    </row>
    <row r="4176" spans="2:18" x14ac:dyDescent="0.35">
      <c r="B4176" t="s">
        <v>15107</v>
      </c>
      <c r="C4176" t="s">
        <v>1595</v>
      </c>
      <c r="D4176" t="s">
        <v>1596</v>
      </c>
      <c r="E4176" t="s">
        <v>15113</v>
      </c>
      <c r="F4176" t="s">
        <v>10824</v>
      </c>
      <c r="G4176" s="11">
        <v>89.307927000000007</v>
      </c>
      <c r="H4176" s="11">
        <v>92.187382999999997</v>
      </c>
      <c r="I4176" s="11">
        <v>92.114507000000131</v>
      </c>
      <c r="J4176" s="11">
        <v>99.024127999999962</v>
      </c>
      <c r="K4176" s="11">
        <v>104.6684369999999</v>
      </c>
      <c r="L4176" s="11">
        <v>104.811257</v>
      </c>
      <c r="M4176" s="11">
        <v>106.798928</v>
      </c>
      <c r="N4176" s="11">
        <v>102.68816199999999</v>
      </c>
      <c r="O4176" s="11">
        <v>94.129997000000003</v>
      </c>
      <c r="P4176" s="11">
        <v>93.802934999999991</v>
      </c>
      <c r="Q4176" s="11">
        <v>98.967669999999998</v>
      </c>
      <c r="R4176" s="11">
        <v>108.13803999999999</v>
      </c>
    </row>
    <row r="4177" spans="2:18" x14ac:dyDescent="0.35">
      <c r="B4177" t="s">
        <v>15107</v>
      </c>
      <c r="C4177" t="s">
        <v>2456</v>
      </c>
      <c r="D4177" t="s">
        <v>2457</v>
      </c>
      <c r="E4177" t="s">
        <v>15114</v>
      </c>
      <c r="F4177" t="s">
        <v>10824</v>
      </c>
      <c r="G4177" s="11">
        <v>63.387962999999992</v>
      </c>
      <c r="H4177" s="11">
        <v>59.975943000000029</v>
      </c>
      <c r="I4177" s="11">
        <v>56.808778000000004</v>
      </c>
      <c r="J4177" s="11">
        <v>64.460352999999998</v>
      </c>
      <c r="K4177" s="11">
        <v>62.175332000000004</v>
      </c>
      <c r="L4177" s="11">
        <v>66.324912999999995</v>
      </c>
      <c r="M4177" s="11">
        <v>67.910070000000005</v>
      </c>
      <c r="N4177" s="11">
        <v>58.956582000000004</v>
      </c>
      <c r="O4177" s="11">
        <v>58.097358999999997</v>
      </c>
      <c r="P4177" s="11">
        <v>55.821604000000001</v>
      </c>
      <c r="Q4177" s="11">
        <v>54.345596</v>
      </c>
      <c r="R4177" s="11">
        <v>55.413313000000002</v>
      </c>
    </row>
    <row r="4178" spans="2:18" x14ac:dyDescent="0.35">
      <c r="B4178" t="s">
        <v>15107</v>
      </c>
      <c r="C4178" t="s">
        <v>470</v>
      </c>
      <c r="D4178" t="s">
        <v>2858</v>
      </c>
      <c r="E4178" t="s">
        <v>15115</v>
      </c>
      <c r="F4178" t="s">
        <v>10824</v>
      </c>
      <c r="G4178" s="11">
        <v>921.53188400000045</v>
      </c>
      <c r="H4178" s="11">
        <v>1044.6587510000004</v>
      </c>
      <c r="I4178" s="11">
        <v>982.67934200000025</v>
      </c>
      <c r="J4178" s="11">
        <v>844.99020200000018</v>
      </c>
      <c r="K4178" s="11">
        <v>784.58224300000109</v>
      </c>
      <c r="L4178" s="11">
        <v>808.33499600000005</v>
      </c>
      <c r="M4178" s="11">
        <v>784.57937700000002</v>
      </c>
      <c r="N4178" s="11">
        <v>786.33030000000008</v>
      </c>
      <c r="O4178" s="11">
        <v>874.10445100000004</v>
      </c>
      <c r="P4178" s="11">
        <v>901.08709099999999</v>
      </c>
      <c r="Q4178" s="11">
        <v>862.93956900000001</v>
      </c>
      <c r="R4178" s="11">
        <v>872.22488399999997</v>
      </c>
    </row>
    <row r="4179" spans="2:18" x14ac:dyDescent="0.35">
      <c r="B4179" t="s">
        <v>15107</v>
      </c>
      <c r="C4179" t="s">
        <v>470</v>
      </c>
      <c r="D4179" t="s">
        <v>2858</v>
      </c>
      <c r="E4179" t="s">
        <v>15116</v>
      </c>
      <c r="F4179" t="s">
        <v>10824</v>
      </c>
      <c r="G4179" s="11">
        <v>27.672728000000028</v>
      </c>
      <c r="H4179" s="11">
        <v>37.366763000000006</v>
      </c>
      <c r="I4179" s="11">
        <v>36.82190599999997</v>
      </c>
      <c r="J4179" s="11">
        <v>40.719908000000004</v>
      </c>
      <c r="K4179" s="11">
        <v>68.214791000000091</v>
      </c>
      <c r="L4179" s="11">
        <v>49.943451000000003</v>
      </c>
      <c r="M4179" s="11">
        <v>55.722745000000003</v>
      </c>
      <c r="N4179" s="11">
        <v>45.739177000000005</v>
      </c>
      <c r="O4179" s="11">
        <v>43.256005999999999</v>
      </c>
      <c r="P4179" s="11">
        <v>38.549794999999996</v>
      </c>
      <c r="Q4179" s="11">
        <v>36.309821000000007</v>
      </c>
      <c r="R4179" s="11">
        <v>33.777720000000002</v>
      </c>
    </row>
    <row r="4180" spans="2:18" x14ac:dyDescent="0.35">
      <c r="B4180" t="s">
        <v>15107</v>
      </c>
      <c r="C4180" t="s">
        <v>2866</v>
      </c>
      <c r="D4180" t="s">
        <v>2867</v>
      </c>
      <c r="E4180" t="s">
        <v>15117</v>
      </c>
      <c r="F4180" t="s">
        <v>10824</v>
      </c>
      <c r="G4180" s="11">
        <v>39.276062999999979</v>
      </c>
      <c r="H4180" s="11">
        <v>64.607860999999971</v>
      </c>
      <c r="I4180" s="11">
        <v>69.180978999999994</v>
      </c>
      <c r="J4180" s="11">
        <v>67.455331999999984</v>
      </c>
      <c r="K4180" s="11">
        <v>58.076616000000001</v>
      </c>
      <c r="L4180" s="11">
        <v>52.179934000000003</v>
      </c>
      <c r="M4180" s="11">
        <v>54.551305999999997</v>
      </c>
      <c r="N4180" s="11">
        <v>54.979392999999995</v>
      </c>
      <c r="O4180" s="11">
        <v>63.529489999999996</v>
      </c>
      <c r="P4180" s="11">
        <v>64.111913999999999</v>
      </c>
      <c r="Q4180" s="11">
        <v>64.310528000000005</v>
      </c>
      <c r="R4180" s="11">
        <v>3.0211010000000003</v>
      </c>
    </row>
    <row r="4181" spans="2:18" x14ac:dyDescent="0.35">
      <c r="B4181" t="s">
        <v>15107</v>
      </c>
      <c r="C4181" t="s">
        <v>3290</v>
      </c>
      <c r="D4181" t="s">
        <v>3291</v>
      </c>
      <c r="E4181" t="s">
        <v>15118</v>
      </c>
      <c r="F4181" t="s">
        <v>10824</v>
      </c>
      <c r="G4181" s="11">
        <v>434.17830000000015</v>
      </c>
      <c r="H4181" s="11">
        <v>621.54915000000074</v>
      </c>
      <c r="I4181" s="11">
        <v>761.54340000000116</v>
      </c>
      <c r="J4181" s="11">
        <v>805.93859999999995</v>
      </c>
      <c r="K4181" s="11">
        <v>698.49044999999956</v>
      </c>
      <c r="L4181" s="11">
        <v>485.26575000000003</v>
      </c>
      <c r="M4181" s="11">
        <v>468.6345</v>
      </c>
      <c r="N4181" s="11">
        <v>470.32004999999998</v>
      </c>
      <c r="O4181" s="11">
        <v>435.16559999999998</v>
      </c>
      <c r="P4181" s="11">
        <v>656.33669999999995</v>
      </c>
      <c r="Q4181" s="11">
        <v>740.52165000000002</v>
      </c>
      <c r="R4181" s="11">
        <v>603.24509999999998</v>
      </c>
    </row>
    <row r="4182" spans="2:18" x14ac:dyDescent="0.35">
      <c r="B4182" t="s">
        <v>15107</v>
      </c>
      <c r="C4182" t="s">
        <v>3379</v>
      </c>
      <c r="D4182" t="s">
        <v>3380</v>
      </c>
      <c r="E4182" t="s">
        <v>15119</v>
      </c>
      <c r="F4182" t="s">
        <v>10824</v>
      </c>
      <c r="G4182" s="11">
        <v>140.76074999999997</v>
      </c>
      <c r="H4182" s="11">
        <v>144.32204999999996</v>
      </c>
      <c r="I4182" s="11">
        <v>158.83635000000004</v>
      </c>
      <c r="J4182" s="11">
        <v>195.33930000000004</v>
      </c>
      <c r="K4182" s="11">
        <v>200.91299999999998</v>
      </c>
      <c r="L4182" s="11">
        <v>208.72815</v>
      </c>
      <c r="M4182" s="11">
        <v>197.57325</v>
      </c>
      <c r="N4182" s="11">
        <v>170.26364999999998</v>
      </c>
      <c r="O4182" s="11">
        <v>177.21554999999998</v>
      </c>
      <c r="P4182" s="11">
        <v>159.26429999999999</v>
      </c>
      <c r="Q4182" s="11">
        <v>158.1909</v>
      </c>
      <c r="R4182" s="11">
        <v>159.14535000000001</v>
      </c>
    </row>
    <row r="4183" spans="2:18" x14ac:dyDescent="0.35">
      <c r="B4183" t="s">
        <v>15107</v>
      </c>
      <c r="C4183" t="s">
        <v>223</v>
      </c>
      <c r="D4183" t="s">
        <v>222</v>
      </c>
      <c r="E4183" t="s">
        <v>15120</v>
      </c>
      <c r="F4183" t="s">
        <v>10824</v>
      </c>
      <c r="G4183" s="11">
        <v>346.70028399999961</v>
      </c>
      <c r="H4183" s="11">
        <v>332.63096400000001</v>
      </c>
      <c r="I4183" s="11">
        <v>297.56583399999988</v>
      </c>
      <c r="J4183" s="11">
        <v>343.74878799999993</v>
      </c>
      <c r="K4183" s="11">
        <v>354.83158499999996</v>
      </c>
      <c r="L4183" s="11">
        <v>378.38750799999997</v>
      </c>
      <c r="M4183" s="11">
        <v>327.279042</v>
      </c>
      <c r="N4183" s="11">
        <v>300.22398300000003</v>
      </c>
      <c r="O4183" s="11">
        <v>310.08437800000002</v>
      </c>
      <c r="P4183" s="11">
        <v>325.003355</v>
      </c>
      <c r="Q4183" s="11">
        <v>366.38786300000004</v>
      </c>
      <c r="R4183" s="11">
        <v>385.708235</v>
      </c>
    </row>
    <row r="4184" spans="2:18" x14ac:dyDescent="0.35">
      <c r="B4184" t="s">
        <v>15107</v>
      </c>
      <c r="C4184" t="s">
        <v>3909</v>
      </c>
      <c r="D4184" t="s">
        <v>3910</v>
      </c>
      <c r="E4184" t="s">
        <v>15121</v>
      </c>
      <c r="F4184" t="s">
        <v>10824</v>
      </c>
      <c r="G4184" s="11">
        <v>36.675989000000008</v>
      </c>
      <c r="H4184" s="11">
        <v>36.585190999999959</v>
      </c>
      <c r="I4184" s="11">
        <v>32.867011999999981</v>
      </c>
      <c r="J4184" s="11">
        <v>31.525891999999995</v>
      </c>
      <c r="K4184" s="11">
        <v>32.308674000000018</v>
      </c>
      <c r="L4184" s="11">
        <v>29.954421</v>
      </c>
      <c r="M4184" s="11">
        <v>30.263656999999998</v>
      </c>
      <c r="N4184" s="11">
        <v>31.784409</v>
      </c>
      <c r="O4184" s="11">
        <v>35.021991999999997</v>
      </c>
      <c r="P4184" s="11">
        <v>34.547396999999997</v>
      </c>
      <c r="Q4184" s="11">
        <v>36.308523000000001</v>
      </c>
      <c r="R4184" s="11">
        <v>37.317427000000002</v>
      </c>
    </row>
    <row r="4185" spans="2:18" x14ac:dyDescent="0.35">
      <c r="B4185" t="s">
        <v>15107</v>
      </c>
      <c r="C4185" t="s">
        <v>3909</v>
      </c>
      <c r="D4185" t="s">
        <v>3910</v>
      </c>
      <c r="E4185" t="s">
        <v>15122</v>
      </c>
      <c r="F4185" t="s">
        <v>10824</v>
      </c>
      <c r="G4185" s="11">
        <v>71.709445999999957</v>
      </c>
      <c r="H4185" s="11">
        <v>69.942162000000039</v>
      </c>
      <c r="I4185" s="11">
        <v>63.507497999999998</v>
      </c>
      <c r="J4185" s="11">
        <v>61.093807000000005</v>
      </c>
      <c r="K4185" s="11">
        <v>61.862730000000035</v>
      </c>
      <c r="L4185" s="11">
        <v>59.339449999999999</v>
      </c>
      <c r="M4185" s="11">
        <v>63.127552000000001</v>
      </c>
      <c r="N4185" s="11">
        <v>63.020693000000001</v>
      </c>
      <c r="O4185" s="11">
        <v>66.256670999999997</v>
      </c>
      <c r="P4185" s="11">
        <v>66.675979000000012</v>
      </c>
      <c r="Q4185" s="11">
        <v>73.371539999999996</v>
      </c>
      <c r="R4185" s="11">
        <v>77.625967000000003</v>
      </c>
    </row>
    <row r="4186" spans="2:18" x14ac:dyDescent="0.35">
      <c r="B4186" t="s">
        <v>15107</v>
      </c>
      <c r="C4186" t="s">
        <v>3916</v>
      </c>
      <c r="D4186" t="s">
        <v>3917</v>
      </c>
      <c r="E4186" t="s">
        <v>15123</v>
      </c>
      <c r="F4186" t="s">
        <v>10824</v>
      </c>
      <c r="G4186" s="11">
        <v>41.03318000000003</v>
      </c>
      <c r="H4186" s="11">
        <v>60.564532</v>
      </c>
      <c r="I4186" s="11">
        <v>73.739159000000001</v>
      </c>
      <c r="J4186" s="11">
        <v>90.887060000000005</v>
      </c>
      <c r="K4186" s="11">
        <v>85.111062000000032</v>
      </c>
      <c r="L4186" s="11">
        <v>91.463522999999995</v>
      </c>
      <c r="M4186" s="11">
        <v>90.897224000000008</v>
      </c>
      <c r="N4186" s="11">
        <v>73.807899999999989</v>
      </c>
      <c r="O4186" s="11">
        <v>75.858172999999994</v>
      </c>
      <c r="P4186" s="11">
        <v>67.763267000000013</v>
      </c>
      <c r="Q4186" s="11">
        <v>60.569129999999994</v>
      </c>
      <c r="R4186" s="11">
        <v>54.663345</v>
      </c>
    </row>
    <row r="4187" spans="2:18" x14ac:dyDescent="0.35">
      <c r="B4187" t="s">
        <v>15107</v>
      </c>
      <c r="C4187" t="s">
        <v>94</v>
      </c>
      <c r="D4187" t="s">
        <v>4376</v>
      </c>
      <c r="E4187" t="s">
        <v>15124</v>
      </c>
      <c r="F4187" t="s">
        <v>10824</v>
      </c>
      <c r="G4187" s="11">
        <v>14.89589999999999</v>
      </c>
      <c r="H4187" s="11">
        <v>14.225999999999981</v>
      </c>
      <c r="I4187" s="11">
        <v>15.040200000000013</v>
      </c>
      <c r="J4187" s="11">
        <v>17.899649999999998</v>
      </c>
      <c r="K4187" s="11">
        <v>18.87570000000002</v>
      </c>
      <c r="L4187" s="11">
        <v>20.9376</v>
      </c>
      <c r="M4187" s="11">
        <v>18.069900000000001</v>
      </c>
      <c r="N4187" s="11">
        <v>14.3874</v>
      </c>
      <c r="O4187" s="11">
        <v>14.8086</v>
      </c>
      <c r="P4187" s="11">
        <v>12.643649999999999</v>
      </c>
      <c r="Q4187" s="11">
        <v>13.298249999999999</v>
      </c>
      <c r="R4187" s="11">
        <v>13.906499999999999</v>
      </c>
    </row>
    <row r="4188" spans="2:18" x14ac:dyDescent="0.35">
      <c r="B4188" t="s">
        <v>15107</v>
      </c>
      <c r="C4188" t="s">
        <v>4590</v>
      </c>
      <c r="D4188" t="s">
        <v>1573</v>
      </c>
      <c r="E4188" t="s">
        <v>15125</v>
      </c>
      <c r="F4188" t="s">
        <v>10824</v>
      </c>
      <c r="G4188" s="11">
        <v>438.00955799999986</v>
      </c>
      <c r="H4188" s="11">
        <v>448.92500100000007</v>
      </c>
      <c r="I4188" s="11">
        <v>410.06565699999993</v>
      </c>
      <c r="J4188" s="11">
        <v>356.95027499999998</v>
      </c>
      <c r="K4188" s="11">
        <v>360.71281299999958</v>
      </c>
      <c r="L4188" s="11">
        <v>390.218615</v>
      </c>
      <c r="M4188" s="11">
        <v>408.70923800000003</v>
      </c>
      <c r="N4188" s="11">
        <v>353.07590399999998</v>
      </c>
      <c r="O4188" s="11">
        <v>397.07558899999998</v>
      </c>
      <c r="P4188" s="11">
        <v>461.16156000000001</v>
      </c>
      <c r="Q4188" s="11">
        <v>465.32805200000001</v>
      </c>
      <c r="R4188" s="11">
        <v>441.952966</v>
      </c>
    </row>
    <row r="4189" spans="2:18" x14ac:dyDescent="0.35">
      <c r="B4189" t="s">
        <v>15107</v>
      </c>
      <c r="C4189" t="s">
        <v>4837</v>
      </c>
      <c r="D4189" t="s">
        <v>4838</v>
      </c>
      <c r="E4189" t="s">
        <v>15126</v>
      </c>
      <c r="F4189" t="s">
        <v>10824</v>
      </c>
      <c r="G4189" s="11">
        <v>2041.941939999999</v>
      </c>
      <c r="H4189" s="11">
        <v>1891.394440999999</v>
      </c>
      <c r="I4189" s="11">
        <v>1616.8111619999993</v>
      </c>
      <c r="J4189" s="11">
        <v>1530.7903350000004</v>
      </c>
      <c r="K4189" s="11">
        <v>1500.1053379999992</v>
      </c>
      <c r="L4189" s="11">
        <v>1621.9670779999999</v>
      </c>
      <c r="M4189" s="11">
        <v>1579.983772</v>
      </c>
      <c r="N4189" s="11">
        <v>1426.8167039999998</v>
      </c>
      <c r="O4189" s="11">
        <v>1639.6059050000001</v>
      </c>
      <c r="P4189" s="11">
        <v>1715.487756</v>
      </c>
      <c r="Q4189" s="11">
        <v>2073.6686180000002</v>
      </c>
      <c r="R4189" s="11">
        <v>2158.2461200000002</v>
      </c>
    </row>
    <row r="4190" spans="2:18" x14ac:dyDescent="0.35">
      <c r="B4190" t="s">
        <v>15107</v>
      </c>
      <c r="C4190" t="s">
        <v>4837</v>
      </c>
      <c r="D4190" t="s">
        <v>4838</v>
      </c>
      <c r="E4190" t="s">
        <v>15127</v>
      </c>
      <c r="F4190" t="s">
        <v>10824</v>
      </c>
      <c r="G4190" s="11">
        <v>205.53949299999982</v>
      </c>
      <c r="H4190" s="11">
        <v>205.35044099999996</v>
      </c>
      <c r="I4190" s="11">
        <v>199.45357200000015</v>
      </c>
      <c r="J4190" s="11">
        <v>218.96408200000005</v>
      </c>
      <c r="K4190" s="11">
        <v>211.745598</v>
      </c>
      <c r="L4190" s="11">
        <v>237.32821900000002</v>
      </c>
      <c r="M4190" s="11">
        <v>232.47546599999998</v>
      </c>
      <c r="N4190" s="11">
        <v>200.60258400000001</v>
      </c>
      <c r="O4190" s="11">
        <v>207.465476</v>
      </c>
      <c r="P4190" s="11">
        <v>198.19707200000002</v>
      </c>
      <c r="Q4190" s="11">
        <v>216.426367</v>
      </c>
      <c r="R4190" s="11">
        <v>225.15263300000001</v>
      </c>
    </row>
    <row r="4191" spans="2:18" x14ac:dyDescent="0.35">
      <c r="B4191" t="s">
        <v>15107</v>
      </c>
      <c r="C4191" t="s">
        <v>4837</v>
      </c>
      <c r="D4191" t="s">
        <v>4838</v>
      </c>
      <c r="E4191" t="s">
        <v>15128</v>
      </c>
      <c r="F4191" t="s">
        <v>10824</v>
      </c>
      <c r="G4191" s="11">
        <v>215.18459999999988</v>
      </c>
      <c r="H4191" s="11">
        <v>202.28610000000003</v>
      </c>
      <c r="I4191" s="11">
        <v>173.94884799999994</v>
      </c>
      <c r="J4191" s="11">
        <v>205.78987500000002</v>
      </c>
      <c r="K4191" s="11">
        <v>201.14317500000001</v>
      </c>
      <c r="L4191" s="11">
        <v>205.449375</v>
      </c>
      <c r="M4191" s="11">
        <v>199.37354999999999</v>
      </c>
      <c r="N4191" s="11">
        <v>175.60634999999999</v>
      </c>
      <c r="O4191" s="11">
        <v>178.76714999999999</v>
      </c>
      <c r="P4191" s="11">
        <v>186.43304999999998</v>
      </c>
      <c r="Q4191" s="11">
        <v>198.16125</v>
      </c>
      <c r="R4191" s="11">
        <v>213.073725</v>
      </c>
    </row>
    <row r="4192" spans="2:18" x14ac:dyDescent="0.35">
      <c r="B4192" t="s">
        <v>15107</v>
      </c>
      <c r="C4192" t="s">
        <v>5033</v>
      </c>
      <c r="D4192" t="s">
        <v>725</v>
      </c>
      <c r="E4192" t="s">
        <v>15129</v>
      </c>
      <c r="F4192" t="s">
        <v>10824</v>
      </c>
      <c r="G4192" s="11">
        <v>177.31508700000012</v>
      </c>
      <c r="H4192" s="11">
        <v>171.98878500000021</v>
      </c>
      <c r="I4192" s="11">
        <v>172.217671</v>
      </c>
      <c r="J4192" s="11">
        <v>216.63078399999989</v>
      </c>
      <c r="K4192" s="11">
        <v>229.95172200000002</v>
      </c>
      <c r="L4192" s="11">
        <v>269.47160300000002</v>
      </c>
      <c r="M4192" s="11">
        <v>274.326278</v>
      </c>
      <c r="N4192" s="11">
        <v>259.39408800000001</v>
      </c>
      <c r="O4192" s="11">
        <v>176.15471500000001</v>
      </c>
      <c r="P4192" s="11">
        <v>136.50984500000001</v>
      </c>
      <c r="Q4192" s="11">
        <v>138.028988</v>
      </c>
      <c r="R4192" s="11">
        <v>138.57688300000001</v>
      </c>
    </row>
    <row r="4193" spans="2:18" x14ac:dyDescent="0.35">
      <c r="B4193" t="s">
        <v>15107</v>
      </c>
      <c r="C4193" t="s">
        <v>5033</v>
      </c>
      <c r="D4193" t="s">
        <v>725</v>
      </c>
      <c r="E4193" t="s">
        <v>15130</v>
      </c>
      <c r="F4193" t="s">
        <v>10824</v>
      </c>
      <c r="G4193" s="11">
        <v>111.90689300000001</v>
      </c>
      <c r="H4193" s="11">
        <v>114.97229699999993</v>
      </c>
      <c r="I4193" s="11">
        <v>112.60260899999997</v>
      </c>
      <c r="J4193" s="11">
        <v>115.33945800000001</v>
      </c>
      <c r="K4193" s="11">
        <v>126.74191500000002</v>
      </c>
      <c r="L4193" s="11">
        <v>125.59496399999999</v>
      </c>
      <c r="M4193" s="11">
        <v>109.894133</v>
      </c>
      <c r="N4193" s="11">
        <v>95.362823000000006</v>
      </c>
      <c r="O4193" s="11">
        <v>83.468788000000004</v>
      </c>
      <c r="P4193" s="11">
        <v>67.511886000000004</v>
      </c>
      <c r="Q4193" s="11">
        <v>68.771022000000002</v>
      </c>
      <c r="R4193" s="11">
        <v>87.570543000000001</v>
      </c>
    </row>
    <row r="4194" spans="2:18" x14ac:dyDescent="0.35">
      <c r="B4194" t="s">
        <v>15107</v>
      </c>
      <c r="C4194" t="s">
        <v>312</v>
      </c>
      <c r="D4194" t="s">
        <v>5357</v>
      </c>
      <c r="E4194" t="s">
        <v>15131</v>
      </c>
      <c r="F4194" t="s">
        <v>10824</v>
      </c>
      <c r="G4194" s="11">
        <v>38.810249999999975</v>
      </c>
      <c r="H4194" s="11">
        <v>40.995750000000008</v>
      </c>
      <c r="I4194" s="11">
        <v>44.042849999999902</v>
      </c>
      <c r="J4194" s="11">
        <v>48.2973</v>
      </c>
      <c r="K4194" s="11">
        <v>45.414450000000031</v>
      </c>
      <c r="L4194" s="11">
        <v>47.821800000000003</v>
      </c>
      <c r="M4194" s="11">
        <v>45.326099999999997</v>
      </c>
      <c r="N4194" s="11">
        <v>42.605400000000003</v>
      </c>
      <c r="O4194" s="11">
        <v>40.741500000000002</v>
      </c>
      <c r="P4194" s="11">
        <v>40.599599999999995</v>
      </c>
      <c r="Q4194" s="11">
        <v>44.2254</v>
      </c>
      <c r="R4194" s="11">
        <v>44.996699999999997</v>
      </c>
    </row>
    <row r="4195" spans="2:18" x14ac:dyDescent="0.35">
      <c r="B4195" t="s">
        <v>15107</v>
      </c>
      <c r="C4195" t="s">
        <v>5509</v>
      </c>
      <c r="D4195" t="s">
        <v>5510</v>
      </c>
      <c r="E4195" t="s">
        <v>15132</v>
      </c>
      <c r="F4195" t="s">
        <v>10824</v>
      </c>
      <c r="G4195" s="11">
        <v>434.46036100000055</v>
      </c>
      <c r="H4195" s="11">
        <v>458.92657300000042</v>
      </c>
      <c r="I4195" s="11">
        <v>440.63053200000007</v>
      </c>
      <c r="J4195" s="11">
        <v>471.27251000000007</v>
      </c>
      <c r="K4195" s="11">
        <v>461.05042700000035</v>
      </c>
      <c r="L4195" s="11">
        <v>484.32861400000002</v>
      </c>
      <c r="M4195" s="11">
        <v>480.50634499999995</v>
      </c>
      <c r="N4195" s="11">
        <v>464.63306599999999</v>
      </c>
      <c r="O4195" s="11">
        <v>464.81877500000002</v>
      </c>
      <c r="P4195" s="11">
        <v>451.526793</v>
      </c>
      <c r="Q4195" s="11">
        <v>464.034919</v>
      </c>
      <c r="R4195" s="11">
        <v>476.32582199999996</v>
      </c>
    </row>
    <row r="4196" spans="2:18" x14ac:dyDescent="0.35">
      <c r="B4196" t="s">
        <v>15133</v>
      </c>
      <c r="C4196" t="s">
        <v>15134</v>
      </c>
      <c r="D4196" t="s">
        <v>15135</v>
      </c>
      <c r="E4196" t="s">
        <v>15136</v>
      </c>
      <c r="F4196" t="s">
        <v>10850</v>
      </c>
      <c r="G4196" s="11">
        <v>1267.8562660000007</v>
      </c>
      <c r="H4196" s="11">
        <v>1307.503191</v>
      </c>
      <c r="I4196" s="11">
        <v>1455.4221029999999</v>
      </c>
      <c r="J4196" s="11">
        <v>1377.3261320000001</v>
      </c>
      <c r="K4196" s="11">
        <v>1313.483410000001</v>
      </c>
      <c r="L4196" s="11">
        <v>1448.3114620000001</v>
      </c>
      <c r="M4196" s="11">
        <v>1351.2879809999999</v>
      </c>
      <c r="N4196" s="11">
        <v>1265.075685</v>
      </c>
      <c r="O4196" s="11">
        <v>1259.858725</v>
      </c>
      <c r="P4196" s="11">
        <v>1434.6630989999999</v>
      </c>
      <c r="Q4196" s="11">
        <v>1355.5808919999999</v>
      </c>
      <c r="R4196" s="11">
        <v>1262.0389299999999</v>
      </c>
    </row>
    <row r="4197" spans="2:18" x14ac:dyDescent="0.35">
      <c r="B4197" t="s">
        <v>15137</v>
      </c>
      <c r="C4197" t="s">
        <v>15138</v>
      </c>
      <c r="D4197" t="s">
        <v>15139</v>
      </c>
      <c r="E4197" t="s">
        <v>15140</v>
      </c>
      <c r="F4197" t="s">
        <v>10850</v>
      </c>
      <c r="G4197" s="11">
        <v>2149.3904817205207</v>
      </c>
      <c r="H4197" s="11">
        <v>3400.0626969159539</v>
      </c>
      <c r="I4197" s="11">
        <v>2788.7173486986881</v>
      </c>
      <c r="J4197" s="11">
        <v>2510.5947083754945</v>
      </c>
      <c r="K4197" s="11">
        <v>3107.8054700728208</v>
      </c>
      <c r="L4197" s="11">
        <v>3137.917592532031</v>
      </c>
      <c r="M4197" s="11">
        <v>3348.8585277950506</v>
      </c>
      <c r="N4197" s="11">
        <v>3121.7489661855429</v>
      </c>
      <c r="O4197" s="11">
        <v>3057.5738666009888</v>
      </c>
      <c r="P4197" s="11">
        <v>3231.5326716106601</v>
      </c>
      <c r="Q4197" s="11">
        <v>2805.54705339682</v>
      </c>
      <c r="R4197" s="11">
        <v>3249.8217306270531</v>
      </c>
    </row>
    <row r="4198" spans="2:18" x14ac:dyDescent="0.35">
      <c r="B4198" t="s">
        <v>15137</v>
      </c>
      <c r="C4198" t="s">
        <v>192</v>
      </c>
      <c r="D4198" t="s">
        <v>191</v>
      </c>
      <c r="E4198" t="s">
        <v>15141</v>
      </c>
      <c r="F4198" t="s">
        <v>10850</v>
      </c>
      <c r="G4198" s="11">
        <v>0</v>
      </c>
      <c r="H4198" s="11">
        <v>5921.8401471862362</v>
      </c>
      <c r="I4198" s="11">
        <v>162.33919144709361</v>
      </c>
      <c r="J4198" s="11">
        <v>5455.4031225046347</v>
      </c>
      <c r="K4198" s="11">
        <v>1.4712681425331799</v>
      </c>
      <c r="L4198" s="11">
        <v>16.550656205157726</v>
      </c>
      <c r="M4198" s="11">
        <v>8278.6789039661726</v>
      </c>
      <c r="N4198" s="11">
        <v>0</v>
      </c>
      <c r="O4198" s="11">
        <v>30.328882222724328</v>
      </c>
      <c r="P4198" s="11">
        <v>824.65750686872525</v>
      </c>
      <c r="Q4198" s="11">
        <v>1542.4584470002749</v>
      </c>
      <c r="R4198" s="11">
        <v>4745.2412957877859</v>
      </c>
    </row>
    <row r="4199" spans="2:18" x14ac:dyDescent="0.35">
      <c r="B4199" t="s">
        <v>15142</v>
      </c>
      <c r="C4199" t="s">
        <v>1191</v>
      </c>
      <c r="D4199" t="s">
        <v>1192</v>
      </c>
      <c r="E4199" t="s">
        <v>15143</v>
      </c>
      <c r="F4199" t="s">
        <v>10975</v>
      </c>
      <c r="G4199" s="11">
        <v>310.03992000000034</v>
      </c>
      <c r="H4199" s="11">
        <v>329.49828000000031</v>
      </c>
      <c r="I4199" s="11">
        <v>335.97431999999992</v>
      </c>
      <c r="J4199" s="11">
        <v>366.19560000000013</v>
      </c>
      <c r="K4199" s="11">
        <v>345.22415999999987</v>
      </c>
      <c r="L4199" s="11">
        <v>376.37603999999999</v>
      </c>
      <c r="M4199" s="11">
        <v>354.20364000000001</v>
      </c>
      <c r="N4199" s="11">
        <v>336.73752000000002</v>
      </c>
      <c r="O4199" s="11">
        <v>346.67063999999999</v>
      </c>
      <c r="P4199" s="11">
        <v>324.88200000000001</v>
      </c>
      <c r="Q4199" s="11">
        <v>333.96696000000003</v>
      </c>
      <c r="R4199" s="11">
        <v>340.61975999999999</v>
      </c>
    </row>
    <row r="4200" spans="2:18" x14ac:dyDescent="0.35">
      <c r="B4200" t="s">
        <v>15142</v>
      </c>
      <c r="C4200" t="s">
        <v>1191</v>
      </c>
      <c r="D4200" t="s">
        <v>1192</v>
      </c>
      <c r="E4200" t="s">
        <v>15144</v>
      </c>
      <c r="F4200" t="s">
        <v>10975</v>
      </c>
      <c r="G4200" s="11">
        <v>96.331320000000218</v>
      </c>
      <c r="H4200" s="11">
        <v>102.55535999999998</v>
      </c>
      <c r="I4200" s="11">
        <v>104.54651999999994</v>
      </c>
      <c r="J4200" s="11">
        <v>116.52839999999999</v>
      </c>
      <c r="K4200" s="11">
        <v>109.51992000000001</v>
      </c>
      <c r="L4200" s="11">
        <v>125.17775999999999</v>
      </c>
      <c r="M4200" s="11">
        <v>120.77388000000001</v>
      </c>
      <c r="N4200" s="11">
        <v>110.42064000000001</v>
      </c>
      <c r="O4200" s="11">
        <v>108.58067999999999</v>
      </c>
      <c r="P4200" s="11">
        <v>104.26932000000001</v>
      </c>
      <c r="Q4200" s="11">
        <v>106.35047999999999</v>
      </c>
      <c r="R4200" s="11">
        <v>112.46867999999999</v>
      </c>
    </row>
    <row r="4201" spans="2:18" x14ac:dyDescent="0.35">
      <c r="B4201" t="s">
        <v>15142</v>
      </c>
      <c r="C4201" t="s">
        <v>1191</v>
      </c>
      <c r="D4201" t="s">
        <v>1192</v>
      </c>
      <c r="E4201" t="s">
        <v>15145</v>
      </c>
      <c r="F4201" t="s">
        <v>10975</v>
      </c>
      <c r="G4201" s="11">
        <v>32.623199999999983</v>
      </c>
      <c r="H4201" s="11">
        <v>32.34023999999998</v>
      </c>
      <c r="I4201" s="11">
        <v>30.793200000000027</v>
      </c>
      <c r="J4201" s="11">
        <v>31.218480000000003</v>
      </c>
      <c r="K4201" s="11">
        <v>29.180399999999988</v>
      </c>
      <c r="L4201" s="11">
        <v>30.412800000000001</v>
      </c>
      <c r="M4201" s="11">
        <v>29.87472</v>
      </c>
      <c r="N4201" s="11">
        <v>28.948319999999999</v>
      </c>
      <c r="O4201" s="11">
        <v>32.72616</v>
      </c>
      <c r="P4201" s="11">
        <v>32.147040000000004</v>
      </c>
      <c r="Q4201" s="11">
        <v>34.108319999999999</v>
      </c>
      <c r="R4201" s="11">
        <v>36.772320000000001</v>
      </c>
    </row>
    <row r="4202" spans="2:18" x14ac:dyDescent="0.35">
      <c r="B4202" t="s">
        <v>15142</v>
      </c>
      <c r="C4202" t="s">
        <v>1236</v>
      </c>
      <c r="D4202" t="s">
        <v>1237</v>
      </c>
      <c r="E4202" t="s">
        <v>15146</v>
      </c>
      <c r="F4202" t="s">
        <v>10975</v>
      </c>
      <c r="G4202" s="11">
        <v>176.0281600000001</v>
      </c>
      <c r="H4202" s="11">
        <v>198.15208000000018</v>
      </c>
      <c r="I4202" s="11">
        <v>214.03423999999987</v>
      </c>
      <c r="J4202" s="11">
        <v>262.99952000000002</v>
      </c>
      <c r="K4202" s="11">
        <v>253.17095999999964</v>
      </c>
      <c r="L4202" s="11">
        <v>280.22176000000002</v>
      </c>
      <c r="M4202" s="11">
        <v>263.20504</v>
      </c>
      <c r="N4202" s="11">
        <v>244.4736</v>
      </c>
      <c r="O4202" s="11">
        <v>217.69159999999999</v>
      </c>
      <c r="P4202" s="11">
        <v>200.88711999999998</v>
      </c>
      <c r="Q4202" s="11">
        <v>190.79592000000002</v>
      </c>
      <c r="R4202" s="11">
        <v>181.90928</v>
      </c>
    </row>
    <row r="4203" spans="2:18" x14ac:dyDescent="0.35">
      <c r="B4203" t="s">
        <v>15142</v>
      </c>
      <c r="C4203" t="s">
        <v>1387</v>
      </c>
      <c r="D4203" t="s">
        <v>1388</v>
      </c>
      <c r="E4203" t="s">
        <v>15147</v>
      </c>
      <c r="F4203" t="s">
        <v>10975</v>
      </c>
      <c r="G4203" s="11">
        <v>16.6692</v>
      </c>
      <c r="H4203" s="11">
        <v>31.842960000000044</v>
      </c>
      <c r="I4203" s="11">
        <v>36.23592</v>
      </c>
      <c r="J4203" s="11">
        <v>42.013919999999992</v>
      </c>
      <c r="K4203" s="11">
        <v>36.170159999999981</v>
      </c>
      <c r="L4203" s="11">
        <v>38.349119999999999</v>
      </c>
      <c r="M4203" s="11">
        <v>38.373599999999996</v>
      </c>
      <c r="N4203" s="11">
        <v>32.796720000000001</v>
      </c>
      <c r="O4203" s="11">
        <v>34.036319999999996</v>
      </c>
      <c r="P4203" s="11">
        <v>30.531839999999999</v>
      </c>
      <c r="Q4203" s="11">
        <v>25.619759999999999</v>
      </c>
      <c r="R4203" s="11">
        <v>26.050319999999999</v>
      </c>
    </row>
    <row r="4204" spans="2:18" x14ac:dyDescent="0.35">
      <c r="B4204" t="s">
        <v>15142</v>
      </c>
      <c r="C4204" t="s">
        <v>1695</v>
      </c>
      <c r="D4204" t="s">
        <v>1696</v>
      </c>
      <c r="E4204" t="s">
        <v>15148</v>
      </c>
      <c r="F4204" t="s">
        <v>10975</v>
      </c>
      <c r="G4204" s="11">
        <v>0</v>
      </c>
      <c r="H4204" s="11">
        <v>0</v>
      </c>
      <c r="I4204" s="11">
        <v>0</v>
      </c>
      <c r="J4204" s="11">
        <v>0</v>
      </c>
      <c r="K4204" s="11">
        <v>0</v>
      </c>
      <c r="L4204" s="11">
        <v>0</v>
      </c>
      <c r="M4204" s="11">
        <v>0</v>
      </c>
      <c r="N4204" s="11">
        <v>0</v>
      </c>
      <c r="O4204" s="11">
        <v>0</v>
      </c>
      <c r="P4204" s="11">
        <v>0</v>
      </c>
      <c r="Q4204" s="11">
        <v>0</v>
      </c>
      <c r="R4204" s="11">
        <v>0</v>
      </c>
    </row>
    <row r="4205" spans="2:18" x14ac:dyDescent="0.35">
      <c r="B4205" t="s">
        <v>15142</v>
      </c>
      <c r="C4205" t="s">
        <v>1813</v>
      </c>
      <c r="D4205" t="s">
        <v>1814</v>
      </c>
      <c r="E4205" t="s">
        <v>15149</v>
      </c>
      <c r="F4205" t="s">
        <v>10975</v>
      </c>
      <c r="G4205" s="11">
        <v>137.06388000000001</v>
      </c>
      <c r="H4205" s="11">
        <v>141.32448000000005</v>
      </c>
      <c r="I4205" s="11">
        <v>139.38084000000012</v>
      </c>
      <c r="J4205" s="11">
        <v>154.45152000000002</v>
      </c>
      <c r="K4205" s="11">
        <v>148.55111999999997</v>
      </c>
      <c r="L4205" s="11">
        <v>154.26935999999998</v>
      </c>
      <c r="M4205" s="11">
        <v>149.93639999999999</v>
      </c>
      <c r="N4205" s="11">
        <v>134.90279999999998</v>
      </c>
      <c r="O4205" s="11">
        <v>135.26532</v>
      </c>
      <c r="P4205" s="11">
        <v>134.41607999999999</v>
      </c>
      <c r="Q4205" s="11">
        <v>136.51848000000001</v>
      </c>
      <c r="R4205" s="11">
        <v>143.46035999999998</v>
      </c>
    </row>
    <row r="4206" spans="2:18" x14ac:dyDescent="0.35">
      <c r="B4206" t="s">
        <v>15142</v>
      </c>
      <c r="C4206" t="s">
        <v>2406</v>
      </c>
      <c r="D4206" t="s">
        <v>2407</v>
      </c>
      <c r="E4206" t="s">
        <v>15150</v>
      </c>
      <c r="F4206" t="s">
        <v>10975</v>
      </c>
      <c r="G4206" s="11">
        <v>100.06740000000013</v>
      </c>
      <c r="H4206" s="11">
        <v>132.79560000000004</v>
      </c>
      <c r="I4206" s="11">
        <v>138.46260000000004</v>
      </c>
      <c r="J4206" s="11">
        <v>177.1002</v>
      </c>
      <c r="K4206" s="11">
        <v>175.47300000000018</v>
      </c>
      <c r="L4206" s="11">
        <v>210.70320000000001</v>
      </c>
      <c r="M4206" s="11">
        <v>205.20420000000001</v>
      </c>
      <c r="N4206" s="11">
        <v>197.53200000000001</v>
      </c>
      <c r="O4206" s="11">
        <v>177.9246</v>
      </c>
      <c r="P4206" s="11">
        <v>176.99879999999999</v>
      </c>
      <c r="Q4206" s="11">
        <v>194.36760000000001</v>
      </c>
      <c r="R4206" s="11">
        <v>198.88800000000001</v>
      </c>
    </row>
    <row r="4207" spans="2:18" x14ac:dyDescent="0.35">
      <c r="B4207" t="s">
        <v>15142</v>
      </c>
      <c r="C4207" t="s">
        <v>2406</v>
      </c>
      <c r="D4207" t="s">
        <v>2407</v>
      </c>
      <c r="E4207" t="s">
        <v>17422</v>
      </c>
      <c r="F4207" t="s">
        <v>10975</v>
      </c>
      <c r="G4207" s="11">
        <v>30.391200000000008</v>
      </c>
      <c r="H4207" s="11"/>
      <c r="I4207" s="11"/>
      <c r="J4207" s="11"/>
      <c r="K4207" s="11"/>
      <c r="L4207" s="11"/>
      <c r="M4207" s="11"/>
      <c r="N4207" s="11"/>
      <c r="O4207" s="11"/>
      <c r="P4207" s="11"/>
      <c r="Q4207" s="11"/>
      <c r="R4207" s="11"/>
    </row>
    <row r="4208" spans="2:18" x14ac:dyDescent="0.35">
      <c r="B4208" t="s">
        <v>15142</v>
      </c>
      <c r="C4208" t="s">
        <v>2607</v>
      </c>
      <c r="D4208" t="s">
        <v>2608</v>
      </c>
      <c r="E4208" t="s">
        <v>15151</v>
      </c>
      <c r="F4208" t="s">
        <v>10975</v>
      </c>
      <c r="G4208" s="11">
        <v>200.49150000000012</v>
      </c>
      <c r="H4208" s="11">
        <v>198.21810000000016</v>
      </c>
      <c r="I4208" s="11">
        <v>203.63279999999995</v>
      </c>
      <c r="J4208" s="11">
        <v>216.86369999999999</v>
      </c>
      <c r="K4208" s="11">
        <v>204.45989999999989</v>
      </c>
      <c r="L4208" s="11">
        <v>214.98390000000001</v>
      </c>
      <c r="M4208" s="11">
        <v>207.01739999999998</v>
      </c>
      <c r="N4208" s="11">
        <v>195.9984</v>
      </c>
      <c r="O4208" s="11">
        <v>207.68820000000002</v>
      </c>
      <c r="P4208" s="11">
        <v>198.34379999999999</v>
      </c>
      <c r="Q4208" s="11">
        <v>196.88220000000001</v>
      </c>
      <c r="R4208" s="11">
        <v>212.1138</v>
      </c>
    </row>
    <row r="4209" spans="2:18" x14ac:dyDescent="0.35">
      <c r="B4209" t="s">
        <v>15142</v>
      </c>
      <c r="C4209" t="s">
        <v>2809</v>
      </c>
      <c r="D4209" t="s">
        <v>2810</v>
      </c>
      <c r="E4209" t="s">
        <v>16893</v>
      </c>
      <c r="F4209" t="s">
        <v>10975</v>
      </c>
      <c r="G4209" s="11">
        <v>45.781794999999981</v>
      </c>
      <c r="H4209" s="11">
        <v>46.142176999999997</v>
      </c>
      <c r="I4209" s="11">
        <v>46.928341000000025</v>
      </c>
      <c r="J4209" s="11"/>
      <c r="K4209" s="11"/>
      <c r="L4209" s="11"/>
      <c r="M4209" s="11"/>
      <c r="N4209" s="11"/>
      <c r="O4209" s="11"/>
      <c r="P4209" s="11"/>
      <c r="Q4209" s="11"/>
      <c r="R4209" s="11"/>
    </row>
    <row r="4210" spans="2:18" x14ac:dyDescent="0.35">
      <c r="B4210" t="s">
        <v>15142</v>
      </c>
      <c r="C4210" t="s">
        <v>2903</v>
      </c>
      <c r="D4210" t="s">
        <v>2904</v>
      </c>
      <c r="E4210" t="s">
        <v>15152</v>
      </c>
      <c r="F4210" t="s">
        <v>10975</v>
      </c>
      <c r="G4210" s="11">
        <v>133.4</v>
      </c>
      <c r="H4210" s="11">
        <v>119.82425000000001</v>
      </c>
      <c r="I4210" s="11">
        <v>107.08799999999999</v>
      </c>
      <c r="J4210" s="11">
        <v>96.433250000000001</v>
      </c>
      <c r="K4210" s="11">
        <v>98.233000000000004</v>
      </c>
      <c r="L4210" s="11">
        <v>98.164000000000001</v>
      </c>
      <c r="M4210" s="11">
        <v>92.448499999999996</v>
      </c>
      <c r="N4210" s="11">
        <v>82.472250000000003</v>
      </c>
      <c r="O4210" s="11">
        <v>113.252</v>
      </c>
      <c r="P4210" s="11">
        <v>115.4255</v>
      </c>
      <c r="Q4210" s="11">
        <v>130.18575000000001</v>
      </c>
      <c r="R4210" s="11">
        <v>133.17574999999999</v>
      </c>
    </row>
    <row r="4211" spans="2:18" x14ac:dyDescent="0.35">
      <c r="B4211" t="s">
        <v>15142</v>
      </c>
      <c r="C4211" t="s">
        <v>3098</v>
      </c>
      <c r="D4211" t="s">
        <v>3099</v>
      </c>
      <c r="E4211" t="s">
        <v>15153</v>
      </c>
      <c r="F4211" t="s">
        <v>10975</v>
      </c>
      <c r="G4211" s="11">
        <v>0.67401800000000034</v>
      </c>
      <c r="H4211" s="11">
        <v>0.5030099999999994</v>
      </c>
      <c r="I4211" s="11">
        <v>1.6510279999999991</v>
      </c>
      <c r="J4211" s="11">
        <v>5.3640049999999997</v>
      </c>
      <c r="K4211" s="11">
        <v>7.3640230000000022</v>
      </c>
      <c r="L4211" s="11">
        <v>0</v>
      </c>
      <c r="M4211" s="11">
        <v>8.5059810000000002</v>
      </c>
      <c r="N4211" s="11">
        <v>7.3110020000000002</v>
      </c>
      <c r="O4211" s="11">
        <v>4.3389989999999994</v>
      </c>
      <c r="P4211" s="11">
        <v>1.8260179999999999</v>
      </c>
      <c r="Q4211" s="11">
        <v>1.118989</v>
      </c>
      <c r="R4211" s="11">
        <v>0.89901700000000007</v>
      </c>
    </row>
    <row r="4212" spans="2:18" x14ac:dyDescent="0.35">
      <c r="B4212" t="s">
        <v>15142</v>
      </c>
      <c r="C4212" t="s">
        <v>3187</v>
      </c>
      <c r="D4212" t="s">
        <v>8960</v>
      </c>
      <c r="E4212" t="s">
        <v>17423</v>
      </c>
      <c r="F4212" t="s">
        <v>10975</v>
      </c>
      <c r="G4212" s="11">
        <v>76.473147000000012</v>
      </c>
      <c r="H4212" s="11"/>
      <c r="I4212" s="11"/>
      <c r="J4212" s="11"/>
      <c r="K4212" s="11"/>
      <c r="L4212" s="11"/>
      <c r="M4212" s="11"/>
      <c r="N4212" s="11"/>
      <c r="O4212" s="11"/>
      <c r="P4212" s="11"/>
      <c r="Q4212" s="11"/>
      <c r="R4212" s="11"/>
    </row>
    <row r="4213" spans="2:18" x14ac:dyDescent="0.35">
      <c r="B4213" t="s">
        <v>15142</v>
      </c>
      <c r="C4213" t="s">
        <v>3187</v>
      </c>
      <c r="D4213" t="s">
        <v>8960</v>
      </c>
      <c r="E4213" t="s">
        <v>17424</v>
      </c>
      <c r="F4213" t="s">
        <v>10975</v>
      </c>
      <c r="G4213" s="11">
        <v>30.501229000000002</v>
      </c>
      <c r="H4213" s="11"/>
      <c r="I4213" s="11"/>
      <c r="J4213" s="11"/>
      <c r="K4213" s="11"/>
      <c r="L4213" s="11"/>
      <c r="M4213" s="11"/>
      <c r="N4213" s="11"/>
      <c r="O4213" s="11"/>
      <c r="P4213" s="11"/>
      <c r="Q4213" s="11"/>
      <c r="R4213" s="11"/>
    </row>
    <row r="4214" spans="2:18" x14ac:dyDescent="0.35">
      <c r="B4214" t="s">
        <v>15142</v>
      </c>
      <c r="C4214" t="s">
        <v>3187</v>
      </c>
      <c r="D4214" t="s">
        <v>3188</v>
      </c>
      <c r="E4214" t="s">
        <v>15154</v>
      </c>
      <c r="F4214" t="s">
        <v>10975</v>
      </c>
      <c r="G4214" s="11">
        <v>241.57620800000007</v>
      </c>
      <c r="H4214" s="11">
        <v>310.24882399999984</v>
      </c>
      <c r="I4214" s="11">
        <v>275.88800799999996</v>
      </c>
      <c r="J4214" s="11">
        <v>311.88586500000002</v>
      </c>
      <c r="K4214" s="11">
        <v>314.37796200000008</v>
      </c>
      <c r="L4214" s="11">
        <v>347.36888500000003</v>
      </c>
      <c r="M4214" s="11">
        <v>360.01549900000003</v>
      </c>
      <c r="N4214" s="11">
        <v>282.44337199999995</v>
      </c>
      <c r="O4214" s="11">
        <v>289.00260499999996</v>
      </c>
      <c r="P4214" s="11">
        <v>291.058558</v>
      </c>
      <c r="Q4214" s="11">
        <v>320.76267899999999</v>
      </c>
      <c r="R4214" s="11">
        <v>336.11943199999996</v>
      </c>
    </row>
    <row r="4215" spans="2:18" x14ac:dyDescent="0.35">
      <c r="B4215" t="s">
        <v>15142</v>
      </c>
      <c r="C4215" t="s">
        <v>3187</v>
      </c>
      <c r="D4215" t="s">
        <v>3188</v>
      </c>
      <c r="E4215" t="s">
        <v>15155</v>
      </c>
      <c r="F4215" t="s">
        <v>10975</v>
      </c>
      <c r="G4215" s="11">
        <v>95.963741999999968</v>
      </c>
      <c r="H4215" s="11">
        <v>113.44240599999992</v>
      </c>
      <c r="I4215" s="11">
        <v>96.989351999999968</v>
      </c>
      <c r="J4215" s="11">
        <v>90.679886000000025</v>
      </c>
      <c r="K4215" s="11">
        <v>97.813866000000004</v>
      </c>
      <c r="L4215" s="11">
        <v>78.270729000000003</v>
      </c>
      <c r="M4215" s="11">
        <v>0</v>
      </c>
      <c r="N4215" s="11">
        <v>50.157724999999999</v>
      </c>
      <c r="O4215" s="11">
        <v>113.271935</v>
      </c>
      <c r="P4215" s="11">
        <v>108.80619</v>
      </c>
      <c r="Q4215" s="11">
        <v>118.01952899999999</v>
      </c>
      <c r="R4215" s="11">
        <v>126.733266</v>
      </c>
    </row>
    <row r="4216" spans="2:18" x14ac:dyDescent="0.35">
      <c r="B4216" t="s">
        <v>15142</v>
      </c>
      <c r="C4216" t="s">
        <v>3270</v>
      </c>
      <c r="D4216" t="s">
        <v>3271</v>
      </c>
      <c r="E4216" t="s">
        <v>15156</v>
      </c>
      <c r="F4216" t="s">
        <v>10975</v>
      </c>
      <c r="G4216" s="11">
        <v>79.871610000000047</v>
      </c>
      <c r="H4216" s="11">
        <v>80.501399999999933</v>
      </c>
      <c r="I4216" s="11">
        <v>84.575715000000002</v>
      </c>
      <c r="J4216" s="11">
        <v>82.052774999999983</v>
      </c>
      <c r="K4216" s="11">
        <v>80.355765000000034</v>
      </c>
      <c r="L4216" s="11">
        <v>85.746570000000006</v>
      </c>
      <c r="M4216" s="11">
        <v>83.029484999999994</v>
      </c>
      <c r="N4216" s="11">
        <v>76.029869999999988</v>
      </c>
      <c r="O4216" s="11">
        <v>94.23277499999999</v>
      </c>
      <c r="P4216" s="11">
        <v>87.72014999999999</v>
      </c>
      <c r="Q4216" s="11">
        <v>94.946250000000006</v>
      </c>
      <c r="R4216" s="11">
        <v>95.282565000000005</v>
      </c>
    </row>
    <row r="4217" spans="2:18" x14ac:dyDescent="0.35">
      <c r="B4217" t="s">
        <v>15142</v>
      </c>
      <c r="C4217" t="s">
        <v>3465</v>
      </c>
      <c r="D4217" t="s">
        <v>3466</v>
      </c>
      <c r="E4217" t="s">
        <v>15157</v>
      </c>
      <c r="F4217" t="s">
        <v>10975</v>
      </c>
      <c r="G4217" s="11">
        <v>347.00812199999996</v>
      </c>
      <c r="H4217" s="11">
        <v>343.70675299999994</v>
      </c>
      <c r="I4217" s="11">
        <v>338.03986700000013</v>
      </c>
      <c r="J4217" s="11">
        <v>353.75551899999999</v>
      </c>
      <c r="K4217" s="11">
        <v>349.38533800000016</v>
      </c>
      <c r="L4217" s="11">
        <v>389.60529400000001</v>
      </c>
      <c r="M4217" s="11">
        <v>387.47362199999998</v>
      </c>
      <c r="N4217" s="11">
        <v>359.54616900000002</v>
      </c>
      <c r="O4217" s="11">
        <v>353.056714</v>
      </c>
      <c r="P4217" s="11">
        <v>332.34893399999999</v>
      </c>
      <c r="Q4217" s="11">
        <v>358.786742</v>
      </c>
      <c r="R4217" s="11">
        <v>366.11309499999999</v>
      </c>
    </row>
    <row r="4218" spans="2:18" x14ac:dyDescent="0.35">
      <c r="B4218" t="s">
        <v>15142</v>
      </c>
      <c r="C4218" t="s">
        <v>3903</v>
      </c>
      <c r="D4218" t="s">
        <v>764</v>
      </c>
      <c r="E4218" t="s">
        <v>15158</v>
      </c>
      <c r="F4218" t="s">
        <v>10975</v>
      </c>
      <c r="G4218" s="11">
        <v>0</v>
      </c>
      <c r="H4218" s="11">
        <v>0</v>
      </c>
      <c r="I4218" s="11">
        <v>0</v>
      </c>
      <c r="J4218" s="11">
        <v>0</v>
      </c>
      <c r="K4218" s="11">
        <v>0</v>
      </c>
      <c r="L4218" s="11">
        <v>0</v>
      </c>
      <c r="M4218" s="11">
        <v>0</v>
      </c>
      <c r="N4218" s="11">
        <v>0</v>
      </c>
      <c r="O4218" s="11">
        <v>0</v>
      </c>
      <c r="P4218" s="11">
        <v>0</v>
      </c>
      <c r="Q4218" s="11">
        <v>0</v>
      </c>
      <c r="R4218" s="11">
        <v>0</v>
      </c>
    </row>
    <row r="4219" spans="2:18" x14ac:dyDescent="0.35">
      <c r="B4219" t="s">
        <v>15142</v>
      </c>
      <c r="C4219" t="s">
        <v>3903</v>
      </c>
      <c r="D4219" t="s">
        <v>764</v>
      </c>
      <c r="E4219" t="s">
        <v>15159</v>
      </c>
      <c r="F4219" t="s">
        <v>10975</v>
      </c>
      <c r="G4219" s="11">
        <v>0</v>
      </c>
      <c r="H4219" s="11">
        <v>0</v>
      </c>
      <c r="I4219" s="11">
        <v>0</v>
      </c>
      <c r="J4219" s="11">
        <v>0</v>
      </c>
      <c r="K4219" s="11">
        <v>0</v>
      </c>
      <c r="L4219" s="11">
        <v>0</v>
      </c>
      <c r="M4219" s="11">
        <v>0</v>
      </c>
      <c r="N4219" s="11">
        <v>0</v>
      </c>
      <c r="O4219" s="11">
        <v>0</v>
      </c>
      <c r="P4219" s="11">
        <v>0</v>
      </c>
      <c r="Q4219" s="11">
        <v>0</v>
      </c>
      <c r="R4219" s="11">
        <v>0</v>
      </c>
    </row>
    <row r="4220" spans="2:18" x14ac:dyDescent="0.35">
      <c r="B4220" t="s">
        <v>15142</v>
      </c>
      <c r="C4220" t="s">
        <v>3903</v>
      </c>
      <c r="D4220" t="s">
        <v>764</v>
      </c>
      <c r="E4220" t="s">
        <v>15160</v>
      </c>
      <c r="F4220" t="s">
        <v>10975</v>
      </c>
      <c r="G4220" s="11">
        <v>0</v>
      </c>
      <c r="H4220" s="11">
        <v>0</v>
      </c>
      <c r="I4220" s="11">
        <v>0</v>
      </c>
      <c r="J4220" s="11">
        <v>0</v>
      </c>
      <c r="K4220" s="11">
        <v>0</v>
      </c>
      <c r="L4220" s="11">
        <v>0</v>
      </c>
      <c r="M4220" s="11">
        <v>0</v>
      </c>
      <c r="N4220" s="11">
        <v>0</v>
      </c>
      <c r="O4220" s="11">
        <v>0</v>
      </c>
      <c r="P4220" s="11">
        <v>0</v>
      </c>
      <c r="Q4220" s="11">
        <v>0</v>
      </c>
      <c r="R4220" s="11">
        <v>0</v>
      </c>
    </row>
    <row r="4221" spans="2:18" x14ac:dyDescent="0.35">
      <c r="B4221" t="s">
        <v>15142</v>
      </c>
      <c r="C4221" t="s">
        <v>3903</v>
      </c>
      <c r="D4221" t="s">
        <v>764</v>
      </c>
      <c r="E4221" t="s">
        <v>15161</v>
      </c>
      <c r="F4221" t="s">
        <v>10975</v>
      </c>
      <c r="G4221" s="11">
        <v>0</v>
      </c>
      <c r="H4221" s="11">
        <v>0</v>
      </c>
      <c r="I4221" s="11">
        <v>0</v>
      </c>
      <c r="J4221" s="11">
        <v>0</v>
      </c>
      <c r="K4221" s="11">
        <v>0</v>
      </c>
      <c r="L4221" s="11">
        <v>0</v>
      </c>
      <c r="M4221" s="11">
        <v>0</v>
      </c>
      <c r="N4221" s="11">
        <v>0</v>
      </c>
      <c r="O4221" s="11">
        <v>0</v>
      </c>
      <c r="P4221" s="11">
        <v>0</v>
      </c>
      <c r="Q4221" s="11">
        <v>0</v>
      </c>
      <c r="R4221" s="11">
        <v>0</v>
      </c>
    </row>
    <row r="4222" spans="2:18" x14ac:dyDescent="0.35">
      <c r="B4222" t="s">
        <v>15142</v>
      </c>
      <c r="C4222" t="s">
        <v>4068</v>
      </c>
      <c r="D4222" t="s">
        <v>4069</v>
      </c>
      <c r="E4222" t="s">
        <v>15162</v>
      </c>
      <c r="F4222" t="s">
        <v>10975</v>
      </c>
      <c r="G4222" s="11">
        <v>108.67823999999997</v>
      </c>
      <c r="H4222" s="11">
        <v>97.82447999999988</v>
      </c>
      <c r="I4222" s="11">
        <v>86.451839999999947</v>
      </c>
      <c r="J4222" s="11">
        <v>86.528640000000024</v>
      </c>
      <c r="K4222" s="11">
        <v>85.321200000000005</v>
      </c>
      <c r="L4222" s="11">
        <v>87.08784</v>
      </c>
      <c r="M4222" s="11">
        <v>91.659360000000007</v>
      </c>
      <c r="N4222" s="11">
        <v>88.909679999999994</v>
      </c>
      <c r="O4222" s="11">
        <v>102.62567999999999</v>
      </c>
      <c r="P4222" s="11">
        <v>101.2728</v>
      </c>
      <c r="Q4222" s="11">
        <v>112.1112</v>
      </c>
      <c r="R4222" s="11">
        <v>113.31048</v>
      </c>
    </row>
    <row r="4223" spans="2:18" x14ac:dyDescent="0.35">
      <c r="B4223" t="s">
        <v>15142</v>
      </c>
      <c r="C4223" t="s">
        <v>4316</v>
      </c>
      <c r="D4223" t="s">
        <v>4317</v>
      </c>
      <c r="E4223" t="s">
        <v>15163</v>
      </c>
      <c r="F4223" t="s">
        <v>10975</v>
      </c>
      <c r="G4223" s="11">
        <v>86.222640000000069</v>
      </c>
      <c r="H4223" s="11">
        <v>90.550079999999951</v>
      </c>
      <c r="I4223" s="11">
        <v>86.424240000000012</v>
      </c>
      <c r="J4223" s="11">
        <v>87.353040000000007</v>
      </c>
      <c r="K4223" s="11">
        <v>84.555120000000002</v>
      </c>
      <c r="L4223" s="11">
        <v>86.701440000000005</v>
      </c>
      <c r="M4223" s="11">
        <v>86.994</v>
      </c>
      <c r="N4223" s="11">
        <v>84.479039999999998</v>
      </c>
      <c r="O4223" s="11">
        <v>88.926960000000008</v>
      </c>
      <c r="P4223" s="11">
        <v>86.150399999999991</v>
      </c>
      <c r="Q4223" s="11">
        <v>90.637679999999989</v>
      </c>
      <c r="R4223" s="11">
        <v>92.89152</v>
      </c>
    </row>
    <row r="4224" spans="2:18" x14ac:dyDescent="0.35">
      <c r="B4224" t="s">
        <v>15142</v>
      </c>
      <c r="C4224" t="s">
        <v>4432</v>
      </c>
      <c r="D4224" t="s">
        <v>4433</v>
      </c>
      <c r="E4224" t="s">
        <v>4433</v>
      </c>
      <c r="F4224" t="s">
        <v>10975</v>
      </c>
      <c r="G4224" s="11">
        <v>0</v>
      </c>
      <c r="H4224" s="11">
        <v>0</v>
      </c>
      <c r="I4224" s="11">
        <v>0</v>
      </c>
      <c r="J4224" s="11">
        <v>0</v>
      </c>
      <c r="K4224" s="11">
        <v>0</v>
      </c>
      <c r="L4224" s="11">
        <v>0</v>
      </c>
      <c r="M4224" s="11">
        <v>0</v>
      </c>
      <c r="N4224" s="11">
        <v>0</v>
      </c>
      <c r="O4224" s="11">
        <v>0</v>
      </c>
      <c r="P4224" s="11">
        <v>0</v>
      </c>
      <c r="Q4224" s="11">
        <v>0</v>
      </c>
      <c r="R4224" s="11">
        <v>0</v>
      </c>
    </row>
    <row r="4225" spans="2:18" x14ac:dyDescent="0.35">
      <c r="B4225" t="s">
        <v>15142</v>
      </c>
      <c r="C4225" t="s">
        <v>4590</v>
      </c>
      <c r="D4225" t="s">
        <v>1573</v>
      </c>
      <c r="E4225" t="s">
        <v>15164</v>
      </c>
      <c r="F4225" t="s">
        <v>10975</v>
      </c>
      <c r="G4225" s="11">
        <v>273.2376000000001</v>
      </c>
      <c r="H4225" s="11">
        <v>264.79056000000003</v>
      </c>
      <c r="I4225" s="11">
        <v>271.21248000000003</v>
      </c>
      <c r="J4225" s="11">
        <v>298.38288000000006</v>
      </c>
      <c r="K4225" s="11">
        <v>309.40848</v>
      </c>
      <c r="L4225" s="11">
        <v>305.63231999999999</v>
      </c>
      <c r="M4225" s="11">
        <v>293.00015999999999</v>
      </c>
      <c r="N4225" s="11">
        <v>255.18768</v>
      </c>
      <c r="O4225" s="11">
        <v>267.69504000000001</v>
      </c>
      <c r="P4225" s="11">
        <v>266.94047999999998</v>
      </c>
      <c r="Q4225" s="11">
        <v>287.24015999999995</v>
      </c>
      <c r="R4225" s="11">
        <v>303.31008000000003</v>
      </c>
    </row>
    <row r="4226" spans="2:18" x14ac:dyDescent="0.35">
      <c r="B4226" t="s">
        <v>15142</v>
      </c>
      <c r="C4226" t="s">
        <v>4770</v>
      </c>
      <c r="D4226" t="s">
        <v>4771</v>
      </c>
      <c r="E4226" t="s">
        <v>15165</v>
      </c>
      <c r="F4226" t="s">
        <v>10975</v>
      </c>
      <c r="G4226" s="11">
        <v>74.45808000000018</v>
      </c>
      <c r="H4226" s="11">
        <v>75.206880000000126</v>
      </c>
      <c r="I4226" s="11">
        <v>39.005999999999943</v>
      </c>
      <c r="J4226" s="11">
        <v>67.684320000000014</v>
      </c>
      <c r="K4226" s="11">
        <v>87.951599999999971</v>
      </c>
      <c r="L4226" s="11">
        <v>77.091839999999991</v>
      </c>
      <c r="M4226" s="11">
        <v>70.064999999999998</v>
      </c>
      <c r="N4226" s="11">
        <v>56.828879999999998</v>
      </c>
      <c r="O4226" s="11">
        <v>62.301960000000001</v>
      </c>
      <c r="P4226" s="11">
        <v>29.036519999999999</v>
      </c>
      <c r="Q4226" s="11">
        <v>57.548160000000003</v>
      </c>
      <c r="R4226" s="11">
        <v>57.390839999999997</v>
      </c>
    </row>
    <row r="4227" spans="2:18" x14ac:dyDescent="0.35">
      <c r="B4227" t="s">
        <v>15142</v>
      </c>
      <c r="C4227" t="s">
        <v>4770</v>
      </c>
      <c r="D4227" t="s">
        <v>4771</v>
      </c>
      <c r="E4227" t="s">
        <v>15166</v>
      </c>
      <c r="F4227" t="s">
        <v>10975</v>
      </c>
      <c r="G4227" s="11">
        <v>133.08816000000016</v>
      </c>
      <c r="H4227" s="11">
        <v>88.682880000000026</v>
      </c>
      <c r="I4227" s="11">
        <v>122.32175999999997</v>
      </c>
      <c r="J4227" s="11">
        <v>73.726560000000006</v>
      </c>
      <c r="K4227" s="11">
        <v>29.303999999999981</v>
      </c>
      <c r="L4227" s="11">
        <v>71.023679999999999</v>
      </c>
      <c r="M4227" s="11">
        <v>103.11456</v>
      </c>
      <c r="N4227" s="11">
        <v>45.355199999999996</v>
      </c>
      <c r="O4227" s="11">
        <v>91.058880000000002</v>
      </c>
      <c r="P4227" s="11">
        <v>50.868960000000001</v>
      </c>
      <c r="Q4227" s="11">
        <v>130.60031999999998</v>
      </c>
      <c r="R4227" s="11">
        <v>124.58016000000001</v>
      </c>
    </row>
    <row r="4228" spans="2:18" x14ac:dyDescent="0.35">
      <c r="B4228" t="s">
        <v>15142</v>
      </c>
      <c r="C4228" t="s">
        <v>4793</v>
      </c>
      <c r="D4228" t="s">
        <v>4794</v>
      </c>
      <c r="E4228" t="s">
        <v>16899</v>
      </c>
      <c r="F4228" t="s">
        <v>10975</v>
      </c>
      <c r="G4228" s="11">
        <v>115.02904000000007</v>
      </c>
      <c r="H4228" s="11">
        <v>125.31008000000001</v>
      </c>
      <c r="I4228" s="11">
        <v>158.26944000000023</v>
      </c>
      <c r="J4228" s="11"/>
      <c r="K4228" s="11"/>
      <c r="L4228" s="11"/>
      <c r="M4228" s="11"/>
      <c r="N4228" s="11"/>
      <c r="O4228" s="11"/>
      <c r="P4228" s="11"/>
      <c r="Q4228" s="11"/>
      <c r="R4228" s="11"/>
    </row>
    <row r="4229" spans="2:18" x14ac:dyDescent="0.35">
      <c r="B4229" t="s">
        <v>15142</v>
      </c>
      <c r="C4229" t="s">
        <v>5033</v>
      </c>
      <c r="D4229" t="s">
        <v>725</v>
      </c>
      <c r="E4229" t="s">
        <v>15167</v>
      </c>
      <c r="F4229" t="s">
        <v>10975</v>
      </c>
      <c r="G4229" s="11">
        <v>77.933160000000129</v>
      </c>
      <c r="H4229" s="11">
        <v>82.372680000000116</v>
      </c>
      <c r="I4229" s="11">
        <v>91.100159999999988</v>
      </c>
      <c r="J4229" s="11">
        <v>106.94808</v>
      </c>
      <c r="K4229" s="11">
        <v>100.51596000000008</v>
      </c>
      <c r="L4229" s="11">
        <v>100.42055999999999</v>
      </c>
      <c r="M4229" s="11">
        <v>97.665120000000002</v>
      </c>
      <c r="N4229" s="11">
        <v>87.662880000000001</v>
      </c>
      <c r="O4229" s="11">
        <v>62.917559999999995</v>
      </c>
      <c r="P4229" s="11">
        <v>56.634480000000003</v>
      </c>
      <c r="Q4229" s="11">
        <v>56.152080000000005</v>
      </c>
      <c r="R4229" s="11">
        <v>59.756039999999999</v>
      </c>
    </row>
    <row r="4230" spans="2:18" x14ac:dyDescent="0.35">
      <c r="B4230" t="s">
        <v>15142</v>
      </c>
      <c r="C4230" t="s">
        <v>5290</v>
      </c>
      <c r="D4230" t="s">
        <v>5291</v>
      </c>
      <c r="E4230" t="s">
        <v>15168</v>
      </c>
      <c r="F4230" t="s">
        <v>10975</v>
      </c>
      <c r="G4230" s="11">
        <v>294.14808000000028</v>
      </c>
      <c r="H4230" s="11">
        <v>275.1382799999999</v>
      </c>
      <c r="I4230" s="11">
        <v>235.19808000000009</v>
      </c>
      <c r="J4230" s="11">
        <v>256.21271999999999</v>
      </c>
      <c r="K4230" s="11">
        <v>289.25064000000003</v>
      </c>
      <c r="L4230" s="11">
        <v>329.01696000000004</v>
      </c>
      <c r="M4230" s="11">
        <v>357.38315999999998</v>
      </c>
      <c r="N4230" s="11">
        <v>349.20323999999999</v>
      </c>
      <c r="O4230" s="11">
        <v>393.35111999999998</v>
      </c>
      <c r="P4230" s="11">
        <v>367.97399999999999</v>
      </c>
      <c r="Q4230" s="11">
        <v>406.41624000000002</v>
      </c>
      <c r="R4230" s="11">
        <v>362.80907999999999</v>
      </c>
    </row>
    <row r="4231" spans="2:18" x14ac:dyDescent="0.35">
      <c r="B4231" t="s">
        <v>15142</v>
      </c>
      <c r="C4231" t="s">
        <v>5499</v>
      </c>
      <c r="D4231" t="s">
        <v>5500</v>
      </c>
      <c r="E4231" t="s">
        <v>15169</v>
      </c>
      <c r="F4231" t="s">
        <v>10975</v>
      </c>
      <c r="G4231" s="11">
        <v>375.03671500000041</v>
      </c>
      <c r="H4231" s="11">
        <v>351.560044</v>
      </c>
      <c r="I4231" s="11">
        <v>345.41346900000013</v>
      </c>
      <c r="J4231" s="11">
        <v>425.34343000000001</v>
      </c>
      <c r="K4231" s="11">
        <v>417.36007899999998</v>
      </c>
      <c r="L4231" s="11">
        <v>447.22502900000001</v>
      </c>
      <c r="M4231" s="11">
        <v>442.33490799999998</v>
      </c>
      <c r="N4231" s="11">
        <v>407.64269999999999</v>
      </c>
      <c r="O4231" s="11">
        <v>370.85882299999997</v>
      </c>
      <c r="P4231" s="11">
        <v>339.54019</v>
      </c>
      <c r="Q4231" s="11">
        <v>366.273191</v>
      </c>
      <c r="R4231" s="11">
        <v>412.17950100000002</v>
      </c>
    </row>
    <row r="4232" spans="2:18" x14ac:dyDescent="0.35">
      <c r="B4232" t="s">
        <v>15170</v>
      </c>
      <c r="C4232" t="s">
        <v>1691</v>
      </c>
      <c r="D4232" t="s">
        <v>1692</v>
      </c>
      <c r="E4232" t="s">
        <v>17425</v>
      </c>
      <c r="F4232" t="s">
        <v>10971</v>
      </c>
      <c r="G4232" s="11"/>
      <c r="H4232" s="11"/>
      <c r="I4232" s="11"/>
      <c r="J4232" s="11"/>
      <c r="K4232" s="11"/>
      <c r="L4232" s="11"/>
      <c r="M4232" s="11">
        <v>0.22607999999999998</v>
      </c>
      <c r="N4232" s="11"/>
      <c r="O4232" s="11"/>
      <c r="P4232" s="11"/>
      <c r="Q4232" s="11"/>
      <c r="R4232" s="11"/>
    </row>
    <row r="4233" spans="2:18" x14ac:dyDescent="0.35">
      <c r="B4233" t="s">
        <v>15170</v>
      </c>
      <c r="C4233" t="s">
        <v>1963</v>
      </c>
      <c r="D4233" t="s">
        <v>1964</v>
      </c>
      <c r="E4233" t="s">
        <v>15171</v>
      </c>
      <c r="F4233" t="s">
        <v>10971</v>
      </c>
      <c r="G4233" s="11">
        <v>504.00599999999997</v>
      </c>
      <c r="H4233" s="11">
        <v>497.96880000000016</v>
      </c>
      <c r="I4233" s="11">
        <v>421.56240000000025</v>
      </c>
      <c r="J4233" s="11">
        <v>418.03919999999994</v>
      </c>
      <c r="K4233" s="11">
        <v>378.33180000000056</v>
      </c>
      <c r="L4233" s="11">
        <v>408.2466</v>
      </c>
      <c r="M4233" s="11">
        <v>326.85000000000002</v>
      </c>
      <c r="N4233" s="11">
        <v>326.50200000000001</v>
      </c>
      <c r="O4233" s="11">
        <v>417.49680000000001</v>
      </c>
      <c r="P4233" s="11">
        <v>394.59719999999999</v>
      </c>
      <c r="Q4233" s="11">
        <v>437.46120000000002</v>
      </c>
      <c r="R4233" s="11">
        <v>496.5324</v>
      </c>
    </row>
    <row r="4234" spans="2:18" x14ac:dyDescent="0.35">
      <c r="B4234" t="s">
        <v>15170</v>
      </c>
      <c r="C4234" t="s">
        <v>2085</v>
      </c>
      <c r="D4234" t="s">
        <v>2086</v>
      </c>
      <c r="E4234" t="s">
        <v>15172</v>
      </c>
      <c r="F4234" t="s">
        <v>10975</v>
      </c>
      <c r="G4234" s="11">
        <v>342.05111999999986</v>
      </c>
      <c r="H4234" s="11">
        <v>329.90352000000013</v>
      </c>
      <c r="I4234" s="11">
        <v>275.11680000000013</v>
      </c>
      <c r="J4234" s="11">
        <v>284.18279999999993</v>
      </c>
      <c r="K4234" s="11">
        <v>198.80472000000009</v>
      </c>
      <c r="L4234" s="11">
        <v>271.99536000000001</v>
      </c>
      <c r="M4234" s="11">
        <v>230.14151999999999</v>
      </c>
      <c r="N4234" s="11">
        <v>289.92096000000004</v>
      </c>
      <c r="O4234" s="11">
        <v>318.94559999999996</v>
      </c>
      <c r="P4234" s="11">
        <v>325.49808000000002</v>
      </c>
      <c r="Q4234" s="11">
        <v>313.52496000000002</v>
      </c>
      <c r="R4234" s="11">
        <v>192.46295999999998</v>
      </c>
    </row>
    <row r="4235" spans="2:18" x14ac:dyDescent="0.35">
      <c r="B4235" t="s">
        <v>15170</v>
      </c>
      <c r="C4235" t="s">
        <v>2155</v>
      </c>
      <c r="D4235" t="s">
        <v>2156</v>
      </c>
      <c r="E4235" t="s">
        <v>15173</v>
      </c>
      <c r="F4235" t="s">
        <v>10971</v>
      </c>
      <c r="G4235" s="11">
        <v>0</v>
      </c>
      <c r="H4235" s="11">
        <v>0</v>
      </c>
      <c r="I4235" s="11">
        <v>0</v>
      </c>
      <c r="J4235" s="11">
        <v>0</v>
      </c>
      <c r="K4235" s="11">
        <v>0</v>
      </c>
      <c r="L4235" s="11">
        <v>0</v>
      </c>
      <c r="M4235" s="11">
        <v>0</v>
      </c>
      <c r="N4235" s="11">
        <v>0</v>
      </c>
      <c r="O4235" s="11">
        <v>0</v>
      </c>
      <c r="P4235" s="11">
        <v>0</v>
      </c>
      <c r="Q4235" s="11">
        <v>0</v>
      </c>
      <c r="R4235" s="11">
        <v>0</v>
      </c>
    </row>
    <row r="4236" spans="2:18" x14ac:dyDescent="0.35">
      <c r="B4236" t="s">
        <v>15170</v>
      </c>
      <c r="C4236" t="s">
        <v>590</v>
      </c>
      <c r="D4236" t="s">
        <v>2594</v>
      </c>
      <c r="E4236" t="s">
        <v>15174</v>
      </c>
      <c r="F4236" t="s">
        <v>10971</v>
      </c>
      <c r="G4236" s="11">
        <v>0</v>
      </c>
      <c r="H4236" s="11">
        <v>0</v>
      </c>
      <c r="I4236" s="11">
        <v>0</v>
      </c>
      <c r="J4236" s="11">
        <v>0</v>
      </c>
      <c r="K4236" s="11">
        <v>0</v>
      </c>
      <c r="L4236" s="11">
        <v>0</v>
      </c>
      <c r="M4236" s="11">
        <v>0</v>
      </c>
      <c r="N4236" s="11">
        <v>0</v>
      </c>
      <c r="O4236" s="11">
        <v>0</v>
      </c>
      <c r="P4236" s="11">
        <v>0</v>
      </c>
      <c r="Q4236" s="11">
        <v>0</v>
      </c>
      <c r="R4236" s="11">
        <v>0</v>
      </c>
    </row>
    <row r="4237" spans="2:18" x14ac:dyDescent="0.35">
      <c r="B4237" t="s">
        <v>15170</v>
      </c>
      <c r="C4237" t="s">
        <v>3041</v>
      </c>
      <c r="D4237" t="s">
        <v>3042</v>
      </c>
      <c r="E4237" t="s">
        <v>10977</v>
      </c>
      <c r="F4237" t="s">
        <v>10971</v>
      </c>
      <c r="G4237" s="11">
        <v>638.03760000000034</v>
      </c>
      <c r="H4237" s="11">
        <v>690.98040000000003</v>
      </c>
      <c r="I4237" s="11">
        <v>500.08319999999958</v>
      </c>
      <c r="J4237" s="11"/>
      <c r="K4237" s="11"/>
      <c r="L4237" s="11"/>
      <c r="M4237" s="11"/>
      <c r="N4237" s="11"/>
      <c r="O4237" s="11"/>
      <c r="P4237" s="11"/>
      <c r="Q4237" s="11"/>
      <c r="R4237" s="11"/>
    </row>
    <row r="4238" spans="2:18" x14ac:dyDescent="0.35">
      <c r="B4238" t="s">
        <v>15170</v>
      </c>
      <c r="C4238" t="s">
        <v>3041</v>
      </c>
      <c r="D4238" t="s">
        <v>3042</v>
      </c>
      <c r="E4238" t="s">
        <v>17426</v>
      </c>
      <c r="F4238" t="s">
        <v>10971</v>
      </c>
      <c r="G4238" s="11"/>
      <c r="H4238" s="11"/>
      <c r="I4238" s="11"/>
      <c r="J4238" s="11"/>
      <c r="K4238" s="11"/>
      <c r="L4238" s="11"/>
      <c r="M4238" s="11">
        <v>0.78</v>
      </c>
      <c r="N4238" s="11"/>
      <c r="O4238" s="11"/>
      <c r="P4238" s="11"/>
      <c r="Q4238" s="11"/>
      <c r="R4238" s="11"/>
    </row>
    <row r="4239" spans="2:18" x14ac:dyDescent="0.35">
      <c r="B4239" t="s">
        <v>15170</v>
      </c>
      <c r="C4239" t="s">
        <v>3242</v>
      </c>
      <c r="D4239" t="s">
        <v>3243</v>
      </c>
      <c r="E4239" t="s">
        <v>15175</v>
      </c>
      <c r="F4239" t="s">
        <v>10971</v>
      </c>
      <c r="G4239" s="11">
        <v>0</v>
      </c>
      <c r="H4239" s="11">
        <v>0</v>
      </c>
      <c r="I4239" s="11">
        <v>0</v>
      </c>
      <c r="J4239" s="11">
        <v>0</v>
      </c>
      <c r="K4239" s="11">
        <v>0</v>
      </c>
      <c r="L4239" s="11">
        <v>0</v>
      </c>
      <c r="M4239" s="11">
        <v>0</v>
      </c>
      <c r="N4239" s="11">
        <v>0</v>
      </c>
      <c r="O4239" s="11">
        <v>0</v>
      </c>
      <c r="P4239" s="11">
        <v>0</v>
      </c>
      <c r="Q4239" s="11">
        <v>0</v>
      </c>
      <c r="R4239" s="11">
        <v>0</v>
      </c>
    </row>
    <row r="4240" spans="2:18" x14ac:dyDescent="0.35">
      <c r="B4240" t="s">
        <v>15170</v>
      </c>
      <c r="C4240" t="s">
        <v>3242</v>
      </c>
      <c r="D4240" t="s">
        <v>3243</v>
      </c>
      <c r="E4240" t="s">
        <v>15176</v>
      </c>
      <c r="F4240" t="s">
        <v>10971</v>
      </c>
      <c r="G4240" s="11">
        <v>0</v>
      </c>
      <c r="H4240" s="11">
        <v>0</v>
      </c>
      <c r="I4240" s="11">
        <v>0</v>
      </c>
      <c r="J4240" s="11">
        <v>0</v>
      </c>
      <c r="K4240" s="11">
        <v>0</v>
      </c>
      <c r="L4240" s="11">
        <v>0</v>
      </c>
      <c r="M4240" s="11">
        <v>0</v>
      </c>
      <c r="N4240" s="11">
        <v>0</v>
      </c>
      <c r="O4240" s="11">
        <v>0</v>
      </c>
      <c r="P4240" s="11">
        <v>0</v>
      </c>
      <c r="Q4240" s="11">
        <v>0</v>
      </c>
      <c r="R4240" s="11">
        <v>0</v>
      </c>
    </row>
    <row r="4241" spans="2:18" x14ac:dyDescent="0.35">
      <c r="B4241" t="s">
        <v>15170</v>
      </c>
      <c r="C4241" t="s">
        <v>3242</v>
      </c>
      <c r="D4241" t="s">
        <v>3243</v>
      </c>
      <c r="E4241" t="s">
        <v>15177</v>
      </c>
      <c r="F4241" t="s">
        <v>10971</v>
      </c>
      <c r="G4241" s="11">
        <v>0</v>
      </c>
      <c r="H4241" s="11">
        <v>0</v>
      </c>
      <c r="I4241" s="11">
        <v>0</v>
      </c>
      <c r="J4241" s="11">
        <v>0</v>
      </c>
      <c r="K4241" s="11">
        <v>0</v>
      </c>
      <c r="L4241" s="11">
        <v>0</v>
      </c>
      <c r="M4241" s="11">
        <v>0</v>
      </c>
      <c r="N4241" s="11">
        <v>0</v>
      </c>
      <c r="O4241" s="11">
        <v>0</v>
      </c>
      <c r="P4241" s="11">
        <v>0</v>
      </c>
      <c r="Q4241" s="11">
        <v>0</v>
      </c>
      <c r="R4241" s="11">
        <v>0</v>
      </c>
    </row>
    <row r="4242" spans="2:18" x14ac:dyDescent="0.35">
      <c r="B4242" t="s">
        <v>15170</v>
      </c>
      <c r="C4242" t="s">
        <v>3242</v>
      </c>
      <c r="D4242" t="s">
        <v>3243</v>
      </c>
      <c r="E4242" t="s">
        <v>15178</v>
      </c>
      <c r="F4242" t="s">
        <v>10971</v>
      </c>
      <c r="G4242" s="11">
        <v>0</v>
      </c>
      <c r="H4242" s="11">
        <v>0</v>
      </c>
      <c r="I4242" s="11">
        <v>0</v>
      </c>
      <c r="J4242" s="11">
        <v>0</v>
      </c>
      <c r="K4242" s="11">
        <v>0</v>
      </c>
      <c r="L4242" s="11">
        <v>0</v>
      </c>
      <c r="M4242" s="11">
        <v>0</v>
      </c>
      <c r="N4242" s="11">
        <v>0</v>
      </c>
      <c r="O4242" s="11">
        <v>0</v>
      </c>
      <c r="P4242" s="11">
        <v>0</v>
      </c>
      <c r="Q4242" s="11">
        <v>0</v>
      </c>
      <c r="R4242" s="11">
        <v>0</v>
      </c>
    </row>
    <row r="4243" spans="2:18" x14ac:dyDescent="0.35">
      <c r="B4243" t="s">
        <v>15170</v>
      </c>
      <c r="C4243" t="s">
        <v>3481</v>
      </c>
      <c r="D4243" t="s">
        <v>3482</v>
      </c>
      <c r="E4243" t="s">
        <v>15179</v>
      </c>
      <c r="F4243" t="s">
        <v>10971</v>
      </c>
      <c r="G4243" s="11">
        <v>0</v>
      </c>
      <c r="H4243" s="11">
        <v>0</v>
      </c>
      <c r="I4243" s="11">
        <v>0</v>
      </c>
      <c r="J4243" s="11">
        <v>0</v>
      </c>
      <c r="K4243" s="11">
        <v>0</v>
      </c>
      <c r="L4243" s="11">
        <v>0</v>
      </c>
      <c r="M4243" s="11">
        <v>0</v>
      </c>
      <c r="N4243" s="11">
        <v>0</v>
      </c>
      <c r="O4243" s="11">
        <v>0</v>
      </c>
      <c r="P4243" s="11">
        <v>0</v>
      </c>
      <c r="Q4243" s="11">
        <v>0</v>
      </c>
      <c r="R4243" s="11">
        <v>0</v>
      </c>
    </row>
    <row r="4244" spans="2:18" x14ac:dyDescent="0.35">
      <c r="B4244" t="s">
        <v>15170</v>
      </c>
      <c r="C4244" t="s">
        <v>3487</v>
      </c>
      <c r="D4244" t="s">
        <v>3488</v>
      </c>
      <c r="E4244" t="s">
        <v>15180</v>
      </c>
      <c r="F4244" t="s">
        <v>10971</v>
      </c>
      <c r="G4244" s="11">
        <v>0</v>
      </c>
      <c r="H4244" s="11">
        <v>0</v>
      </c>
      <c r="I4244" s="11">
        <v>0</v>
      </c>
      <c r="J4244" s="11">
        <v>0</v>
      </c>
      <c r="K4244" s="11">
        <v>0</v>
      </c>
      <c r="L4244" s="11">
        <v>0</v>
      </c>
      <c r="M4244" s="11">
        <v>0</v>
      </c>
      <c r="N4244" s="11">
        <v>0</v>
      </c>
      <c r="O4244" s="11">
        <v>0</v>
      </c>
      <c r="P4244" s="11">
        <v>0</v>
      </c>
      <c r="Q4244" s="11">
        <v>0</v>
      </c>
      <c r="R4244" s="11">
        <v>0</v>
      </c>
    </row>
    <row r="4245" spans="2:18" x14ac:dyDescent="0.35">
      <c r="B4245" t="s">
        <v>15170</v>
      </c>
      <c r="C4245" t="s">
        <v>679</v>
      </c>
      <c r="D4245" t="s">
        <v>3759</v>
      </c>
      <c r="E4245" t="s">
        <v>15181</v>
      </c>
      <c r="F4245" t="s">
        <v>10975</v>
      </c>
      <c r="G4245" s="11">
        <v>334.36944000000011</v>
      </c>
      <c r="H4245" s="11">
        <v>353.95488000000006</v>
      </c>
      <c r="I4245" s="11">
        <v>296.48112000000043</v>
      </c>
      <c r="J4245" s="11">
        <v>320.53248000000008</v>
      </c>
      <c r="K4245" s="11">
        <v>291.78527999999983</v>
      </c>
      <c r="L4245" s="11">
        <v>287.27735999999999</v>
      </c>
      <c r="M4245" s="11">
        <v>275.70479999999998</v>
      </c>
      <c r="N4245" s="11">
        <v>282.79343999999998</v>
      </c>
      <c r="O4245" s="11">
        <v>312.67728000000005</v>
      </c>
      <c r="P4245" s="11">
        <v>260.19936000000001</v>
      </c>
      <c r="Q4245" s="11">
        <v>233.28023999999999</v>
      </c>
      <c r="R4245" s="11">
        <v>264.38208000000003</v>
      </c>
    </row>
    <row r="4246" spans="2:18" x14ac:dyDescent="0.35">
      <c r="B4246" t="s">
        <v>15170</v>
      </c>
      <c r="C4246" t="s">
        <v>4099</v>
      </c>
      <c r="D4246" t="s">
        <v>4100</v>
      </c>
      <c r="E4246" t="s">
        <v>15182</v>
      </c>
      <c r="F4246" t="s">
        <v>10971</v>
      </c>
      <c r="G4246" s="11">
        <v>0.53997999999999913</v>
      </c>
      <c r="H4246" s="11">
        <v>0.82054000000000227</v>
      </c>
      <c r="I4246" s="11">
        <v>0.80304000000000275</v>
      </c>
      <c r="J4246" s="11">
        <v>0.83328000000000202</v>
      </c>
      <c r="K4246" s="11">
        <v>0.80640000000000289</v>
      </c>
      <c r="L4246" s="11">
        <v>0.83286000000000016</v>
      </c>
      <c r="M4246" s="11">
        <v>0.79771999999999998</v>
      </c>
      <c r="N4246" s="11">
        <v>0.80514000000000008</v>
      </c>
      <c r="O4246" s="11">
        <v>0.82474000000000014</v>
      </c>
      <c r="P4246" s="11">
        <v>0.80514000000000008</v>
      </c>
      <c r="Q4246" s="11">
        <v>0.83160000000000001</v>
      </c>
      <c r="R4246" s="11">
        <v>0.8143800000000001</v>
      </c>
    </row>
    <row r="4247" spans="2:18" x14ac:dyDescent="0.35">
      <c r="B4247" t="s">
        <v>15170</v>
      </c>
      <c r="C4247" t="s">
        <v>4099</v>
      </c>
      <c r="D4247" t="s">
        <v>4100</v>
      </c>
      <c r="E4247" t="s">
        <v>15183</v>
      </c>
      <c r="F4247" t="s">
        <v>10971</v>
      </c>
      <c r="G4247" s="11">
        <v>352.62576000000035</v>
      </c>
      <c r="H4247" s="11">
        <v>78.782880000000034</v>
      </c>
      <c r="I4247" s="11">
        <v>416.95007999999979</v>
      </c>
      <c r="J4247" s="11">
        <v>357.31415999999996</v>
      </c>
      <c r="K4247" s="11">
        <v>287.44728000000021</v>
      </c>
      <c r="L4247" s="11">
        <v>342.49943999999999</v>
      </c>
      <c r="M4247" s="11">
        <v>216.81023999999999</v>
      </c>
      <c r="N4247" s="11">
        <v>225.38087999999999</v>
      </c>
      <c r="O4247" s="11">
        <v>331.45896000000005</v>
      </c>
      <c r="P4247" s="11">
        <v>399.01679999999999</v>
      </c>
      <c r="Q4247" s="11">
        <v>421.29384000000005</v>
      </c>
      <c r="R4247" s="11">
        <v>353.98728000000006</v>
      </c>
    </row>
    <row r="4248" spans="2:18" x14ac:dyDescent="0.35">
      <c r="B4248" t="s">
        <v>15170</v>
      </c>
      <c r="C4248" t="s">
        <v>4231</v>
      </c>
      <c r="D4248" t="s">
        <v>4232</v>
      </c>
      <c r="E4248" t="s">
        <v>15184</v>
      </c>
      <c r="F4248" t="s">
        <v>10971</v>
      </c>
      <c r="G4248" s="11">
        <v>0</v>
      </c>
      <c r="H4248" s="11">
        <v>0</v>
      </c>
      <c r="I4248" s="11">
        <v>0</v>
      </c>
      <c r="J4248" s="11">
        <v>0</v>
      </c>
      <c r="K4248" s="11">
        <v>0</v>
      </c>
      <c r="L4248" s="11">
        <v>0</v>
      </c>
      <c r="M4248" s="11">
        <v>0</v>
      </c>
      <c r="N4248" s="11">
        <v>0</v>
      </c>
      <c r="O4248" s="11">
        <v>0</v>
      </c>
      <c r="P4248" s="11">
        <v>0</v>
      </c>
      <c r="Q4248" s="11">
        <v>0</v>
      </c>
      <c r="R4248" s="11">
        <v>0</v>
      </c>
    </row>
    <row r="4249" spans="2:18" x14ac:dyDescent="0.35">
      <c r="B4249" t="s">
        <v>15170</v>
      </c>
      <c r="C4249" t="s">
        <v>4247</v>
      </c>
      <c r="D4249" t="s">
        <v>4248</v>
      </c>
      <c r="E4249" t="s">
        <v>15185</v>
      </c>
      <c r="F4249" t="s">
        <v>10971</v>
      </c>
      <c r="G4249" s="11">
        <v>0</v>
      </c>
      <c r="H4249" s="11">
        <v>0</v>
      </c>
      <c r="I4249" s="11">
        <v>0</v>
      </c>
      <c r="J4249" s="11">
        <v>0</v>
      </c>
      <c r="K4249" s="11">
        <v>0</v>
      </c>
      <c r="L4249" s="11">
        <v>0</v>
      </c>
      <c r="M4249" s="11">
        <v>0</v>
      </c>
      <c r="N4249" s="11">
        <v>0</v>
      </c>
      <c r="O4249" s="11">
        <v>0</v>
      </c>
      <c r="P4249" s="11">
        <v>0</v>
      </c>
      <c r="Q4249" s="11">
        <v>0</v>
      </c>
      <c r="R4249" s="11">
        <v>0</v>
      </c>
    </row>
    <row r="4250" spans="2:18" x14ac:dyDescent="0.35">
      <c r="B4250" t="s">
        <v>15170</v>
      </c>
      <c r="C4250" t="s">
        <v>4253</v>
      </c>
      <c r="D4250" t="s">
        <v>4254</v>
      </c>
      <c r="E4250" t="s">
        <v>15186</v>
      </c>
      <c r="F4250" t="s">
        <v>10975</v>
      </c>
      <c r="G4250" s="11">
        <v>303.40291700000006</v>
      </c>
      <c r="H4250" s="11">
        <v>286.78946900000005</v>
      </c>
      <c r="I4250" s="11">
        <v>312.00479999999948</v>
      </c>
      <c r="J4250" s="11">
        <v>319.38845000000003</v>
      </c>
      <c r="K4250" s="11">
        <v>276.56448000000012</v>
      </c>
      <c r="L4250" s="11">
        <v>323.23533800000001</v>
      </c>
      <c r="M4250" s="11">
        <v>308.74056000000002</v>
      </c>
      <c r="N4250" s="11">
        <v>285.55440000000004</v>
      </c>
      <c r="O4250" s="11">
        <v>303.96333500000003</v>
      </c>
      <c r="P4250" s="11">
        <v>318.71059700000001</v>
      </c>
      <c r="Q4250" s="11">
        <v>311.94996299999997</v>
      </c>
      <c r="R4250" s="11">
        <v>325.26794599999999</v>
      </c>
    </row>
    <row r="4251" spans="2:18" x14ac:dyDescent="0.35">
      <c r="B4251" t="s">
        <v>15170</v>
      </c>
      <c r="C4251" t="s">
        <v>4328</v>
      </c>
      <c r="D4251" t="s">
        <v>4329</v>
      </c>
      <c r="E4251" t="s">
        <v>15187</v>
      </c>
      <c r="F4251" t="s">
        <v>10975</v>
      </c>
      <c r="G4251" s="11">
        <v>531.23201999999969</v>
      </c>
      <c r="H4251" s="11">
        <v>531.50202000000002</v>
      </c>
      <c r="I4251" s="11">
        <v>445.44221999999968</v>
      </c>
      <c r="J4251" s="11">
        <v>484.17209999999983</v>
      </c>
      <c r="K4251" s="11">
        <v>391.69115999999929</v>
      </c>
      <c r="L4251" s="11">
        <v>392.43096000000003</v>
      </c>
      <c r="M4251" s="11">
        <v>488.89385999999996</v>
      </c>
      <c r="N4251" s="11">
        <v>518.93784000000005</v>
      </c>
      <c r="O4251" s="11">
        <v>681.09606000000008</v>
      </c>
      <c r="P4251" s="11">
        <v>553.18247999999994</v>
      </c>
      <c r="Q4251" s="11">
        <v>544.26221999999996</v>
      </c>
      <c r="R4251" s="11">
        <v>396.21797999999995</v>
      </c>
    </row>
    <row r="4252" spans="2:18" x14ac:dyDescent="0.35">
      <c r="B4252" t="s">
        <v>15170</v>
      </c>
      <c r="C4252" t="s">
        <v>4328</v>
      </c>
      <c r="D4252" t="s">
        <v>4329</v>
      </c>
      <c r="E4252" t="s">
        <v>15188</v>
      </c>
      <c r="F4252" t="s">
        <v>10975</v>
      </c>
      <c r="G4252" s="11">
        <v>492.64308000000074</v>
      </c>
      <c r="H4252" s="11">
        <v>506.03832000000057</v>
      </c>
      <c r="I4252" s="11">
        <v>386.2684799999999</v>
      </c>
      <c r="J4252" s="11">
        <v>406.33596000000006</v>
      </c>
      <c r="K4252" s="11">
        <v>386.44721999999967</v>
      </c>
      <c r="L4252" s="11">
        <v>380.73455999999999</v>
      </c>
      <c r="M4252" s="11">
        <v>411.80723999999998</v>
      </c>
      <c r="N4252" s="11">
        <v>416.41991999999999</v>
      </c>
      <c r="O4252" s="11">
        <v>569.83014000000003</v>
      </c>
      <c r="P4252" s="11">
        <v>473.27436</v>
      </c>
      <c r="Q4252" s="11">
        <v>493.43256000000002</v>
      </c>
      <c r="R4252" s="11">
        <v>425.9547</v>
      </c>
    </row>
    <row r="4253" spans="2:18" x14ac:dyDescent="0.35">
      <c r="B4253" t="s">
        <v>15170</v>
      </c>
      <c r="C4253" t="s">
        <v>5375</v>
      </c>
      <c r="D4253" t="s">
        <v>5376</v>
      </c>
      <c r="E4253" t="s">
        <v>15189</v>
      </c>
      <c r="F4253" t="s">
        <v>10971</v>
      </c>
      <c r="G4253" s="11">
        <v>808.23600000000033</v>
      </c>
      <c r="H4253" s="11">
        <v>873.45119999999952</v>
      </c>
      <c r="I4253" s="11">
        <v>737.36999999999989</v>
      </c>
      <c r="J4253" s="11">
        <v>696.81839999999988</v>
      </c>
      <c r="K4253" s="11">
        <v>728.68439999999975</v>
      </c>
      <c r="L4253" s="11">
        <v>682.47480000000007</v>
      </c>
      <c r="M4253" s="11">
        <v>725.55119999999999</v>
      </c>
      <c r="N4253" s="11">
        <v>599.93520000000001</v>
      </c>
      <c r="O4253" s="11">
        <v>842.45280000000002</v>
      </c>
      <c r="P4253" s="11">
        <v>809.97719999999993</v>
      </c>
      <c r="Q4253" s="11">
        <v>735.5856</v>
      </c>
      <c r="R4253" s="11">
        <v>736.26959999999997</v>
      </c>
    </row>
    <row r="4254" spans="2:18" x14ac:dyDescent="0.35">
      <c r="B4254" t="s">
        <v>15190</v>
      </c>
      <c r="C4254" t="s">
        <v>999</v>
      </c>
      <c r="D4254" t="s">
        <v>1000</v>
      </c>
      <c r="E4254" t="s">
        <v>15191</v>
      </c>
      <c r="F4254" t="s">
        <v>10975</v>
      </c>
      <c r="G4254" s="11">
        <v>0</v>
      </c>
      <c r="H4254" s="11">
        <v>0</v>
      </c>
      <c r="I4254" s="11">
        <v>0</v>
      </c>
      <c r="J4254" s="11">
        <v>0</v>
      </c>
      <c r="K4254" s="11">
        <v>0</v>
      </c>
      <c r="L4254" s="11">
        <v>0</v>
      </c>
      <c r="M4254" s="11">
        <v>0</v>
      </c>
      <c r="N4254" s="11">
        <v>0</v>
      </c>
      <c r="O4254" s="11">
        <v>0</v>
      </c>
      <c r="P4254" s="11">
        <v>0</v>
      </c>
      <c r="Q4254" s="11">
        <v>0</v>
      </c>
      <c r="R4254" s="11">
        <v>0</v>
      </c>
    </row>
    <row r="4255" spans="2:18" x14ac:dyDescent="0.35">
      <c r="B4255" t="s">
        <v>15190</v>
      </c>
      <c r="C4255" t="s">
        <v>999</v>
      </c>
      <c r="D4255" t="s">
        <v>1000</v>
      </c>
      <c r="E4255" t="s">
        <v>15192</v>
      </c>
      <c r="F4255" t="s">
        <v>10975</v>
      </c>
      <c r="G4255" s="11">
        <v>0</v>
      </c>
      <c r="H4255" s="11">
        <v>0</v>
      </c>
      <c r="I4255" s="11">
        <v>0</v>
      </c>
      <c r="J4255" s="11">
        <v>0</v>
      </c>
      <c r="K4255" s="11">
        <v>0</v>
      </c>
      <c r="L4255" s="11">
        <v>0</v>
      </c>
      <c r="M4255" s="11">
        <v>0</v>
      </c>
      <c r="N4255" s="11">
        <v>0</v>
      </c>
      <c r="O4255" s="11">
        <v>0</v>
      </c>
      <c r="P4255" s="11">
        <v>0</v>
      </c>
      <c r="Q4255" s="11">
        <v>0</v>
      </c>
      <c r="R4255" s="11">
        <v>0</v>
      </c>
    </row>
    <row r="4256" spans="2:18" x14ac:dyDescent="0.35">
      <c r="B4256" t="s">
        <v>15190</v>
      </c>
      <c r="C4256" t="s">
        <v>1357</v>
      </c>
      <c r="D4256" t="s">
        <v>1358</v>
      </c>
      <c r="E4256" t="s">
        <v>15193</v>
      </c>
      <c r="F4256" t="s">
        <v>10975</v>
      </c>
      <c r="G4256" s="11">
        <v>0</v>
      </c>
      <c r="H4256" s="11">
        <v>0</v>
      </c>
      <c r="I4256" s="11">
        <v>0</v>
      </c>
      <c r="J4256" s="11">
        <v>0</v>
      </c>
      <c r="K4256" s="11">
        <v>0</v>
      </c>
      <c r="L4256" s="11">
        <v>0</v>
      </c>
      <c r="M4256" s="11">
        <v>0</v>
      </c>
      <c r="N4256" s="11">
        <v>0</v>
      </c>
      <c r="O4256" s="11">
        <v>0</v>
      </c>
      <c r="P4256" s="11">
        <v>0</v>
      </c>
      <c r="Q4256" s="11">
        <v>0</v>
      </c>
      <c r="R4256" s="11">
        <v>0</v>
      </c>
    </row>
    <row r="4257" spans="2:18" x14ac:dyDescent="0.35">
      <c r="B4257" t="s">
        <v>15190</v>
      </c>
      <c r="C4257" t="s">
        <v>2739</v>
      </c>
      <c r="D4257" t="s">
        <v>2740</v>
      </c>
      <c r="E4257" t="s">
        <v>15194</v>
      </c>
      <c r="F4257" t="s">
        <v>10975</v>
      </c>
      <c r="G4257" s="11">
        <v>0</v>
      </c>
      <c r="H4257" s="11">
        <v>0</v>
      </c>
      <c r="I4257" s="11">
        <v>0</v>
      </c>
      <c r="J4257" s="11">
        <v>0</v>
      </c>
      <c r="K4257" s="11">
        <v>0</v>
      </c>
      <c r="L4257" s="11">
        <v>0</v>
      </c>
      <c r="M4257" s="11">
        <v>0</v>
      </c>
      <c r="N4257" s="11">
        <v>0</v>
      </c>
      <c r="O4257" s="11">
        <v>0</v>
      </c>
      <c r="P4257" s="11">
        <v>0</v>
      </c>
      <c r="Q4257" s="11">
        <v>0</v>
      </c>
      <c r="R4257" s="11">
        <v>0</v>
      </c>
    </row>
    <row r="4258" spans="2:18" x14ac:dyDescent="0.35">
      <c r="B4258" t="s">
        <v>15190</v>
      </c>
      <c r="C4258" t="s">
        <v>2739</v>
      </c>
      <c r="D4258" t="s">
        <v>2740</v>
      </c>
      <c r="E4258" t="s">
        <v>15195</v>
      </c>
      <c r="F4258" t="s">
        <v>10975</v>
      </c>
      <c r="G4258" s="11">
        <v>0</v>
      </c>
      <c r="H4258" s="11">
        <v>0</v>
      </c>
      <c r="I4258" s="11">
        <v>0</v>
      </c>
      <c r="J4258" s="11">
        <v>0</v>
      </c>
      <c r="K4258" s="11">
        <v>0</v>
      </c>
      <c r="L4258" s="11">
        <v>0</v>
      </c>
      <c r="M4258" s="11">
        <v>0</v>
      </c>
      <c r="N4258" s="11">
        <v>0</v>
      </c>
      <c r="O4258" s="11">
        <v>0</v>
      </c>
      <c r="P4258" s="11">
        <v>0</v>
      </c>
      <c r="Q4258" s="11">
        <v>0</v>
      </c>
      <c r="R4258" s="11">
        <v>0</v>
      </c>
    </row>
    <row r="4259" spans="2:18" x14ac:dyDescent="0.35">
      <c r="B4259" t="s">
        <v>15190</v>
      </c>
      <c r="C4259" t="s">
        <v>3306</v>
      </c>
      <c r="D4259" t="s">
        <v>3307</v>
      </c>
      <c r="E4259" t="s">
        <v>15196</v>
      </c>
      <c r="F4259" t="s">
        <v>10975</v>
      </c>
      <c r="G4259" s="11">
        <v>0</v>
      </c>
      <c r="H4259" s="11">
        <v>0</v>
      </c>
      <c r="I4259" s="11">
        <v>0</v>
      </c>
      <c r="J4259" s="11">
        <v>0</v>
      </c>
      <c r="K4259" s="11">
        <v>0</v>
      </c>
      <c r="L4259" s="11">
        <v>0</v>
      </c>
      <c r="M4259" s="11">
        <v>0</v>
      </c>
      <c r="N4259" s="11">
        <v>0</v>
      </c>
      <c r="O4259" s="11">
        <v>0</v>
      </c>
      <c r="P4259" s="11">
        <v>0</v>
      </c>
      <c r="Q4259" s="11">
        <v>0</v>
      </c>
      <c r="R4259" s="11">
        <v>0</v>
      </c>
    </row>
    <row r="4260" spans="2:18" x14ac:dyDescent="0.35">
      <c r="B4260" t="s">
        <v>15190</v>
      </c>
      <c r="C4260" t="s">
        <v>3306</v>
      </c>
      <c r="D4260" t="s">
        <v>3307</v>
      </c>
      <c r="E4260" t="s">
        <v>15197</v>
      </c>
      <c r="F4260" t="s">
        <v>10975</v>
      </c>
      <c r="G4260" s="11">
        <v>2.2510800000000457</v>
      </c>
      <c r="H4260" s="11">
        <v>1.1660400000000066</v>
      </c>
      <c r="I4260" s="11">
        <v>0</v>
      </c>
      <c r="J4260" s="11">
        <v>0</v>
      </c>
      <c r="K4260" s="11">
        <v>0</v>
      </c>
      <c r="L4260" s="11">
        <v>0</v>
      </c>
      <c r="M4260" s="11">
        <v>0</v>
      </c>
      <c r="N4260" s="11">
        <v>0</v>
      </c>
      <c r="O4260" s="11">
        <v>0</v>
      </c>
      <c r="P4260" s="11">
        <v>0</v>
      </c>
      <c r="Q4260" s="11">
        <v>0</v>
      </c>
      <c r="R4260" s="11">
        <v>0</v>
      </c>
    </row>
    <row r="4261" spans="2:18" x14ac:dyDescent="0.35">
      <c r="B4261" t="s">
        <v>15190</v>
      </c>
      <c r="C4261" t="s">
        <v>3322</v>
      </c>
      <c r="D4261" t="s">
        <v>3323</v>
      </c>
      <c r="E4261" t="s">
        <v>15198</v>
      </c>
      <c r="F4261" t="s">
        <v>10975</v>
      </c>
      <c r="G4261" s="11">
        <v>0</v>
      </c>
      <c r="H4261" s="11">
        <v>0</v>
      </c>
      <c r="I4261" s="11">
        <v>0</v>
      </c>
      <c r="J4261" s="11">
        <v>0</v>
      </c>
      <c r="K4261" s="11">
        <v>0</v>
      </c>
      <c r="L4261" s="11">
        <v>0</v>
      </c>
      <c r="M4261" s="11">
        <v>0</v>
      </c>
      <c r="N4261" s="11">
        <v>0</v>
      </c>
      <c r="O4261" s="11">
        <v>0</v>
      </c>
      <c r="P4261" s="11">
        <v>0</v>
      </c>
      <c r="Q4261" s="11">
        <v>0</v>
      </c>
      <c r="R4261" s="11">
        <v>0</v>
      </c>
    </row>
    <row r="4262" spans="2:18" x14ac:dyDescent="0.35">
      <c r="B4262" t="s">
        <v>15190</v>
      </c>
      <c r="C4262" t="s">
        <v>3322</v>
      </c>
      <c r="D4262" t="s">
        <v>3323</v>
      </c>
      <c r="E4262" t="s">
        <v>15199</v>
      </c>
      <c r="F4262" t="s">
        <v>10975</v>
      </c>
      <c r="G4262" s="11">
        <v>0</v>
      </c>
      <c r="H4262" s="11">
        <v>0</v>
      </c>
      <c r="I4262" s="11">
        <v>0</v>
      </c>
      <c r="J4262" s="11">
        <v>0</v>
      </c>
      <c r="K4262" s="11">
        <v>0</v>
      </c>
      <c r="L4262" s="11">
        <v>0</v>
      </c>
      <c r="M4262" s="11">
        <v>0</v>
      </c>
      <c r="N4262" s="11">
        <v>0</v>
      </c>
      <c r="O4262" s="11">
        <v>0</v>
      </c>
      <c r="P4262" s="11">
        <v>0</v>
      </c>
      <c r="Q4262" s="11">
        <v>0</v>
      </c>
      <c r="R4262" s="11">
        <v>0</v>
      </c>
    </row>
    <row r="4263" spans="2:18" x14ac:dyDescent="0.35">
      <c r="B4263" t="s">
        <v>15190</v>
      </c>
      <c r="C4263" t="s">
        <v>3322</v>
      </c>
      <c r="D4263" t="s">
        <v>3323</v>
      </c>
      <c r="E4263" t="s">
        <v>15200</v>
      </c>
      <c r="F4263" t="s">
        <v>10975</v>
      </c>
      <c r="G4263" s="11">
        <v>0</v>
      </c>
      <c r="H4263" s="11">
        <v>0</v>
      </c>
      <c r="I4263" s="11">
        <v>0</v>
      </c>
      <c r="J4263" s="11">
        <v>0</v>
      </c>
      <c r="K4263" s="11">
        <v>0</v>
      </c>
      <c r="L4263" s="11">
        <v>0</v>
      </c>
      <c r="M4263" s="11">
        <v>0</v>
      </c>
      <c r="N4263" s="11">
        <v>0</v>
      </c>
      <c r="O4263" s="11">
        <v>0</v>
      </c>
      <c r="P4263" s="11">
        <v>0</v>
      </c>
      <c r="Q4263" s="11">
        <v>0</v>
      </c>
      <c r="R4263" s="11">
        <v>0</v>
      </c>
    </row>
    <row r="4264" spans="2:18" x14ac:dyDescent="0.35">
      <c r="B4264" t="s">
        <v>15190</v>
      </c>
      <c r="C4264" t="s">
        <v>3322</v>
      </c>
      <c r="D4264" t="s">
        <v>3323</v>
      </c>
      <c r="E4264" t="s">
        <v>15201</v>
      </c>
      <c r="F4264" t="s">
        <v>10975</v>
      </c>
      <c r="G4264" s="11">
        <v>0</v>
      </c>
      <c r="H4264" s="11">
        <v>0</v>
      </c>
      <c r="I4264" s="11">
        <v>0</v>
      </c>
      <c r="J4264" s="11">
        <v>0</v>
      </c>
      <c r="K4264" s="11">
        <v>0</v>
      </c>
      <c r="L4264" s="11">
        <v>0</v>
      </c>
      <c r="M4264" s="11">
        <v>0</v>
      </c>
      <c r="N4264" s="11">
        <v>0</v>
      </c>
      <c r="O4264" s="11">
        <v>0</v>
      </c>
      <c r="P4264" s="11">
        <v>0</v>
      </c>
      <c r="Q4264" s="11">
        <v>0</v>
      </c>
      <c r="R4264" s="11">
        <v>0</v>
      </c>
    </row>
    <row r="4265" spans="2:18" x14ac:dyDescent="0.35">
      <c r="B4265" t="s">
        <v>15190</v>
      </c>
      <c r="C4265" t="s">
        <v>3399</v>
      </c>
      <c r="D4265" t="s">
        <v>3400</v>
      </c>
      <c r="E4265" t="s">
        <v>17427</v>
      </c>
      <c r="F4265" t="s">
        <v>10975</v>
      </c>
      <c r="G4265" s="11"/>
      <c r="H4265" s="11"/>
      <c r="I4265" s="11"/>
      <c r="J4265" s="11"/>
      <c r="K4265" s="11"/>
      <c r="L4265" s="11"/>
      <c r="M4265" s="11"/>
      <c r="N4265" s="11">
        <v>0.17136000000000001</v>
      </c>
      <c r="O4265" s="11"/>
      <c r="P4265" s="11">
        <v>0.91637999999999997</v>
      </c>
      <c r="Q4265" s="11"/>
      <c r="R4265" s="11"/>
    </row>
    <row r="4266" spans="2:18" x14ac:dyDescent="0.35">
      <c r="B4266" t="s">
        <v>15190</v>
      </c>
      <c r="C4266" t="s">
        <v>3671</v>
      </c>
      <c r="D4266" t="s">
        <v>3672</v>
      </c>
      <c r="E4266" t="s">
        <v>15202</v>
      </c>
      <c r="F4266" t="s">
        <v>10975</v>
      </c>
      <c r="G4266" s="11">
        <v>42.523039999999959</v>
      </c>
      <c r="H4266" s="11">
        <v>21.709940000000014</v>
      </c>
      <c r="I4266" s="11">
        <v>10.117239999999994</v>
      </c>
      <c r="J4266" s="11">
        <v>19.089559999999999</v>
      </c>
      <c r="K4266" s="11">
        <v>18.971959999999999</v>
      </c>
      <c r="L4266" s="11">
        <v>22.427439999999997</v>
      </c>
      <c r="M4266" s="11">
        <v>11.851839999999999</v>
      </c>
      <c r="N4266" s="11">
        <v>15.27904</v>
      </c>
      <c r="O4266" s="11">
        <v>58.377339999999997</v>
      </c>
      <c r="P4266" s="11">
        <v>43.033199999999994</v>
      </c>
      <c r="Q4266" s="11">
        <v>87.989020000000011</v>
      </c>
      <c r="R4266" s="11">
        <v>40.870480000000001</v>
      </c>
    </row>
    <row r="4267" spans="2:18" x14ac:dyDescent="0.35">
      <c r="B4267" t="s">
        <v>15190</v>
      </c>
      <c r="C4267" t="s">
        <v>4286</v>
      </c>
      <c r="D4267" t="s">
        <v>4287</v>
      </c>
      <c r="E4267" t="s">
        <v>15203</v>
      </c>
      <c r="F4267" t="s">
        <v>10975</v>
      </c>
      <c r="G4267" s="11">
        <v>0</v>
      </c>
      <c r="H4267" s="11">
        <v>0</v>
      </c>
      <c r="I4267" s="11">
        <v>0</v>
      </c>
      <c r="J4267" s="11">
        <v>0</v>
      </c>
      <c r="K4267" s="11">
        <v>0</v>
      </c>
      <c r="L4267" s="11">
        <v>0</v>
      </c>
      <c r="M4267" s="11">
        <v>0</v>
      </c>
      <c r="N4267" s="11">
        <v>0</v>
      </c>
      <c r="O4267" s="11">
        <v>0</v>
      </c>
      <c r="P4267" s="11">
        <v>0</v>
      </c>
      <c r="Q4267" s="11">
        <v>0</v>
      </c>
      <c r="R4267" s="11">
        <v>0</v>
      </c>
    </row>
    <row r="4268" spans="2:18" x14ac:dyDescent="0.35">
      <c r="B4268" t="s">
        <v>15190</v>
      </c>
      <c r="C4268" t="s">
        <v>4948</v>
      </c>
      <c r="D4268" t="s">
        <v>4949</v>
      </c>
      <c r="E4268" t="s">
        <v>15204</v>
      </c>
      <c r="F4268" t="s">
        <v>10975</v>
      </c>
      <c r="G4268" s="11">
        <v>138.84911999999997</v>
      </c>
      <c r="H4268" s="11">
        <v>79.160640000000029</v>
      </c>
      <c r="I4268" s="11">
        <v>38.316060000000007</v>
      </c>
      <c r="J4268" s="11">
        <v>34.859880000000004</v>
      </c>
      <c r="K4268" s="11">
        <v>34.957799999999992</v>
      </c>
      <c r="L4268" s="11">
        <v>35.435160000000003</v>
      </c>
      <c r="M4268" s="11">
        <v>25.728480000000001</v>
      </c>
      <c r="N4268" s="11">
        <v>33.95196</v>
      </c>
      <c r="O4268" s="11">
        <v>36.075600000000001</v>
      </c>
      <c r="P4268" s="11">
        <v>30.538080000000001</v>
      </c>
      <c r="Q4268" s="11">
        <v>99.621719999999996</v>
      </c>
      <c r="R4268" s="11">
        <v>149.93082000000001</v>
      </c>
    </row>
    <row r="4269" spans="2:18" x14ac:dyDescent="0.35">
      <c r="B4269" t="s">
        <v>15190</v>
      </c>
      <c r="C4269" t="s">
        <v>4948</v>
      </c>
      <c r="D4269" t="s">
        <v>4949</v>
      </c>
      <c r="E4269" t="s">
        <v>15205</v>
      </c>
      <c r="F4269" t="s">
        <v>10975</v>
      </c>
      <c r="G4269" s="11">
        <v>0</v>
      </c>
      <c r="H4269" s="11">
        <v>0</v>
      </c>
      <c r="I4269" s="11">
        <v>0</v>
      </c>
      <c r="J4269" s="11">
        <v>0</v>
      </c>
      <c r="K4269" s="11">
        <v>0</v>
      </c>
      <c r="L4269" s="11">
        <v>0</v>
      </c>
      <c r="M4269" s="11">
        <v>0</v>
      </c>
      <c r="N4269" s="11">
        <v>0</v>
      </c>
      <c r="O4269" s="11">
        <v>0</v>
      </c>
      <c r="P4269" s="11">
        <v>0</v>
      </c>
      <c r="Q4269" s="11">
        <v>0</v>
      </c>
      <c r="R4269" s="11">
        <v>0</v>
      </c>
    </row>
    <row r="4270" spans="2:18" x14ac:dyDescent="0.35">
      <c r="B4270" t="s">
        <v>15190</v>
      </c>
      <c r="C4270" t="s">
        <v>4948</v>
      </c>
      <c r="D4270" t="s">
        <v>4949</v>
      </c>
      <c r="E4270" t="s">
        <v>15206</v>
      </c>
      <c r="F4270" t="s">
        <v>10975</v>
      </c>
      <c r="G4270" s="11">
        <v>0</v>
      </c>
      <c r="H4270" s="11">
        <v>0</v>
      </c>
      <c r="I4270" s="11">
        <v>0</v>
      </c>
      <c r="J4270" s="11">
        <v>0</v>
      </c>
      <c r="K4270" s="11">
        <v>0</v>
      </c>
      <c r="L4270" s="11">
        <v>0</v>
      </c>
      <c r="M4270" s="11">
        <v>0</v>
      </c>
      <c r="N4270" s="11">
        <v>0</v>
      </c>
      <c r="O4270" s="11">
        <v>0</v>
      </c>
      <c r="P4270" s="11">
        <v>0</v>
      </c>
      <c r="Q4270" s="11">
        <v>0</v>
      </c>
      <c r="R4270" s="11">
        <v>0</v>
      </c>
    </row>
    <row r="4271" spans="2:18" x14ac:dyDescent="0.35">
      <c r="B4271" t="s">
        <v>15207</v>
      </c>
      <c r="C4271" t="s">
        <v>849</v>
      </c>
      <c r="D4271" t="s">
        <v>850</v>
      </c>
      <c r="E4271" t="s">
        <v>15208</v>
      </c>
      <c r="F4271" t="s">
        <v>11187</v>
      </c>
      <c r="G4271" s="11">
        <v>0</v>
      </c>
      <c r="H4271" s="11">
        <v>0</v>
      </c>
      <c r="I4271" s="11">
        <v>0</v>
      </c>
      <c r="J4271" s="11">
        <v>0</v>
      </c>
      <c r="K4271" s="11">
        <v>0</v>
      </c>
      <c r="L4271" s="11">
        <v>0</v>
      </c>
      <c r="M4271" s="11">
        <v>0</v>
      </c>
      <c r="N4271" s="11">
        <v>0</v>
      </c>
      <c r="O4271" s="11">
        <v>0</v>
      </c>
      <c r="P4271" s="11">
        <v>0</v>
      </c>
      <c r="Q4271" s="11">
        <v>0</v>
      </c>
      <c r="R4271" s="11">
        <v>0</v>
      </c>
    </row>
    <row r="4272" spans="2:18" x14ac:dyDescent="0.35">
      <c r="B4272" t="s">
        <v>15207</v>
      </c>
      <c r="C4272" t="s">
        <v>859</v>
      </c>
      <c r="D4272" t="s">
        <v>860</v>
      </c>
      <c r="E4272" t="s">
        <v>15209</v>
      </c>
      <c r="F4272" t="s">
        <v>11187</v>
      </c>
      <c r="G4272" s="11">
        <v>0</v>
      </c>
      <c r="H4272" s="11">
        <v>0</v>
      </c>
      <c r="I4272" s="11">
        <v>0</v>
      </c>
      <c r="J4272" s="11">
        <v>0</v>
      </c>
      <c r="K4272" s="11">
        <v>0</v>
      </c>
      <c r="L4272" s="11">
        <v>0</v>
      </c>
      <c r="M4272" s="11">
        <v>0</v>
      </c>
      <c r="N4272" s="11">
        <v>0</v>
      </c>
      <c r="O4272" s="11">
        <v>0</v>
      </c>
      <c r="P4272" s="11">
        <v>0</v>
      </c>
      <c r="Q4272" s="11">
        <v>0</v>
      </c>
      <c r="R4272" s="11">
        <v>0</v>
      </c>
    </row>
    <row r="4273" spans="2:18" x14ac:dyDescent="0.35">
      <c r="B4273" t="s">
        <v>15207</v>
      </c>
      <c r="C4273" t="s">
        <v>863</v>
      </c>
      <c r="D4273" t="s">
        <v>864</v>
      </c>
      <c r="E4273" t="s">
        <v>15210</v>
      </c>
      <c r="F4273" t="s">
        <v>11187</v>
      </c>
      <c r="G4273" s="11">
        <v>0</v>
      </c>
      <c r="H4273" s="11">
        <v>0</v>
      </c>
      <c r="I4273" s="11">
        <v>0</v>
      </c>
      <c r="J4273" s="11">
        <v>0</v>
      </c>
      <c r="K4273" s="11">
        <v>0</v>
      </c>
      <c r="L4273" s="11">
        <v>0</v>
      </c>
      <c r="M4273" s="11">
        <v>0</v>
      </c>
      <c r="N4273" s="11">
        <v>0</v>
      </c>
      <c r="O4273" s="11">
        <v>0</v>
      </c>
      <c r="P4273" s="11">
        <v>0</v>
      </c>
      <c r="Q4273" s="11">
        <v>0</v>
      </c>
      <c r="R4273" s="11">
        <v>0</v>
      </c>
    </row>
    <row r="4274" spans="2:18" x14ac:dyDescent="0.35">
      <c r="B4274" t="s">
        <v>15207</v>
      </c>
      <c r="C4274" t="s">
        <v>865</v>
      </c>
      <c r="D4274" t="s">
        <v>866</v>
      </c>
      <c r="E4274" t="s">
        <v>15211</v>
      </c>
      <c r="F4274" t="s">
        <v>11187</v>
      </c>
      <c r="G4274" s="11">
        <v>0</v>
      </c>
      <c r="H4274" s="11">
        <v>0</v>
      </c>
      <c r="I4274" s="11">
        <v>0</v>
      </c>
      <c r="J4274" s="11">
        <v>0</v>
      </c>
      <c r="K4274" s="11">
        <v>0</v>
      </c>
      <c r="L4274" s="11">
        <v>0</v>
      </c>
      <c r="M4274" s="11">
        <v>0</v>
      </c>
      <c r="N4274" s="11">
        <v>0</v>
      </c>
      <c r="O4274" s="11">
        <v>0</v>
      </c>
      <c r="P4274" s="11">
        <v>0</v>
      </c>
      <c r="Q4274" s="11">
        <v>0</v>
      </c>
      <c r="R4274" s="11">
        <v>0</v>
      </c>
    </row>
    <row r="4275" spans="2:18" x14ac:dyDescent="0.35">
      <c r="B4275" t="s">
        <v>15207</v>
      </c>
      <c r="C4275" t="s">
        <v>865</v>
      </c>
      <c r="D4275" t="s">
        <v>866</v>
      </c>
      <c r="E4275" t="s">
        <v>15212</v>
      </c>
      <c r="F4275" t="s">
        <v>11187</v>
      </c>
      <c r="G4275" s="11">
        <v>0</v>
      </c>
      <c r="H4275" s="11">
        <v>0</v>
      </c>
      <c r="I4275" s="11">
        <v>0</v>
      </c>
      <c r="J4275" s="11">
        <v>0</v>
      </c>
      <c r="K4275" s="11">
        <v>0</v>
      </c>
      <c r="L4275" s="11">
        <v>0</v>
      </c>
      <c r="M4275" s="11">
        <v>0</v>
      </c>
      <c r="N4275" s="11">
        <v>0</v>
      </c>
      <c r="O4275" s="11">
        <v>0</v>
      </c>
      <c r="P4275" s="11">
        <v>0</v>
      </c>
      <c r="Q4275" s="11">
        <v>0</v>
      </c>
      <c r="R4275" s="11">
        <v>0</v>
      </c>
    </row>
    <row r="4276" spans="2:18" x14ac:dyDescent="0.35">
      <c r="B4276" t="s">
        <v>15207</v>
      </c>
      <c r="C4276" t="s">
        <v>867</v>
      </c>
      <c r="D4276" t="s">
        <v>868</v>
      </c>
      <c r="E4276" t="s">
        <v>15213</v>
      </c>
      <c r="F4276" t="s">
        <v>11187</v>
      </c>
      <c r="G4276" s="11">
        <v>0</v>
      </c>
      <c r="H4276" s="11">
        <v>0</v>
      </c>
      <c r="I4276" s="11">
        <v>0</v>
      </c>
      <c r="J4276" s="11">
        <v>0</v>
      </c>
      <c r="K4276" s="11">
        <v>0</v>
      </c>
      <c r="L4276" s="11">
        <v>0</v>
      </c>
      <c r="M4276" s="11">
        <v>0</v>
      </c>
      <c r="N4276" s="11">
        <v>0</v>
      </c>
      <c r="O4276" s="11">
        <v>0</v>
      </c>
      <c r="P4276" s="11">
        <v>0</v>
      </c>
      <c r="Q4276" s="11">
        <v>0</v>
      </c>
      <c r="R4276" s="11">
        <v>0</v>
      </c>
    </row>
    <row r="4277" spans="2:18" x14ac:dyDescent="0.35">
      <c r="B4277" t="s">
        <v>15207</v>
      </c>
      <c r="C4277" t="s">
        <v>867</v>
      </c>
      <c r="D4277" t="s">
        <v>868</v>
      </c>
      <c r="E4277" t="s">
        <v>15214</v>
      </c>
      <c r="F4277" t="s">
        <v>11187</v>
      </c>
      <c r="G4277" s="11">
        <v>0</v>
      </c>
      <c r="H4277" s="11">
        <v>0</v>
      </c>
      <c r="I4277" s="11">
        <v>0</v>
      </c>
      <c r="J4277" s="11">
        <v>0</v>
      </c>
      <c r="K4277" s="11">
        <v>0</v>
      </c>
      <c r="L4277" s="11">
        <v>0</v>
      </c>
      <c r="M4277" s="11">
        <v>0</v>
      </c>
      <c r="N4277" s="11">
        <v>0</v>
      </c>
      <c r="O4277" s="11">
        <v>0</v>
      </c>
      <c r="P4277" s="11">
        <v>0</v>
      </c>
      <c r="Q4277" s="11">
        <v>0</v>
      </c>
      <c r="R4277" s="11">
        <v>0</v>
      </c>
    </row>
    <row r="4278" spans="2:18" x14ac:dyDescent="0.35">
      <c r="B4278" t="s">
        <v>15207</v>
      </c>
      <c r="C4278" t="s">
        <v>871</v>
      </c>
      <c r="D4278" t="s">
        <v>872</v>
      </c>
      <c r="E4278" t="s">
        <v>15215</v>
      </c>
      <c r="F4278" t="s">
        <v>11187</v>
      </c>
      <c r="G4278" s="11">
        <v>0</v>
      </c>
      <c r="H4278" s="11">
        <v>0</v>
      </c>
      <c r="I4278" s="11">
        <v>0</v>
      </c>
      <c r="J4278" s="11">
        <v>0</v>
      </c>
      <c r="K4278" s="11">
        <v>0</v>
      </c>
      <c r="L4278" s="11">
        <v>0</v>
      </c>
      <c r="M4278" s="11">
        <v>0</v>
      </c>
      <c r="N4278" s="11">
        <v>0</v>
      </c>
      <c r="O4278" s="11">
        <v>0</v>
      </c>
      <c r="P4278" s="11">
        <v>0</v>
      </c>
      <c r="Q4278" s="11">
        <v>0</v>
      </c>
      <c r="R4278" s="11">
        <v>0</v>
      </c>
    </row>
    <row r="4279" spans="2:18" x14ac:dyDescent="0.35">
      <c r="B4279" t="s">
        <v>15207</v>
      </c>
      <c r="C4279" t="s">
        <v>875</v>
      </c>
      <c r="D4279" t="s">
        <v>876</v>
      </c>
      <c r="E4279" t="s">
        <v>15216</v>
      </c>
      <c r="F4279" t="s">
        <v>11187</v>
      </c>
      <c r="G4279" s="11">
        <v>0</v>
      </c>
      <c r="H4279" s="11">
        <v>0</v>
      </c>
      <c r="I4279" s="11">
        <v>0</v>
      </c>
      <c r="J4279" s="11">
        <v>0</v>
      </c>
      <c r="K4279" s="11">
        <v>0</v>
      </c>
      <c r="L4279" s="11">
        <v>0</v>
      </c>
      <c r="M4279" s="11">
        <v>0</v>
      </c>
      <c r="N4279" s="11">
        <v>0</v>
      </c>
      <c r="O4279" s="11">
        <v>0</v>
      </c>
      <c r="P4279" s="11">
        <v>0</v>
      </c>
      <c r="Q4279" s="11">
        <v>0</v>
      </c>
      <c r="R4279" s="11">
        <v>0</v>
      </c>
    </row>
    <row r="4280" spans="2:18" x14ac:dyDescent="0.35">
      <c r="B4280" t="s">
        <v>15207</v>
      </c>
      <c r="C4280" t="s">
        <v>875</v>
      </c>
      <c r="D4280" t="s">
        <v>876</v>
      </c>
      <c r="E4280" t="s">
        <v>15217</v>
      </c>
      <c r="F4280" t="s">
        <v>11187</v>
      </c>
      <c r="G4280" s="11">
        <v>0</v>
      </c>
      <c r="H4280" s="11">
        <v>0</v>
      </c>
      <c r="I4280" s="11">
        <v>0</v>
      </c>
      <c r="J4280" s="11">
        <v>0</v>
      </c>
      <c r="K4280" s="11">
        <v>0</v>
      </c>
      <c r="L4280" s="11">
        <v>0</v>
      </c>
      <c r="M4280" s="11">
        <v>0</v>
      </c>
      <c r="N4280" s="11">
        <v>0</v>
      </c>
      <c r="O4280" s="11">
        <v>0</v>
      </c>
      <c r="P4280" s="11">
        <v>0</v>
      </c>
      <c r="Q4280" s="11">
        <v>0</v>
      </c>
      <c r="R4280" s="11">
        <v>0</v>
      </c>
    </row>
    <row r="4281" spans="2:18" x14ac:dyDescent="0.35">
      <c r="B4281" t="s">
        <v>15207</v>
      </c>
      <c r="C4281" t="s">
        <v>877</v>
      </c>
      <c r="D4281" t="s">
        <v>878</v>
      </c>
      <c r="E4281" t="s">
        <v>15218</v>
      </c>
      <c r="F4281" t="s">
        <v>11187</v>
      </c>
      <c r="G4281" s="11">
        <v>0</v>
      </c>
      <c r="H4281" s="11">
        <v>0</v>
      </c>
      <c r="I4281" s="11">
        <v>0</v>
      </c>
      <c r="J4281" s="11">
        <v>0</v>
      </c>
      <c r="K4281" s="11">
        <v>0</v>
      </c>
      <c r="L4281" s="11">
        <v>0</v>
      </c>
      <c r="M4281" s="11">
        <v>0</v>
      </c>
      <c r="N4281" s="11">
        <v>0</v>
      </c>
      <c r="O4281" s="11">
        <v>0</v>
      </c>
      <c r="P4281" s="11">
        <v>0</v>
      </c>
      <c r="Q4281" s="11">
        <v>0</v>
      </c>
      <c r="R4281" s="11">
        <v>0</v>
      </c>
    </row>
    <row r="4282" spans="2:18" x14ac:dyDescent="0.35">
      <c r="B4282" t="s">
        <v>15207</v>
      </c>
      <c r="C4282" t="s">
        <v>877</v>
      </c>
      <c r="D4282" t="s">
        <v>878</v>
      </c>
      <c r="E4282" t="s">
        <v>15219</v>
      </c>
      <c r="F4282" t="s">
        <v>11187</v>
      </c>
      <c r="G4282" s="11">
        <v>0</v>
      </c>
      <c r="H4282" s="11">
        <v>0</v>
      </c>
      <c r="I4282" s="11">
        <v>0</v>
      </c>
      <c r="J4282" s="11">
        <v>0</v>
      </c>
      <c r="K4282" s="11">
        <v>0</v>
      </c>
      <c r="L4282" s="11">
        <v>0</v>
      </c>
      <c r="M4282" s="11">
        <v>0</v>
      </c>
      <c r="N4282" s="11">
        <v>0</v>
      </c>
      <c r="O4282" s="11">
        <v>0</v>
      </c>
      <c r="P4282" s="11">
        <v>0</v>
      </c>
      <c r="Q4282" s="11">
        <v>0</v>
      </c>
      <c r="R4282" s="11">
        <v>0</v>
      </c>
    </row>
    <row r="4283" spans="2:18" x14ac:dyDescent="0.35">
      <c r="B4283" t="s">
        <v>15207</v>
      </c>
      <c r="C4283" t="s">
        <v>877</v>
      </c>
      <c r="D4283" t="s">
        <v>878</v>
      </c>
      <c r="E4283" t="s">
        <v>15220</v>
      </c>
      <c r="F4283" t="s">
        <v>11187</v>
      </c>
      <c r="G4283" s="11">
        <v>0</v>
      </c>
      <c r="H4283" s="11">
        <v>0</v>
      </c>
      <c r="I4283" s="11">
        <v>0</v>
      </c>
      <c r="J4283" s="11">
        <v>0</v>
      </c>
      <c r="K4283" s="11">
        <v>0</v>
      </c>
      <c r="L4283" s="11">
        <v>0</v>
      </c>
      <c r="M4283" s="11">
        <v>0</v>
      </c>
      <c r="N4283" s="11">
        <v>0</v>
      </c>
      <c r="O4283" s="11">
        <v>0</v>
      </c>
      <c r="P4283" s="11">
        <v>0</v>
      </c>
      <c r="Q4283" s="11">
        <v>0</v>
      </c>
      <c r="R4283" s="11">
        <v>0</v>
      </c>
    </row>
    <row r="4284" spans="2:18" x14ac:dyDescent="0.35">
      <c r="B4284" t="s">
        <v>15207</v>
      </c>
      <c r="C4284" t="s">
        <v>1351</v>
      </c>
      <c r="D4284" t="s">
        <v>1352</v>
      </c>
      <c r="E4284" t="s">
        <v>15221</v>
      </c>
      <c r="F4284" t="s">
        <v>11187</v>
      </c>
      <c r="G4284" s="11">
        <v>0</v>
      </c>
      <c r="H4284" s="11">
        <v>0</v>
      </c>
      <c r="I4284" s="11">
        <v>0</v>
      </c>
      <c r="J4284" s="11">
        <v>0</v>
      </c>
      <c r="K4284" s="11">
        <v>0</v>
      </c>
      <c r="L4284" s="11">
        <v>0</v>
      </c>
      <c r="M4284" s="11">
        <v>0</v>
      </c>
      <c r="N4284" s="11">
        <v>0</v>
      </c>
      <c r="O4284" s="11">
        <v>0</v>
      </c>
      <c r="P4284" s="11">
        <v>0</v>
      </c>
      <c r="Q4284" s="11">
        <v>0</v>
      </c>
      <c r="R4284" s="11">
        <v>0</v>
      </c>
    </row>
    <row r="4285" spans="2:18" x14ac:dyDescent="0.35">
      <c r="B4285" t="s">
        <v>15207</v>
      </c>
      <c r="C4285" t="s">
        <v>1875</v>
      </c>
      <c r="D4285" t="s">
        <v>1876</v>
      </c>
      <c r="E4285" t="s">
        <v>15222</v>
      </c>
      <c r="F4285" t="s">
        <v>11187</v>
      </c>
      <c r="G4285" s="11">
        <v>110.37767999999993</v>
      </c>
      <c r="H4285" s="11">
        <v>93.911759999999944</v>
      </c>
      <c r="I4285" s="11">
        <v>83.139000000000095</v>
      </c>
      <c r="J4285" s="11">
        <v>5.7838800000000017</v>
      </c>
      <c r="K4285" s="11">
        <v>6.1771200000000155</v>
      </c>
      <c r="L4285" s="11">
        <v>5.5593599999999999</v>
      </c>
      <c r="M4285" s="11">
        <v>4.0802399999999999</v>
      </c>
      <c r="N4285" s="11">
        <v>2.3898000000000001</v>
      </c>
      <c r="O4285" s="11">
        <v>0.65100000000000002</v>
      </c>
      <c r="P4285" s="11">
        <v>0.77664</v>
      </c>
      <c r="Q4285" s="11">
        <v>0</v>
      </c>
      <c r="R4285" s="11">
        <v>0</v>
      </c>
    </row>
    <row r="4286" spans="2:18" x14ac:dyDescent="0.35">
      <c r="B4286" t="s">
        <v>15207</v>
      </c>
      <c r="C4286" t="s">
        <v>2091</v>
      </c>
      <c r="D4286" t="s">
        <v>2092</v>
      </c>
      <c r="E4286" t="s">
        <v>15223</v>
      </c>
      <c r="F4286" t="s">
        <v>11187</v>
      </c>
      <c r="G4286" s="11">
        <v>0</v>
      </c>
      <c r="H4286" s="11">
        <v>0</v>
      </c>
      <c r="I4286" s="11">
        <v>0</v>
      </c>
      <c r="J4286" s="11">
        <v>0</v>
      </c>
      <c r="K4286" s="11">
        <v>0</v>
      </c>
      <c r="L4286" s="11">
        <v>0</v>
      </c>
      <c r="M4286" s="11">
        <v>0</v>
      </c>
      <c r="N4286" s="11">
        <v>0</v>
      </c>
      <c r="O4286" s="11">
        <v>0</v>
      </c>
      <c r="P4286" s="11">
        <v>0</v>
      </c>
      <c r="Q4286" s="11">
        <v>0</v>
      </c>
      <c r="R4286" s="11">
        <v>0</v>
      </c>
    </row>
    <row r="4287" spans="2:18" x14ac:dyDescent="0.35">
      <c r="B4287" t="s">
        <v>15207</v>
      </c>
      <c r="C4287" t="s">
        <v>2099</v>
      </c>
      <c r="D4287" t="s">
        <v>2100</v>
      </c>
      <c r="E4287" t="s">
        <v>15224</v>
      </c>
      <c r="F4287" t="s">
        <v>11187</v>
      </c>
      <c r="G4287" s="11">
        <v>0</v>
      </c>
      <c r="H4287" s="11">
        <v>0</v>
      </c>
      <c r="I4287" s="11">
        <v>0</v>
      </c>
      <c r="J4287" s="11">
        <v>0</v>
      </c>
      <c r="K4287" s="11">
        <v>0</v>
      </c>
      <c r="L4287" s="11">
        <v>0</v>
      </c>
      <c r="M4287" s="11">
        <v>0</v>
      </c>
      <c r="N4287" s="11">
        <v>0</v>
      </c>
      <c r="O4287" s="11">
        <v>0</v>
      </c>
      <c r="P4287" s="11">
        <v>0</v>
      </c>
      <c r="Q4287" s="11">
        <v>0</v>
      </c>
      <c r="R4287" s="11">
        <v>0</v>
      </c>
    </row>
    <row r="4288" spans="2:18" x14ac:dyDescent="0.35">
      <c r="B4288" t="s">
        <v>15207</v>
      </c>
      <c r="C4288" t="s">
        <v>2107</v>
      </c>
      <c r="D4288" t="s">
        <v>2108</v>
      </c>
      <c r="E4288" t="s">
        <v>15225</v>
      </c>
      <c r="F4288" t="s">
        <v>11187</v>
      </c>
      <c r="G4288" s="11">
        <v>0</v>
      </c>
      <c r="H4288" s="11">
        <v>0</v>
      </c>
      <c r="I4288" s="11">
        <v>0</v>
      </c>
      <c r="J4288" s="11">
        <v>0</v>
      </c>
      <c r="K4288" s="11">
        <v>0</v>
      </c>
      <c r="L4288" s="11">
        <v>0</v>
      </c>
      <c r="M4288" s="11">
        <v>0</v>
      </c>
      <c r="N4288" s="11">
        <v>0</v>
      </c>
      <c r="O4288" s="11">
        <v>0</v>
      </c>
      <c r="P4288" s="11">
        <v>0</v>
      </c>
      <c r="Q4288" s="11">
        <v>0</v>
      </c>
      <c r="R4288" s="11">
        <v>0</v>
      </c>
    </row>
    <row r="4289" spans="2:18" x14ac:dyDescent="0.35">
      <c r="B4289" t="s">
        <v>15207</v>
      </c>
      <c r="C4289" t="s">
        <v>2126</v>
      </c>
      <c r="D4289" t="s">
        <v>2127</v>
      </c>
      <c r="E4289" t="s">
        <v>15226</v>
      </c>
      <c r="F4289" t="s">
        <v>11187</v>
      </c>
      <c r="G4289" s="11">
        <v>0</v>
      </c>
      <c r="H4289" s="11">
        <v>0</v>
      </c>
      <c r="I4289" s="11">
        <v>0</v>
      </c>
      <c r="J4289" s="11">
        <v>0</v>
      </c>
      <c r="K4289" s="11">
        <v>0</v>
      </c>
      <c r="L4289" s="11">
        <v>0</v>
      </c>
      <c r="M4289" s="11">
        <v>0</v>
      </c>
      <c r="N4289" s="11">
        <v>0</v>
      </c>
      <c r="O4289" s="11">
        <v>0</v>
      </c>
      <c r="P4289" s="11">
        <v>0</v>
      </c>
      <c r="Q4289" s="11">
        <v>0</v>
      </c>
      <c r="R4289" s="11">
        <v>0</v>
      </c>
    </row>
    <row r="4290" spans="2:18" x14ac:dyDescent="0.35">
      <c r="B4290" t="s">
        <v>15207</v>
      </c>
      <c r="C4290" t="s">
        <v>2319</v>
      </c>
      <c r="D4290" t="s">
        <v>2320</v>
      </c>
      <c r="E4290" t="s">
        <v>15227</v>
      </c>
      <c r="F4290" t="s">
        <v>11187</v>
      </c>
      <c r="G4290" s="11">
        <v>0</v>
      </c>
      <c r="H4290" s="11">
        <v>0</v>
      </c>
      <c r="I4290" s="11">
        <v>0</v>
      </c>
      <c r="J4290" s="11">
        <v>0</v>
      </c>
      <c r="K4290" s="11">
        <v>0</v>
      </c>
      <c r="L4290" s="11">
        <v>0</v>
      </c>
      <c r="M4290" s="11">
        <v>0</v>
      </c>
      <c r="N4290" s="11">
        <v>0</v>
      </c>
      <c r="O4290" s="11">
        <v>0</v>
      </c>
      <c r="P4290" s="11">
        <v>0</v>
      </c>
      <c r="Q4290" s="11">
        <v>0</v>
      </c>
      <c r="R4290" s="11">
        <v>0</v>
      </c>
    </row>
    <row r="4291" spans="2:18" x14ac:dyDescent="0.35">
      <c r="B4291" t="s">
        <v>15207</v>
      </c>
      <c r="C4291" t="s">
        <v>2319</v>
      </c>
      <c r="D4291" t="s">
        <v>2320</v>
      </c>
      <c r="E4291" t="s">
        <v>15228</v>
      </c>
      <c r="F4291" t="s">
        <v>11187</v>
      </c>
      <c r="G4291" s="11">
        <v>0</v>
      </c>
      <c r="H4291" s="11">
        <v>0</v>
      </c>
      <c r="I4291" s="11">
        <v>0</v>
      </c>
      <c r="J4291" s="11">
        <v>0</v>
      </c>
      <c r="K4291" s="11">
        <v>0</v>
      </c>
      <c r="L4291" s="11">
        <v>0</v>
      </c>
      <c r="M4291" s="11">
        <v>0</v>
      </c>
      <c r="N4291" s="11">
        <v>0</v>
      </c>
      <c r="O4291" s="11">
        <v>0</v>
      </c>
      <c r="P4291" s="11">
        <v>0</v>
      </c>
      <c r="Q4291" s="11">
        <v>0</v>
      </c>
      <c r="R4291" s="11">
        <v>0</v>
      </c>
    </row>
    <row r="4292" spans="2:18" x14ac:dyDescent="0.35">
      <c r="B4292" t="s">
        <v>15207</v>
      </c>
      <c r="C4292" t="s">
        <v>2400</v>
      </c>
      <c r="D4292" t="s">
        <v>2401</v>
      </c>
      <c r="E4292" t="s">
        <v>15229</v>
      </c>
      <c r="F4292" t="s">
        <v>11187</v>
      </c>
      <c r="G4292" s="11"/>
      <c r="H4292" s="11"/>
      <c r="I4292" s="11"/>
      <c r="J4292" s="11">
        <v>108.26519999999998</v>
      </c>
      <c r="K4292" s="11">
        <v>64.446960000000047</v>
      </c>
      <c r="L4292" s="11">
        <v>131.36135999999999</v>
      </c>
      <c r="M4292" s="11">
        <v>106.24896000000001</v>
      </c>
      <c r="N4292" s="11">
        <v>100.8312</v>
      </c>
      <c r="O4292" s="11">
        <v>140.21616</v>
      </c>
      <c r="P4292" s="11">
        <v>130.7208</v>
      </c>
      <c r="Q4292" s="11">
        <v>122.55575999999999</v>
      </c>
      <c r="R4292" s="11">
        <v>106.59</v>
      </c>
    </row>
    <row r="4293" spans="2:18" x14ac:dyDescent="0.35">
      <c r="B4293" t="s">
        <v>15207</v>
      </c>
      <c r="C4293" t="s">
        <v>2562</v>
      </c>
      <c r="D4293" t="s">
        <v>2563</v>
      </c>
      <c r="E4293" t="s">
        <v>15230</v>
      </c>
      <c r="F4293" t="s">
        <v>11187</v>
      </c>
      <c r="G4293" s="11">
        <v>0</v>
      </c>
      <c r="H4293" s="11">
        <v>0</v>
      </c>
      <c r="I4293" s="11">
        <v>0</v>
      </c>
      <c r="J4293" s="11">
        <v>0</v>
      </c>
      <c r="K4293" s="11">
        <v>0</v>
      </c>
      <c r="L4293" s="11">
        <v>0</v>
      </c>
      <c r="M4293" s="11">
        <v>0</v>
      </c>
      <c r="N4293" s="11">
        <v>0</v>
      </c>
      <c r="O4293" s="11">
        <v>0</v>
      </c>
      <c r="P4293" s="11">
        <v>0</v>
      </c>
      <c r="Q4293" s="11">
        <v>0</v>
      </c>
      <c r="R4293" s="11">
        <v>0</v>
      </c>
    </row>
    <row r="4294" spans="2:18" x14ac:dyDescent="0.35">
      <c r="B4294" t="s">
        <v>15207</v>
      </c>
      <c r="C4294" t="s">
        <v>2562</v>
      </c>
      <c r="D4294" t="s">
        <v>2563</v>
      </c>
      <c r="E4294" t="s">
        <v>15231</v>
      </c>
      <c r="F4294" t="s">
        <v>11187</v>
      </c>
      <c r="G4294" s="11">
        <v>0</v>
      </c>
      <c r="H4294" s="11">
        <v>0</v>
      </c>
      <c r="I4294" s="11">
        <v>0</v>
      </c>
      <c r="J4294" s="11">
        <v>0</v>
      </c>
      <c r="K4294" s="11">
        <v>0</v>
      </c>
      <c r="L4294" s="11">
        <v>0</v>
      </c>
      <c r="M4294" s="11">
        <v>0</v>
      </c>
      <c r="N4294" s="11">
        <v>0</v>
      </c>
      <c r="O4294" s="11">
        <v>0</v>
      </c>
      <c r="P4294" s="11">
        <v>0</v>
      </c>
      <c r="Q4294" s="11">
        <v>0</v>
      </c>
      <c r="R4294" s="11">
        <v>0</v>
      </c>
    </row>
    <row r="4295" spans="2:18" x14ac:dyDescent="0.35">
      <c r="B4295" t="s">
        <v>15207</v>
      </c>
      <c r="C4295" t="s">
        <v>2577</v>
      </c>
      <c r="D4295" t="s">
        <v>2578</v>
      </c>
      <c r="E4295" t="s">
        <v>15232</v>
      </c>
      <c r="F4295" t="s">
        <v>11187</v>
      </c>
      <c r="G4295" s="11">
        <v>0</v>
      </c>
      <c r="H4295" s="11">
        <v>0</v>
      </c>
      <c r="I4295" s="11">
        <v>0</v>
      </c>
      <c r="J4295" s="11">
        <v>0</v>
      </c>
      <c r="K4295" s="11">
        <v>0</v>
      </c>
      <c r="L4295" s="11">
        <v>0</v>
      </c>
      <c r="M4295" s="11">
        <v>0</v>
      </c>
      <c r="N4295" s="11">
        <v>0</v>
      </c>
      <c r="O4295" s="11">
        <v>0</v>
      </c>
      <c r="P4295" s="11">
        <v>0</v>
      </c>
      <c r="Q4295" s="11">
        <v>0</v>
      </c>
      <c r="R4295" s="11">
        <v>0</v>
      </c>
    </row>
    <row r="4296" spans="2:18" x14ac:dyDescent="0.35">
      <c r="B4296" t="s">
        <v>15207</v>
      </c>
      <c r="C4296" t="s">
        <v>2595</v>
      </c>
      <c r="D4296" t="s">
        <v>2596</v>
      </c>
      <c r="E4296" t="s">
        <v>15233</v>
      </c>
      <c r="F4296" t="s">
        <v>11187</v>
      </c>
      <c r="G4296" s="11">
        <v>0</v>
      </c>
      <c r="H4296" s="11">
        <v>0</v>
      </c>
      <c r="I4296" s="11">
        <v>0</v>
      </c>
      <c r="J4296" s="11">
        <v>0</v>
      </c>
      <c r="K4296" s="11">
        <v>0</v>
      </c>
      <c r="L4296" s="11">
        <v>0</v>
      </c>
      <c r="M4296" s="11">
        <v>0</v>
      </c>
      <c r="N4296" s="11">
        <v>0</v>
      </c>
      <c r="O4296" s="11">
        <v>0</v>
      </c>
      <c r="P4296" s="11">
        <v>0</v>
      </c>
      <c r="Q4296" s="11">
        <v>0</v>
      </c>
      <c r="R4296" s="11">
        <v>0</v>
      </c>
    </row>
    <row r="4297" spans="2:18" x14ac:dyDescent="0.35">
      <c r="B4297" t="s">
        <v>15207</v>
      </c>
      <c r="C4297" t="s">
        <v>2743</v>
      </c>
      <c r="D4297" t="s">
        <v>2744</v>
      </c>
      <c r="E4297" t="s">
        <v>15234</v>
      </c>
      <c r="F4297" t="s">
        <v>11187</v>
      </c>
      <c r="G4297" s="11">
        <v>0</v>
      </c>
      <c r="H4297" s="11">
        <v>0</v>
      </c>
      <c r="I4297" s="11">
        <v>0</v>
      </c>
      <c r="J4297" s="11">
        <v>0</v>
      </c>
      <c r="K4297" s="11">
        <v>0</v>
      </c>
      <c r="L4297" s="11">
        <v>0</v>
      </c>
      <c r="M4297" s="11">
        <v>0</v>
      </c>
      <c r="N4297" s="11">
        <v>0</v>
      </c>
      <c r="O4297" s="11">
        <v>0</v>
      </c>
      <c r="P4297" s="11">
        <v>0</v>
      </c>
      <c r="Q4297" s="11">
        <v>0</v>
      </c>
      <c r="R4297" s="11">
        <v>0</v>
      </c>
    </row>
    <row r="4298" spans="2:18" x14ac:dyDescent="0.35">
      <c r="B4298" t="s">
        <v>15207</v>
      </c>
      <c r="C4298" t="s">
        <v>2852</v>
      </c>
      <c r="D4298" t="s">
        <v>2853</v>
      </c>
      <c r="E4298" t="s">
        <v>15235</v>
      </c>
      <c r="F4298" t="s">
        <v>11187</v>
      </c>
      <c r="G4298" s="11">
        <v>0</v>
      </c>
      <c r="H4298" s="11">
        <v>0</v>
      </c>
      <c r="I4298" s="11">
        <v>0</v>
      </c>
      <c r="J4298" s="11">
        <v>0</v>
      </c>
      <c r="K4298" s="11">
        <v>0</v>
      </c>
      <c r="L4298" s="11">
        <v>0</v>
      </c>
      <c r="M4298" s="11">
        <v>0</v>
      </c>
      <c r="N4298" s="11">
        <v>0</v>
      </c>
      <c r="O4298" s="11">
        <v>0</v>
      </c>
      <c r="P4298" s="11">
        <v>0</v>
      </c>
      <c r="Q4298" s="11">
        <v>0</v>
      </c>
      <c r="R4298" s="11">
        <v>0</v>
      </c>
    </row>
    <row r="4299" spans="2:18" x14ac:dyDescent="0.35">
      <c r="B4299" t="s">
        <v>15207</v>
      </c>
      <c r="C4299" t="s">
        <v>470</v>
      </c>
      <c r="D4299" t="s">
        <v>2858</v>
      </c>
      <c r="E4299" t="s">
        <v>17428</v>
      </c>
      <c r="F4299" t="s">
        <v>11187</v>
      </c>
      <c r="G4299" s="11"/>
      <c r="H4299" s="11"/>
      <c r="I4299" s="11"/>
      <c r="J4299" s="11"/>
      <c r="K4299" s="11"/>
      <c r="L4299" s="11"/>
      <c r="M4299" s="11"/>
      <c r="N4299" s="11"/>
      <c r="O4299" s="11">
        <v>0.94199999999999995</v>
      </c>
      <c r="P4299" s="11"/>
      <c r="Q4299" s="11"/>
      <c r="R4299" s="11"/>
    </row>
    <row r="4300" spans="2:18" x14ac:dyDescent="0.35">
      <c r="B4300" t="s">
        <v>15207</v>
      </c>
      <c r="C4300" t="s">
        <v>470</v>
      </c>
      <c r="D4300" t="s">
        <v>2858</v>
      </c>
      <c r="E4300" t="s">
        <v>15236</v>
      </c>
      <c r="F4300" t="s">
        <v>11187</v>
      </c>
      <c r="G4300" s="11">
        <v>86.764320000000097</v>
      </c>
      <c r="H4300" s="11">
        <v>81.541440000000009</v>
      </c>
      <c r="I4300" s="11">
        <v>79.147920000000042</v>
      </c>
      <c r="J4300" s="11">
        <v>76.697280000000006</v>
      </c>
      <c r="K4300" s="11">
        <v>77.801520000000039</v>
      </c>
      <c r="L4300" s="11">
        <v>71.743679999999998</v>
      </c>
      <c r="M4300" s="11">
        <v>73.050960000000003</v>
      </c>
      <c r="N4300" s="11">
        <v>0.29778199999999999</v>
      </c>
      <c r="O4300" s="11">
        <v>79.190880000000007</v>
      </c>
      <c r="P4300" s="11">
        <v>80.032560000000004</v>
      </c>
      <c r="Q4300" s="11">
        <v>90.947999999999993</v>
      </c>
      <c r="R4300" s="11">
        <v>99.818880000000007</v>
      </c>
    </row>
    <row r="4301" spans="2:18" x14ac:dyDescent="0.35">
      <c r="B4301" t="s">
        <v>15207</v>
      </c>
      <c r="C4301" t="s">
        <v>470</v>
      </c>
      <c r="D4301" t="s">
        <v>2858</v>
      </c>
      <c r="E4301" t="s">
        <v>15237</v>
      </c>
      <c r="F4301" t="s">
        <v>11187</v>
      </c>
      <c r="G4301" s="11">
        <v>55.093199999999939</v>
      </c>
      <c r="H4301" s="11">
        <v>62.73096000000001</v>
      </c>
      <c r="I4301" s="11">
        <v>62.283120000000032</v>
      </c>
      <c r="J4301" s="11">
        <v>59.032560000000004</v>
      </c>
      <c r="K4301" s="11">
        <v>51.113999999999933</v>
      </c>
      <c r="L4301" s="11">
        <v>58.605599999999995</v>
      </c>
      <c r="M4301" s="11">
        <v>63.418320000000001</v>
      </c>
      <c r="N4301" s="11">
        <v>66.937919999999991</v>
      </c>
      <c r="O4301" s="11">
        <v>63.40728</v>
      </c>
      <c r="P4301" s="11">
        <v>57.186480000000003</v>
      </c>
      <c r="Q4301" s="11">
        <v>59.996639999999999</v>
      </c>
      <c r="R4301" s="11">
        <v>63.244800000000005</v>
      </c>
    </row>
    <row r="4302" spans="2:18" x14ac:dyDescent="0.35">
      <c r="B4302" t="s">
        <v>15207</v>
      </c>
      <c r="C4302" t="s">
        <v>470</v>
      </c>
      <c r="D4302" t="s">
        <v>2858</v>
      </c>
      <c r="E4302" t="s">
        <v>17429</v>
      </c>
      <c r="F4302" t="s">
        <v>11187</v>
      </c>
      <c r="G4302" s="11"/>
      <c r="H4302" s="11"/>
      <c r="I4302" s="11"/>
      <c r="J4302" s="11"/>
      <c r="K4302" s="11"/>
      <c r="L4302" s="11"/>
      <c r="M4302" s="11"/>
      <c r="N4302" s="11"/>
      <c r="O4302" s="11"/>
      <c r="P4302" s="11"/>
      <c r="Q4302" s="11">
        <v>0.64463999999999999</v>
      </c>
      <c r="R4302" s="11"/>
    </row>
    <row r="4303" spans="2:18" x14ac:dyDescent="0.35">
      <c r="B4303" t="s">
        <v>15207</v>
      </c>
      <c r="C4303" t="s">
        <v>620</v>
      </c>
      <c r="D4303" t="s">
        <v>3093</v>
      </c>
      <c r="E4303" t="s">
        <v>15238</v>
      </c>
      <c r="F4303" t="s">
        <v>11187</v>
      </c>
      <c r="G4303" s="11"/>
      <c r="H4303" s="11"/>
      <c r="I4303" s="11"/>
      <c r="J4303" s="11">
        <v>39.892800000000001</v>
      </c>
      <c r="K4303" s="11">
        <v>40.613999999999947</v>
      </c>
      <c r="L4303" s="11">
        <v>39.753360000000001</v>
      </c>
      <c r="M4303" s="11">
        <v>36.403440000000003</v>
      </c>
      <c r="N4303" s="11">
        <v>38.146320000000003</v>
      </c>
      <c r="O4303" s="11">
        <v>33.103199999999994</v>
      </c>
      <c r="P4303" s="11">
        <v>35.799120000000002</v>
      </c>
      <c r="Q4303" s="11">
        <v>42.708959999999998</v>
      </c>
      <c r="R4303" s="11">
        <v>53.926319999999997</v>
      </c>
    </row>
    <row r="4304" spans="2:18" x14ac:dyDescent="0.35">
      <c r="B4304" t="s">
        <v>15207</v>
      </c>
      <c r="C4304" t="s">
        <v>620</v>
      </c>
      <c r="D4304" t="s">
        <v>3093</v>
      </c>
      <c r="E4304" t="s">
        <v>17430</v>
      </c>
      <c r="F4304" t="s">
        <v>11187</v>
      </c>
      <c r="G4304" s="11"/>
      <c r="H4304" s="11">
        <v>0.29375999999999997</v>
      </c>
      <c r="I4304" s="11"/>
      <c r="J4304" s="11"/>
      <c r="K4304" s="11"/>
      <c r="L4304" s="11"/>
      <c r="M4304" s="11"/>
      <c r="N4304" s="11"/>
      <c r="O4304" s="11"/>
      <c r="P4304" s="11"/>
      <c r="Q4304" s="11"/>
      <c r="R4304" s="11"/>
    </row>
    <row r="4305" spans="2:18" x14ac:dyDescent="0.35">
      <c r="B4305" t="s">
        <v>15207</v>
      </c>
      <c r="C4305" t="s">
        <v>3167</v>
      </c>
      <c r="D4305" t="s">
        <v>3168</v>
      </c>
      <c r="E4305" t="s">
        <v>15239</v>
      </c>
      <c r="F4305" t="s">
        <v>11187</v>
      </c>
      <c r="G4305" s="11">
        <v>0</v>
      </c>
      <c r="H4305" s="11">
        <v>0</v>
      </c>
      <c r="I4305" s="11">
        <v>0</v>
      </c>
      <c r="J4305" s="11">
        <v>0</v>
      </c>
      <c r="K4305" s="11">
        <v>0</v>
      </c>
      <c r="L4305" s="11">
        <v>0</v>
      </c>
      <c r="M4305" s="11">
        <v>0</v>
      </c>
      <c r="N4305" s="11">
        <v>0</v>
      </c>
      <c r="O4305" s="11">
        <v>0</v>
      </c>
      <c r="P4305" s="11">
        <v>0</v>
      </c>
      <c r="Q4305" s="11">
        <v>0</v>
      </c>
      <c r="R4305" s="11">
        <v>0</v>
      </c>
    </row>
    <row r="4306" spans="2:18" x14ac:dyDescent="0.35">
      <c r="B4306" t="s">
        <v>15207</v>
      </c>
      <c r="C4306" t="s">
        <v>3167</v>
      </c>
      <c r="D4306" t="s">
        <v>3168</v>
      </c>
      <c r="E4306" t="s">
        <v>15240</v>
      </c>
      <c r="F4306" t="s">
        <v>11187</v>
      </c>
      <c r="G4306" s="11">
        <v>0</v>
      </c>
      <c r="H4306" s="11">
        <v>0</v>
      </c>
      <c r="I4306" s="11">
        <v>0</v>
      </c>
      <c r="J4306" s="11">
        <v>0</v>
      </c>
      <c r="K4306" s="11">
        <v>0</v>
      </c>
      <c r="L4306" s="11">
        <v>0</v>
      </c>
      <c r="M4306" s="11">
        <v>0</v>
      </c>
      <c r="N4306" s="11">
        <v>0</v>
      </c>
      <c r="O4306" s="11">
        <v>0</v>
      </c>
      <c r="P4306" s="11">
        <v>0</v>
      </c>
      <c r="Q4306" s="11">
        <v>0</v>
      </c>
      <c r="R4306" s="11">
        <v>0</v>
      </c>
    </row>
    <row r="4307" spans="2:18" x14ac:dyDescent="0.35">
      <c r="B4307" t="s">
        <v>15207</v>
      </c>
      <c r="C4307" t="s">
        <v>3205</v>
      </c>
      <c r="D4307" t="s">
        <v>3206</v>
      </c>
      <c r="E4307" t="s">
        <v>15241</v>
      </c>
      <c r="F4307" t="s">
        <v>11187</v>
      </c>
      <c r="G4307" s="11">
        <v>0</v>
      </c>
      <c r="H4307" s="11">
        <v>0</v>
      </c>
      <c r="I4307" s="11">
        <v>0</v>
      </c>
      <c r="J4307" s="11">
        <v>0</v>
      </c>
      <c r="K4307" s="11">
        <v>0</v>
      </c>
      <c r="L4307" s="11">
        <v>0</v>
      </c>
      <c r="M4307" s="11">
        <v>0</v>
      </c>
      <c r="N4307" s="11">
        <v>0</v>
      </c>
      <c r="O4307" s="11">
        <v>0</v>
      </c>
      <c r="P4307" s="11">
        <v>0</v>
      </c>
      <c r="Q4307" s="11">
        <v>0</v>
      </c>
      <c r="R4307" s="11">
        <v>0</v>
      </c>
    </row>
    <row r="4308" spans="2:18" x14ac:dyDescent="0.35">
      <c r="B4308" t="s">
        <v>15207</v>
      </c>
      <c r="C4308" t="s">
        <v>3205</v>
      </c>
      <c r="D4308" t="s">
        <v>3206</v>
      </c>
      <c r="E4308" t="s">
        <v>15242</v>
      </c>
      <c r="F4308" t="s">
        <v>11187</v>
      </c>
      <c r="G4308" s="11">
        <v>0</v>
      </c>
      <c r="H4308" s="11">
        <v>0</v>
      </c>
      <c r="I4308" s="11">
        <v>0</v>
      </c>
      <c r="J4308" s="11">
        <v>0</v>
      </c>
      <c r="K4308" s="11">
        <v>0</v>
      </c>
      <c r="L4308" s="11">
        <v>0</v>
      </c>
      <c r="M4308" s="11">
        <v>0</v>
      </c>
      <c r="N4308" s="11">
        <v>0</v>
      </c>
      <c r="O4308" s="11">
        <v>0</v>
      </c>
      <c r="P4308" s="11">
        <v>0</v>
      </c>
      <c r="Q4308" s="11">
        <v>0</v>
      </c>
      <c r="R4308" s="11">
        <v>0</v>
      </c>
    </row>
    <row r="4309" spans="2:18" x14ac:dyDescent="0.35">
      <c r="B4309" t="s">
        <v>15207</v>
      </c>
      <c r="C4309" t="s">
        <v>3421</v>
      </c>
      <c r="D4309" t="s">
        <v>3422</v>
      </c>
      <c r="E4309" t="s">
        <v>15243</v>
      </c>
      <c r="F4309" t="s">
        <v>11187</v>
      </c>
      <c r="G4309" s="11">
        <v>0</v>
      </c>
      <c r="H4309" s="11">
        <v>0</v>
      </c>
      <c r="I4309" s="11">
        <v>0</v>
      </c>
      <c r="J4309" s="11">
        <v>0</v>
      </c>
      <c r="K4309" s="11">
        <v>0</v>
      </c>
      <c r="L4309" s="11">
        <v>0</v>
      </c>
      <c r="M4309" s="11">
        <v>0</v>
      </c>
      <c r="N4309" s="11">
        <v>0</v>
      </c>
      <c r="O4309" s="11">
        <v>0</v>
      </c>
      <c r="P4309" s="11">
        <v>0</v>
      </c>
      <c r="Q4309" s="11">
        <v>0</v>
      </c>
      <c r="R4309" s="11">
        <v>0</v>
      </c>
    </row>
    <row r="4310" spans="2:18" x14ac:dyDescent="0.35">
      <c r="B4310" t="s">
        <v>15207</v>
      </c>
      <c r="C4310" t="s">
        <v>3748</v>
      </c>
      <c r="D4310" t="s">
        <v>3749</v>
      </c>
      <c r="E4310" t="s">
        <v>15244</v>
      </c>
      <c r="F4310" t="s">
        <v>11187</v>
      </c>
      <c r="G4310" s="11">
        <v>109.52927999999993</v>
      </c>
      <c r="H4310" s="11">
        <v>47.710799999999935</v>
      </c>
      <c r="I4310" s="11">
        <v>0.67212000000000838</v>
      </c>
      <c r="J4310" s="11">
        <v>0.58679999999999954</v>
      </c>
      <c r="K4310" s="11">
        <v>0.52056000000000957</v>
      </c>
      <c r="L4310" s="11">
        <v>0.55277999999999994</v>
      </c>
      <c r="M4310" s="11">
        <v>0.55062</v>
      </c>
      <c r="N4310" s="11">
        <v>0.57672000000000001</v>
      </c>
      <c r="O4310" s="11">
        <v>5.5702799999999995</v>
      </c>
      <c r="P4310" s="11">
        <v>60.186599999999999</v>
      </c>
      <c r="Q4310" s="11">
        <v>93.027960000000007</v>
      </c>
      <c r="R4310" s="11">
        <v>143.51904000000002</v>
      </c>
    </row>
    <row r="4311" spans="2:18" x14ac:dyDescent="0.35">
      <c r="B4311" t="s">
        <v>15207</v>
      </c>
      <c r="C4311" t="s">
        <v>3748</v>
      </c>
      <c r="D4311" t="s">
        <v>3749</v>
      </c>
      <c r="E4311" t="s">
        <v>15245</v>
      </c>
      <c r="F4311" t="s">
        <v>11187</v>
      </c>
      <c r="G4311" s="11">
        <v>0</v>
      </c>
      <c r="H4311" s="11">
        <v>0</v>
      </c>
      <c r="I4311" s="11">
        <v>0</v>
      </c>
      <c r="J4311" s="11">
        <v>0</v>
      </c>
      <c r="K4311" s="11">
        <v>0</v>
      </c>
      <c r="L4311" s="11">
        <v>0</v>
      </c>
      <c r="M4311" s="11">
        <v>0</v>
      </c>
      <c r="N4311" s="11">
        <v>0</v>
      </c>
      <c r="O4311" s="11">
        <v>0</v>
      </c>
      <c r="P4311" s="11">
        <v>0</v>
      </c>
      <c r="Q4311" s="11">
        <v>0</v>
      </c>
      <c r="R4311" s="11">
        <v>0</v>
      </c>
    </row>
    <row r="4312" spans="2:18" x14ac:dyDescent="0.35">
      <c r="B4312" t="s">
        <v>15207</v>
      </c>
      <c r="C4312" t="s">
        <v>3786</v>
      </c>
      <c r="D4312" t="s">
        <v>3787</v>
      </c>
      <c r="E4312" t="s">
        <v>15246</v>
      </c>
      <c r="F4312" t="s">
        <v>11187</v>
      </c>
      <c r="G4312" s="11">
        <v>0</v>
      </c>
      <c r="H4312" s="11">
        <v>0</v>
      </c>
      <c r="I4312" s="11">
        <v>0</v>
      </c>
      <c r="J4312" s="11">
        <v>0</v>
      </c>
      <c r="K4312" s="11">
        <v>0</v>
      </c>
      <c r="L4312" s="11">
        <v>0</v>
      </c>
      <c r="M4312" s="11">
        <v>0</v>
      </c>
      <c r="N4312" s="11">
        <v>0</v>
      </c>
      <c r="O4312" s="11">
        <v>0</v>
      </c>
      <c r="P4312" s="11">
        <v>0</v>
      </c>
      <c r="Q4312" s="11">
        <v>0</v>
      </c>
      <c r="R4312" s="11">
        <v>0</v>
      </c>
    </row>
    <row r="4313" spans="2:18" x14ac:dyDescent="0.35">
      <c r="B4313" t="s">
        <v>15207</v>
      </c>
      <c r="C4313" t="s">
        <v>4077</v>
      </c>
      <c r="D4313" t="s">
        <v>4078</v>
      </c>
      <c r="E4313" t="s">
        <v>15247</v>
      </c>
      <c r="F4313" t="s">
        <v>11187</v>
      </c>
      <c r="G4313" s="11">
        <v>0</v>
      </c>
      <c r="H4313" s="11">
        <v>0</v>
      </c>
      <c r="I4313" s="11">
        <v>0</v>
      </c>
      <c r="J4313" s="11">
        <v>0</v>
      </c>
      <c r="K4313" s="11">
        <v>0</v>
      </c>
      <c r="L4313" s="11">
        <v>0</v>
      </c>
      <c r="M4313" s="11">
        <v>0</v>
      </c>
      <c r="N4313" s="11">
        <v>0</v>
      </c>
      <c r="O4313" s="11">
        <v>0</v>
      </c>
      <c r="P4313" s="11">
        <v>0</v>
      </c>
      <c r="Q4313" s="11">
        <v>0</v>
      </c>
      <c r="R4313" s="11">
        <v>0</v>
      </c>
    </row>
    <row r="4314" spans="2:18" x14ac:dyDescent="0.35">
      <c r="B4314" t="s">
        <v>15207</v>
      </c>
      <c r="C4314" t="s">
        <v>4202</v>
      </c>
      <c r="D4314" t="s">
        <v>4203</v>
      </c>
      <c r="E4314" t="s">
        <v>15248</v>
      </c>
      <c r="F4314" t="s">
        <v>11187</v>
      </c>
      <c r="G4314" s="11">
        <v>0</v>
      </c>
      <c r="H4314" s="11">
        <v>0</v>
      </c>
      <c r="I4314" s="11">
        <v>0</v>
      </c>
      <c r="J4314" s="11">
        <v>0</v>
      </c>
      <c r="K4314" s="11">
        <v>0</v>
      </c>
      <c r="L4314" s="11">
        <v>0</v>
      </c>
      <c r="M4314" s="11">
        <v>0</v>
      </c>
      <c r="N4314" s="11">
        <v>0</v>
      </c>
      <c r="O4314" s="11">
        <v>0</v>
      </c>
      <c r="P4314" s="11">
        <v>0</v>
      </c>
      <c r="Q4314" s="11">
        <v>0</v>
      </c>
      <c r="R4314" s="11">
        <v>0</v>
      </c>
    </row>
    <row r="4315" spans="2:18" x14ac:dyDescent="0.35">
      <c r="B4315" t="s">
        <v>15207</v>
      </c>
      <c r="C4315" t="s">
        <v>4566</v>
      </c>
      <c r="D4315" t="s">
        <v>4567</v>
      </c>
      <c r="E4315" t="s">
        <v>15249</v>
      </c>
      <c r="F4315" t="s">
        <v>10824</v>
      </c>
      <c r="G4315" s="11">
        <v>2151.7672069999985</v>
      </c>
      <c r="H4315" s="11">
        <v>2248.7765240000003</v>
      </c>
      <c r="I4315" s="11">
        <v>1831.7787780000012</v>
      </c>
      <c r="J4315" s="11">
        <v>2197.0766789999993</v>
      </c>
      <c r="K4315" s="11">
        <v>2124.0773849999973</v>
      </c>
      <c r="L4315" s="11">
        <v>2237.6480109999998</v>
      </c>
      <c r="M4315" s="11">
        <v>1954.2239360000001</v>
      </c>
      <c r="N4315" s="11">
        <v>1810.6668999999999</v>
      </c>
      <c r="O4315" s="11">
        <v>2160.6404240000002</v>
      </c>
      <c r="P4315" s="11">
        <v>2033.057984</v>
      </c>
      <c r="Q4315" s="11">
        <v>2136.567454</v>
      </c>
      <c r="R4315" s="11">
        <v>2093.0628839999999</v>
      </c>
    </row>
    <row r="4316" spans="2:18" x14ac:dyDescent="0.35">
      <c r="B4316" t="s">
        <v>15207</v>
      </c>
      <c r="C4316" t="s">
        <v>147</v>
      </c>
      <c r="D4316" t="s">
        <v>146</v>
      </c>
      <c r="E4316" t="s">
        <v>17431</v>
      </c>
      <c r="F4316" t="s">
        <v>11187</v>
      </c>
      <c r="G4316" s="11"/>
      <c r="H4316" s="11"/>
      <c r="I4316" s="11"/>
      <c r="J4316" s="11"/>
      <c r="K4316" s="11"/>
      <c r="L4316" s="11"/>
      <c r="M4316" s="11"/>
      <c r="N4316" s="11"/>
      <c r="O4316" s="11">
        <v>1.7802</v>
      </c>
      <c r="P4316" s="11"/>
      <c r="Q4316" s="11"/>
      <c r="R4316" s="11"/>
    </row>
    <row r="4317" spans="2:18" x14ac:dyDescent="0.35">
      <c r="B4317" t="s">
        <v>15207</v>
      </c>
      <c r="C4317" t="s">
        <v>668</v>
      </c>
      <c r="D4317" t="s">
        <v>4934</v>
      </c>
      <c r="E4317" t="s">
        <v>15250</v>
      </c>
      <c r="F4317" t="s">
        <v>11187</v>
      </c>
      <c r="G4317" s="11">
        <v>95.531520000000114</v>
      </c>
      <c r="H4317" s="11">
        <v>81.29928000000001</v>
      </c>
      <c r="I4317" s="11">
        <v>84.051839999999984</v>
      </c>
      <c r="J4317" s="11">
        <v>78.96408000000001</v>
      </c>
      <c r="K4317" s="11">
        <v>69.48312</v>
      </c>
      <c r="L4317" s="11">
        <v>116.52696</v>
      </c>
      <c r="M4317" s="11">
        <v>105.45432000000001</v>
      </c>
      <c r="N4317" s="11">
        <v>100.7148</v>
      </c>
      <c r="O4317" s="11">
        <v>96.991439999999997</v>
      </c>
      <c r="P4317" s="11">
        <v>76.611360000000005</v>
      </c>
      <c r="Q4317" s="11">
        <v>98.181600000000003</v>
      </c>
      <c r="R4317" s="11">
        <v>94.958640000000003</v>
      </c>
    </row>
    <row r="4318" spans="2:18" x14ac:dyDescent="0.35">
      <c r="B4318" t="s">
        <v>15207</v>
      </c>
      <c r="C4318" t="s">
        <v>668</v>
      </c>
      <c r="D4318" t="s">
        <v>4934</v>
      </c>
      <c r="E4318" t="s">
        <v>15251</v>
      </c>
      <c r="F4318" t="s">
        <v>11187</v>
      </c>
      <c r="G4318" s="11">
        <v>112.27776000000004</v>
      </c>
      <c r="H4318" s="11">
        <v>97.698239999999927</v>
      </c>
      <c r="I4318" s="11">
        <v>80.147040000000047</v>
      </c>
      <c r="J4318" s="11">
        <v>85.043760000000034</v>
      </c>
      <c r="K4318" s="11">
        <v>69.426959999999866</v>
      </c>
      <c r="L4318" s="11">
        <v>109.20984</v>
      </c>
      <c r="M4318" s="11">
        <v>106.17408</v>
      </c>
      <c r="N4318" s="11">
        <v>93.180960000000013</v>
      </c>
      <c r="O4318" s="11">
        <v>97.680240000000012</v>
      </c>
      <c r="P4318" s="11">
        <v>93.019440000000003</v>
      </c>
      <c r="Q4318" s="11">
        <v>86.612880000000004</v>
      </c>
      <c r="R4318" s="11">
        <v>103.45608</v>
      </c>
    </row>
    <row r="4319" spans="2:18" x14ac:dyDescent="0.35">
      <c r="B4319" t="s">
        <v>15207</v>
      </c>
      <c r="C4319" t="s">
        <v>5511</v>
      </c>
      <c r="D4319" t="s">
        <v>5512</v>
      </c>
      <c r="E4319" t="s">
        <v>15252</v>
      </c>
      <c r="F4319" t="s">
        <v>11187</v>
      </c>
      <c r="G4319" s="11">
        <v>0</v>
      </c>
      <c r="H4319" s="11">
        <v>0</v>
      </c>
      <c r="I4319" s="11">
        <v>0</v>
      </c>
      <c r="J4319" s="11">
        <v>0</v>
      </c>
      <c r="K4319" s="11">
        <v>0</v>
      </c>
      <c r="L4319" s="11">
        <v>0</v>
      </c>
      <c r="M4319" s="11">
        <v>0</v>
      </c>
      <c r="N4319" s="11">
        <v>0</v>
      </c>
      <c r="O4319" s="11">
        <v>0</v>
      </c>
      <c r="P4319" s="11">
        <v>0</v>
      </c>
      <c r="Q4319" s="11">
        <v>0</v>
      </c>
      <c r="R4319" s="11">
        <v>0</v>
      </c>
    </row>
    <row r="4320" spans="2:18" x14ac:dyDescent="0.35">
      <c r="B4320" t="s">
        <v>15207</v>
      </c>
      <c r="C4320" t="s">
        <v>5511</v>
      </c>
      <c r="D4320" t="s">
        <v>5512</v>
      </c>
      <c r="E4320" t="s">
        <v>15253</v>
      </c>
      <c r="F4320" t="s">
        <v>11187</v>
      </c>
      <c r="G4320" s="11">
        <v>0</v>
      </c>
      <c r="H4320" s="11">
        <v>0</v>
      </c>
      <c r="I4320" s="11">
        <v>0</v>
      </c>
      <c r="J4320" s="11">
        <v>0</v>
      </c>
      <c r="K4320" s="11">
        <v>0</v>
      </c>
      <c r="L4320" s="11">
        <v>0</v>
      </c>
      <c r="M4320" s="11">
        <v>0</v>
      </c>
      <c r="N4320" s="11">
        <v>0</v>
      </c>
      <c r="O4320" s="11">
        <v>0</v>
      </c>
      <c r="P4320" s="11">
        <v>0</v>
      </c>
      <c r="Q4320" s="11">
        <v>0</v>
      </c>
      <c r="R4320" s="11">
        <v>0</v>
      </c>
    </row>
    <row r="4321" spans="2:18" x14ac:dyDescent="0.35">
      <c r="B4321" t="s">
        <v>15254</v>
      </c>
      <c r="C4321" t="s">
        <v>3098</v>
      </c>
      <c r="D4321" t="s">
        <v>3099</v>
      </c>
      <c r="E4321" t="s">
        <v>15255</v>
      </c>
      <c r="F4321" t="s">
        <v>10975</v>
      </c>
      <c r="G4321" s="11">
        <v>9.083999999999948E-3</v>
      </c>
      <c r="H4321" s="11">
        <v>2.3989999999999966E-2</v>
      </c>
      <c r="I4321" s="11">
        <v>0.11500099999999995</v>
      </c>
      <c r="J4321" s="11">
        <v>0.22199399999999997</v>
      </c>
      <c r="K4321" s="11">
        <v>0.22200199999999989</v>
      </c>
      <c r="L4321" s="11">
        <v>0</v>
      </c>
      <c r="M4321" s="11">
        <v>0.19996799999999998</v>
      </c>
      <c r="N4321" s="11">
        <v>0.209013</v>
      </c>
      <c r="O4321" s="11">
        <v>0.150006</v>
      </c>
      <c r="P4321" s="11">
        <v>0.10997499999999999</v>
      </c>
      <c r="Q4321" s="11">
        <v>4.1981999999999998E-2</v>
      </c>
      <c r="R4321" s="11">
        <v>2.9759999999999999E-3</v>
      </c>
    </row>
    <row r="4322" spans="2:18" x14ac:dyDescent="0.35">
      <c r="B4322" t="s">
        <v>15254</v>
      </c>
      <c r="C4322" t="s">
        <v>3757</v>
      </c>
      <c r="D4322" t="s">
        <v>3758</v>
      </c>
      <c r="E4322" t="s">
        <v>17432</v>
      </c>
      <c r="F4322" t="s">
        <v>10975</v>
      </c>
      <c r="G4322" s="11"/>
      <c r="H4322" s="11"/>
      <c r="I4322" s="11"/>
      <c r="J4322" s="11"/>
      <c r="K4322" s="11">
        <v>1.4365800000000002</v>
      </c>
      <c r="L4322" s="11"/>
      <c r="M4322" s="11"/>
      <c r="N4322" s="11"/>
      <c r="O4322" s="11"/>
      <c r="P4322" s="11"/>
      <c r="Q4322" s="11"/>
      <c r="R4322" s="11"/>
    </row>
    <row r="4323" spans="2:18" x14ac:dyDescent="0.35">
      <c r="B4323" t="s">
        <v>15254</v>
      </c>
      <c r="C4323" t="s">
        <v>680</v>
      </c>
      <c r="D4323" t="s">
        <v>3762</v>
      </c>
      <c r="E4323" t="s">
        <v>15256</v>
      </c>
      <c r="F4323" t="s">
        <v>10975</v>
      </c>
      <c r="G4323" s="11">
        <v>919.72280299999943</v>
      </c>
      <c r="H4323" s="11">
        <v>832.11934799999995</v>
      </c>
      <c r="I4323" s="11">
        <v>795.27093100000002</v>
      </c>
      <c r="J4323" s="11">
        <v>788.40281099999982</v>
      </c>
      <c r="K4323" s="11">
        <v>691.23155200000042</v>
      </c>
      <c r="L4323" s="11">
        <v>599.71779299999992</v>
      </c>
      <c r="M4323" s="11">
        <v>606.40959199999998</v>
      </c>
      <c r="N4323" s="11">
        <v>768.85978</v>
      </c>
      <c r="O4323" s="11">
        <v>1103.415148</v>
      </c>
      <c r="P4323" s="11">
        <v>1137.454232</v>
      </c>
      <c r="Q4323" s="11">
        <v>1183.1830319999999</v>
      </c>
      <c r="R4323" s="11">
        <v>1268.0244660000001</v>
      </c>
    </row>
    <row r="4324" spans="2:18" x14ac:dyDescent="0.35">
      <c r="B4324" t="s">
        <v>15254</v>
      </c>
      <c r="C4324" t="s">
        <v>4619</v>
      </c>
      <c r="D4324" t="s">
        <v>4620</v>
      </c>
      <c r="E4324" t="s">
        <v>15257</v>
      </c>
      <c r="F4324" t="s">
        <v>10975</v>
      </c>
      <c r="G4324" s="11">
        <v>469.68959999999987</v>
      </c>
      <c r="H4324" s="11">
        <v>402.3390000000004</v>
      </c>
      <c r="I4324" s="11">
        <v>362.35439999999966</v>
      </c>
      <c r="J4324" s="11">
        <v>350.31240000000003</v>
      </c>
      <c r="K4324" s="11">
        <v>332.00160000000005</v>
      </c>
      <c r="L4324" s="11">
        <v>352.38959999999997</v>
      </c>
      <c r="M4324" s="11">
        <v>249.78659999999999</v>
      </c>
      <c r="N4324" s="11">
        <v>330.05220000000003</v>
      </c>
      <c r="O4324" s="11">
        <v>325.2654</v>
      </c>
      <c r="P4324" s="11">
        <v>348.84719999999999</v>
      </c>
      <c r="Q4324" s="11">
        <v>360.94319999999999</v>
      </c>
      <c r="R4324" s="11">
        <v>396.75240000000002</v>
      </c>
    </row>
    <row r="4325" spans="2:18" x14ac:dyDescent="0.35">
      <c r="B4325" t="s">
        <v>15254</v>
      </c>
      <c r="C4325" t="s">
        <v>4716</v>
      </c>
      <c r="D4325" t="s">
        <v>4717</v>
      </c>
      <c r="E4325" t="s">
        <v>15258</v>
      </c>
      <c r="F4325" t="s">
        <v>10975</v>
      </c>
      <c r="G4325" s="11">
        <v>60.918000000000013</v>
      </c>
      <c r="H4325" s="11">
        <v>65.989440000000016</v>
      </c>
      <c r="I4325" s="11">
        <v>60.181919999999991</v>
      </c>
      <c r="J4325" s="11">
        <v>67.073040000000006</v>
      </c>
      <c r="K4325" s="11">
        <v>63.676320000000054</v>
      </c>
      <c r="L4325" s="11">
        <v>67.699679999999987</v>
      </c>
      <c r="M4325" s="11">
        <v>65.671679999999995</v>
      </c>
      <c r="N4325" s="11">
        <v>65.628240000000005</v>
      </c>
      <c r="O4325" s="11">
        <v>74.113919999999993</v>
      </c>
      <c r="P4325" s="11">
        <v>66.416160000000005</v>
      </c>
      <c r="Q4325" s="11">
        <v>72.866399999999999</v>
      </c>
      <c r="R4325" s="11">
        <v>75.069360000000003</v>
      </c>
    </row>
    <row r="4326" spans="2:18" x14ac:dyDescent="0.35">
      <c r="B4326" t="s">
        <v>15254</v>
      </c>
      <c r="C4326" t="s">
        <v>4802</v>
      </c>
      <c r="D4326" t="s">
        <v>4803</v>
      </c>
      <c r="E4326" t="s">
        <v>17433</v>
      </c>
      <c r="F4326" t="s">
        <v>10975</v>
      </c>
      <c r="G4326" s="11"/>
      <c r="H4326" s="11"/>
      <c r="I4326" s="11"/>
      <c r="J4326" s="11"/>
      <c r="K4326" s="11">
        <v>0.63856600000000008</v>
      </c>
      <c r="L4326" s="11"/>
      <c r="M4326" s="11"/>
      <c r="N4326" s="11"/>
      <c r="O4326" s="11"/>
      <c r="P4326" s="11"/>
      <c r="Q4326" s="11"/>
      <c r="R4326" s="11"/>
    </row>
    <row r="4327" spans="2:18" x14ac:dyDescent="0.35">
      <c r="B4327" t="s">
        <v>15254</v>
      </c>
      <c r="C4327" t="s">
        <v>5033</v>
      </c>
      <c r="D4327" t="s">
        <v>725</v>
      </c>
      <c r="E4327" t="s">
        <v>15259</v>
      </c>
      <c r="F4327" t="s">
        <v>10975</v>
      </c>
      <c r="G4327" s="11">
        <v>120.7429199999999</v>
      </c>
      <c r="H4327" s="11">
        <v>126.47808000000008</v>
      </c>
      <c r="I4327" s="11">
        <v>137.01996000000014</v>
      </c>
      <c r="J4327" s="11">
        <v>166.54427999999996</v>
      </c>
      <c r="K4327" s="11">
        <v>155.86703999999975</v>
      </c>
      <c r="L4327" s="11">
        <v>152.67348000000001</v>
      </c>
      <c r="M4327" s="11">
        <v>139.28076000000001</v>
      </c>
      <c r="N4327" s="11">
        <v>115.74036</v>
      </c>
      <c r="O4327" s="11">
        <v>102.51396000000001</v>
      </c>
      <c r="P4327" s="11">
        <v>84.784320000000008</v>
      </c>
      <c r="Q4327" s="11">
        <v>83.296080000000003</v>
      </c>
      <c r="R4327" s="11">
        <v>85.830479999999994</v>
      </c>
    </row>
    <row r="4328" spans="2:18" x14ac:dyDescent="0.35">
      <c r="B4328" t="s">
        <v>15254</v>
      </c>
      <c r="C4328" t="s">
        <v>5505</v>
      </c>
      <c r="D4328" t="s">
        <v>5506</v>
      </c>
      <c r="E4328" t="s">
        <v>17434</v>
      </c>
      <c r="F4328" t="s">
        <v>10975</v>
      </c>
      <c r="G4328" s="11"/>
      <c r="H4328" s="11"/>
      <c r="I4328" s="11"/>
      <c r="J4328" s="11"/>
      <c r="K4328" s="11">
        <v>0.74760000000000004</v>
      </c>
      <c r="L4328" s="11"/>
      <c r="M4328" s="11"/>
      <c r="N4328" s="11"/>
      <c r="O4328" s="11"/>
      <c r="P4328" s="11"/>
      <c r="Q4328" s="11"/>
      <c r="R4328" s="11"/>
    </row>
    <row r="4329" spans="2:18" x14ac:dyDescent="0.35">
      <c r="B4329" t="s">
        <v>15260</v>
      </c>
      <c r="C4329" t="s">
        <v>152</v>
      </c>
      <c r="D4329" t="s">
        <v>1093</v>
      </c>
      <c r="E4329" t="s">
        <v>15261</v>
      </c>
      <c r="F4329" t="s">
        <v>10824</v>
      </c>
      <c r="G4329" s="11">
        <v>35.972175</v>
      </c>
      <c r="H4329" s="11">
        <v>29.339474999999975</v>
      </c>
      <c r="I4329" s="11">
        <v>31.245599999999996</v>
      </c>
      <c r="J4329" s="11">
        <v>47.088074999999996</v>
      </c>
      <c r="K4329" s="11">
        <v>42.134475000000016</v>
      </c>
      <c r="L4329" s="11">
        <v>55.070175000000006</v>
      </c>
      <c r="M4329" s="11">
        <v>47.614125000000001</v>
      </c>
      <c r="N4329" s="11">
        <v>34.472250000000003</v>
      </c>
      <c r="O4329" s="11">
        <v>28.880474999999997</v>
      </c>
      <c r="P4329" s="11">
        <v>26.773125</v>
      </c>
      <c r="Q4329" s="11">
        <v>31.388400000000001</v>
      </c>
      <c r="R4329" s="11">
        <v>42.324224999999998</v>
      </c>
    </row>
    <row r="4330" spans="2:18" x14ac:dyDescent="0.35">
      <c r="B4330" t="s">
        <v>15260</v>
      </c>
      <c r="C4330" t="s">
        <v>1399</v>
      </c>
      <c r="D4330" t="s">
        <v>1400</v>
      </c>
      <c r="E4330" t="s">
        <v>15262</v>
      </c>
      <c r="F4330" t="s">
        <v>10824</v>
      </c>
      <c r="G4330" s="11">
        <v>41.767800000000015</v>
      </c>
      <c r="H4330" s="11">
        <v>33.659280000000024</v>
      </c>
      <c r="I4330" s="11">
        <v>33.452520000000007</v>
      </c>
      <c r="J4330" s="11">
        <v>49.197000000000003</v>
      </c>
      <c r="K4330" s="11">
        <v>42.726810000000043</v>
      </c>
      <c r="L4330" s="11">
        <v>55.51014</v>
      </c>
      <c r="M4330" s="11">
        <v>45.23274</v>
      </c>
      <c r="N4330" s="11">
        <v>28.034369999999999</v>
      </c>
      <c r="O4330" s="11">
        <v>31.545750000000002</v>
      </c>
      <c r="P4330" s="11">
        <v>29.970089999999999</v>
      </c>
      <c r="Q4330" s="11">
        <v>40.22775</v>
      </c>
      <c r="R4330" s="11">
        <v>54.012329999999999</v>
      </c>
    </row>
    <row r="4331" spans="2:18" x14ac:dyDescent="0.35">
      <c r="B4331" t="s">
        <v>15260</v>
      </c>
      <c r="C4331" t="s">
        <v>2448</v>
      </c>
      <c r="D4331" t="s">
        <v>2449</v>
      </c>
      <c r="E4331" t="s">
        <v>15263</v>
      </c>
      <c r="F4331" t="s">
        <v>10824</v>
      </c>
      <c r="G4331" s="11">
        <v>132.9281510000001</v>
      </c>
      <c r="H4331" s="11">
        <v>148.8901370000001</v>
      </c>
      <c r="I4331" s="11">
        <v>65.956946000000073</v>
      </c>
      <c r="J4331" s="11">
        <v>1.6615739999999999</v>
      </c>
      <c r="K4331" s="11">
        <v>1.6009030000000009</v>
      </c>
      <c r="L4331" s="11">
        <v>1.6370150000000001</v>
      </c>
      <c r="M4331" s="11">
        <v>1.699611</v>
      </c>
      <c r="N4331" s="11">
        <v>4.0301100000000005</v>
      </c>
      <c r="O4331" s="11">
        <v>78.232990999999998</v>
      </c>
      <c r="P4331" s="11">
        <v>79.468184999999991</v>
      </c>
      <c r="Q4331" s="11">
        <v>66.68562399999999</v>
      </c>
      <c r="R4331" s="11">
        <v>161.07075700000001</v>
      </c>
    </row>
    <row r="4332" spans="2:18" x14ac:dyDescent="0.35">
      <c r="B4332" t="s">
        <v>15260</v>
      </c>
      <c r="C4332" t="s">
        <v>2870</v>
      </c>
      <c r="D4332" t="s">
        <v>2871</v>
      </c>
      <c r="E4332" t="s">
        <v>15264</v>
      </c>
      <c r="F4332" t="s">
        <v>10824</v>
      </c>
      <c r="G4332" s="11">
        <v>156.45855000000003</v>
      </c>
      <c r="H4332" s="11">
        <v>142.218975</v>
      </c>
      <c r="I4332" s="11">
        <v>124.49595000000006</v>
      </c>
      <c r="J4332" s="11">
        <v>154.32637500000004</v>
      </c>
      <c r="K4332" s="11">
        <v>145.76542500000008</v>
      </c>
      <c r="L4332" s="11">
        <v>173.33002500000001</v>
      </c>
      <c r="M4332" s="11">
        <v>153.56264999999999</v>
      </c>
      <c r="N4332" s="11">
        <v>131.55907500000001</v>
      </c>
      <c r="O4332" s="11">
        <v>135.28289999999998</v>
      </c>
      <c r="P4332" s="11">
        <v>137.06992499999998</v>
      </c>
      <c r="Q4332" s="11">
        <v>147.8562</v>
      </c>
      <c r="R4332" s="11">
        <v>165.22889999999998</v>
      </c>
    </row>
    <row r="4333" spans="2:18" x14ac:dyDescent="0.35">
      <c r="B4333" t="s">
        <v>15260</v>
      </c>
      <c r="C4333" t="s">
        <v>3636</v>
      </c>
      <c r="D4333" t="s">
        <v>3637</v>
      </c>
      <c r="E4333" t="s">
        <v>15265</v>
      </c>
      <c r="F4333" t="s">
        <v>10824</v>
      </c>
      <c r="G4333" s="11">
        <v>0</v>
      </c>
      <c r="H4333" s="11">
        <v>0</v>
      </c>
      <c r="I4333" s="11">
        <v>0</v>
      </c>
      <c r="J4333" s="11">
        <v>0</v>
      </c>
      <c r="K4333" s="11">
        <v>0</v>
      </c>
      <c r="L4333" s="11">
        <v>0</v>
      </c>
      <c r="M4333" s="11">
        <v>0</v>
      </c>
      <c r="N4333" s="11">
        <v>0</v>
      </c>
      <c r="O4333" s="11">
        <v>0</v>
      </c>
      <c r="P4333" s="11">
        <v>0</v>
      </c>
      <c r="Q4333" s="11">
        <v>0</v>
      </c>
      <c r="R4333" s="11">
        <v>0</v>
      </c>
    </row>
    <row r="4334" spans="2:18" x14ac:dyDescent="0.35">
      <c r="B4334" t="s">
        <v>15260</v>
      </c>
      <c r="C4334" t="s">
        <v>3636</v>
      </c>
      <c r="D4334" t="s">
        <v>9006</v>
      </c>
      <c r="E4334" t="s">
        <v>15266</v>
      </c>
      <c r="F4334" t="s">
        <v>10824</v>
      </c>
      <c r="G4334" s="11">
        <v>60.399252999999973</v>
      </c>
      <c r="H4334" s="11">
        <v>60.412182999999992</v>
      </c>
      <c r="I4334" s="11">
        <v>69.989332000000033</v>
      </c>
      <c r="J4334" s="11">
        <v>69.344654000000006</v>
      </c>
      <c r="K4334" s="11">
        <v>71.888777000000047</v>
      </c>
      <c r="L4334" s="11">
        <v>80.351517999999999</v>
      </c>
      <c r="M4334" s="11">
        <v>75.962104999999994</v>
      </c>
      <c r="N4334" s="11">
        <v>65.738022999999998</v>
      </c>
      <c r="O4334" s="11">
        <v>78.833876999999987</v>
      </c>
      <c r="P4334" s="11">
        <v>73.942089999999993</v>
      </c>
      <c r="Q4334" s="11">
        <v>68.728786000000014</v>
      </c>
      <c r="R4334" s="11">
        <v>32.069006999999999</v>
      </c>
    </row>
    <row r="4335" spans="2:18" x14ac:dyDescent="0.35">
      <c r="B4335" t="s">
        <v>15260</v>
      </c>
      <c r="C4335" t="s">
        <v>223</v>
      </c>
      <c r="D4335" t="s">
        <v>222</v>
      </c>
      <c r="E4335" t="s">
        <v>15267</v>
      </c>
      <c r="F4335" t="s">
        <v>10824</v>
      </c>
      <c r="G4335" s="11"/>
      <c r="H4335" s="11"/>
      <c r="I4335" s="11"/>
      <c r="J4335" s="11"/>
      <c r="K4335" s="11"/>
      <c r="L4335" s="11"/>
      <c r="M4335" s="11"/>
      <c r="N4335" s="11"/>
      <c r="O4335" s="11"/>
      <c r="P4335" s="11">
        <v>332.21415000000002</v>
      </c>
      <c r="Q4335" s="11">
        <v>389.85975000000002</v>
      </c>
      <c r="R4335" s="11">
        <v>426.80265000000003</v>
      </c>
    </row>
    <row r="4336" spans="2:18" x14ac:dyDescent="0.35">
      <c r="B4336" t="s">
        <v>15260</v>
      </c>
      <c r="C4336" t="s">
        <v>223</v>
      </c>
      <c r="D4336" t="s">
        <v>222</v>
      </c>
      <c r="E4336" t="s">
        <v>15268</v>
      </c>
      <c r="F4336" t="s">
        <v>10824</v>
      </c>
      <c r="G4336" s="11"/>
      <c r="H4336" s="11"/>
      <c r="I4336" s="11"/>
      <c r="J4336" s="11"/>
      <c r="K4336" s="11"/>
      <c r="L4336" s="11"/>
      <c r="M4336" s="11"/>
      <c r="N4336" s="11"/>
      <c r="O4336" s="11"/>
      <c r="P4336" s="11">
        <v>50.100480000000005</v>
      </c>
      <c r="Q4336" s="11">
        <v>51.770496000000001</v>
      </c>
      <c r="R4336" s="11">
        <v>51.770496000000001</v>
      </c>
    </row>
    <row r="4337" spans="2:18" x14ac:dyDescent="0.35">
      <c r="B4337" t="s">
        <v>15260</v>
      </c>
      <c r="C4337" t="s">
        <v>564</v>
      </c>
      <c r="D4337" t="s">
        <v>563</v>
      </c>
      <c r="E4337" t="s">
        <v>15269</v>
      </c>
      <c r="F4337" t="s">
        <v>10824</v>
      </c>
      <c r="G4337" s="11">
        <v>579.38475000000039</v>
      </c>
      <c r="H4337" s="11">
        <v>667.01293699999997</v>
      </c>
      <c r="I4337" s="11">
        <v>604.43231599999967</v>
      </c>
      <c r="J4337" s="11">
        <v>625.08614399999999</v>
      </c>
      <c r="K4337" s="11">
        <v>531.48127599999998</v>
      </c>
      <c r="L4337" s="11">
        <v>670.10668999999996</v>
      </c>
      <c r="M4337" s="11">
        <v>613.15505799999994</v>
      </c>
      <c r="N4337" s="11">
        <v>655.10541699999999</v>
      </c>
      <c r="O4337" s="11">
        <v>712.29606999999999</v>
      </c>
      <c r="P4337" s="11">
        <v>679.36742299999992</v>
      </c>
      <c r="Q4337" s="11">
        <v>679.60832700000003</v>
      </c>
      <c r="R4337" s="11">
        <v>679.87322199999994</v>
      </c>
    </row>
    <row r="4338" spans="2:18" x14ac:dyDescent="0.35">
      <c r="B4338" t="s">
        <v>15260</v>
      </c>
      <c r="C4338" t="s">
        <v>564</v>
      </c>
      <c r="D4338" t="s">
        <v>563</v>
      </c>
      <c r="E4338" t="s">
        <v>15270</v>
      </c>
      <c r="F4338" t="s">
        <v>10824</v>
      </c>
      <c r="G4338" s="11">
        <v>160.57377800000006</v>
      </c>
      <c r="H4338" s="11">
        <v>175.23287099999979</v>
      </c>
      <c r="I4338" s="11">
        <v>165.09995399999997</v>
      </c>
      <c r="J4338" s="11">
        <v>190.98555599999997</v>
      </c>
      <c r="K4338" s="11">
        <v>196.34180499999994</v>
      </c>
      <c r="L4338" s="11">
        <v>201.364588</v>
      </c>
      <c r="M4338" s="11">
        <v>215.97620000000001</v>
      </c>
      <c r="N4338" s="11">
        <v>191.82813200000001</v>
      </c>
      <c r="O4338" s="11">
        <v>203.04840799999999</v>
      </c>
      <c r="P4338" s="11">
        <v>186.37989100000001</v>
      </c>
      <c r="Q4338" s="11">
        <v>183.38902400000001</v>
      </c>
      <c r="R4338" s="11">
        <v>172.83552799999998</v>
      </c>
    </row>
    <row r="4339" spans="2:18" x14ac:dyDescent="0.35">
      <c r="B4339" t="s">
        <v>15271</v>
      </c>
      <c r="C4339" t="s">
        <v>1739</v>
      </c>
      <c r="D4339" t="s">
        <v>1740</v>
      </c>
      <c r="E4339" t="s">
        <v>15272</v>
      </c>
      <c r="F4339" t="s">
        <v>12291</v>
      </c>
      <c r="G4339" s="11">
        <v>38.153324999999995</v>
      </c>
      <c r="H4339" s="11">
        <v>74.940500000000029</v>
      </c>
      <c r="I4339" s="11">
        <v>72.302625000000049</v>
      </c>
      <c r="J4339" s="11">
        <v>33.232625000000013</v>
      </c>
      <c r="K4339" s="11">
        <v>26.427624999999985</v>
      </c>
      <c r="L4339" s="11">
        <v>33.232624999999999</v>
      </c>
      <c r="M4339" s="11">
        <v>25.531549999999999</v>
      </c>
      <c r="N4339" s="11">
        <v>27.018825</v>
      </c>
      <c r="O4339" s="11">
        <v>23.549250000000001</v>
      </c>
      <c r="P4339" s="11">
        <v>20.870349999999998</v>
      </c>
      <c r="Q4339" s="11">
        <v>21.429025000000003</v>
      </c>
      <c r="R4339" s="11">
        <v>12.841799999999999</v>
      </c>
    </row>
    <row r="4340" spans="2:18" x14ac:dyDescent="0.35">
      <c r="B4340" t="s">
        <v>15271</v>
      </c>
      <c r="C4340" t="s">
        <v>1859</v>
      </c>
      <c r="D4340" t="s">
        <v>1860</v>
      </c>
      <c r="E4340" t="s">
        <v>15273</v>
      </c>
      <c r="F4340" t="s">
        <v>12291</v>
      </c>
      <c r="G4340" s="11">
        <v>268.73349300000007</v>
      </c>
      <c r="H4340" s="11">
        <v>318.45185900000007</v>
      </c>
      <c r="I4340" s="11">
        <v>261.32654899999977</v>
      </c>
      <c r="J4340" s="11">
        <v>220.116468</v>
      </c>
      <c r="K4340" s="11">
        <v>299.55100299999998</v>
      </c>
      <c r="L4340" s="11">
        <v>304.42142099999995</v>
      </c>
      <c r="M4340" s="11">
        <v>313.35406399999999</v>
      </c>
      <c r="N4340" s="11">
        <v>288.08316100000002</v>
      </c>
      <c r="O4340" s="11">
        <v>337.17856399999999</v>
      </c>
      <c r="P4340" s="11">
        <v>314.02602200000001</v>
      </c>
      <c r="Q4340" s="11">
        <v>333.68867399999999</v>
      </c>
      <c r="R4340" s="11">
        <v>327.49484699999999</v>
      </c>
    </row>
    <row r="4341" spans="2:18" x14ac:dyDescent="0.35">
      <c r="B4341" t="s">
        <v>15271</v>
      </c>
      <c r="C4341" t="s">
        <v>2558</v>
      </c>
      <c r="D4341" t="s">
        <v>2559</v>
      </c>
      <c r="E4341" t="s">
        <v>13646</v>
      </c>
      <c r="F4341" t="s">
        <v>11187</v>
      </c>
      <c r="G4341" s="11">
        <v>0</v>
      </c>
      <c r="H4341" s="11">
        <v>0</v>
      </c>
      <c r="I4341" s="11">
        <v>113.4173999999998</v>
      </c>
      <c r="J4341" s="11"/>
      <c r="K4341" s="11"/>
      <c r="L4341" s="11"/>
      <c r="M4341" s="11"/>
      <c r="N4341" s="11"/>
      <c r="O4341" s="11"/>
      <c r="P4341" s="11"/>
      <c r="Q4341" s="11"/>
      <c r="R4341" s="11"/>
    </row>
    <row r="4342" spans="2:18" x14ac:dyDescent="0.35">
      <c r="B4342" t="s">
        <v>15271</v>
      </c>
      <c r="C4342" t="s">
        <v>2613</v>
      </c>
      <c r="D4342" t="s">
        <v>2614</v>
      </c>
      <c r="E4342" t="s">
        <v>15274</v>
      </c>
      <c r="F4342" t="s">
        <v>10824</v>
      </c>
      <c r="G4342" s="11">
        <v>75.873522999999935</v>
      </c>
      <c r="H4342" s="11">
        <v>141.705534</v>
      </c>
      <c r="I4342" s="11">
        <v>165.8660960000002</v>
      </c>
      <c r="J4342" s="11">
        <v>170.27201200000002</v>
      </c>
      <c r="K4342" s="11">
        <v>159.174072</v>
      </c>
      <c r="L4342" s="11">
        <v>164.93982099999999</v>
      </c>
      <c r="M4342" s="11">
        <v>153.995195</v>
      </c>
      <c r="N4342" s="11">
        <v>122.80027</v>
      </c>
      <c r="O4342" s="11">
        <v>143.46040400000001</v>
      </c>
      <c r="P4342" s="11">
        <v>134.62475899999998</v>
      </c>
      <c r="Q4342" s="11">
        <v>145.98330799999999</v>
      </c>
      <c r="R4342" s="11">
        <v>142.753356</v>
      </c>
    </row>
    <row r="4343" spans="2:18" x14ac:dyDescent="0.35">
      <c r="B4343" t="s">
        <v>15271</v>
      </c>
      <c r="C4343" t="s">
        <v>2613</v>
      </c>
      <c r="D4343" t="s">
        <v>2614</v>
      </c>
      <c r="E4343" t="s">
        <v>17435</v>
      </c>
      <c r="F4343" t="s">
        <v>10824</v>
      </c>
      <c r="G4343" s="11">
        <v>32.267652999999996</v>
      </c>
      <c r="H4343" s="11"/>
      <c r="I4343" s="11"/>
      <c r="J4343" s="11"/>
      <c r="K4343" s="11"/>
      <c r="L4343" s="11"/>
      <c r="M4343" s="11"/>
      <c r="N4343" s="11"/>
      <c r="O4343" s="11"/>
      <c r="P4343" s="11"/>
      <c r="Q4343" s="11"/>
      <c r="R4343" s="11"/>
    </row>
    <row r="4344" spans="2:18" x14ac:dyDescent="0.35">
      <c r="B4344" t="s">
        <v>15271</v>
      </c>
      <c r="C4344" t="s">
        <v>3009</v>
      </c>
      <c r="D4344" t="s">
        <v>3010</v>
      </c>
      <c r="E4344" t="s">
        <v>15275</v>
      </c>
      <c r="F4344" t="s">
        <v>10824</v>
      </c>
      <c r="G4344" s="11">
        <v>99.471081000000027</v>
      </c>
      <c r="H4344" s="11">
        <v>133.13542000000007</v>
      </c>
      <c r="I4344" s="11">
        <v>117.65188199999996</v>
      </c>
      <c r="J4344" s="11">
        <v>105.14203900000001</v>
      </c>
      <c r="K4344" s="11">
        <v>120.62777100000005</v>
      </c>
      <c r="L4344" s="11">
        <v>139.45739300000002</v>
      </c>
      <c r="M4344" s="11">
        <v>150.28746100000001</v>
      </c>
      <c r="N4344" s="11">
        <v>118.29068700000001</v>
      </c>
      <c r="O4344" s="11">
        <v>160.844212</v>
      </c>
      <c r="P4344" s="11">
        <v>154.84912</v>
      </c>
      <c r="Q4344" s="11">
        <v>171.04663500000001</v>
      </c>
      <c r="R4344" s="11">
        <v>149.14722499999999</v>
      </c>
    </row>
    <row r="4345" spans="2:18" x14ac:dyDescent="0.35">
      <c r="B4345" t="s">
        <v>15271</v>
      </c>
      <c r="C4345" t="s">
        <v>3442</v>
      </c>
      <c r="D4345" t="s">
        <v>3443</v>
      </c>
      <c r="E4345" t="s">
        <v>15276</v>
      </c>
      <c r="F4345" t="s">
        <v>10824</v>
      </c>
      <c r="G4345" s="11">
        <v>485.55025200000006</v>
      </c>
      <c r="H4345" s="11">
        <v>493.38209000000052</v>
      </c>
      <c r="I4345" s="11">
        <v>478.67001400000021</v>
      </c>
      <c r="J4345" s="11">
        <v>504.20375499999994</v>
      </c>
      <c r="K4345" s="11">
        <v>537.85458399999959</v>
      </c>
      <c r="L4345" s="11">
        <v>550.98271099999999</v>
      </c>
      <c r="M4345" s="11">
        <v>518.48574900000006</v>
      </c>
      <c r="N4345" s="11">
        <v>472.17190000000005</v>
      </c>
      <c r="O4345" s="11">
        <v>604.07457700000009</v>
      </c>
      <c r="P4345" s="11">
        <v>536.02685900000006</v>
      </c>
      <c r="Q4345" s="11">
        <v>382.07284499999997</v>
      </c>
      <c r="R4345" s="11">
        <v>345.94259199999999</v>
      </c>
    </row>
    <row r="4346" spans="2:18" x14ac:dyDescent="0.35">
      <c r="B4346" t="s">
        <v>15271</v>
      </c>
      <c r="C4346" t="s">
        <v>3442</v>
      </c>
      <c r="D4346" t="s">
        <v>3443</v>
      </c>
      <c r="E4346" t="s">
        <v>15277</v>
      </c>
      <c r="F4346" t="s">
        <v>10824</v>
      </c>
      <c r="G4346" s="11">
        <v>204.932986</v>
      </c>
      <c r="H4346" s="11">
        <v>206.77822700000007</v>
      </c>
      <c r="I4346" s="11">
        <v>183.410042</v>
      </c>
      <c r="J4346" s="11">
        <v>163.37133500000002</v>
      </c>
      <c r="K4346" s="11">
        <v>167.50365100000005</v>
      </c>
      <c r="L4346" s="11">
        <v>185.38293200000001</v>
      </c>
      <c r="M4346" s="11">
        <v>176.73522700000001</v>
      </c>
      <c r="N4346" s="11">
        <v>146.60484500000001</v>
      </c>
      <c r="O4346" s="11">
        <v>175.82118499999999</v>
      </c>
      <c r="P4346" s="11">
        <v>156.84122500000001</v>
      </c>
      <c r="Q4346" s="11">
        <v>157.80131599999999</v>
      </c>
      <c r="R4346" s="11">
        <v>141.02181400000001</v>
      </c>
    </row>
    <row r="4347" spans="2:18" x14ac:dyDescent="0.35">
      <c r="B4347" t="s">
        <v>15271</v>
      </c>
      <c r="C4347" t="s">
        <v>5298</v>
      </c>
      <c r="D4347" t="s">
        <v>5299</v>
      </c>
      <c r="E4347" t="s">
        <v>15278</v>
      </c>
      <c r="F4347" t="s">
        <v>10824</v>
      </c>
      <c r="G4347" s="11">
        <v>1695.6411599999992</v>
      </c>
      <c r="H4347" s="11">
        <v>1542.7458030000016</v>
      </c>
      <c r="I4347" s="11">
        <v>1567.1979819999992</v>
      </c>
      <c r="J4347" s="11">
        <v>1402.1164319999996</v>
      </c>
      <c r="K4347" s="11">
        <v>991.1266280000001</v>
      </c>
      <c r="L4347" s="11">
        <v>1476.282203</v>
      </c>
      <c r="M4347" s="11">
        <v>1477.5694580000002</v>
      </c>
      <c r="N4347" s="11">
        <v>1368.8946440000002</v>
      </c>
      <c r="O4347" s="11">
        <v>1595.8920330000001</v>
      </c>
      <c r="P4347" s="11">
        <v>1426.420787</v>
      </c>
      <c r="Q4347" s="11">
        <v>1640.7037560000001</v>
      </c>
      <c r="R4347" s="11">
        <v>1792.1572720000001</v>
      </c>
    </row>
    <row r="4348" spans="2:18" x14ac:dyDescent="0.35">
      <c r="B4348" t="s">
        <v>15271</v>
      </c>
      <c r="C4348" t="s">
        <v>5373</v>
      </c>
      <c r="D4348" t="s">
        <v>5374</v>
      </c>
      <c r="E4348" t="s">
        <v>15279</v>
      </c>
      <c r="F4348" t="s">
        <v>10824</v>
      </c>
      <c r="G4348" s="11">
        <v>191.96872500000001</v>
      </c>
      <c r="H4348" s="11">
        <v>237.923925</v>
      </c>
      <c r="I4348" s="11">
        <v>242.94044899999992</v>
      </c>
      <c r="J4348" s="11">
        <v>217.42432500000001</v>
      </c>
      <c r="K4348" s="11">
        <v>228.35587500000003</v>
      </c>
      <c r="L4348" s="11">
        <v>239.38395</v>
      </c>
      <c r="M4348" s="11">
        <v>279.03300000000002</v>
      </c>
      <c r="N4348" s="11">
        <v>220.20765</v>
      </c>
      <c r="O4348" s="11">
        <v>243.65062499999999</v>
      </c>
      <c r="P4348" s="11">
        <v>233.26454999999999</v>
      </c>
      <c r="Q4348" s="11">
        <v>216.51599999999999</v>
      </c>
      <c r="R4348" s="11">
        <v>237.43087499999999</v>
      </c>
    </row>
    <row r="4349" spans="2:18" x14ac:dyDescent="0.35">
      <c r="B4349" t="s">
        <v>15280</v>
      </c>
      <c r="C4349" t="s">
        <v>3399</v>
      </c>
      <c r="D4349" t="s">
        <v>3400</v>
      </c>
      <c r="E4349" t="s">
        <v>17436</v>
      </c>
      <c r="F4349" t="s">
        <v>10975</v>
      </c>
      <c r="G4349" s="11"/>
      <c r="H4349" s="11"/>
      <c r="I4349" s="11"/>
      <c r="J4349" s="11"/>
      <c r="K4349" s="11"/>
      <c r="L4349" s="11"/>
      <c r="M4349" s="11"/>
      <c r="N4349" s="11"/>
      <c r="O4349" s="11">
        <v>2.1315599999999999</v>
      </c>
      <c r="P4349" s="11"/>
      <c r="Q4349" s="11"/>
      <c r="R4349" s="11"/>
    </row>
    <row r="4350" spans="2:18" x14ac:dyDescent="0.35">
      <c r="B4350" t="s">
        <v>15280</v>
      </c>
      <c r="C4350" t="s">
        <v>3843</v>
      </c>
      <c r="D4350" t="s">
        <v>9020</v>
      </c>
      <c r="E4350" t="s">
        <v>17437</v>
      </c>
      <c r="F4350" t="s">
        <v>10971</v>
      </c>
      <c r="G4350" s="11">
        <v>32.787160000000014</v>
      </c>
      <c r="H4350" s="11"/>
      <c r="I4350" s="11"/>
      <c r="J4350" s="11"/>
      <c r="K4350" s="11"/>
      <c r="L4350" s="11"/>
      <c r="M4350" s="11"/>
      <c r="N4350" s="11"/>
      <c r="O4350" s="11"/>
      <c r="P4350" s="11"/>
      <c r="Q4350" s="11"/>
      <c r="R4350" s="11"/>
    </row>
    <row r="4351" spans="2:18" x14ac:dyDescent="0.35">
      <c r="B4351" t="s">
        <v>15280</v>
      </c>
      <c r="C4351" t="s">
        <v>3843</v>
      </c>
      <c r="D4351" t="s">
        <v>3844</v>
      </c>
      <c r="E4351" t="s">
        <v>15281</v>
      </c>
      <c r="F4351" t="s">
        <v>10971</v>
      </c>
      <c r="G4351" s="11">
        <v>0</v>
      </c>
      <c r="H4351" s="11">
        <v>0</v>
      </c>
      <c r="I4351" s="11">
        <v>0</v>
      </c>
      <c r="J4351" s="11">
        <v>0</v>
      </c>
      <c r="K4351" s="11">
        <v>0</v>
      </c>
      <c r="L4351" s="11">
        <v>0</v>
      </c>
      <c r="M4351" s="11">
        <v>0</v>
      </c>
      <c r="N4351" s="11">
        <v>0</v>
      </c>
      <c r="O4351" s="11">
        <v>0</v>
      </c>
      <c r="P4351" s="11">
        <v>0</v>
      </c>
      <c r="Q4351" s="11">
        <v>0</v>
      </c>
      <c r="R4351" s="11">
        <v>0</v>
      </c>
    </row>
    <row r="4352" spans="2:18" x14ac:dyDescent="0.35">
      <c r="B4352" t="s">
        <v>15280</v>
      </c>
      <c r="C4352" t="s">
        <v>3843</v>
      </c>
      <c r="D4352" t="s">
        <v>3844</v>
      </c>
      <c r="E4352" t="s">
        <v>15282</v>
      </c>
      <c r="F4352" t="s">
        <v>10971</v>
      </c>
      <c r="G4352" s="11">
        <v>96.171459999999996</v>
      </c>
      <c r="H4352" s="11">
        <v>64.409099999999995</v>
      </c>
      <c r="I4352" s="11">
        <v>29.099279999999958</v>
      </c>
      <c r="J4352" s="11">
        <v>32.494139999999994</v>
      </c>
      <c r="K4352" s="11">
        <v>29.861019999999989</v>
      </c>
      <c r="L4352" s="11">
        <v>26.982759999999999</v>
      </c>
      <c r="M4352" s="11">
        <v>27.674919999999997</v>
      </c>
      <c r="N4352" s="11">
        <v>32.347839999999998</v>
      </c>
      <c r="O4352" s="11">
        <v>33.837580000000003</v>
      </c>
      <c r="P4352" s="11">
        <v>34.204519999999995</v>
      </c>
      <c r="Q4352" s="11">
        <v>81.54552000000001</v>
      </c>
      <c r="R4352" s="11">
        <v>144.46907999999999</v>
      </c>
    </row>
    <row r="4353" spans="2:18" x14ac:dyDescent="0.35">
      <c r="B4353" t="s">
        <v>15280</v>
      </c>
      <c r="C4353" t="s">
        <v>3843</v>
      </c>
      <c r="D4353" t="s">
        <v>3844</v>
      </c>
      <c r="E4353" t="s">
        <v>15283</v>
      </c>
      <c r="F4353" t="s">
        <v>10971</v>
      </c>
      <c r="G4353" s="11">
        <v>0</v>
      </c>
      <c r="H4353" s="11">
        <v>0</v>
      </c>
      <c r="I4353" s="11">
        <v>0</v>
      </c>
      <c r="J4353" s="11">
        <v>0</v>
      </c>
      <c r="K4353" s="11">
        <v>0</v>
      </c>
      <c r="L4353" s="11">
        <v>0</v>
      </c>
      <c r="M4353" s="11">
        <v>0</v>
      </c>
      <c r="N4353" s="11">
        <v>0</v>
      </c>
      <c r="O4353" s="11">
        <v>0</v>
      </c>
      <c r="P4353" s="11">
        <v>0</v>
      </c>
      <c r="Q4353" s="11">
        <v>0</v>
      </c>
      <c r="R4353" s="11">
        <v>0</v>
      </c>
    </row>
    <row r="4354" spans="2:18" x14ac:dyDescent="0.35">
      <c r="B4354" t="s">
        <v>15280</v>
      </c>
      <c r="C4354" t="s">
        <v>4081</v>
      </c>
      <c r="D4354" t="s">
        <v>4082</v>
      </c>
      <c r="E4354" t="s">
        <v>15284</v>
      </c>
      <c r="F4354" t="s">
        <v>10971</v>
      </c>
      <c r="G4354" s="11">
        <v>259.33470000000017</v>
      </c>
      <c r="H4354" s="11">
        <v>145.10670000000005</v>
      </c>
      <c r="I4354" s="11">
        <v>23.582699999999988</v>
      </c>
      <c r="J4354" s="11">
        <v>24.864299999999997</v>
      </c>
      <c r="K4354" s="11">
        <v>17.432399999999969</v>
      </c>
      <c r="L4354" s="11">
        <v>18.522599999999997</v>
      </c>
      <c r="M4354" s="11">
        <v>23.404799999999998</v>
      </c>
      <c r="N4354" s="11">
        <v>28.822500000000002</v>
      </c>
      <c r="O4354" s="11">
        <v>36.075600000000001</v>
      </c>
      <c r="P4354" s="11">
        <v>43.948800000000006</v>
      </c>
      <c r="Q4354" s="11">
        <v>258.5772</v>
      </c>
      <c r="R4354" s="11">
        <v>319.8075</v>
      </c>
    </row>
    <row r="4355" spans="2:18" x14ac:dyDescent="0.35">
      <c r="B4355" t="s">
        <v>15280</v>
      </c>
      <c r="C4355" t="s">
        <v>4081</v>
      </c>
      <c r="D4355" t="s">
        <v>9058</v>
      </c>
      <c r="E4355" t="s">
        <v>17438</v>
      </c>
      <c r="F4355" t="s">
        <v>10971</v>
      </c>
      <c r="G4355" s="11">
        <v>84.305999999999955</v>
      </c>
      <c r="H4355" s="11"/>
      <c r="I4355" s="11"/>
      <c r="J4355" s="11"/>
      <c r="K4355" s="11"/>
      <c r="L4355" s="11"/>
      <c r="M4355" s="11"/>
      <c r="N4355" s="11"/>
      <c r="O4355" s="11"/>
      <c r="P4355" s="11"/>
      <c r="Q4355" s="11"/>
      <c r="R4355" s="11"/>
    </row>
    <row r="4356" spans="2:18" x14ac:dyDescent="0.35">
      <c r="B4356" t="s">
        <v>15285</v>
      </c>
      <c r="C4356" t="s">
        <v>2247</v>
      </c>
      <c r="D4356" t="s">
        <v>2248</v>
      </c>
      <c r="E4356" t="s">
        <v>15286</v>
      </c>
      <c r="F4356" t="s">
        <v>10824</v>
      </c>
      <c r="G4356" s="11">
        <v>80.940558999999894</v>
      </c>
      <c r="H4356" s="11">
        <v>72.097909999999999</v>
      </c>
      <c r="I4356" s="11">
        <v>36.270557000000011</v>
      </c>
      <c r="J4356" s="11">
        <v>22.142395000000004</v>
      </c>
      <c r="K4356" s="11">
        <v>19.36766999999999</v>
      </c>
      <c r="L4356" s="11">
        <v>20.729467</v>
      </c>
      <c r="M4356" s="11">
        <v>15.879361999999999</v>
      </c>
      <c r="N4356" s="11">
        <v>17.387777</v>
      </c>
      <c r="O4356" s="11">
        <v>18.508448000000001</v>
      </c>
      <c r="P4356" s="11">
        <v>88.775666999999999</v>
      </c>
      <c r="Q4356" s="11">
        <v>81.133984999999996</v>
      </c>
      <c r="R4356" s="11">
        <v>98.256882000000004</v>
      </c>
    </row>
    <row r="4357" spans="2:18" x14ac:dyDescent="0.35">
      <c r="B4357" t="s">
        <v>15285</v>
      </c>
      <c r="C4357" t="s">
        <v>2965</v>
      </c>
      <c r="D4357" t="s">
        <v>2966</v>
      </c>
      <c r="E4357" t="s">
        <v>15287</v>
      </c>
      <c r="F4357" t="s">
        <v>10824</v>
      </c>
      <c r="G4357" s="11">
        <v>111.28777000000001</v>
      </c>
      <c r="H4357" s="11">
        <v>112.9117440000001</v>
      </c>
      <c r="I4357" s="11">
        <v>93.320339000000004</v>
      </c>
      <c r="J4357" s="11">
        <v>91.339208999999983</v>
      </c>
      <c r="K4357" s="11">
        <v>92.754931000000013</v>
      </c>
      <c r="L4357" s="11">
        <v>92.223027000000002</v>
      </c>
      <c r="M4357" s="11">
        <v>89.644542000000001</v>
      </c>
      <c r="N4357" s="11">
        <v>82.648425000000003</v>
      </c>
      <c r="O4357" s="11">
        <v>93.106562999999994</v>
      </c>
      <c r="P4357" s="11">
        <v>95.248868000000002</v>
      </c>
      <c r="Q4357" s="11">
        <v>106.49225</v>
      </c>
      <c r="R4357" s="11">
        <v>112.177825</v>
      </c>
    </row>
    <row r="4358" spans="2:18" x14ac:dyDescent="0.35">
      <c r="B4358" t="s">
        <v>15288</v>
      </c>
      <c r="C4358" t="s">
        <v>826</v>
      </c>
      <c r="D4358" t="s">
        <v>827</v>
      </c>
      <c r="E4358" t="s">
        <v>15289</v>
      </c>
      <c r="F4358" t="s">
        <v>11187</v>
      </c>
      <c r="G4358" s="11">
        <v>0</v>
      </c>
      <c r="H4358" s="11">
        <v>0</v>
      </c>
      <c r="I4358" s="11">
        <v>0</v>
      </c>
      <c r="J4358" s="11">
        <v>0</v>
      </c>
      <c r="K4358" s="11">
        <v>0</v>
      </c>
      <c r="L4358" s="11">
        <v>0</v>
      </c>
      <c r="M4358" s="11">
        <v>0</v>
      </c>
      <c r="N4358" s="11">
        <v>0</v>
      </c>
      <c r="O4358" s="11">
        <v>0</v>
      </c>
      <c r="P4358" s="11">
        <v>0</v>
      </c>
      <c r="Q4358" s="11">
        <v>0</v>
      </c>
      <c r="R4358" s="11">
        <v>0</v>
      </c>
    </row>
    <row r="4359" spans="2:18" x14ac:dyDescent="0.35">
      <c r="B4359" t="s">
        <v>15288</v>
      </c>
      <c r="C4359" t="s">
        <v>1147</v>
      </c>
      <c r="D4359" t="s">
        <v>1148</v>
      </c>
      <c r="E4359" t="s">
        <v>15290</v>
      </c>
      <c r="F4359" t="s">
        <v>10824</v>
      </c>
      <c r="G4359" s="11">
        <v>164.751599</v>
      </c>
      <c r="H4359" s="11">
        <v>160.09896799999999</v>
      </c>
      <c r="I4359" s="11">
        <v>165.75889699999985</v>
      </c>
      <c r="J4359" s="11">
        <v>178.08133000000004</v>
      </c>
      <c r="K4359" s="11">
        <v>172.60465900000005</v>
      </c>
      <c r="L4359" s="11">
        <v>192.72709099999997</v>
      </c>
      <c r="M4359" s="11">
        <v>177.50101900000001</v>
      </c>
      <c r="N4359" s="11">
        <v>161.49843299999998</v>
      </c>
      <c r="O4359" s="11">
        <v>165.99784299999999</v>
      </c>
      <c r="P4359" s="11">
        <v>152.74137500000001</v>
      </c>
      <c r="Q4359" s="11">
        <v>158.605369</v>
      </c>
      <c r="R4359" s="11">
        <v>171.67567600000001</v>
      </c>
    </row>
    <row r="4360" spans="2:18" x14ac:dyDescent="0.35">
      <c r="B4360" t="s">
        <v>15288</v>
      </c>
      <c r="C4360" t="s">
        <v>1189</v>
      </c>
      <c r="D4360" t="s">
        <v>1190</v>
      </c>
      <c r="E4360" t="s">
        <v>17439</v>
      </c>
      <c r="F4360" t="s">
        <v>11187</v>
      </c>
      <c r="G4360" s="11"/>
      <c r="H4360" s="11"/>
      <c r="I4360" s="11">
        <v>1.4304000000000001</v>
      </c>
      <c r="J4360" s="11"/>
      <c r="K4360" s="11"/>
      <c r="L4360" s="11"/>
      <c r="M4360" s="11">
        <v>2.3265599999999997</v>
      </c>
      <c r="N4360" s="11"/>
      <c r="O4360" s="11"/>
      <c r="P4360" s="11"/>
      <c r="Q4360" s="11"/>
      <c r="R4360" s="11"/>
    </row>
    <row r="4361" spans="2:18" x14ac:dyDescent="0.35">
      <c r="B4361" t="s">
        <v>15288</v>
      </c>
      <c r="C4361" t="s">
        <v>1547</v>
      </c>
      <c r="D4361" t="s">
        <v>1548</v>
      </c>
      <c r="E4361" t="s">
        <v>15291</v>
      </c>
      <c r="F4361" t="s">
        <v>12291</v>
      </c>
      <c r="G4361" s="11">
        <v>1177.8145420000003</v>
      </c>
      <c r="H4361" s="11">
        <v>1231.284541999999</v>
      </c>
      <c r="I4361" s="11">
        <v>997.4634759999999</v>
      </c>
      <c r="J4361" s="11">
        <v>1065.3287169999999</v>
      </c>
      <c r="K4361" s="11">
        <v>1027.1664149999995</v>
      </c>
      <c r="L4361" s="11">
        <v>1092.146577</v>
      </c>
      <c r="M4361" s="11">
        <v>699.44706000000008</v>
      </c>
      <c r="N4361" s="11">
        <v>920.74784199999999</v>
      </c>
      <c r="O4361" s="11">
        <v>1210.109629</v>
      </c>
      <c r="P4361" s="11">
        <v>750.574342</v>
      </c>
      <c r="Q4361" s="11">
        <v>881.22895400000004</v>
      </c>
      <c r="R4361" s="11">
        <v>1162.5315880000001</v>
      </c>
    </row>
    <row r="4362" spans="2:18" x14ac:dyDescent="0.35">
      <c r="B4362" t="s">
        <v>15288</v>
      </c>
      <c r="C4362" t="s">
        <v>1715</v>
      </c>
      <c r="D4362" t="s">
        <v>1716</v>
      </c>
      <c r="E4362" t="s">
        <v>15292</v>
      </c>
      <c r="F4362" t="s">
        <v>11187</v>
      </c>
      <c r="G4362" s="11">
        <v>0</v>
      </c>
      <c r="H4362" s="11">
        <v>0</v>
      </c>
      <c r="I4362" s="11">
        <v>0</v>
      </c>
      <c r="J4362" s="11">
        <v>0</v>
      </c>
      <c r="K4362" s="11">
        <v>0</v>
      </c>
      <c r="L4362" s="11">
        <v>0</v>
      </c>
      <c r="M4362" s="11">
        <v>0</v>
      </c>
      <c r="N4362" s="11">
        <v>0</v>
      </c>
      <c r="O4362" s="11">
        <v>0</v>
      </c>
      <c r="P4362" s="11">
        <v>0</v>
      </c>
      <c r="Q4362" s="11">
        <v>0</v>
      </c>
      <c r="R4362" s="11">
        <v>0</v>
      </c>
    </row>
    <row r="4363" spans="2:18" x14ac:dyDescent="0.35">
      <c r="B4363" t="s">
        <v>15288</v>
      </c>
      <c r="C4363" t="s">
        <v>1759</v>
      </c>
      <c r="D4363" t="s">
        <v>694</v>
      </c>
      <c r="E4363" t="s">
        <v>15293</v>
      </c>
      <c r="F4363" t="s">
        <v>11187</v>
      </c>
      <c r="G4363" s="11">
        <v>0</v>
      </c>
      <c r="H4363" s="11">
        <v>0</v>
      </c>
      <c r="I4363" s="11">
        <v>0</v>
      </c>
      <c r="J4363" s="11">
        <v>0</v>
      </c>
      <c r="K4363" s="11">
        <v>0</v>
      </c>
      <c r="L4363" s="11">
        <v>0</v>
      </c>
      <c r="M4363" s="11">
        <v>0</v>
      </c>
      <c r="N4363" s="11">
        <v>0</v>
      </c>
      <c r="O4363" s="11">
        <v>0</v>
      </c>
      <c r="P4363" s="11">
        <v>0</v>
      </c>
      <c r="Q4363" s="11">
        <v>0</v>
      </c>
      <c r="R4363" s="11">
        <v>0</v>
      </c>
    </row>
    <row r="4364" spans="2:18" x14ac:dyDescent="0.35">
      <c r="B4364" t="s">
        <v>15288</v>
      </c>
      <c r="C4364" t="s">
        <v>1877</v>
      </c>
      <c r="D4364" t="s">
        <v>1878</v>
      </c>
      <c r="E4364" t="s">
        <v>15294</v>
      </c>
      <c r="F4364" t="s">
        <v>11187</v>
      </c>
      <c r="G4364" s="11"/>
      <c r="H4364" s="11"/>
      <c r="I4364" s="11"/>
      <c r="J4364" s="11"/>
      <c r="K4364" s="11"/>
      <c r="L4364" s="11"/>
      <c r="M4364" s="11"/>
      <c r="N4364" s="11"/>
      <c r="O4364" s="11"/>
      <c r="P4364" s="11"/>
      <c r="Q4364" s="11"/>
      <c r="R4364" s="11">
        <v>0.31944</v>
      </c>
    </row>
    <row r="4365" spans="2:18" x14ac:dyDescent="0.35">
      <c r="B4365" t="s">
        <v>15288</v>
      </c>
      <c r="C4365" t="s">
        <v>1947</v>
      </c>
      <c r="D4365" t="s">
        <v>1948</v>
      </c>
      <c r="E4365" t="s">
        <v>15295</v>
      </c>
      <c r="F4365" t="s">
        <v>11187</v>
      </c>
      <c r="G4365" s="11">
        <v>103.20180000000018</v>
      </c>
      <c r="H4365" s="11">
        <v>85.114200000000025</v>
      </c>
      <c r="I4365" s="11">
        <v>97.640399999999985</v>
      </c>
      <c r="J4365" s="11">
        <v>94.249199999999959</v>
      </c>
      <c r="K4365" s="11">
        <v>64.864199999999727</v>
      </c>
      <c r="L4365" s="11">
        <v>82.717199999999991</v>
      </c>
      <c r="M4365" s="11">
        <v>61.393800000000006</v>
      </c>
      <c r="N4365" s="11">
        <v>55.327800000000003</v>
      </c>
      <c r="O4365" s="11">
        <v>91.983000000000004</v>
      </c>
      <c r="P4365" s="11">
        <v>101.39460000000001</v>
      </c>
      <c r="Q4365" s="11">
        <v>102.51300000000001</v>
      </c>
      <c r="R4365" s="11">
        <v>117.46380000000001</v>
      </c>
    </row>
    <row r="4366" spans="2:18" x14ac:dyDescent="0.35">
      <c r="B4366" t="s">
        <v>15288</v>
      </c>
      <c r="C4366" t="s">
        <v>2609</v>
      </c>
      <c r="D4366" t="s">
        <v>2610</v>
      </c>
      <c r="E4366" t="s">
        <v>15296</v>
      </c>
      <c r="F4366" t="s">
        <v>10824</v>
      </c>
      <c r="G4366" s="11">
        <v>819.68194699999981</v>
      </c>
      <c r="H4366" s="11">
        <v>859.62875200000042</v>
      </c>
      <c r="I4366" s="11">
        <v>700.64108999999974</v>
      </c>
      <c r="J4366" s="11">
        <v>701.39253700000029</v>
      </c>
      <c r="K4366" s="11">
        <v>490.46624999999943</v>
      </c>
      <c r="L4366" s="11">
        <v>595.10244999999998</v>
      </c>
      <c r="M4366" s="11">
        <v>147.57782999999998</v>
      </c>
      <c r="N4366" s="11">
        <v>734.25271999999995</v>
      </c>
      <c r="O4366" s="11">
        <v>926.81450699999994</v>
      </c>
      <c r="P4366" s="11">
        <v>920.31022499999995</v>
      </c>
      <c r="Q4366" s="11">
        <v>912.07846900000004</v>
      </c>
      <c r="R4366" s="11">
        <v>556.78560500000003</v>
      </c>
    </row>
    <row r="4367" spans="2:18" x14ac:dyDescent="0.35">
      <c r="B4367" t="s">
        <v>15288</v>
      </c>
      <c r="C4367" t="s">
        <v>3076</v>
      </c>
      <c r="D4367" t="s">
        <v>3077</v>
      </c>
      <c r="E4367" t="s">
        <v>15297</v>
      </c>
      <c r="F4367" t="s">
        <v>11187</v>
      </c>
      <c r="G4367" s="11">
        <v>232.64189999999988</v>
      </c>
      <c r="H4367" s="11">
        <v>220.81121999999996</v>
      </c>
      <c r="I4367" s="11">
        <v>217.62198000000029</v>
      </c>
      <c r="J4367" s="11">
        <v>219.23982000000012</v>
      </c>
      <c r="K4367" s="11">
        <v>150.43967999999987</v>
      </c>
      <c r="L4367" s="11">
        <v>183.8133</v>
      </c>
      <c r="M4367" s="11">
        <v>144.37943999999999</v>
      </c>
      <c r="N4367" s="11">
        <v>120.15972000000001</v>
      </c>
      <c r="O4367" s="11">
        <v>236.24892000000003</v>
      </c>
      <c r="P4367" s="11">
        <v>223.65720000000002</v>
      </c>
      <c r="Q4367" s="11">
        <v>228.39966000000001</v>
      </c>
      <c r="R4367" s="11">
        <v>219.35016000000002</v>
      </c>
    </row>
    <row r="4368" spans="2:18" x14ac:dyDescent="0.35">
      <c r="B4368" t="s">
        <v>15288</v>
      </c>
      <c r="C4368" t="s">
        <v>3102</v>
      </c>
      <c r="D4368" t="s">
        <v>3103</v>
      </c>
      <c r="E4368" t="s">
        <v>15298</v>
      </c>
      <c r="F4368" t="s">
        <v>11187</v>
      </c>
      <c r="G4368" s="11">
        <v>113.11151999999997</v>
      </c>
      <c r="H4368" s="11">
        <v>157.13544000000005</v>
      </c>
      <c r="I4368" s="11">
        <v>156.16080000000008</v>
      </c>
      <c r="J4368" s="11">
        <v>189.13967999999997</v>
      </c>
      <c r="K4368" s="11">
        <v>169.32863999999972</v>
      </c>
      <c r="L4368" s="11">
        <v>181.02120000000002</v>
      </c>
      <c r="M4368" s="11">
        <v>153.02279999999999</v>
      </c>
      <c r="N4368" s="11">
        <v>135.33048000000002</v>
      </c>
      <c r="O4368" s="11">
        <v>196.36607999999998</v>
      </c>
      <c r="P4368" s="11">
        <v>194.72207999999998</v>
      </c>
      <c r="Q4368" s="11">
        <v>224.14823999999999</v>
      </c>
      <c r="R4368" s="11">
        <v>233.53440000000001</v>
      </c>
    </row>
    <row r="4369" spans="2:18" x14ac:dyDescent="0.35">
      <c r="B4369" t="s">
        <v>15288</v>
      </c>
      <c r="C4369" t="s">
        <v>3173</v>
      </c>
      <c r="D4369" t="s">
        <v>3174</v>
      </c>
      <c r="E4369" t="s">
        <v>15299</v>
      </c>
      <c r="F4369" t="s">
        <v>10824</v>
      </c>
      <c r="G4369" s="11">
        <v>604.7884430000006</v>
      </c>
      <c r="H4369" s="11">
        <v>624.20471900000018</v>
      </c>
      <c r="I4369" s="11">
        <v>667.94429000000002</v>
      </c>
      <c r="J4369" s="11">
        <v>605.27320900000007</v>
      </c>
      <c r="K4369" s="11">
        <v>639.80591599999912</v>
      </c>
      <c r="L4369" s="11">
        <v>690.06290000000001</v>
      </c>
      <c r="M4369" s="11">
        <v>679.86672299999998</v>
      </c>
      <c r="N4369" s="11">
        <v>584.62984400000005</v>
      </c>
      <c r="O4369" s="11">
        <v>737.16346400000009</v>
      </c>
      <c r="P4369" s="11">
        <v>733.07832799999994</v>
      </c>
      <c r="Q4369" s="11">
        <v>743.59440099999995</v>
      </c>
      <c r="R4369" s="11">
        <v>763.07403099999999</v>
      </c>
    </row>
    <row r="4370" spans="2:18" x14ac:dyDescent="0.35">
      <c r="B4370" t="s">
        <v>15288</v>
      </c>
      <c r="C4370" t="s">
        <v>3195</v>
      </c>
      <c r="D4370" t="s">
        <v>8963</v>
      </c>
      <c r="E4370" t="s">
        <v>15300</v>
      </c>
      <c r="F4370" t="s">
        <v>11187</v>
      </c>
      <c r="G4370" s="11"/>
      <c r="H4370" s="11"/>
      <c r="I4370" s="11"/>
      <c r="J4370" s="11">
        <v>4.5796799999999998</v>
      </c>
      <c r="K4370" s="11">
        <v>3.7934400000000266</v>
      </c>
      <c r="L4370" s="11">
        <v>3.86904</v>
      </c>
      <c r="M4370" s="11">
        <v>2.9061599999999999</v>
      </c>
      <c r="N4370" s="11">
        <v>3.2284800000000002</v>
      </c>
      <c r="O4370" s="11">
        <v>4.6883999999999997</v>
      </c>
      <c r="P4370" s="11">
        <v>9.8066399999999998</v>
      </c>
      <c r="Q4370" s="11">
        <v>72.006240000000005</v>
      </c>
      <c r="R4370" s="11">
        <v>98.604240000000004</v>
      </c>
    </row>
    <row r="4371" spans="2:18" x14ac:dyDescent="0.35">
      <c r="B4371" t="s">
        <v>15288</v>
      </c>
      <c r="C4371" t="s">
        <v>3493</v>
      </c>
      <c r="D4371" t="s">
        <v>3494</v>
      </c>
      <c r="E4371" t="s">
        <v>15301</v>
      </c>
      <c r="F4371" t="s">
        <v>11187</v>
      </c>
      <c r="G4371" s="11">
        <v>435.01978000000008</v>
      </c>
      <c r="H4371" s="11">
        <v>408.91558399999985</v>
      </c>
      <c r="I4371" s="11">
        <v>376.26080199999944</v>
      </c>
      <c r="J4371" s="11"/>
      <c r="K4371" s="11">
        <v>405.34445399999993</v>
      </c>
      <c r="L4371" s="11"/>
      <c r="M4371" s="11">
        <v>370.25206199999997</v>
      </c>
      <c r="N4371" s="11">
        <v>377.37055300000003</v>
      </c>
      <c r="O4371" s="11">
        <v>527.05258100000003</v>
      </c>
      <c r="P4371" s="11">
        <v>489.97235499999999</v>
      </c>
      <c r="Q4371" s="11">
        <v>357.761821</v>
      </c>
      <c r="R4371" s="11">
        <v>402.13419799999997</v>
      </c>
    </row>
    <row r="4372" spans="2:18" x14ac:dyDescent="0.35">
      <c r="B4372" t="s">
        <v>15288</v>
      </c>
      <c r="C4372" t="s">
        <v>3590</v>
      </c>
      <c r="D4372" t="s">
        <v>3591</v>
      </c>
      <c r="E4372" t="s">
        <v>17440</v>
      </c>
      <c r="F4372" t="s">
        <v>11187</v>
      </c>
      <c r="G4372" s="11"/>
      <c r="H4372" s="11"/>
      <c r="I4372" s="11">
        <v>3.8159999999999999E-2</v>
      </c>
      <c r="J4372" s="11"/>
      <c r="K4372" s="11"/>
      <c r="L4372" s="11"/>
      <c r="M4372" s="11">
        <v>0.12959999999999999</v>
      </c>
      <c r="N4372" s="11"/>
      <c r="O4372" s="11"/>
      <c r="P4372" s="11"/>
      <c r="Q4372" s="11"/>
      <c r="R4372" s="11"/>
    </row>
    <row r="4373" spans="2:18" x14ac:dyDescent="0.35">
      <c r="B4373" t="s">
        <v>15288</v>
      </c>
      <c r="C4373" t="s">
        <v>3590</v>
      </c>
      <c r="D4373" t="s">
        <v>3591</v>
      </c>
      <c r="E4373" t="s">
        <v>17441</v>
      </c>
      <c r="F4373" t="s">
        <v>11187</v>
      </c>
      <c r="G4373" s="11"/>
      <c r="H4373" s="11"/>
      <c r="I4373" s="11">
        <v>7.559999999999999E-3</v>
      </c>
      <c r="J4373" s="11"/>
      <c r="K4373" s="11"/>
      <c r="L4373" s="11"/>
      <c r="M4373" s="11">
        <v>0.51803999999999994</v>
      </c>
      <c r="N4373" s="11"/>
      <c r="O4373" s="11"/>
      <c r="P4373" s="11"/>
      <c r="Q4373" s="11"/>
      <c r="R4373" s="11"/>
    </row>
    <row r="4374" spans="2:18" x14ac:dyDescent="0.35">
      <c r="B4374" t="s">
        <v>15288</v>
      </c>
      <c r="C4374" t="s">
        <v>3616</v>
      </c>
      <c r="D4374" t="s">
        <v>3617</v>
      </c>
      <c r="E4374" t="s">
        <v>15302</v>
      </c>
      <c r="F4374" t="s">
        <v>11187</v>
      </c>
      <c r="G4374" s="11">
        <v>74.336699999999979</v>
      </c>
      <c r="H4374" s="11">
        <v>87.209024999999968</v>
      </c>
      <c r="I4374" s="11">
        <v>85.976248000000027</v>
      </c>
      <c r="J4374" s="11">
        <v>96.920024999999981</v>
      </c>
      <c r="K4374" s="11">
        <v>81.004725000000107</v>
      </c>
      <c r="L4374" s="11">
        <v>104.11725</v>
      </c>
      <c r="M4374" s="11">
        <v>103.013175</v>
      </c>
      <c r="N4374" s="11">
        <v>102.623625</v>
      </c>
      <c r="O4374" s="11">
        <v>100.01415</v>
      </c>
      <c r="P4374" s="11">
        <v>97.354350000000011</v>
      </c>
      <c r="Q4374" s="11">
        <v>92.49315</v>
      </c>
      <c r="R4374" s="11">
        <v>87.445125000000004</v>
      </c>
    </row>
    <row r="4375" spans="2:18" x14ac:dyDescent="0.35">
      <c r="B4375" t="s">
        <v>15288</v>
      </c>
      <c r="C4375" t="s">
        <v>3616</v>
      </c>
      <c r="D4375" t="s">
        <v>3617</v>
      </c>
      <c r="E4375" t="s">
        <v>15303</v>
      </c>
      <c r="F4375" t="s">
        <v>11187</v>
      </c>
      <c r="G4375" s="11">
        <v>52.430625000000063</v>
      </c>
      <c r="H4375" s="11">
        <v>56.45452499999999</v>
      </c>
      <c r="I4375" s="11">
        <v>56.133825000000066</v>
      </c>
      <c r="J4375" s="11">
        <v>59.927924999999973</v>
      </c>
      <c r="K4375" s="11">
        <v>54.273525000000035</v>
      </c>
      <c r="L4375" s="11">
        <v>61.353014000000002</v>
      </c>
      <c r="M4375" s="11">
        <v>59.241824999999999</v>
      </c>
      <c r="N4375" s="11">
        <v>55.669499999999999</v>
      </c>
      <c r="O4375" s="11">
        <v>58.007775000000002</v>
      </c>
      <c r="P4375" s="11">
        <v>54.080849999999998</v>
      </c>
      <c r="Q4375" s="11">
        <v>56.664675000000003</v>
      </c>
      <c r="R4375" s="11">
        <v>59.073074999999996</v>
      </c>
    </row>
    <row r="4376" spans="2:18" x14ac:dyDescent="0.35">
      <c r="B4376" t="s">
        <v>15288</v>
      </c>
      <c r="C4376" t="s">
        <v>679</v>
      </c>
      <c r="D4376" t="s">
        <v>3759</v>
      </c>
      <c r="E4376" t="s">
        <v>15304</v>
      </c>
      <c r="F4376" t="s">
        <v>12291</v>
      </c>
      <c r="G4376" s="11">
        <v>0</v>
      </c>
      <c r="H4376" s="11">
        <v>0</v>
      </c>
      <c r="I4376" s="11">
        <v>0</v>
      </c>
      <c r="J4376" s="11">
        <v>0</v>
      </c>
      <c r="K4376" s="11">
        <v>0</v>
      </c>
      <c r="L4376" s="11">
        <v>0</v>
      </c>
      <c r="M4376" s="11">
        <v>0</v>
      </c>
      <c r="N4376" s="11">
        <v>0</v>
      </c>
      <c r="O4376" s="11">
        <v>0</v>
      </c>
      <c r="P4376" s="11">
        <v>0</v>
      </c>
      <c r="Q4376" s="11">
        <v>0</v>
      </c>
      <c r="R4376" s="11">
        <v>0</v>
      </c>
    </row>
    <row r="4377" spans="2:18" x14ac:dyDescent="0.35">
      <c r="B4377" t="s">
        <v>15288</v>
      </c>
      <c r="C4377" t="s">
        <v>4061</v>
      </c>
      <c r="D4377" t="s">
        <v>4062</v>
      </c>
      <c r="E4377" t="s">
        <v>15305</v>
      </c>
      <c r="F4377" t="s">
        <v>11187</v>
      </c>
      <c r="G4377" s="11">
        <v>0</v>
      </c>
      <c r="H4377" s="11">
        <v>0</v>
      </c>
      <c r="I4377" s="11">
        <v>0</v>
      </c>
      <c r="J4377" s="11">
        <v>0</v>
      </c>
      <c r="K4377" s="11">
        <v>0</v>
      </c>
      <c r="L4377" s="11">
        <v>0</v>
      </c>
      <c r="M4377" s="11">
        <v>0</v>
      </c>
      <c r="N4377" s="11">
        <v>0</v>
      </c>
      <c r="O4377" s="11">
        <v>0</v>
      </c>
      <c r="P4377" s="11">
        <v>0</v>
      </c>
      <c r="Q4377" s="11">
        <v>0</v>
      </c>
      <c r="R4377" s="11">
        <v>0</v>
      </c>
    </row>
    <row r="4378" spans="2:18" x14ac:dyDescent="0.35">
      <c r="B4378" t="s">
        <v>15288</v>
      </c>
      <c r="C4378" t="s">
        <v>4116</v>
      </c>
      <c r="D4378" t="s">
        <v>4117</v>
      </c>
      <c r="E4378" t="s">
        <v>4117</v>
      </c>
      <c r="F4378" t="s">
        <v>12291</v>
      </c>
      <c r="G4378" s="11">
        <v>53.512034999999948</v>
      </c>
      <c r="H4378" s="11">
        <v>439.70658699999956</v>
      </c>
      <c r="I4378" s="11">
        <v>787.00616199999934</v>
      </c>
      <c r="J4378" s="11">
        <v>708.79371100000003</v>
      </c>
      <c r="K4378" s="11">
        <v>567.40414499999929</v>
      </c>
      <c r="L4378" s="11">
        <v>323.076706</v>
      </c>
      <c r="M4378" s="11">
        <v>168.2045</v>
      </c>
      <c r="N4378" s="11">
        <v>138.33142599999999</v>
      </c>
      <c r="O4378" s="11">
        <v>136.918713</v>
      </c>
      <c r="P4378" s="11">
        <v>43.864959999999996</v>
      </c>
      <c r="Q4378" s="11">
        <v>45.325057000000001</v>
      </c>
      <c r="R4378" s="11">
        <v>66.102975999999998</v>
      </c>
    </row>
    <row r="4379" spans="2:18" x14ac:dyDescent="0.35">
      <c r="B4379" t="s">
        <v>15288</v>
      </c>
      <c r="C4379" t="s">
        <v>4241</v>
      </c>
      <c r="D4379" t="s">
        <v>4242</v>
      </c>
      <c r="E4379" t="s">
        <v>15306</v>
      </c>
      <c r="F4379" t="s">
        <v>11187</v>
      </c>
      <c r="G4379" s="11">
        <v>0</v>
      </c>
      <c r="H4379" s="11">
        <v>0</v>
      </c>
      <c r="I4379" s="11">
        <v>0</v>
      </c>
      <c r="J4379" s="11">
        <v>0</v>
      </c>
      <c r="K4379" s="11">
        <v>0</v>
      </c>
      <c r="L4379" s="11">
        <v>0</v>
      </c>
      <c r="M4379" s="11">
        <v>0</v>
      </c>
      <c r="N4379" s="11">
        <v>0</v>
      </c>
      <c r="O4379" s="11">
        <v>0</v>
      </c>
      <c r="P4379" s="11">
        <v>0</v>
      </c>
      <c r="Q4379" s="11">
        <v>0</v>
      </c>
      <c r="R4379" s="11">
        <v>0</v>
      </c>
    </row>
    <row r="4380" spans="2:18" x14ac:dyDescent="0.35">
      <c r="B4380" t="s">
        <v>15288</v>
      </c>
      <c r="C4380" t="s">
        <v>4690</v>
      </c>
      <c r="D4380" t="s">
        <v>4691</v>
      </c>
      <c r="E4380" t="s">
        <v>15307</v>
      </c>
      <c r="F4380" t="s">
        <v>11187</v>
      </c>
      <c r="G4380" s="11">
        <v>1.6845600000000045</v>
      </c>
      <c r="H4380" s="11">
        <v>1.8522000000000078</v>
      </c>
      <c r="I4380" s="11">
        <v>1.7894400000000072</v>
      </c>
      <c r="J4380" s="11">
        <v>1.6850399999999981</v>
      </c>
      <c r="K4380" s="11">
        <v>1.1884800000000044</v>
      </c>
      <c r="L4380" s="11">
        <v>1.4395199999999999</v>
      </c>
      <c r="M4380" s="11">
        <v>1.7186399999999999</v>
      </c>
      <c r="N4380" s="11">
        <v>1.548</v>
      </c>
      <c r="O4380" s="11">
        <v>1.39296</v>
      </c>
      <c r="P4380" s="11">
        <v>0.82511999999999996</v>
      </c>
      <c r="Q4380" s="11">
        <v>0</v>
      </c>
      <c r="R4380" s="11">
        <v>0</v>
      </c>
    </row>
    <row r="4381" spans="2:18" x14ac:dyDescent="0.35">
      <c r="B4381" t="s">
        <v>15288</v>
      </c>
      <c r="C4381" t="s">
        <v>4777</v>
      </c>
      <c r="D4381" t="s">
        <v>4778</v>
      </c>
      <c r="E4381" t="s">
        <v>15308</v>
      </c>
      <c r="F4381" t="s">
        <v>11187</v>
      </c>
      <c r="G4381" s="11">
        <v>114.19776000000007</v>
      </c>
      <c r="H4381" s="11">
        <v>59.304720000000003</v>
      </c>
      <c r="I4381" s="11">
        <v>243.43223999999989</v>
      </c>
      <c r="J4381" s="11">
        <v>315.21888000000001</v>
      </c>
      <c r="K4381" s="11">
        <v>173.08919999999995</v>
      </c>
      <c r="L4381" s="11">
        <v>94.417439999999999</v>
      </c>
      <c r="M4381" s="11">
        <v>32.254559999999998</v>
      </c>
      <c r="N4381" s="11">
        <v>26.948640000000001</v>
      </c>
      <c r="O4381" s="11">
        <v>21.63336</v>
      </c>
      <c r="P4381" s="11">
        <v>31.198319999999999</v>
      </c>
      <c r="Q4381" s="11">
        <v>50.549519999999994</v>
      </c>
      <c r="R4381" s="11">
        <v>83.890320000000003</v>
      </c>
    </row>
    <row r="4382" spans="2:18" x14ac:dyDescent="0.35">
      <c r="B4382" t="s">
        <v>15288</v>
      </c>
      <c r="C4382" t="s">
        <v>4920</v>
      </c>
      <c r="D4382" t="s">
        <v>4921</v>
      </c>
      <c r="E4382" t="s">
        <v>17442</v>
      </c>
      <c r="F4382" t="s">
        <v>11187</v>
      </c>
      <c r="G4382" s="11"/>
      <c r="H4382" s="11"/>
      <c r="I4382" s="11">
        <v>9.9040000000000003E-2</v>
      </c>
      <c r="J4382" s="11"/>
      <c r="K4382" s="11"/>
      <c r="L4382" s="11"/>
      <c r="M4382" s="11">
        <v>9.1200000000000014E-3</v>
      </c>
      <c r="N4382" s="11"/>
      <c r="O4382" s="11"/>
      <c r="P4382" s="11"/>
      <c r="Q4382" s="11"/>
      <c r="R4382" s="11"/>
    </row>
    <row r="4383" spans="2:18" x14ac:dyDescent="0.35">
      <c r="B4383" t="s">
        <v>15288</v>
      </c>
      <c r="C4383" t="s">
        <v>4920</v>
      </c>
      <c r="D4383" t="s">
        <v>4921</v>
      </c>
      <c r="E4383" t="s">
        <v>17443</v>
      </c>
      <c r="F4383" t="s">
        <v>11187</v>
      </c>
      <c r="G4383" s="11"/>
      <c r="H4383" s="11"/>
      <c r="I4383" s="11">
        <v>0.13573700000000002</v>
      </c>
      <c r="J4383" s="11"/>
      <c r="K4383" s="11"/>
      <c r="L4383" s="11"/>
      <c r="M4383" s="11">
        <v>7.2989999999999991E-3</v>
      </c>
      <c r="N4383" s="11"/>
      <c r="O4383" s="11"/>
      <c r="P4383" s="11"/>
      <c r="Q4383" s="11"/>
      <c r="R4383" s="11"/>
    </row>
    <row r="4384" spans="2:18" x14ac:dyDescent="0.35">
      <c r="B4384" t="s">
        <v>15288</v>
      </c>
      <c r="C4384" t="s">
        <v>312</v>
      </c>
      <c r="D4384" t="s">
        <v>5357</v>
      </c>
      <c r="E4384" t="s">
        <v>15309</v>
      </c>
      <c r="F4384" t="s">
        <v>11187</v>
      </c>
      <c r="G4384" s="11">
        <v>68.469600000000028</v>
      </c>
      <c r="H4384" s="11">
        <v>54.994080000000018</v>
      </c>
      <c r="I4384" s="11">
        <v>53.787120000000023</v>
      </c>
      <c r="J4384" s="11">
        <v>60.582960000000007</v>
      </c>
      <c r="K4384" s="11">
        <v>54.61536000000001</v>
      </c>
      <c r="L4384" s="11">
        <v>59.99832</v>
      </c>
      <c r="M4384" s="11">
        <v>56.596800000000002</v>
      </c>
      <c r="N4384" s="11">
        <v>55.965600000000002</v>
      </c>
      <c r="O4384" s="11">
        <v>53.828400000000002</v>
      </c>
      <c r="P4384" s="11">
        <v>52.492080000000001</v>
      </c>
      <c r="Q4384" s="11">
        <v>59.85</v>
      </c>
      <c r="R4384" s="11">
        <v>71.460239999999999</v>
      </c>
    </row>
    <row r="4385" spans="2:18" x14ac:dyDescent="0.35">
      <c r="B4385" t="s">
        <v>15288</v>
      </c>
      <c r="C4385" t="s">
        <v>676</v>
      </c>
      <c r="D4385" t="s">
        <v>5368</v>
      </c>
      <c r="E4385" t="s">
        <v>17444</v>
      </c>
      <c r="F4385" t="s">
        <v>11187</v>
      </c>
      <c r="G4385" s="11">
        <v>71.16804000000009</v>
      </c>
      <c r="H4385" s="11"/>
      <c r="I4385" s="11"/>
      <c r="J4385" s="11"/>
      <c r="K4385" s="11"/>
      <c r="L4385" s="11"/>
      <c r="M4385" s="11">
        <v>5.3280000000000001E-2</v>
      </c>
      <c r="N4385" s="11"/>
      <c r="O4385" s="11"/>
      <c r="P4385" s="11"/>
      <c r="Q4385" s="11"/>
      <c r="R4385" s="11"/>
    </row>
    <row r="4386" spans="2:18" x14ac:dyDescent="0.35">
      <c r="B4386" t="s">
        <v>15288</v>
      </c>
      <c r="C4386" t="s">
        <v>5426</v>
      </c>
      <c r="D4386" t="s">
        <v>5427</v>
      </c>
      <c r="E4386" t="s">
        <v>15310</v>
      </c>
      <c r="F4386" t="s">
        <v>10824</v>
      </c>
      <c r="G4386" s="11">
        <v>0</v>
      </c>
      <c r="H4386" s="11">
        <v>0</v>
      </c>
      <c r="I4386" s="11">
        <v>0</v>
      </c>
      <c r="J4386" s="11">
        <v>0</v>
      </c>
      <c r="K4386" s="11">
        <v>0</v>
      </c>
      <c r="L4386" s="11">
        <v>0</v>
      </c>
      <c r="M4386" s="11">
        <v>0</v>
      </c>
      <c r="N4386" s="11">
        <v>0</v>
      </c>
      <c r="O4386" s="11">
        <v>0</v>
      </c>
      <c r="P4386" s="11">
        <v>0</v>
      </c>
      <c r="Q4386" s="11">
        <v>0</v>
      </c>
      <c r="R4386" s="11">
        <v>0</v>
      </c>
    </row>
    <row r="4387" spans="2:18" x14ac:dyDescent="0.35">
      <c r="B4387" t="s">
        <v>15311</v>
      </c>
      <c r="C4387" t="s">
        <v>17</v>
      </c>
      <c r="D4387" t="s">
        <v>640</v>
      </c>
      <c r="E4387" t="s">
        <v>15312</v>
      </c>
      <c r="F4387" t="s">
        <v>11463</v>
      </c>
      <c r="G4387" s="11">
        <v>25.882700000000021</v>
      </c>
      <c r="H4387" s="11">
        <v>27.91323199999999</v>
      </c>
      <c r="I4387" s="11">
        <v>26.650503999999998</v>
      </c>
      <c r="J4387" s="11">
        <v>24.362541000000025</v>
      </c>
      <c r="K4387" s="11">
        <v>21.122096000000024</v>
      </c>
      <c r="L4387" s="11">
        <v>22.177284</v>
      </c>
      <c r="M4387" s="11">
        <v>23.108526000000001</v>
      </c>
      <c r="N4387" s="11">
        <v>22.764430000000001</v>
      </c>
      <c r="O4387" s="11">
        <v>23.611685000000001</v>
      </c>
      <c r="P4387" s="11">
        <v>24.655607</v>
      </c>
      <c r="Q4387" s="11">
        <v>26.989405999999999</v>
      </c>
      <c r="R4387" s="11">
        <v>26.572582999999998</v>
      </c>
    </row>
    <row r="4388" spans="2:18" x14ac:dyDescent="0.35">
      <c r="B4388" t="s">
        <v>15311</v>
      </c>
      <c r="C4388" t="s">
        <v>17</v>
      </c>
      <c r="D4388" t="s">
        <v>640</v>
      </c>
      <c r="E4388" t="s">
        <v>15313</v>
      </c>
      <c r="F4388" t="s">
        <v>11463</v>
      </c>
      <c r="G4388" s="11">
        <v>558.70895700000017</v>
      </c>
      <c r="H4388" s="11">
        <v>601.06692600000065</v>
      </c>
      <c r="I4388" s="11">
        <v>566.07368800000017</v>
      </c>
      <c r="J4388" s="11">
        <v>583.58092500000043</v>
      </c>
      <c r="K4388" s="11">
        <v>557.93527900000004</v>
      </c>
      <c r="L4388" s="11">
        <v>558.20028799999989</v>
      </c>
      <c r="M4388" s="11">
        <v>503.21441200000004</v>
      </c>
      <c r="N4388" s="11">
        <v>487.47645199999999</v>
      </c>
      <c r="O4388" s="11">
        <v>505.74199400000003</v>
      </c>
      <c r="P4388" s="11">
        <v>537.60733100000004</v>
      </c>
      <c r="Q4388" s="11">
        <v>569.84815099999992</v>
      </c>
      <c r="R4388" s="11">
        <v>579.07541400000002</v>
      </c>
    </row>
    <row r="4389" spans="2:18" x14ac:dyDescent="0.35">
      <c r="B4389" t="s">
        <v>15311</v>
      </c>
      <c r="C4389" t="s">
        <v>17</v>
      </c>
      <c r="D4389" t="s">
        <v>640</v>
      </c>
      <c r="E4389" t="s">
        <v>15314</v>
      </c>
      <c r="F4389" t="s">
        <v>11463</v>
      </c>
      <c r="G4389" s="11">
        <v>302.380539</v>
      </c>
      <c r="H4389" s="11">
        <v>332.90155199999998</v>
      </c>
      <c r="I4389" s="11">
        <v>315.13616499999978</v>
      </c>
      <c r="J4389" s="11">
        <v>322.38792199999989</v>
      </c>
      <c r="K4389" s="11">
        <v>307.32250199999982</v>
      </c>
      <c r="L4389" s="11">
        <v>309.65012800000005</v>
      </c>
      <c r="M4389" s="11">
        <v>281.68355200000002</v>
      </c>
      <c r="N4389" s="11">
        <v>266.24656599999997</v>
      </c>
      <c r="O4389" s="11">
        <v>281.997906</v>
      </c>
      <c r="P4389" s="11">
        <v>291.998132</v>
      </c>
      <c r="Q4389" s="11">
        <v>301.18584600000003</v>
      </c>
      <c r="R4389" s="11">
        <v>306.82021399999996</v>
      </c>
    </row>
    <row r="4390" spans="2:18" x14ac:dyDescent="0.35">
      <c r="B4390" t="s">
        <v>15311</v>
      </c>
      <c r="C4390" t="s">
        <v>17</v>
      </c>
      <c r="D4390" t="s">
        <v>640</v>
      </c>
      <c r="E4390" t="s">
        <v>15315</v>
      </c>
      <c r="F4390" t="s">
        <v>11463</v>
      </c>
      <c r="G4390" s="11">
        <v>197.15688999999983</v>
      </c>
      <c r="H4390" s="11">
        <v>226.28498800000034</v>
      </c>
      <c r="I4390" s="11">
        <v>213.79399100000003</v>
      </c>
      <c r="J4390" s="11">
        <v>228.22856799999983</v>
      </c>
      <c r="K4390" s="11">
        <v>227.316947</v>
      </c>
      <c r="L4390" s="11">
        <v>217.63507800000002</v>
      </c>
      <c r="M4390" s="11">
        <v>165.124043</v>
      </c>
      <c r="N4390" s="11">
        <v>150.622142</v>
      </c>
      <c r="O4390" s="11">
        <v>163.34729999999999</v>
      </c>
      <c r="P4390" s="11">
        <v>171.202358</v>
      </c>
      <c r="Q4390" s="11">
        <v>180.83630299999999</v>
      </c>
      <c r="R4390" s="11">
        <v>189.62213500000001</v>
      </c>
    </row>
    <row r="4391" spans="2:18" x14ac:dyDescent="0.35">
      <c r="B4391" t="s">
        <v>15311</v>
      </c>
      <c r="C4391" t="s">
        <v>1955</v>
      </c>
      <c r="D4391" t="s">
        <v>1956</v>
      </c>
      <c r="E4391" t="s">
        <v>15316</v>
      </c>
      <c r="F4391" t="s">
        <v>11463</v>
      </c>
      <c r="G4391" s="11">
        <v>93.591197000000008</v>
      </c>
      <c r="H4391" s="11">
        <v>93.868799999999979</v>
      </c>
      <c r="I4391" s="11">
        <v>79.416789999999978</v>
      </c>
      <c r="J4391" s="11">
        <v>89.177328999999986</v>
      </c>
      <c r="K4391" s="11">
        <v>67.504747000000037</v>
      </c>
      <c r="L4391" s="11">
        <v>85.126525999999998</v>
      </c>
      <c r="M4391" s="11">
        <v>103.49172800000001</v>
      </c>
      <c r="N4391" s="11">
        <v>85.271518999999998</v>
      </c>
      <c r="O4391" s="11">
        <v>105.78481600000001</v>
      </c>
      <c r="P4391" s="11">
        <v>109.401608</v>
      </c>
      <c r="Q4391" s="11">
        <v>120.93480700000001</v>
      </c>
      <c r="R4391" s="11">
        <v>128.26428799999999</v>
      </c>
    </row>
    <row r="4392" spans="2:18" x14ac:dyDescent="0.35">
      <c r="B4392" t="s">
        <v>15311</v>
      </c>
      <c r="C4392" t="s">
        <v>3465</v>
      </c>
      <c r="D4392" t="s">
        <v>8990</v>
      </c>
      <c r="E4392" t="s">
        <v>15317</v>
      </c>
      <c r="F4392" t="s">
        <v>11463</v>
      </c>
      <c r="G4392" s="11">
        <v>374.04097500000074</v>
      </c>
      <c r="H4392" s="11">
        <v>381.80266000000017</v>
      </c>
      <c r="I4392" s="11">
        <v>350.63970599999982</v>
      </c>
      <c r="J4392" s="11">
        <v>342.62491199999943</v>
      </c>
      <c r="K4392" s="11">
        <v>325.09184899999997</v>
      </c>
      <c r="L4392" s="11">
        <v>340.87154300000003</v>
      </c>
      <c r="M4392" s="11">
        <v>337.15536900000001</v>
      </c>
      <c r="N4392" s="11">
        <v>326.09328499999998</v>
      </c>
      <c r="O4392" s="11">
        <v>348.919895</v>
      </c>
      <c r="P4392" s="11">
        <v>349.895625</v>
      </c>
      <c r="Q4392" s="11">
        <v>397.50867</v>
      </c>
      <c r="R4392" s="11">
        <v>417.936734</v>
      </c>
    </row>
    <row r="4393" spans="2:18" x14ac:dyDescent="0.35">
      <c r="B4393" t="s">
        <v>15311</v>
      </c>
      <c r="C4393" t="s">
        <v>223</v>
      </c>
      <c r="D4393" t="s">
        <v>222</v>
      </c>
      <c r="E4393" t="s">
        <v>15318</v>
      </c>
      <c r="F4393" t="s">
        <v>11463</v>
      </c>
      <c r="G4393" s="11">
        <v>96.308584000000081</v>
      </c>
      <c r="H4393" s="11">
        <v>92.547069000000022</v>
      </c>
      <c r="I4393" s="11">
        <v>78.311766000000148</v>
      </c>
      <c r="J4393" s="11">
        <v>73.483603000000016</v>
      </c>
      <c r="K4393" s="11">
        <v>66.38094700000002</v>
      </c>
      <c r="L4393" s="11">
        <v>72.446748999999997</v>
      </c>
      <c r="M4393" s="11">
        <v>70.188637</v>
      </c>
      <c r="N4393" s="11">
        <v>63.602213999999996</v>
      </c>
      <c r="O4393" s="11">
        <v>75.400897999999998</v>
      </c>
      <c r="P4393" s="11">
        <v>84.116883999999999</v>
      </c>
      <c r="Q4393" s="11">
        <v>95.095817999999994</v>
      </c>
      <c r="R4393" s="11">
        <v>101.787307</v>
      </c>
    </row>
    <row r="4394" spans="2:18" x14ac:dyDescent="0.35">
      <c r="B4394" t="s">
        <v>15311</v>
      </c>
      <c r="C4394" t="s">
        <v>3916</v>
      </c>
      <c r="D4394" t="s">
        <v>3917</v>
      </c>
      <c r="E4394" t="s">
        <v>15319</v>
      </c>
      <c r="F4394" t="s">
        <v>11463</v>
      </c>
      <c r="G4394" s="11">
        <v>95.12890800000001</v>
      </c>
      <c r="H4394" s="11">
        <v>143.13795400000015</v>
      </c>
      <c r="I4394" s="11">
        <v>158.72343399999997</v>
      </c>
      <c r="J4394" s="11">
        <v>171.57982499999989</v>
      </c>
      <c r="K4394" s="11">
        <v>174.34241900000001</v>
      </c>
      <c r="L4394" s="11">
        <v>171.21852200000001</v>
      </c>
      <c r="M4394" s="11">
        <v>175.25280699999999</v>
      </c>
      <c r="N4394" s="11">
        <v>150.00138899999999</v>
      </c>
      <c r="O4394" s="11">
        <v>172.10160399999998</v>
      </c>
      <c r="P4394" s="11">
        <v>152.50371100000001</v>
      </c>
      <c r="Q4394" s="11">
        <v>138.054258</v>
      </c>
      <c r="R4394" s="11">
        <v>128.016638</v>
      </c>
    </row>
    <row r="4395" spans="2:18" x14ac:dyDescent="0.35">
      <c r="B4395" t="s">
        <v>15311</v>
      </c>
      <c r="C4395" t="s">
        <v>3916</v>
      </c>
      <c r="D4395" t="s">
        <v>3917</v>
      </c>
      <c r="E4395" t="s">
        <v>15320</v>
      </c>
      <c r="F4395" t="s">
        <v>11463</v>
      </c>
      <c r="G4395" s="11">
        <v>22.148806000000015</v>
      </c>
      <c r="H4395" s="11">
        <v>37.030880999999972</v>
      </c>
      <c r="I4395" s="11">
        <v>52.211420000000111</v>
      </c>
      <c r="J4395" s="11">
        <v>49.879669</v>
      </c>
      <c r="K4395" s="11">
        <v>52.415252000000088</v>
      </c>
      <c r="L4395" s="11">
        <v>41.144697999999998</v>
      </c>
      <c r="M4395" s="11">
        <v>59.379953</v>
      </c>
      <c r="N4395" s="11">
        <v>48.928137</v>
      </c>
      <c r="O4395" s="11">
        <v>52.891349999999996</v>
      </c>
      <c r="P4395" s="11">
        <v>31.259741000000002</v>
      </c>
      <c r="Q4395" s="11">
        <v>23.764123999999999</v>
      </c>
      <c r="R4395" s="11">
        <v>32.923344</v>
      </c>
    </row>
    <row r="4396" spans="2:18" x14ac:dyDescent="0.35">
      <c r="B4396" t="s">
        <v>15311</v>
      </c>
      <c r="C4396" t="s">
        <v>330</v>
      </c>
      <c r="D4396" t="s">
        <v>329</v>
      </c>
      <c r="E4396" t="s">
        <v>15321</v>
      </c>
      <c r="F4396" t="s">
        <v>11463</v>
      </c>
      <c r="G4396" s="11">
        <v>52.183455999999985</v>
      </c>
      <c r="H4396" s="11">
        <v>51.295716000000091</v>
      </c>
      <c r="I4396" s="11">
        <v>46.272926000000005</v>
      </c>
      <c r="J4396" s="11">
        <v>41.810318000000002</v>
      </c>
      <c r="K4396" s="11">
        <v>41.28407399999999</v>
      </c>
      <c r="L4396" s="11">
        <v>41.807929999999999</v>
      </c>
      <c r="M4396" s="11">
        <v>42.841997000000006</v>
      </c>
      <c r="N4396" s="11">
        <v>38.347307999999998</v>
      </c>
      <c r="O4396" s="11">
        <v>43.11553</v>
      </c>
      <c r="P4396" s="11">
        <v>47.052851000000004</v>
      </c>
      <c r="Q4396" s="11">
        <v>61.540796</v>
      </c>
      <c r="R4396" s="11">
        <v>62.298651</v>
      </c>
    </row>
    <row r="4397" spans="2:18" x14ac:dyDescent="0.35">
      <c r="B4397" t="s">
        <v>15322</v>
      </c>
      <c r="C4397" t="s">
        <v>17</v>
      </c>
      <c r="D4397" t="s">
        <v>640</v>
      </c>
      <c r="E4397" t="s">
        <v>15323</v>
      </c>
      <c r="F4397" t="s">
        <v>11463</v>
      </c>
      <c r="G4397" s="11">
        <v>118.77822800000008</v>
      </c>
      <c r="H4397" s="11">
        <v>139.12345699999997</v>
      </c>
      <c r="I4397" s="11">
        <v>131.47997900000018</v>
      </c>
      <c r="J4397" s="11">
        <v>146.78286000000011</v>
      </c>
      <c r="K4397" s="11">
        <v>147.59312799999995</v>
      </c>
      <c r="L4397" s="11">
        <v>158.35527199999999</v>
      </c>
      <c r="M4397" s="11">
        <v>126.533716</v>
      </c>
      <c r="N4397" s="11">
        <v>128.75850399999999</v>
      </c>
      <c r="O4397" s="11">
        <v>122.44221400000001</v>
      </c>
      <c r="P4397" s="11">
        <v>142.419591</v>
      </c>
      <c r="Q4397" s="11">
        <v>132.24235099999999</v>
      </c>
      <c r="R4397" s="11">
        <v>111.10397599999999</v>
      </c>
    </row>
    <row r="4398" spans="2:18" x14ac:dyDescent="0.35">
      <c r="B4398" t="s">
        <v>15322</v>
      </c>
      <c r="C4398" t="s">
        <v>17</v>
      </c>
      <c r="D4398" t="s">
        <v>640</v>
      </c>
      <c r="E4398" t="s">
        <v>15324</v>
      </c>
      <c r="F4398" t="s">
        <v>11463</v>
      </c>
      <c r="G4398" s="11">
        <v>75.954951000000023</v>
      </c>
      <c r="H4398" s="11">
        <v>75.626942000000057</v>
      </c>
      <c r="I4398" s="11">
        <v>57.916487000000032</v>
      </c>
      <c r="J4398" s="11">
        <v>56.571709999999896</v>
      </c>
      <c r="K4398" s="11">
        <v>63.375331999999979</v>
      </c>
      <c r="L4398" s="11">
        <v>71.813790999999995</v>
      </c>
      <c r="M4398" s="11">
        <v>71.786754000000002</v>
      </c>
      <c r="N4398" s="11">
        <v>67.802453</v>
      </c>
      <c r="O4398" s="11">
        <v>58.525151000000001</v>
      </c>
      <c r="P4398" s="11">
        <v>44.463254999999997</v>
      </c>
      <c r="Q4398" s="11">
        <v>44.826287999999998</v>
      </c>
      <c r="R4398" s="11">
        <v>38.774277000000005</v>
      </c>
    </row>
    <row r="4399" spans="2:18" x14ac:dyDescent="0.35">
      <c r="B4399" t="s">
        <v>15322</v>
      </c>
      <c r="C4399" t="s">
        <v>17</v>
      </c>
      <c r="D4399" t="s">
        <v>640</v>
      </c>
      <c r="E4399" t="s">
        <v>15325</v>
      </c>
      <c r="F4399" t="s">
        <v>11463</v>
      </c>
      <c r="G4399" s="11">
        <v>119.54296999999998</v>
      </c>
      <c r="H4399" s="11">
        <v>161.50684500000011</v>
      </c>
      <c r="I4399" s="11">
        <v>144.53920100000011</v>
      </c>
      <c r="J4399" s="11">
        <v>145.58806200000004</v>
      </c>
      <c r="K4399" s="11">
        <v>126.16971500000012</v>
      </c>
      <c r="L4399" s="11">
        <v>153.43922700000002</v>
      </c>
      <c r="M4399" s="11">
        <v>148.81023300000001</v>
      </c>
      <c r="N4399" s="11">
        <v>150.91234800000001</v>
      </c>
      <c r="O4399" s="11">
        <v>152.35712700000002</v>
      </c>
      <c r="P4399" s="11">
        <v>130.15588299999999</v>
      </c>
      <c r="Q4399" s="11">
        <v>137.215857</v>
      </c>
      <c r="R4399" s="11">
        <v>148.340125</v>
      </c>
    </row>
    <row r="4400" spans="2:18" x14ac:dyDescent="0.35">
      <c r="B4400" t="s">
        <v>15322</v>
      </c>
      <c r="C4400" t="s">
        <v>2480</v>
      </c>
      <c r="D4400" t="s">
        <v>2481</v>
      </c>
      <c r="E4400" t="s">
        <v>15326</v>
      </c>
      <c r="F4400" t="s">
        <v>11463</v>
      </c>
      <c r="G4400" s="11">
        <v>140.67565899999983</v>
      </c>
      <c r="H4400" s="11">
        <v>148.76643899999985</v>
      </c>
      <c r="I4400" s="11">
        <v>133.458921</v>
      </c>
      <c r="J4400" s="11">
        <v>123.3601900000002</v>
      </c>
      <c r="K4400" s="11">
        <v>128.92732000000012</v>
      </c>
      <c r="L4400" s="11">
        <v>129.82709600000001</v>
      </c>
      <c r="M4400" s="11">
        <v>123.38127499999999</v>
      </c>
      <c r="N4400" s="11">
        <v>121.198474</v>
      </c>
      <c r="O4400" s="11">
        <v>152.53683799999999</v>
      </c>
      <c r="P4400" s="11">
        <v>148.25513000000001</v>
      </c>
      <c r="Q4400" s="11">
        <v>147.49484000000001</v>
      </c>
      <c r="R4400" s="11">
        <v>151.17237899999998</v>
      </c>
    </row>
    <row r="4401" spans="2:18" x14ac:dyDescent="0.35">
      <c r="B4401" t="s">
        <v>15322</v>
      </c>
      <c r="C4401" t="s">
        <v>2726</v>
      </c>
      <c r="D4401" t="s">
        <v>2727</v>
      </c>
      <c r="E4401" t="s">
        <v>15327</v>
      </c>
      <c r="F4401" t="s">
        <v>11463</v>
      </c>
      <c r="G4401" s="11">
        <v>149.05386000000004</v>
      </c>
      <c r="H4401" s="11">
        <v>136.31006999999997</v>
      </c>
      <c r="I4401" s="11">
        <v>145.63862999999992</v>
      </c>
      <c r="J4401" s="11">
        <v>157.74621000000005</v>
      </c>
      <c r="K4401" s="11">
        <v>149.87081999999995</v>
      </c>
      <c r="L4401" s="11">
        <v>166.06014000000002</v>
      </c>
      <c r="M4401" s="11">
        <v>159.86054999999999</v>
      </c>
      <c r="N4401" s="11">
        <v>135.89373000000001</v>
      </c>
      <c r="O4401" s="11">
        <v>184.59461999999999</v>
      </c>
      <c r="P4401" s="11">
        <v>166.05366000000001</v>
      </c>
      <c r="Q4401" s="11">
        <v>139.39992000000001</v>
      </c>
      <c r="R4401" s="11">
        <v>157.80435</v>
      </c>
    </row>
    <row r="4402" spans="2:18" x14ac:dyDescent="0.35">
      <c r="B4402" t="s">
        <v>15322</v>
      </c>
      <c r="C4402" t="s">
        <v>2978</v>
      </c>
      <c r="D4402" t="s">
        <v>8903</v>
      </c>
      <c r="E4402" t="s">
        <v>15328</v>
      </c>
      <c r="F4402" t="s">
        <v>11463</v>
      </c>
      <c r="G4402" s="11">
        <v>293.29228300000011</v>
      </c>
      <c r="H4402" s="11">
        <v>311.11675800000046</v>
      </c>
      <c r="I4402" s="11">
        <v>295.54862199999985</v>
      </c>
      <c r="J4402" s="11">
        <v>301.14935699999978</v>
      </c>
      <c r="K4402" s="11">
        <v>298.76442100000008</v>
      </c>
      <c r="L4402" s="11">
        <v>315.42233500000003</v>
      </c>
      <c r="M4402" s="11">
        <v>312.00579200000004</v>
      </c>
      <c r="N4402" s="11">
        <v>262.051401</v>
      </c>
      <c r="O4402" s="11">
        <v>267.86938699999996</v>
      </c>
      <c r="P4402" s="11">
        <v>261.36177700000002</v>
      </c>
      <c r="Q4402" s="11">
        <v>171.84062100000003</v>
      </c>
      <c r="R4402" s="11">
        <v>274.86309699999998</v>
      </c>
    </row>
    <row r="4403" spans="2:18" x14ac:dyDescent="0.35">
      <c r="B4403" t="s">
        <v>15322</v>
      </c>
      <c r="C4403" t="s">
        <v>8914</v>
      </c>
      <c r="D4403" t="s">
        <v>8915</v>
      </c>
      <c r="E4403" t="s">
        <v>15329</v>
      </c>
      <c r="F4403" t="s">
        <v>11463</v>
      </c>
      <c r="G4403" s="11"/>
      <c r="H4403" s="11"/>
      <c r="I4403" s="11"/>
      <c r="J4403" s="11"/>
      <c r="K4403" s="11"/>
      <c r="L4403" s="11"/>
      <c r="M4403" s="11"/>
      <c r="N4403" s="11">
        <v>4.6044229999999997</v>
      </c>
      <c r="O4403" s="11">
        <v>14.265450000000001</v>
      </c>
      <c r="P4403" s="11">
        <v>36.224442000000003</v>
      </c>
      <c r="Q4403" s="11">
        <v>71.689482999999996</v>
      </c>
      <c r="R4403" s="11">
        <v>93.89194599999999</v>
      </c>
    </row>
    <row r="4404" spans="2:18" x14ac:dyDescent="0.35">
      <c r="B4404" t="s">
        <v>15322</v>
      </c>
      <c r="C4404" t="s">
        <v>3064</v>
      </c>
      <c r="D4404" t="s">
        <v>8931</v>
      </c>
      <c r="E4404" t="s">
        <v>15330</v>
      </c>
      <c r="F4404" t="s">
        <v>11463</v>
      </c>
      <c r="G4404" s="11"/>
      <c r="H4404" s="11"/>
      <c r="I4404" s="11"/>
      <c r="J4404" s="11"/>
      <c r="K4404" s="11"/>
      <c r="L4404" s="11"/>
      <c r="M4404" s="11"/>
      <c r="N4404" s="11">
        <v>33.573900000000002</v>
      </c>
      <c r="O4404" s="11">
        <v>117.46453299999999</v>
      </c>
      <c r="P4404" s="11">
        <v>135.69383499999998</v>
      </c>
      <c r="Q4404" s="11">
        <v>152.22274100000001</v>
      </c>
      <c r="R4404" s="11">
        <v>162.07589199999998</v>
      </c>
    </row>
    <row r="4405" spans="2:18" x14ac:dyDescent="0.35">
      <c r="B4405" t="s">
        <v>15322</v>
      </c>
      <c r="C4405" t="s">
        <v>52</v>
      </c>
      <c r="D4405" t="s">
        <v>51</v>
      </c>
      <c r="E4405" t="s">
        <v>15331</v>
      </c>
      <c r="F4405" t="s">
        <v>11463</v>
      </c>
      <c r="G4405" s="11"/>
      <c r="H4405" s="11"/>
      <c r="I4405" s="11">
        <v>487.87789600000019</v>
      </c>
      <c r="J4405" s="11">
        <v>534.86170099999958</v>
      </c>
      <c r="K4405" s="11">
        <v>556.98399600000016</v>
      </c>
      <c r="L4405" s="11">
        <v>582.23930900000005</v>
      </c>
      <c r="M4405" s="11">
        <v>599.19499699999994</v>
      </c>
      <c r="N4405" s="11">
        <v>605.7166729999999</v>
      </c>
      <c r="O4405" s="11">
        <v>615.87709999999993</v>
      </c>
      <c r="P4405" s="11">
        <v>626.82081900000003</v>
      </c>
      <c r="Q4405" s="11">
        <v>675.66849999999999</v>
      </c>
      <c r="R4405" s="11">
        <v>671.35827599999993</v>
      </c>
    </row>
    <row r="4406" spans="2:18" x14ac:dyDescent="0.35">
      <c r="B4406" t="s">
        <v>15322</v>
      </c>
      <c r="C4406" t="s">
        <v>3189</v>
      </c>
      <c r="D4406" t="s">
        <v>3190</v>
      </c>
      <c r="E4406" t="s">
        <v>15332</v>
      </c>
      <c r="F4406" t="s">
        <v>11463</v>
      </c>
      <c r="G4406" s="11">
        <v>29.597034000000022</v>
      </c>
      <c r="H4406" s="11">
        <v>40.867109000000013</v>
      </c>
      <c r="I4406" s="11">
        <v>32.925651999999971</v>
      </c>
      <c r="J4406" s="11">
        <v>35.841835999999979</v>
      </c>
      <c r="K4406" s="11">
        <v>31.969962000000034</v>
      </c>
      <c r="L4406" s="11">
        <v>36.745107000000004</v>
      </c>
      <c r="M4406" s="11">
        <v>35.138724000000003</v>
      </c>
      <c r="N4406" s="11">
        <v>29.823817999999999</v>
      </c>
      <c r="O4406" s="11">
        <v>38.269307999999995</v>
      </c>
      <c r="P4406" s="11">
        <v>33.502220000000001</v>
      </c>
      <c r="Q4406" s="11">
        <v>31.596491</v>
      </c>
      <c r="R4406" s="11">
        <v>32.013285000000003</v>
      </c>
    </row>
    <row r="4407" spans="2:18" x14ac:dyDescent="0.35">
      <c r="B4407" t="s">
        <v>15322</v>
      </c>
      <c r="C4407" t="s">
        <v>369</v>
      </c>
      <c r="D4407" t="s">
        <v>3528</v>
      </c>
      <c r="E4407" t="s">
        <v>15333</v>
      </c>
      <c r="F4407" t="s">
        <v>11463</v>
      </c>
      <c r="G4407" s="11">
        <v>97.371655000000061</v>
      </c>
      <c r="H4407" s="11">
        <v>93.636694000000148</v>
      </c>
      <c r="I4407" s="11">
        <v>82.765818999999937</v>
      </c>
      <c r="J4407" s="11">
        <v>71.805900000000037</v>
      </c>
      <c r="K4407" s="11">
        <v>76.132303999999991</v>
      </c>
      <c r="L4407" s="11">
        <v>77.813524000000001</v>
      </c>
      <c r="M4407" s="11">
        <v>76.928398000000001</v>
      </c>
      <c r="N4407" s="11">
        <v>77.203528000000006</v>
      </c>
      <c r="O4407" s="11">
        <v>85.499757000000002</v>
      </c>
      <c r="P4407" s="11">
        <v>90.676206999999991</v>
      </c>
      <c r="Q4407" s="11">
        <v>93.762333999999996</v>
      </c>
      <c r="R4407" s="11">
        <v>94.833210999999991</v>
      </c>
    </row>
    <row r="4408" spans="2:18" x14ac:dyDescent="0.35">
      <c r="B4408" t="s">
        <v>15322</v>
      </c>
      <c r="C4408" t="s">
        <v>9033</v>
      </c>
      <c r="D4408" t="s">
        <v>7484</v>
      </c>
      <c r="E4408" t="s">
        <v>15334</v>
      </c>
      <c r="F4408" t="s">
        <v>11463</v>
      </c>
      <c r="G4408" s="11"/>
      <c r="H4408" s="11"/>
      <c r="I4408" s="11">
        <v>17.977649999999997</v>
      </c>
      <c r="J4408" s="11">
        <v>19.681681000000005</v>
      </c>
      <c r="K4408" s="11">
        <v>15.816075000000001</v>
      </c>
      <c r="L4408" s="11">
        <v>16.757193999999998</v>
      </c>
      <c r="M4408" s="11">
        <v>15.814611999999999</v>
      </c>
      <c r="N4408" s="11">
        <v>17.173649000000001</v>
      </c>
      <c r="O4408" s="11">
        <v>21.220269000000002</v>
      </c>
      <c r="P4408" s="11">
        <v>19.696861999999999</v>
      </c>
      <c r="Q4408" s="11">
        <v>18.923711999999998</v>
      </c>
      <c r="R4408" s="11">
        <v>17.496400000000001</v>
      </c>
    </row>
    <row r="4409" spans="2:18" x14ac:dyDescent="0.35">
      <c r="B4409" t="s">
        <v>15322</v>
      </c>
      <c r="C4409" t="s">
        <v>4367</v>
      </c>
      <c r="D4409" t="s">
        <v>4368</v>
      </c>
      <c r="E4409" t="s">
        <v>15335</v>
      </c>
      <c r="F4409" t="s">
        <v>11463</v>
      </c>
      <c r="G4409" s="11">
        <v>150.25421299999974</v>
      </c>
      <c r="H4409" s="11">
        <v>534.17415700000072</v>
      </c>
      <c r="I4409" s="11">
        <v>568.73577499999965</v>
      </c>
      <c r="J4409" s="11">
        <v>554.26171099999976</v>
      </c>
      <c r="K4409" s="11">
        <v>526.59696299999962</v>
      </c>
      <c r="L4409" s="11">
        <v>591.30309599999998</v>
      </c>
      <c r="M4409" s="11">
        <v>662.39565700000003</v>
      </c>
      <c r="N4409" s="11">
        <v>498.99355300000002</v>
      </c>
      <c r="O4409" s="11">
        <v>652.99969299999998</v>
      </c>
      <c r="P4409" s="11">
        <v>517.02927399999999</v>
      </c>
      <c r="Q4409" s="11">
        <v>548.23177399999997</v>
      </c>
      <c r="R4409" s="11">
        <v>650.56434000000002</v>
      </c>
    </row>
    <row r="4410" spans="2:18" x14ac:dyDescent="0.35">
      <c r="B4410" t="s">
        <v>15322</v>
      </c>
      <c r="C4410" t="s">
        <v>4367</v>
      </c>
      <c r="D4410" t="s">
        <v>4368</v>
      </c>
      <c r="E4410" t="s">
        <v>15336</v>
      </c>
      <c r="F4410" t="s">
        <v>11463</v>
      </c>
      <c r="G4410" s="11">
        <v>86.969098999999929</v>
      </c>
      <c r="H4410" s="11">
        <v>454.87208100000061</v>
      </c>
      <c r="I4410" s="11">
        <v>395.41022899999984</v>
      </c>
      <c r="J4410" s="11">
        <v>444.36547399999961</v>
      </c>
      <c r="K4410" s="11">
        <v>371.61473300000011</v>
      </c>
      <c r="L4410" s="11">
        <v>453.29209900000001</v>
      </c>
      <c r="M4410" s="11">
        <v>456.04430099999996</v>
      </c>
      <c r="N4410" s="11">
        <v>377.01685600000002</v>
      </c>
      <c r="O4410" s="11">
        <v>482.84501299999999</v>
      </c>
      <c r="P4410" s="11">
        <v>439.25179499999996</v>
      </c>
      <c r="Q4410" s="11">
        <v>372.39210800000001</v>
      </c>
      <c r="R4410" s="11">
        <v>435.19865800000002</v>
      </c>
    </row>
    <row r="4411" spans="2:18" x14ac:dyDescent="0.35">
      <c r="B4411" t="s">
        <v>15322</v>
      </c>
      <c r="C4411" t="s">
        <v>4367</v>
      </c>
      <c r="D4411" t="s">
        <v>4368</v>
      </c>
      <c r="E4411" t="s">
        <v>15337</v>
      </c>
      <c r="F4411" t="s">
        <v>11463</v>
      </c>
      <c r="G4411" s="11">
        <v>52.902582000000002</v>
      </c>
      <c r="H4411" s="11">
        <v>218.97711500000023</v>
      </c>
      <c r="I4411" s="11">
        <v>166.49824599999999</v>
      </c>
      <c r="J4411" s="11">
        <v>183.59112399999998</v>
      </c>
      <c r="K4411" s="11">
        <v>161.6774060000001</v>
      </c>
      <c r="L4411" s="11">
        <v>223.23260300000001</v>
      </c>
      <c r="M4411" s="11">
        <v>188.96386200000001</v>
      </c>
      <c r="N4411" s="11">
        <v>171.97359800000001</v>
      </c>
      <c r="O4411" s="11">
        <v>200.27700300000001</v>
      </c>
      <c r="P4411" s="11">
        <v>195.55372</v>
      </c>
      <c r="Q4411" s="11">
        <v>172.53063599999999</v>
      </c>
      <c r="R4411" s="11">
        <v>183.14676299999999</v>
      </c>
    </row>
    <row r="4412" spans="2:18" x14ac:dyDescent="0.35">
      <c r="B4412" t="s">
        <v>15322</v>
      </c>
      <c r="C4412" t="s">
        <v>4367</v>
      </c>
      <c r="D4412" t="s">
        <v>4368</v>
      </c>
      <c r="E4412" t="s">
        <v>15338</v>
      </c>
      <c r="F4412" t="s">
        <v>11463</v>
      </c>
      <c r="G4412" s="11">
        <v>210.7621390000001</v>
      </c>
      <c r="H4412" s="11">
        <v>298.64088700000042</v>
      </c>
      <c r="I4412" s="11">
        <v>404.45536199999998</v>
      </c>
      <c r="J4412" s="11">
        <v>370.36133899999987</v>
      </c>
      <c r="K4412" s="11">
        <v>370.54885400000018</v>
      </c>
      <c r="L4412" s="11">
        <v>403.58323799999999</v>
      </c>
      <c r="M4412" s="11">
        <v>395.97241300000002</v>
      </c>
      <c r="N4412" s="11">
        <v>310.00097600000004</v>
      </c>
      <c r="O4412" s="11">
        <v>421.19367099999999</v>
      </c>
      <c r="P4412" s="11">
        <v>363.91416200000003</v>
      </c>
      <c r="Q4412" s="11">
        <v>352.40733</v>
      </c>
      <c r="R4412" s="11">
        <v>392.42484999999999</v>
      </c>
    </row>
    <row r="4413" spans="2:18" x14ac:dyDescent="0.35">
      <c r="B4413" t="s">
        <v>15322</v>
      </c>
      <c r="C4413" t="s">
        <v>642</v>
      </c>
      <c r="D4413" t="s">
        <v>4412</v>
      </c>
      <c r="E4413" t="s">
        <v>15339</v>
      </c>
      <c r="F4413" t="s">
        <v>11463</v>
      </c>
      <c r="G4413" s="11">
        <v>83.59193700000003</v>
      </c>
      <c r="H4413" s="11">
        <v>92.358247999999946</v>
      </c>
      <c r="I4413" s="11">
        <v>83.979568999999941</v>
      </c>
      <c r="J4413" s="11">
        <v>88.754746999999995</v>
      </c>
      <c r="K4413" s="11">
        <v>86.473034999999996</v>
      </c>
      <c r="L4413" s="11">
        <v>82.45144599999999</v>
      </c>
      <c r="M4413" s="11">
        <v>84.310856999999999</v>
      </c>
      <c r="N4413" s="11">
        <v>80.007959</v>
      </c>
      <c r="O4413" s="11">
        <v>82.438089000000005</v>
      </c>
      <c r="P4413" s="11">
        <v>82.652304000000001</v>
      </c>
      <c r="Q4413" s="11">
        <v>83.312928999999997</v>
      </c>
      <c r="R4413" s="11">
        <v>88.365311000000005</v>
      </c>
    </row>
    <row r="4414" spans="2:18" x14ac:dyDescent="0.35">
      <c r="B4414" t="s">
        <v>15322</v>
      </c>
      <c r="C4414" t="s">
        <v>4595</v>
      </c>
      <c r="D4414" t="s">
        <v>4596</v>
      </c>
      <c r="E4414" t="s">
        <v>15340</v>
      </c>
      <c r="F4414" t="s">
        <v>11463</v>
      </c>
      <c r="G4414" s="11">
        <v>58.552437999999967</v>
      </c>
      <c r="H4414" s="11">
        <v>67.183808999999968</v>
      </c>
      <c r="I4414" s="11">
        <v>55.241750000000032</v>
      </c>
      <c r="J4414" s="11">
        <v>50.923948000000046</v>
      </c>
      <c r="K4414" s="11">
        <v>53.188776999999966</v>
      </c>
      <c r="L4414" s="11">
        <v>50.463868000000005</v>
      </c>
      <c r="M4414" s="11">
        <v>55.023813000000004</v>
      </c>
      <c r="N4414" s="11">
        <v>48.070843999999994</v>
      </c>
      <c r="O4414" s="11">
        <v>60.863589999999995</v>
      </c>
      <c r="P4414" s="11">
        <v>55.180493999999996</v>
      </c>
      <c r="Q4414" s="11">
        <v>50.858415999999998</v>
      </c>
      <c r="R4414" s="11">
        <v>53.835532000000001</v>
      </c>
    </row>
    <row r="4415" spans="2:18" x14ac:dyDescent="0.35">
      <c r="B4415" t="s">
        <v>15322</v>
      </c>
      <c r="C4415" t="s">
        <v>4595</v>
      </c>
      <c r="D4415" t="s">
        <v>4596</v>
      </c>
      <c r="E4415" t="s">
        <v>15341</v>
      </c>
      <c r="F4415" t="s">
        <v>11463</v>
      </c>
      <c r="G4415" s="11">
        <v>25.96420800000001</v>
      </c>
      <c r="H4415" s="11">
        <v>31.238746999999982</v>
      </c>
      <c r="I4415" s="11">
        <v>32.625988999999997</v>
      </c>
      <c r="J4415" s="11">
        <v>31.672292000000045</v>
      </c>
      <c r="K4415" s="11">
        <v>29.61133899999999</v>
      </c>
      <c r="L4415" s="11">
        <v>33.989513000000002</v>
      </c>
      <c r="M4415" s="11">
        <v>31.155829000000001</v>
      </c>
      <c r="N4415" s="11">
        <v>26.684552</v>
      </c>
      <c r="O4415" s="11">
        <v>27.890547999999999</v>
      </c>
      <c r="P4415" s="11">
        <v>29.499080000000003</v>
      </c>
      <c r="Q4415" s="11">
        <v>27.817391999999998</v>
      </c>
      <c r="R4415" s="11">
        <v>27.871285</v>
      </c>
    </row>
    <row r="4416" spans="2:18" x14ac:dyDescent="0.35">
      <c r="B4416" t="s">
        <v>15322</v>
      </c>
      <c r="C4416" t="s">
        <v>4595</v>
      </c>
      <c r="D4416" t="s">
        <v>4596</v>
      </c>
      <c r="E4416" t="s">
        <v>15342</v>
      </c>
      <c r="F4416" t="s">
        <v>11463</v>
      </c>
      <c r="G4416" s="11">
        <v>10.816110000000005</v>
      </c>
      <c r="H4416" s="11">
        <v>12.399680000000002</v>
      </c>
      <c r="I4416" s="11">
        <v>13.840856000000009</v>
      </c>
      <c r="J4416" s="11">
        <v>18.559935999999986</v>
      </c>
      <c r="K4416" s="11">
        <v>18.721143999999992</v>
      </c>
      <c r="L4416" s="11">
        <v>17.471648000000002</v>
      </c>
      <c r="M4416" s="11">
        <v>16.726623</v>
      </c>
      <c r="N4416" s="11">
        <v>14.988470999999999</v>
      </c>
      <c r="O4416" s="11">
        <v>14.543021000000001</v>
      </c>
      <c r="P4416" s="11">
        <v>15.189315000000001</v>
      </c>
      <c r="Q4416" s="11">
        <v>14.809858</v>
      </c>
      <c r="R4416" s="11">
        <v>16.795415000000002</v>
      </c>
    </row>
    <row r="4417" spans="2:18" x14ac:dyDescent="0.35">
      <c r="B4417" t="s">
        <v>15322</v>
      </c>
      <c r="C4417" t="s">
        <v>4867</v>
      </c>
      <c r="D4417" t="s">
        <v>4868</v>
      </c>
      <c r="E4417" t="s">
        <v>15343</v>
      </c>
      <c r="F4417" t="s">
        <v>11463</v>
      </c>
      <c r="G4417" s="11">
        <v>103.7240000000001</v>
      </c>
      <c r="H4417" s="11">
        <v>109.04435000000008</v>
      </c>
      <c r="I4417" s="11">
        <v>98.442850000000092</v>
      </c>
      <c r="J4417" s="11">
        <v>111.30490000000007</v>
      </c>
      <c r="K4417" s="11">
        <v>104.13770000000009</v>
      </c>
      <c r="L4417" s="11">
        <v>118.19314999999999</v>
      </c>
      <c r="M4417" s="11">
        <v>118.69930000000001</v>
      </c>
      <c r="N4417" s="11">
        <v>96.51485000000001</v>
      </c>
      <c r="O4417" s="11">
        <v>106.24475</v>
      </c>
      <c r="P4417" s="11">
        <v>111.444</v>
      </c>
      <c r="Q4417" s="11">
        <v>125.15355000000001</v>
      </c>
      <c r="R4417" s="11">
        <v>129.52019999999999</v>
      </c>
    </row>
    <row r="4418" spans="2:18" x14ac:dyDescent="0.35">
      <c r="B4418" t="s">
        <v>15322</v>
      </c>
      <c r="C4418" t="s">
        <v>4997</v>
      </c>
      <c r="D4418" t="s">
        <v>4998</v>
      </c>
      <c r="E4418" t="s">
        <v>15344</v>
      </c>
      <c r="F4418" t="s">
        <v>11463</v>
      </c>
      <c r="G4418" s="11">
        <v>91.656423999999944</v>
      </c>
      <c r="H4418" s="11">
        <v>86.040292999999963</v>
      </c>
      <c r="I4418" s="11">
        <v>79.532315000000054</v>
      </c>
      <c r="J4418" s="11">
        <v>71.98708900000004</v>
      </c>
      <c r="K4418" s="11">
        <v>71.95693799999998</v>
      </c>
      <c r="L4418" s="11">
        <v>75.548490999999999</v>
      </c>
      <c r="M4418" s="11">
        <v>76.393384000000012</v>
      </c>
      <c r="N4418" s="11">
        <v>72.49437300000001</v>
      </c>
      <c r="O4418" s="11">
        <v>74.205549000000005</v>
      </c>
      <c r="P4418" s="11">
        <v>69.401584</v>
      </c>
      <c r="Q4418" s="11">
        <v>71.234162999999995</v>
      </c>
      <c r="R4418" s="11">
        <v>75.724913000000001</v>
      </c>
    </row>
    <row r="4419" spans="2:18" x14ac:dyDescent="0.35">
      <c r="B4419" t="s">
        <v>15322</v>
      </c>
      <c r="C4419" t="s">
        <v>15345</v>
      </c>
      <c r="D4419" t="s">
        <v>15346</v>
      </c>
      <c r="E4419" t="s">
        <v>15347</v>
      </c>
      <c r="F4419" t="s">
        <v>11463</v>
      </c>
      <c r="G4419" s="11"/>
      <c r="H4419" s="11"/>
      <c r="I4419" s="11"/>
      <c r="J4419" s="11"/>
      <c r="K4419" s="11"/>
      <c r="L4419" s="11"/>
      <c r="M4419" s="11"/>
      <c r="N4419" s="11"/>
      <c r="O4419" s="11"/>
      <c r="P4419" s="11"/>
      <c r="Q4419" s="11"/>
      <c r="R4419" s="11">
        <v>42.999400000000001</v>
      </c>
    </row>
    <row r="4420" spans="2:18" x14ac:dyDescent="0.35">
      <c r="B4420" t="s">
        <v>15322</v>
      </c>
      <c r="C4420" t="s">
        <v>5230</v>
      </c>
      <c r="D4420" t="s">
        <v>5231</v>
      </c>
      <c r="E4420" t="s">
        <v>15348</v>
      </c>
      <c r="F4420" t="s">
        <v>11463</v>
      </c>
      <c r="G4420" s="11">
        <v>261.69718800000027</v>
      </c>
      <c r="H4420" s="11">
        <v>315.18224500000019</v>
      </c>
      <c r="I4420" s="11">
        <v>344.12771199999958</v>
      </c>
      <c r="J4420" s="11">
        <v>275.5370709999998</v>
      </c>
      <c r="K4420" s="11">
        <v>175.34379999999996</v>
      </c>
      <c r="L4420" s="11">
        <v>172.929508</v>
      </c>
      <c r="M4420" s="11">
        <v>157.88951299999999</v>
      </c>
      <c r="N4420" s="11">
        <v>93.019365999999991</v>
      </c>
      <c r="O4420" s="11">
        <v>170.150037</v>
      </c>
      <c r="P4420" s="11">
        <v>187.39936900000001</v>
      </c>
      <c r="Q4420" s="11">
        <v>229.40694399999998</v>
      </c>
      <c r="R4420" s="11">
        <v>251.71313699999999</v>
      </c>
    </row>
    <row r="4421" spans="2:18" x14ac:dyDescent="0.35">
      <c r="B4421" t="s">
        <v>15322</v>
      </c>
      <c r="C4421" t="s">
        <v>312</v>
      </c>
      <c r="D4421" t="s">
        <v>5357</v>
      </c>
      <c r="E4421" t="s">
        <v>15349</v>
      </c>
      <c r="F4421" t="s">
        <v>11463</v>
      </c>
      <c r="G4421" s="11">
        <v>73.650555000000054</v>
      </c>
      <c r="H4421" s="11">
        <v>73.675199999999933</v>
      </c>
      <c r="I4421" s="11">
        <v>67.465890000000016</v>
      </c>
      <c r="J4421" s="11">
        <v>67.105800000000031</v>
      </c>
      <c r="K4421" s="11">
        <v>65.987564999999975</v>
      </c>
      <c r="L4421" s="11">
        <v>66.140429999999995</v>
      </c>
      <c r="M4421" s="11">
        <v>64.065600000000003</v>
      </c>
      <c r="N4421" s="11">
        <v>62.019391000000006</v>
      </c>
      <c r="O4421" s="11">
        <v>69.689625000000007</v>
      </c>
      <c r="P4421" s="11">
        <v>69.124664999999993</v>
      </c>
      <c r="Q4421" s="11">
        <v>72.96383999999999</v>
      </c>
      <c r="R4421" s="11">
        <v>80.605095000000006</v>
      </c>
    </row>
    <row r="4422" spans="2:18" x14ac:dyDescent="0.35">
      <c r="B4422" t="s">
        <v>15350</v>
      </c>
      <c r="C4422" t="s">
        <v>2273</v>
      </c>
      <c r="D4422" t="s">
        <v>2274</v>
      </c>
      <c r="E4422" t="s">
        <v>15351</v>
      </c>
      <c r="F4422" t="s">
        <v>10824</v>
      </c>
      <c r="G4422" s="11">
        <v>250.0330109999999</v>
      </c>
      <c r="H4422" s="11">
        <v>350.47173000000021</v>
      </c>
      <c r="I4422" s="11">
        <v>383.58421499999997</v>
      </c>
      <c r="J4422" s="11">
        <v>379.09090299999991</v>
      </c>
      <c r="K4422" s="11">
        <v>321.72816100000057</v>
      </c>
      <c r="L4422" s="11">
        <v>112.68324800000001</v>
      </c>
      <c r="M4422" s="11">
        <v>119.93863899999999</v>
      </c>
      <c r="N4422" s="11">
        <v>123.88095600000001</v>
      </c>
      <c r="O4422" s="11">
        <v>115.60705499999999</v>
      </c>
      <c r="P4422" s="11">
        <v>110.61146000000001</v>
      </c>
      <c r="Q4422" s="11">
        <v>130.21307200000001</v>
      </c>
      <c r="R4422" s="11">
        <v>161.456332</v>
      </c>
    </row>
    <row r="4423" spans="2:18" x14ac:dyDescent="0.35">
      <c r="B4423" t="s">
        <v>15350</v>
      </c>
      <c r="C4423" t="s">
        <v>3452</v>
      </c>
      <c r="D4423" t="s">
        <v>3453</v>
      </c>
      <c r="E4423" t="s">
        <v>15352</v>
      </c>
      <c r="F4423" t="s">
        <v>10824</v>
      </c>
      <c r="G4423" s="11">
        <v>640.07503999999994</v>
      </c>
      <c r="H4423" s="11">
        <v>735.00679799999989</v>
      </c>
      <c r="I4423" s="11">
        <v>514.53736099999981</v>
      </c>
      <c r="J4423" s="11">
        <v>444.99452300000007</v>
      </c>
      <c r="K4423" s="11">
        <v>404.71757200000064</v>
      </c>
      <c r="L4423" s="11">
        <v>336.38753800000001</v>
      </c>
      <c r="M4423" s="11">
        <v>285.37165099999999</v>
      </c>
      <c r="N4423" s="11">
        <v>230.22323600000001</v>
      </c>
      <c r="O4423" s="11">
        <v>333.87161099999997</v>
      </c>
      <c r="P4423" s="11">
        <v>439.59571600000004</v>
      </c>
      <c r="Q4423" s="11">
        <v>755.01334999999995</v>
      </c>
      <c r="R4423" s="11">
        <v>491.48228799999998</v>
      </c>
    </row>
    <row r="4424" spans="2:18" x14ac:dyDescent="0.35">
      <c r="B4424" t="s">
        <v>15350</v>
      </c>
      <c r="C4424" t="s">
        <v>3452</v>
      </c>
      <c r="D4424" t="s">
        <v>3453</v>
      </c>
      <c r="E4424" t="s">
        <v>15353</v>
      </c>
      <c r="F4424" t="s">
        <v>10824</v>
      </c>
      <c r="G4424" s="11">
        <v>186.69511100000008</v>
      </c>
      <c r="H4424" s="11">
        <v>256.1141360000002</v>
      </c>
      <c r="I4424" s="11">
        <v>160.97321999999988</v>
      </c>
      <c r="J4424" s="11">
        <v>132.16082700000004</v>
      </c>
      <c r="K4424" s="11">
        <v>134.18703200000002</v>
      </c>
      <c r="L4424" s="11">
        <v>78.665509999999998</v>
      </c>
      <c r="M4424" s="11">
        <v>78.686876999999996</v>
      </c>
      <c r="N4424" s="11">
        <v>57.305650999999997</v>
      </c>
      <c r="O4424" s="11">
        <v>147.18192400000001</v>
      </c>
      <c r="P4424" s="11">
        <v>106.123496</v>
      </c>
      <c r="Q4424" s="11">
        <v>263.92962300000005</v>
      </c>
      <c r="R4424" s="11">
        <v>52.495787999999997</v>
      </c>
    </row>
    <row r="4425" spans="2:18" x14ac:dyDescent="0.35">
      <c r="B4425" t="s">
        <v>15350</v>
      </c>
      <c r="C4425" t="s">
        <v>3661</v>
      </c>
      <c r="D4425" t="s">
        <v>3662</v>
      </c>
      <c r="E4425" t="s">
        <v>15354</v>
      </c>
      <c r="F4425" t="s">
        <v>10824</v>
      </c>
      <c r="G4425" s="11">
        <v>182.04281499999985</v>
      </c>
      <c r="H4425" s="11">
        <v>196.12259800000004</v>
      </c>
      <c r="I4425" s="11">
        <v>198.52007500000008</v>
      </c>
      <c r="J4425" s="11">
        <v>217.66548900000001</v>
      </c>
      <c r="K4425" s="11">
        <v>200.74727399999975</v>
      </c>
      <c r="L4425" s="11">
        <v>216.87114300000002</v>
      </c>
      <c r="M4425" s="11">
        <v>203.72820199999998</v>
      </c>
      <c r="N4425" s="11">
        <v>177.292846</v>
      </c>
      <c r="O4425" s="11">
        <v>182.68933799999999</v>
      </c>
      <c r="P4425" s="11">
        <v>161.23117099999999</v>
      </c>
      <c r="Q4425" s="11">
        <v>163.73360399999999</v>
      </c>
      <c r="R4425" s="11">
        <v>158.41807699999998</v>
      </c>
    </row>
    <row r="4426" spans="2:18" x14ac:dyDescent="0.35">
      <c r="B4426" t="s">
        <v>15350</v>
      </c>
      <c r="C4426" t="s">
        <v>3718</v>
      </c>
      <c r="D4426" t="s">
        <v>3719</v>
      </c>
      <c r="E4426" t="s">
        <v>15355</v>
      </c>
      <c r="F4426" t="s">
        <v>10824</v>
      </c>
      <c r="G4426" s="11">
        <v>88.671852000000015</v>
      </c>
      <c r="H4426" s="11">
        <v>173.79292899999993</v>
      </c>
      <c r="I4426" s="11">
        <v>111.71374100000006</v>
      </c>
      <c r="J4426" s="11">
        <v>8.3116409999999981</v>
      </c>
      <c r="K4426" s="11">
        <v>5.4089150000000021</v>
      </c>
      <c r="L4426" s="11">
        <v>5.8772039999999999</v>
      </c>
      <c r="M4426" s="11">
        <v>6.3765260000000001</v>
      </c>
      <c r="N4426" s="11">
        <v>4.8720189999999999</v>
      </c>
      <c r="O4426" s="11">
        <v>11.313057000000001</v>
      </c>
      <c r="P4426" s="11">
        <v>28.322908999999999</v>
      </c>
      <c r="Q4426" s="11">
        <v>88.592016000000001</v>
      </c>
      <c r="R4426" s="11">
        <v>24.840403999999999</v>
      </c>
    </row>
    <row r="4427" spans="2:18" x14ac:dyDescent="0.35">
      <c r="B4427" t="s">
        <v>15350</v>
      </c>
      <c r="C4427" t="s">
        <v>3865</v>
      </c>
      <c r="D4427" t="s">
        <v>3866</v>
      </c>
      <c r="E4427" t="s">
        <v>15356</v>
      </c>
      <c r="F4427" t="s">
        <v>10824</v>
      </c>
      <c r="G4427" s="11">
        <v>27.101060000000004</v>
      </c>
      <c r="H4427" s="11">
        <v>29.190979999999982</v>
      </c>
      <c r="I4427" s="11">
        <v>30.918019999999988</v>
      </c>
      <c r="J4427" s="11">
        <v>46.01674000000002</v>
      </c>
      <c r="K4427" s="11">
        <v>43.636739999999946</v>
      </c>
      <c r="L4427" s="11">
        <v>49.169539999999998</v>
      </c>
      <c r="M4427" s="11">
        <v>46.859819999999999</v>
      </c>
      <c r="N4427" s="11">
        <v>39.615660000000005</v>
      </c>
      <c r="O4427" s="11">
        <v>34.839419999999997</v>
      </c>
      <c r="P4427" s="11">
        <v>30.321339999999999</v>
      </c>
      <c r="Q4427" s="11">
        <v>33.857320000000001</v>
      </c>
      <c r="R4427" s="11">
        <v>25.374580000000002</v>
      </c>
    </row>
    <row r="4428" spans="2:18" x14ac:dyDescent="0.35">
      <c r="B4428" t="s">
        <v>15350</v>
      </c>
      <c r="C4428" t="s">
        <v>4615</v>
      </c>
      <c r="D4428" t="s">
        <v>4616</v>
      </c>
      <c r="E4428" t="s">
        <v>15357</v>
      </c>
      <c r="F4428" t="s">
        <v>10824</v>
      </c>
      <c r="G4428" s="11">
        <v>36.854342999999957</v>
      </c>
      <c r="H4428" s="11">
        <v>44.252096999999971</v>
      </c>
      <c r="I4428" s="11">
        <v>32.992335000000004</v>
      </c>
      <c r="J4428" s="11">
        <v>27.887384999999995</v>
      </c>
      <c r="K4428" s="11">
        <v>9.5806620000000038</v>
      </c>
      <c r="L4428" s="11">
        <v>10.995665000000001</v>
      </c>
      <c r="M4428" s="11">
        <v>5.4321999999999999</v>
      </c>
      <c r="N4428" s="11">
        <v>4.7082949999999997</v>
      </c>
      <c r="O4428" s="11">
        <v>10.586041</v>
      </c>
      <c r="P4428" s="11">
        <v>14.812063999999999</v>
      </c>
      <c r="Q4428" s="11">
        <v>22.040900000000001</v>
      </c>
      <c r="R4428" s="11">
        <v>28.662804000000001</v>
      </c>
    </row>
    <row r="4429" spans="2:18" x14ac:dyDescent="0.35">
      <c r="B4429" t="s">
        <v>15358</v>
      </c>
      <c r="C4429" t="s">
        <v>1572</v>
      </c>
      <c r="D4429" t="s">
        <v>1573</v>
      </c>
      <c r="E4429" t="s">
        <v>15359</v>
      </c>
      <c r="F4429" t="s">
        <v>10824</v>
      </c>
      <c r="G4429" s="11">
        <v>189.30445599999993</v>
      </c>
      <c r="H4429" s="11">
        <v>199.28172900000013</v>
      </c>
      <c r="I4429" s="11">
        <v>174.10149500000014</v>
      </c>
      <c r="J4429" s="11">
        <v>161.45136200000005</v>
      </c>
      <c r="K4429" s="11">
        <v>154.7518589999998</v>
      </c>
      <c r="L4429" s="11">
        <v>157.54919200000001</v>
      </c>
      <c r="M4429" s="11">
        <v>159.771435</v>
      </c>
      <c r="N4429" s="11">
        <v>157.754245</v>
      </c>
      <c r="O4429" s="11">
        <v>176.815472</v>
      </c>
      <c r="P4429" s="11">
        <v>175.88404699999998</v>
      </c>
      <c r="Q4429" s="11">
        <v>177.653154</v>
      </c>
      <c r="R4429" s="11">
        <v>194.26795100000001</v>
      </c>
    </row>
    <row r="4430" spans="2:18" x14ac:dyDescent="0.35">
      <c r="B4430" t="s">
        <v>15358</v>
      </c>
      <c r="C4430" t="s">
        <v>648</v>
      </c>
      <c r="D4430" t="s">
        <v>1758</v>
      </c>
      <c r="E4430" t="s">
        <v>15360</v>
      </c>
      <c r="F4430" t="s">
        <v>10824</v>
      </c>
      <c r="G4430" s="11">
        <v>84.614039999999932</v>
      </c>
      <c r="H4430" s="11">
        <v>87.285029999999864</v>
      </c>
      <c r="I4430" s="11">
        <v>78.31684000000007</v>
      </c>
      <c r="J4430" s="11">
        <v>73.594570000000004</v>
      </c>
      <c r="K4430" s="11">
        <v>70.456189999999935</v>
      </c>
      <c r="L4430" s="11">
        <v>70.142660000000006</v>
      </c>
      <c r="M4430" s="11">
        <v>71.39349</v>
      </c>
      <c r="N4430" s="11">
        <v>70.068039999999996</v>
      </c>
      <c r="O4430" s="11">
        <v>76.633690000000001</v>
      </c>
      <c r="P4430" s="11">
        <v>78.766449999999992</v>
      </c>
      <c r="Q4430" s="11">
        <v>83.950649999999996</v>
      </c>
      <c r="R4430" s="11">
        <v>88.718210000000013</v>
      </c>
    </row>
    <row r="4431" spans="2:18" x14ac:dyDescent="0.35">
      <c r="B4431" t="s">
        <v>15358</v>
      </c>
      <c r="C4431" t="s">
        <v>1807</v>
      </c>
      <c r="D4431" t="s">
        <v>1808</v>
      </c>
      <c r="E4431" t="s">
        <v>15361</v>
      </c>
      <c r="F4431" t="s">
        <v>10824</v>
      </c>
      <c r="G4431" s="11">
        <v>381.23121099999992</v>
      </c>
      <c r="H4431" s="11">
        <v>285.26957099999981</v>
      </c>
      <c r="I4431" s="11">
        <v>500.77318499999996</v>
      </c>
      <c r="J4431" s="11">
        <v>400.65407399999998</v>
      </c>
      <c r="K4431" s="11">
        <v>465.20805300000075</v>
      </c>
      <c r="L4431" s="11">
        <v>634.96642799999995</v>
      </c>
      <c r="M4431" s="11">
        <v>365.855277</v>
      </c>
      <c r="N4431" s="11">
        <v>328.31576900000005</v>
      </c>
      <c r="O4431" s="11">
        <v>451.06571300000002</v>
      </c>
      <c r="P4431" s="11">
        <v>385.80936800000001</v>
      </c>
      <c r="Q4431" s="11">
        <v>544.54433800000004</v>
      </c>
      <c r="R4431" s="11">
        <v>507.19452100000001</v>
      </c>
    </row>
    <row r="4432" spans="2:18" x14ac:dyDescent="0.35">
      <c r="B4432" t="s">
        <v>15358</v>
      </c>
      <c r="C4432" t="s">
        <v>1807</v>
      </c>
      <c r="D4432" t="s">
        <v>1808</v>
      </c>
      <c r="E4432" t="s">
        <v>15362</v>
      </c>
      <c r="F4432" t="s">
        <v>10824</v>
      </c>
      <c r="G4432" s="11">
        <v>440.86275000000006</v>
      </c>
      <c r="H4432" s="11">
        <v>750.94064999999966</v>
      </c>
      <c r="I4432" s="11">
        <v>337.22669999999982</v>
      </c>
      <c r="J4432" s="11">
        <v>404.55300000000034</v>
      </c>
      <c r="K4432" s="11">
        <v>578.13210000000026</v>
      </c>
      <c r="L4432" s="11">
        <v>580.37189999999998</v>
      </c>
      <c r="M4432" s="11">
        <v>464.37900000000002</v>
      </c>
      <c r="N4432" s="11">
        <v>505.98434999999995</v>
      </c>
      <c r="O4432" s="11">
        <v>409.79534999999998</v>
      </c>
      <c r="P4432" s="11">
        <v>572.94330000000002</v>
      </c>
      <c r="Q4432" s="11">
        <v>449.85412500000001</v>
      </c>
      <c r="R4432" s="11">
        <v>416.89034999999996</v>
      </c>
    </row>
    <row r="4433" spans="2:18" x14ac:dyDescent="0.35">
      <c r="B4433" t="s">
        <v>15358</v>
      </c>
      <c r="C4433" t="s">
        <v>1807</v>
      </c>
      <c r="D4433" t="s">
        <v>1808</v>
      </c>
      <c r="E4433" t="s">
        <v>15363</v>
      </c>
      <c r="F4433" t="s">
        <v>10824</v>
      </c>
      <c r="G4433" s="11">
        <v>248.25354699999994</v>
      </c>
      <c r="H4433" s="11">
        <v>130.493528</v>
      </c>
      <c r="I4433" s="11">
        <v>321.21129299999973</v>
      </c>
      <c r="J4433" s="11">
        <v>275.05338800000015</v>
      </c>
      <c r="K4433" s="11">
        <v>280.5786780000002</v>
      </c>
      <c r="L4433" s="11">
        <v>447.77274200000005</v>
      </c>
      <c r="M4433" s="11">
        <v>253.45348000000001</v>
      </c>
      <c r="N4433" s="11">
        <v>237.35332399999999</v>
      </c>
      <c r="O4433" s="11">
        <v>333.18720500000001</v>
      </c>
      <c r="P4433" s="11">
        <v>267.33715100000001</v>
      </c>
      <c r="Q4433" s="11">
        <v>388.330536</v>
      </c>
      <c r="R4433" s="11">
        <v>375.38181500000002</v>
      </c>
    </row>
    <row r="4434" spans="2:18" x14ac:dyDescent="0.35">
      <c r="B4434" t="s">
        <v>15358</v>
      </c>
      <c r="C4434" t="s">
        <v>2149</v>
      </c>
      <c r="D4434" t="s">
        <v>2150</v>
      </c>
      <c r="E4434" t="s">
        <v>15364</v>
      </c>
      <c r="F4434" t="s">
        <v>10824</v>
      </c>
      <c r="G4434" s="11">
        <v>211.42537500000006</v>
      </c>
      <c r="H4434" s="11">
        <v>217.79977499999987</v>
      </c>
      <c r="I4434" s="11">
        <v>184.51537399999992</v>
      </c>
      <c r="J4434" s="11">
        <v>175.2700499999998</v>
      </c>
      <c r="K4434" s="11">
        <v>170.72204999999991</v>
      </c>
      <c r="L4434" s="11">
        <v>169.84822500000001</v>
      </c>
      <c r="M4434" s="11">
        <v>166.31242499999999</v>
      </c>
      <c r="N4434" s="11">
        <v>163.59105</v>
      </c>
      <c r="O4434" s="11">
        <v>184.75485</v>
      </c>
      <c r="P4434" s="11">
        <v>191.95770000000002</v>
      </c>
      <c r="Q4434" s="11">
        <v>199.9803</v>
      </c>
      <c r="R4434" s="11">
        <v>207.14227499999998</v>
      </c>
    </row>
    <row r="4435" spans="2:18" x14ac:dyDescent="0.35">
      <c r="B4435" t="s">
        <v>15358</v>
      </c>
      <c r="C4435" t="s">
        <v>2623</v>
      </c>
      <c r="D4435" t="s">
        <v>2624</v>
      </c>
      <c r="E4435" t="s">
        <v>15365</v>
      </c>
      <c r="F4435" t="s">
        <v>10824</v>
      </c>
      <c r="G4435" s="11">
        <v>243.13274999999987</v>
      </c>
      <c r="H4435" s="11">
        <v>270.40180499999985</v>
      </c>
      <c r="I4435" s="11">
        <v>191.19059999999979</v>
      </c>
      <c r="J4435" s="11">
        <v>262.70329499999991</v>
      </c>
      <c r="K4435" s="11">
        <v>247.56425999999988</v>
      </c>
      <c r="L4435" s="11">
        <v>250.753365</v>
      </c>
      <c r="M4435" s="11">
        <v>253.176255</v>
      </c>
      <c r="N4435" s="11">
        <v>251.751645</v>
      </c>
      <c r="O4435" s="11">
        <v>246.14108999999999</v>
      </c>
      <c r="P4435" s="11">
        <v>243.81351000000001</v>
      </c>
      <c r="Q4435" s="11">
        <v>248.54530499999998</v>
      </c>
      <c r="R4435" s="11">
        <v>235.25001</v>
      </c>
    </row>
    <row r="4436" spans="2:18" x14ac:dyDescent="0.35">
      <c r="B4436" t="s">
        <v>15358</v>
      </c>
      <c r="C4436" t="s">
        <v>216</v>
      </c>
      <c r="D4436" t="s">
        <v>4678</v>
      </c>
      <c r="E4436" t="s">
        <v>15366</v>
      </c>
      <c r="F4436" t="s">
        <v>10824</v>
      </c>
      <c r="G4436" s="11">
        <v>734.98273600000027</v>
      </c>
      <c r="H4436" s="11">
        <v>945.3680669999992</v>
      </c>
      <c r="I4436" s="11">
        <v>841.70464899999979</v>
      </c>
      <c r="J4436" s="11">
        <v>715.73229400000162</v>
      </c>
      <c r="K4436" s="11">
        <v>741.30709400000069</v>
      </c>
      <c r="L4436" s="11">
        <v>966.904134</v>
      </c>
      <c r="M4436" s="11">
        <v>933.41796199999999</v>
      </c>
      <c r="N4436" s="11">
        <v>931.64888899999994</v>
      </c>
      <c r="O4436" s="11">
        <v>996.44931299999996</v>
      </c>
      <c r="P4436" s="11">
        <v>1049.3689669999999</v>
      </c>
      <c r="Q4436" s="11">
        <v>1080.3989159999999</v>
      </c>
      <c r="R4436" s="11">
        <v>1073.5268819999999</v>
      </c>
    </row>
    <row r="4437" spans="2:18" x14ac:dyDescent="0.35">
      <c r="B4437" t="s">
        <v>15358</v>
      </c>
      <c r="C4437" t="s">
        <v>5398</v>
      </c>
      <c r="D4437" t="s">
        <v>5399</v>
      </c>
      <c r="E4437" t="s">
        <v>15367</v>
      </c>
      <c r="F4437" t="s">
        <v>10824</v>
      </c>
      <c r="G4437" s="11">
        <v>624.24179400000025</v>
      </c>
      <c r="H4437" s="11">
        <v>707.14783799999952</v>
      </c>
      <c r="I4437" s="11">
        <v>663.01280999999938</v>
      </c>
      <c r="J4437" s="11">
        <v>682.15346000000068</v>
      </c>
      <c r="K4437" s="11">
        <v>674.6619559999989</v>
      </c>
      <c r="L4437" s="11">
        <v>697.60471800000005</v>
      </c>
      <c r="M4437" s="11">
        <v>650.54411399999992</v>
      </c>
      <c r="N4437" s="11">
        <v>639.44980099999998</v>
      </c>
      <c r="O4437" s="11">
        <v>709.606897</v>
      </c>
      <c r="P4437" s="11">
        <v>718.939798</v>
      </c>
      <c r="Q4437" s="11">
        <v>719.49928799999998</v>
      </c>
      <c r="R4437" s="11">
        <v>670.05423199999996</v>
      </c>
    </row>
    <row r="4438" spans="2:18" x14ac:dyDescent="0.35">
      <c r="B4438" t="s">
        <v>15368</v>
      </c>
      <c r="C4438" t="s">
        <v>1581</v>
      </c>
      <c r="D4438" t="s">
        <v>1582</v>
      </c>
      <c r="E4438" t="s">
        <v>15369</v>
      </c>
      <c r="F4438" t="s">
        <v>10824</v>
      </c>
      <c r="G4438" s="11">
        <v>203.14601300000001</v>
      </c>
      <c r="H4438" s="11">
        <v>190.7904360000002</v>
      </c>
      <c r="I4438" s="11">
        <v>186.19666099999984</v>
      </c>
      <c r="J4438" s="11">
        <v>229.78719300000006</v>
      </c>
      <c r="K4438" s="11">
        <v>215.58113700000004</v>
      </c>
      <c r="L4438" s="11">
        <v>255.982358</v>
      </c>
      <c r="M4438" s="11">
        <v>227.851586</v>
      </c>
      <c r="N4438" s="11">
        <v>199.385672</v>
      </c>
      <c r="O4438" s="11">
        <v>186.357775</v>
      </c>
      <c r="P4438" s="11">
        <v>175.508163</v>
      </c>
      <c r="Q4438" s="11">
        <v>202.72924600000002</v>
      </c>
      <c r="R4438" s="11">
        <v>204.00485599999999</v>
      </c>
    </row>
    <row r="4439" spans="2:18" x14ac:dyDescent="0.35">
      <c r="B4439" t="s">
        <v>15368</v>
      </c>
      <c r="C4439" t="s">
        <v>2074</v>
      </c>
      <c r="D4439" t="s">
        <v>2075</v>
      </c>
      <c r="E4439" t="s">
        <v>15370</v>
      </c>
      <c r="F4439" t="s">
        <v>10824</v>
      </c>
      <c r="G4439" s="11">
        <v>157.03471599999992</v>
      </c>
      <c r="H4439" s="11">
        <v>165.17715999999996</v>
      </c>
      <c r="I4439" s="11">
        <v>150.46224899999999</v>
      </c>
      <c r="J4439" s="11">
        <v>152.77027999999996</v>
      </c>
      <c r="K4439" s="11">
        <v>152.64196599999988</v>
      </c>
      <c r="L4439" s="11">
        <v>154.755582</v>
      </c>
      <c r="M4439" s="11">
        <v>152.75829199999998</v>
      </c>
      <c r="N4439" s="11">
        <v>141.47357699999998</v>
      </c>
      <c r="O4439" s="11">
        <v>154.308469</v>
      </c>
      <c r="P4439" s="11">
        <v>147.85161199999999</v>
      </c>
      <c r="Q4439" s="11">
        <v>156.03343100000001</v>
      </c>
      <c r="R4439" s="11">
        <v>156.66581599999998</v>
      </c>
    </row>
    <row r="4440" spans="2:18" x14ac:dyDescent="0.35">
      <c r="B4440" t="s">
        <v>15368</v>
      </c>
      <c r="C4440" t="s">
        <v>2074</v>
      </c>
      <c r="D4440" t="s">
        <v>2075</v>
      </c>
      <c r="E4440" t="s">
        <v>15371</v>
      </c>
      <c r="F4440" t="s">
        <v>10824</v>
      </c>
      <c r="G4440" s="11">
        <v>57.561360999999941</v>
      </c>
      <c r="H4440" s="11">
        <v>69.608236000000034</v>
      </c>
      <c r="I4440" s="11">
        <v>76.618099000000115</v>
      </c>
      <c r="J4440" s="11">
        <v>95.944930000000042</v>
      </c>
      <c r="K4440" s="11">
        <v>116.72553599999989</v>
      </c>
      <c r="L4440" s="11">
        <v>103.469509</v>
      </c>
      <c r="M4440" s="11">
        <v>102.47624999999999</v>
      </c>
      <c r="N4440" s="11">
        <v>101.577117</v>
      </c>
      <c r="O4440" s="11">
        <v>95.594865999999996</v>
      </c>
      <c r="P4440" s="11">
        <v>79.461162999999999</v>
      </c>
      <c r="Q4440" s="11">
        <v>67.264178999999999</v>
      </c>
      <c r="R4440" s="11">
        <v>63.416500999999997</v>
      </c>
    </row>
    <row r="4441" spans="2:18" x14ac:dyDescent="0.35">
      <c r="B4441" t="s">
        <v>15368</v>
      </c>
      <c r="C4441" t="s">
        <v>2074</v>
      </c>
      <c r="D4441" t="s">
        <v>2075</v>
      </c>
      <c r="E4441" t="s">
        <v>15372</v>
      </c>
      <c r="F4441" t="s">
        <v>10824</v>
      </c>
      <c r="G4441" s="11">
        <v>36.422376000000014</v>
      </c>
      <c r="H4441" s="11">
        <v>39.029703999999988</v>
      </c>
      <c r="I4441" s="11">
        <v>37.894874999999963</v>
      </c>
      <c r="J4441" s="11">
        <v>39.246538000000001</v>
      </c>
      <c r="K4441" s="11">
        <v>40.150110999999981</v>
      </c>
      <c r="L4441" s="11">
        <v>30.218377</v>
      </c>
      <c r="M4441" s="11">
        <v>30.816682</v>
      </c>
      <c r="N4441" s="11">
        <v>30.485787000000002</v>
      </c>
      <c r="O4441" s="11">
        <v>27.322785</v>
      </c>
      <c r="P4441" s="11">
        <v>23.627915000000002</v>
      </c>
      <c r="Q4441" s="11">
        <v>31.687379</v>
      </c>
      <c r="R4441" s="11">
        <v>34.032755999999999</v>
      </c>
    </row>
    <row r="4442" spans="2:18" x14ac:dyDescent="0.35">
      <c r="B4442" t="s">
        <v>15368</v>
      </c>
      <c r="C4442" t="s">
        <v>2313</v>
      </c>
      <c r="D4442" t="s">
        <v>2314</v>
      </c>
      <c r="E4442" t="s">
        <v>15373</v>
      </c>
      <c r="F4442" t="s">
        <v>10824</v>
      </c>
      <c r="G4442" s="11">
        <v>21.017934999999991</v>
      </c>
      <c r="H4442" s="11">
        <v>24.395024999999997</v>
      </c>
      <c r="I4442" s="11">
        <v>31.710363999999949</v>
      </c>
      <c r="J4442" s="11">
        <v>30.943652999999998</v>
      </c>
      <c r="K4442" s="11">
        <v>24.018462999999983</v>
      </c>
      <c r="L4442" s="11">
        <v>31.250795999999998</v>
      </c>
      <c r="M4442" s="11">
        <v>25.272676999999998</v>
      </c>
      <c r="N4442" s="11">
        <v>24.901229999999998</v>
      </c>
      <c r="O4442" s="11">
        <v>33.247902000000003</v>
      </c>
      <c r="P4442" s="11">
        <v>32.369855999999999</v>
      </c>
      <c r="Q4442" s="11">
        <v>34.202726999999996</v>
      </c>
      <c r="R4442" s="11">
        <v>32.028001000000003</v>
      </c>
    </row>
    <row r="4443" spans="2:18" x14ac:dyDescent="0.35">
      <c r="B4443" t="s">
        <v>15368</v>
      </c>
      <c r="C4443" t="s">
        <v>2495</v>
      </c>
      <c r="D4443" t="s">
        <v>2496</v>
      </c>
      <c r="E4443" t="s">
        <v>15374</v>
      </c>
      <c r="F4443" t="s">
        <v>10824</v>
      </c>
      <c r="G4443" s="11">
        <v>11.314418999999997</v>
      </c>
      <c r="H4443" s="11">
        <v>16.793925999999978</v>
      </c>
      <c r="I4443" s="11">
        <v>17.791751000000001</v>
      </c>
      <c r="J4443" s="11">
        <v>18.964464</v>
      </c>
      <c r="K4443" s="11">
        <v>12.280288999999989</v>
      </c>
      <c r="L4443" s="11">
        <v>11.730333</v>
      </c>
      <c r="M4443" s="11">
        <v>16.683872000000001</v>
      </c>
      <c r="N4443" s="11">
        <v>16.620695000000001</v>
      </c>
      <c r="O4443" s="11">
        <v>19.592612000000003</v>
      </c>
      <c r="P4443" s="11">
        <v>20.317516999999999</v>
      </c>
      <c r="Q4443" s="11">
        <v>20.169854999999998</v>
      </c>
      <c r="R4443" s="11">
        <v>0</v>
      </c>
    </row>
    <row r="4444" spans="2:18" x14ac:dyDescent="0.35">
      <c r="B4444" t="s">
        <v>15368</v>
      </c>
      <c r="C4444" t="s">
        <v>15375</v>
      </c>
      <c r="D4444" t="s">
        <v>15376</v>
      </c>
      <c r="E4444" t="s">
        <v>15377</v>
      </c>
      <c r="F4444" t="s">
        <v>10824</v>
      </c>
      <c r="G4444" s="11"/>
      <c r="H4444" s="11"/>
      <c r="I4444" s="11"/>
      <c r="J4444" s="11"/>
      <c r="K4444" s="11"/>
      <c r="L4444" s="11"/>
      <c r="M4444" s="11"/>
      <c r="N4444" s="11"/>
      <c r="O4444" s="11"/>
      <c r="P4444" s="11"/>
      <c r="Q4444" s="11"/>
      <c r="R4444" s="11">
        <v>18.254900000000003</v>
      </c>
    </row>
    <row r="4445" spans="2:18" x14ac:dyDescent="0.35">
      <c r="B4445" t="s">
        <v>15368</v>
      </c>
      <c r="C4445" t="s">
        <v>3710</v>
      </c>
      <c r="D4445" t="s">
        <v>3711</v>
      </c>
      <c r="E4445" t="s">
        <v>15378</v>
      </c>
      <c r="F4445" t="s">
        <v>10824</v>
      </c>
      <c r="G4445" s="11">
        <v>104.70995199999993</v>
      </c>
      <c r="H4445" s="11">
        <v>111.74688999999999</v>
      </c>
      <c r="I4445" s="11">
        <v>120.1010290000001</v>
      </c>
      <c r="J4445" s="11">
        <v>88.040769999999995</v>
      </c>
      <c r="K4445" s="11">
        <v>85.621335000000002</v>
      </c>
      <c r="L4445" s="11">
        <v>89.017065000000002</v>
      </c>
      <c r="M4445" s="11">
        <v>79.810482000000007</v>
      </c>
      <c r="N4445" s="11">
        <v>63.892825999999999</v>
      </c>
      <c r="O4445" s="11">
        <v>87.349738000000002</v>
      </c>
      <c r="P4445" s="11">
        <v>81.045907</v>
      </c>
      <c r="Q4445" s="11">
        <v>58.411303999999994</v>
      </c>
      <c r="R4445" s="11">
        <v>35.090667000000003</v>
      </c>
    </row>
    <row r="4446" spans="2:18" x14ac:dyDescent="0.35">
      <c r="B4446" t="s">
        <v>15368</v>
      </c>
      <c r="C4446" t="s">
        <v>3760</v>
      </c>
      <c r="D4446" t="s">
        <v>3761</v>
      </c>
      <c r="E4446" t="s">
        <v>15379</v>
      </c>
      <c r="F4446" t="s">
        <v>10824</v>
      </c>
      <c r="G4446" s="11">
        <v>7.8132749999999991</v>
      </c>
      <c r="H4446" s="11">
        <v>7.7085749999999926</v>
      </c>
      <c r="I4446" s="11">
        <v>8.5672480000000029</v>
      </c>
      <c r="J4446" s="11">
        <v>10.1547</v>
      </c>
      <c r="K4446" s="11">
        <v>9.595499999999987</v>
      </c>
      <c r="L4446" s="11">
        <v>2.4720749999999998</v>
      </c>
      <c r="M4446" s="11">
        <v>7.5989250000000004</v>
      </c>
      <c r="N4446" s="11">
        <v>6.2182500000000003</v>
      </c>
      <c r="O4446" s="11">
        <v>4.7241749999999998</v>
      </c>
      <c r="P4446" s="11">
        <v>4.0979999999999999</v>
      </c>
      <c r="Q4446" s="11">
        <v>3.8857499999999998</v>
      </c>
      <c r="R4446" s="11">
        <v>3.9065250000000002</v>
      </c>
    </row>
    <row r="4447" spans="2:18" x14ac:dyDescent="0.35">
      <c r="B4447" t="s">
        <v>15368</v>
      </c>
      <c r="C4447" t="s">
        <v>3760</v>
      </c>
      <c r="D4447" t="s">
        <v>3761</v>
      </c>
      <c r="E4447" t="s">
        <v>17445</v>
      </c>
      <c r="F4447" t="s">
        <v>10824</v>
      </c>
      <c r="G4447" s="11"/>
      <c r="H4447" s="11"/>
      <c r="I4447" s="11"/>
      <c r="J4447" s="11"/>
      <c r="K4447" s="11"/>
      <c r="L4447" s="11">
        <v>7.5934499999999998</v>
      </c>
      <c r="M4447" s="11"/>
      <c r="N4447" s="11"/>
      <c r="O4447" s="11"/>
      <c r="P4447" s="11"/>
      <c r="Q4447" s="11"/>
      <c r="R4447" s="11"/>
    </row>
    <row r="4448" spans="2:18" x14ac:dyDescent="0.35">
      <c r="B4448" t="s">
        <v>15368</v>
      </c>
      <c r="C4448" t="s">
        <v>3909</v>
      </c>
      <c r="D4448" t="s">
        <v>3910</v>
      </c>
      <c r="E4448" t="s">
        <v>15380</v>
      </c>
      <c r="F4448" t="s">
        <v>10824</v>
      </c>
      <c r="G4448" s="11">
        <v>61.491824999999984</v>
      </c>
      <c r="H4448" s="11">
        <v>61.535250000000026</v>
      </c>
      <c r="I4448" s="11">
        <v>57.37297499999999</v>
      </c>
      <c r="J4448" s="11">
        <v>54.318524999999994</v>
      </c>
      <c r="K4448" s="11">
        <v>55.876500000000057</v>
      </c>
      <c r="L4448" s="11">
        <v>55.687874999999998</v>
      </c>
      <c r="M4448" s="11">
        <v>53.147324999999995</v>
      </c>
      <c r="N4448" s="11">
        <v>54.80415</v>
      </c>
      <c r="O4448" s="11">
        <v>59.337600000000002</v>
      </c>
      <c r="P4448" s="11">
        <v>57.423074999999997</v>
      </c>
      <c r="Q4448" s="11">
        <v>59.785800000000002</v>
      </c>
      <c r="R4448" s="11">
        <v>60.187800000000003</v>
      </c>
    </row>
    <row r="4449" spans="2:18" x14ac:dyDescent="0.35">
      <c r="B4449" t="s">
        <v>15368</v>
      </c>
      <c r="C4449" t="s">
        <v>3909</v>
      </c>
      <c r="D4449" t="s">
        <v>3910</v>
      </c>
      <c r="E4449" t="s">
        <v>17446</v>
      </c>
      <c r="F4449" t="s">
        <v>10824</v>
      </c>
      <c r="G4449" s="11">
        <v>0</v>
      </c>
      <c r="H4449" s="11">
        <v>0</v>
      </c>
      <c r="I4449" s="11">
        <v>0</v>
      </c>
      <c r="J4449" s="11">
        <v>0</v>
      </c>
      <c r="K4449" s="11">
        <v>0</v>
      </c>
      <c r="L4449" s="11">
        <v>0</v>
      </c>
      <c r="M4449" s="11">
        <v>0</v>
      </c>
      <c r="N4449" s="11">
        <v>0</v>
      </c>
      <c r="O4449" s="11"/>
      <c r="P4449" s="11"/>
      <c r="Q4449" s="11"/>
      <c r="R4449" s="11"/>
    </row>
    <row r="4450" spans="2:18" x14ac:dyDescent="0.35">
      <c r="B4450" t="s">
        <v>15368</v>
      </c>
      <c r="C4450" t="s">
        <v>3909</v>
      </c>
      <c r="D4450" t="s">
        <v>3910</v>
      </c>
      <c r="E4450" t="s">
        <v>17447</v>
      </c>
      <c r="F4450" t="s">
        <v>10824</v>
      </c>
      <c r="G4450" s="11">
        <v>0</v>
      </c>
      <c r="H4450" s="11">
        <v>0</v>
      </c>
      <c r="I4450" s="11">
        <v>0</v>
      </c>
      <c r="J4450" s="11">
        <v>0</v>
      </c>
      <c r="K4450" s="11">
        <v>0</v>
      </c>
      <c r="L4450" s="11">
        <v>0</v>
      </c>
      <c r="M4450" s="11">
        <v>0</v>
      </c>
      <c r="N4450" s="11">
        <v>0</v>
      </c>
      <c r="O4450" s="11"/>
      <c r="P4450" s="11"/>
      <c r="Q4450" s="11"/>
      <c r="R4450" s="11"/>
    </row>
    <row r="4451" spans="2:18" x14ac:dyDescent="0.35">
      <c r="B4451" t="s">
        <v>15368</v>
      </c>
      <c r="C4451" t="s">
        <v>4456</v>
      </c>
      <c r="D4451" t="s">
        <v>4457</v>
      </c>
      <c r="E4451" t="s">
        <v>15381</v>
      </c>
      <c r="F4451" t="s">
        <v>10824</v>
      </c>
      <c r="G4451" s="11">
        <v>51.302196000000052</v>
      </c>
      <c r="H4451" s="11">
        <v>50.171548000000008</v>
      </c>
      <c r="I4451" s="11">
        <v>60.527053999999993</v>
      </c>
      <c r="J4451" s="11">
        <v>63.896438000000025</v>
      </c>
      <c r="K4451" s="11">
        <v>68.917685999999989</v>
      </c>
      <c r="L4451" s="11">
        <v>75.608896999999999</v>
      </c>
      <c r="M4451" s="11">
        <v>61.783161999999997</v>
      </c>
      <c r="N4451" s="11">
        <v>52.215392000000001</v>
      </c>
      <c r="O4451" s="11">
        <v>49.167701000000001</v>
      </c>
      <c r="P4451" s="11">
        <v>44.940440000000002</v>
      </c>
      <c r="Q4451" s="11">
        <v>42.439544000000005</v>
      </c>
      <c r="R4451" s="11">
        <v>41.637754000000001</v>
      </c>
    </row>
    <row r="4452" spans="2:18" x14ac:dyDescent="0.35">
      <c r="B4452" t="s">
        <v>15382</v>
      </c>
      <c r="C4452" t="s">
        <v>1441</v>
      </c>
      <c r="D4452" t="s">
        <v>1442</v>
      </c>
      <c r="E4452" t="s">
        <v>15384</v>
      </c>
      <c r="F4452" t="s">
        <v>10853</v>
      </c>
      <c r="G4452" s="11">
        <v>0</v>
      </c>
      <c r="H4452" s="11">
        <v>0</v>
      </c>
      <c r="I4452" s="11">
        <v>0</v>
      </c>
      <c r="J4452" s="11">
        <v>0</v>
      </c>
      <c r="K4452" s="11">
        <v>27.46</v>
      </c>
      <c r="L4452" s="11">
        <v>50.112000000000002</v>
      </c>
      <c r="M4452" s="11">
        <v>58.476999999999997</v>
      </c>
      <c r="N4452" s="11">
        <v>53.904000000000003</v>
      </c>
      <c r="O4452" s="11">
        <v>52.023000000000003</v>
      </c>
      <c r="P4452" s="11">
        <v>29.568000000000001</v>
      </c>
      <c r="Q4452" s="11"/>
      <c r="R4452" s="11"/>
    </row>
    <row r="4453" spans="2:18" x14ac:dyDescent="0.35">
      <c r="B4453" t="s">
        <v>15382</v>
      </c>
      <c r="C4453" t="s">
        <v>2354</v>
      </c>
      <c r="D4453" t="s">
        <v>8832</v>
      </c>
      <c r="E4453" t="s">
        <v>15383</v>
      </c>
      <c r="F4453" t="s">
        <v>10853</v>
      </c>
      <c r="G4453" s="11">
        <v>45.503500000000017</v>
      </c>
      <c r="H4453" s="11">
        <v>57.172399999999996</v>
      </c>
      <c r="I4453" s="11">
        <v>59.381999999999977</v>
      </c>
      <c r="J4453" s="11">
        <v>60.379600000000003</v>
      </c>
      <c r="K4453" s="11">
        <v>54.634700000000137</v>
      </c>
      <c r="L4453" s="11">
        <v>58.484999999999999</v>
      </c>
      <c r="M4453" s="11">
        <v>49.699300000000001</v>
      </c>
      <c r="N4453" s="11">
        <v>44.159599999999998</v>
      </c>
      <c r="O4453" s="11">
        <v>59.778700000000001</v>
      </c>
      <c r="P4453" s="11">
        <v>52.215400000000002</v>
      </c>
      <c r="Q4453" s="11">
        <v>62.481099999999998</v>
      </c>
      <c r="R4453" s="11">
        <v>65.559200000000004</v>
      </c>
    </row>
    <row r="4454" spans="2:18" x14ac:dyDescent="0.35">
      <c r="B4454" t="s">
        <v>15382</v>
      </c>
      <c r="C4454" t="s">
        <v>8885</v>
      </c>
      <c r="D4454" t="s">
        <v>8886</v>
      </c>
      <c r="E4454" t="s">
        <v>15384</v>
      </c>
      <c r="F4454" t="s">
        <v>10853</v>
      </c>
      <c r="G4454" s="11"/>
      <c r="H4454" s="11"/>
      <c r="I4454" s="11"/>
      <c r="J4454" s="11"/>
      <c r="K4454" s="11"/>
      <c r="L4454" s="11"/>
      <c r="M4454" s="11"/>
      <c r="N4454" s="11"/>
      <c r="O4454" s="11"/>
      <c r="P4454" s="11"/>
      <c r="Q4454" s="11">
        <v>29.172999999999998</v>
      </c>
      <c r="R4454" s="11">
        <v>45.457000000000001</v>
      </c>
    </row>
    <row r="4455" spans="2:18" x14ac:dyDescent="0.35">
      <c r="B4455" t="s">
        <v>15382</v>
      </c>
      <c r="C4455" t="s">
        <v>3696</v>
      </c>
      <c r="D4455" t="s">
        <v>3697</v>
      </c>
      <c r="E4455" t="s">
        <v>15385</v>
      </c>
      <c r="F4455" t="s">
        <v>10853</v>
      </c>
      <c r="G4455" s="11">
        <v>220.8275000000001</v>
      </c>
      <c r="H4455" s="11">
        <v>254.67390000000009</v>
      </c>
      <c r="I4455" s="11">
        <v>68.730100000000078</v>
      </c>
      <c r="J4455" s="11">
        <v>25.597899999999989</v>
      </c>
      <c r="K4455" s="11">
        <v>72.826300000000018</v>
      </c>
      <c r="L4455" s="11">
        <v>86.114100000000008</v>
      </c>
      <c r="M4455" s="11">
        <v>59.421800000000005</v>
      </c>
      <c r="N4455" s="11">
        <v>45.226500000000001</v>
      </c>
      <c r="O4455" s="11">
        <v>21.990200000000002</v>
      </c>
      <c r="P4455" s="11">
        <v>108.86619999999999</v>
      </c>
      <c r="Q4455" s="11">
        <v>119.4542</v>
      </c>
      <c r="R4455" s="11">
        <v>141.7466</v>
      </c>
    </row>
    <row r="4456" spans="2:18" x14ac:dyDescent="0.35">
      <c r="B4456" t="s">
        <v>15382</v>
      </c>
      <c r="C4456" t="s">
        <v>4079</v>
      </c>
      <c r="D4456" t="s">
        <v>4080</v>
      </c>
      <c r="E4456" t="s">
        <v>15386</v>
      </c>
      <c r="F4456" t="s">
        <v>10853</v>
      </c>
      <c r="G4456" s="11">
        <v>158.34419699999998</v>
      </c>
      <c r="H4456" s="11">
        <v>142.90771799999985</v>
      </c>
      <c r="I4456" s="11">
        <v>145.02904099999995</v>
      </c>
      <c r="J4456" s="11">
        <v>169.39739500000007</v>
      </c>
      <c r="K4456" s="11">
        <v>159.68491400000022</v>
      </c>
      <c r="L4456" s="11">
        <v>183.60898900000001</v>
      </c>
      <c r="M4456" s="11">
        <v>141.769689</v>
      </c>
      <c r="N4456" s="11">
        <v>122.016004</v>
      </c>
      <c r="O4456" s="11">
        <v>122.95409699999999</v>
      </c>
      <c r="P4456" s="11">
        <v>111.15536299999999</v>
      </c>
      <c r="Q4456" s="11">
        <v>121.242789</v>
      </c>
      <c r="R4456" s="11">
        <v>117.02467200000001</v>
      </c>
    </row>
    <row r="4457" spans="2:18" x14ac:dyDescent="0.35">
      <c r="B4457" t="s">
        <v>15382</v>
      </c>
      <c r="C4457" t="s">
        <v>4603</v>
      </c>
      <c r="D4457" t="s">
        <v>4604</v>
      </c>
      <c r="E4457" t="s">
        <v>15387</v>
      </c>
      <c r="F4457" t="s">
        <v>10853</v>
      </c>
      <c r="G4457" s="11">
        <v>114.08800000000008</v>
      </c>
      <c r="H4457" s="11">
        <v>160.0441000000001</v>
      </c>
      <c r="I4457" s="11">
        <v>128.36999999999998</v>
      </c>
      <c r="J4457" s="11">
        <v>156.09239999999988</v>
      </c>
      <c r="K4457" s="11">
        <v>292.30379999999974</v>
      </c>
      <c r="L4457" s="11">
        <v>301.12270000000001</v>
      </c>
      <c r="M4457" s="11">
        <v>255.9194</v>
      </c>
      <c r="N4457" s="11">
        <v>242.6242</v>
      </c>
      <c r="O4457" s="11">
        <v>430.86809999999997</v>
      </c>
      <c r="P4457" s="11">
        <v>311.6447</v>
      </c>
      <c r="Q4457" s="11">
        <v>263.24059999999997</v>
      </c>
      <c r="R4457" s="11">
        <v>323.47320000000002</v>
      </c>
    </row>
    <row r="4458" spans="2:18" x14ac:dyDescent="0.35">
      <c r="B4458" t="s">
        <v>15388</v>
      </c>
      <c r="C4458" t="s">
        <v>12019</v>
      </c>
      <c r="D4458" t="s">
        <v>12020</v>
      </c>
      <c r="E4458" t="s">
        <v>17448</v>
      </c>
      <c r="F4458" t="s">
        <v>10850</v>
      </c>
      <c r="G4458" s="11">
        <v>0</v>
      </c>
      <c r="H4458" s="11">
        <v>0</v>
      </c>
      <c r="I4458" s="11">
        <v>0</v>
      </c>
      <c r="J4458" s="11">
        <v>0</v>
      </c>
      <c r="K4458" s="11">
        <v>0</v>
      </c>
      <c r="L4458" s="11">
        <v>0</v>
      </c>
      <c r="M4458" s="11"/>
      <c r="N4458" s="11"/>
      <c r="O4458" s="11"/>
      <c r="P4458" s="11"/>
      <c r="Q4458" s="11"/>
      <c r="R4458" s="11"/>
    </row>
    <row r="4459" spans="2:18" x14ac:dyDescent="0.35">
      <c r="B4459" t="s">
        <v>15388</v>
      </c>
      <c r="C4459" t="s">
        <v>12019</v>
      </c>
      <c r="D4459" t="s">
        <v>12020</v>
      </c>
      <c r="E4459" t="s">
        <v>15389</v>
      </c>
      <c r="F4459" t="s">
        <v>10850</v>
      </c>
      <c r="G4459" s="11">
        <v>120129.96727029249</v>
      </c>
      <c r="H4459" s="11">
        <v>131648.75609461128</v>
      </c>
      <c r="I4459" s="11">
        <v>131304.05932369418</v>
      </c>
      <c r="J4459" s="11">
        <v>138558.30549779435</v>
      </c>
      <c r="K4459" s="11">
        <v>117324.01245645902</v>
      </c>
      <c r="L4459" s="11">
        <v>112707.15484545747</v>
      </c>
      <c r="M4459" s="11">
        <v>114460.75741770653</v>
      </c>
      <c r="N4459" s="11">
        <v>105690.40085946189</v>
      </c>
      <c r="O4459" s="11">
        <v>108697.65320324046</v>
      </c>
      <c r="P4459" s="11">
        <v>107760.96066920066</v>
      </c>
      <c r="Q4459" s="11">
        <v>110330.90912649257</v>
      </c>
      <c r="R4459" s="11">
        <v>109461.96870474807</v>
      </c>
    </row>
    <row r="4460" spans="2:18" x14ac:dyDescent="0.35">
      <c r="B4460" t="s">
        <v>15388</v>
      </c>
      <c r="C4460" t="s">
        <v>12019</v>
      </c>
      <c r="D4460" t="s">
        <v>12020</v>
      </c>
      <c r="E4460" t="s">
        <v>17449</v>
      </c>
      <c r="F4460" t="s">
        <v>10850</v>
      </c>
      <c r="G4460" s="11">
        <v>0</v>
      </c>
      <c r="H4460" s="11">
        <v>0</v>
      </c>
      <c r="I4460" s="11">
        <v>0</v>
      </c>
      <c r="J4460" s="11">
        <v>0</v>
      </c>
      <c r="K4460" s="11">
        <v>0</v>
      </c>
      <c r="L4460" s="11">
        <v>0</v>
      </c>
      <c r="M4460" s="11"/>
      <c r="N4460" s="11"/>
      <c r="O4460" s="11"/>
      <c r="P4460" s="11"/>
      <c r="Q4460" s="11"/>
      <c r="R4460" s="11"/>
    </row>
    <row r="4461" spans="2:18" x14ac:dyDescent="0.35">
      <c r="B4461" t="s">
        <v>15390</v>
      </c>
      <c r="C4461" t="s">
        <v>1851</v>
      </c>
      <c r="D4461" t="s">
        <v>1852</v>
      </c>
      <c r="E4461" t="s">
        <v>15391</v>
      </c>
      <c r="F4461" t="s">
        <v>10824</v>
      </c>
      <c r="G4461" s="11">
        <v>1110.5025450000003</v>
      </c>
      <c r="H4461" s="11">
        <v>1267.2741559999979</v>
      </c>
      <c r="I4461" s="11">
        <v>1110.1088059999997</v>
      </c>
      <c r="J4461" s="11">
        <v>1217.4875049999998</v>
      </c>
      <c r="K4461" s="11">
        <v>1052.0499610000015</v>
      </c>
      <c r="L4461" s="11">
        <v>1353.6874909999999</v>
      </c>
      <c r="M4461" s="11">
        <v>1283.1749609999999</v>
      </c>
      <c r="N4461" s="11">
        <v>1294.1927169999999</v>
      </c>
      <c r="O4461" s="11">
        <v>1262.191693</v>
      </c>
      <c r="P4461" s="11">
        <v>1252.125796</v>
      </c>
      <c r="Q4461" s="11">
        <v>1283.1397569999999</v>
      </c>
      <c r="R4461" s="11">
        <v>1281.0682509999999</v>
      </c>
    </row>
    <row r="4462" spans="2:18" x14ac:dyDescent="0.35">
      <c r="B4462" t="s">
        <v>15390</v>
      </c>
      <c r="C4462" t="s">
        <v>1851</v>
      </c>
      <c r="D4462" t="s">
        <v>1852</v>
      </c>
      <c r="E4462" t="s">
        <v>15392</v>
      </c>
      <c r="F4462" t="s">
        <v>10824</v>
      </c>
      <c r="G4462" s="11">
        <v>401.77489800000023</v>
      </c>
      <c r="H4462" s="11">
        <v>439.57912200000078</v>
      </c>
      <c r="I4462" s="11">
        <v>389.99033999999966</v>
      </c>
      <c r="J4462" s="11">
        <v>382.75184000000047</v>
      </c>
      <c r="K4462" s="11">
        <v>493.26620799999966</v>
      </c>
      <c r="L4462" s="11">
        <v>364.85513500000002</v>
      </c>
      <c r="M4462" s="11">
        <v>345.09224800000004</v>
      </c>
      <c r="N4462" s="11">
        <v>334.531024</v>
      </c>
      <c r="O4462" s="11">
        <v>481.51504599999998</v>
      </c>
      <c r="P4462" s="11">
        <v>501.75018900000003</v>
      </c>
      <c r="Q4462" s="11">
        <v>508.60179599999998</v>
      </c>
      <c r="R4462" s="11">
        <v>416.68796399999997</v>
      </c>
    </row>
    <row r="4463" spans="2:18" x14ac:dyDescent="0.35">
      <c r="B4463" t="s">
        <v>15390</v>
      </c>
      <c r="C4463" t="s">
        <v>1851</v>
      </c>
      <c r="D4463" t="s">
        <v>1852</v>
      </c>
      <c r="E4463" t="s">
        <v>15393</v>
      </c>
      <c r="F4463" t="s">
        <v>10824</v>
      </c>
      <c r="G4463" s="11">
        <v>340.18706899999978</v>
      </c>
      <c r="H4463" s="11">
        <v>378.82366199999979</v>
      </c>
      <c r="I4463" s="11">
        <v>325.0697940000004</v>
      </c>
      <c r="J4463" s="11">
        <v>290.39297400000021</v>
      </c>
      <c r="K4463" s="11">
        <v>308.93285100000008</v>
      </c>
      <c r="L4463" s="11">
        <v>132.382779</v>
      </c>
      <c r="M4463" s="11">
        <v>289.964787</v>
      </c>
      <c r="N4463" s="11">
        <v>230.66049799999999</v>
      </c>
      <c r="O4463" s="11">
        <v>375.31550799999997</v>
      </c>
      <c r="P4463" s="11">
        <v>388.92265500000002</v>
      </c>
      <c r="Q4463" s="11">
        <v>336.43815699999999</v>
      </c>
      <c r="R4463" s="11">
        <v>356.12109499999997</v>
      </c>
    </row>
    <row r="4464" spans="2:18" x14ac:dyDescent="0.35">
      <c r="B4464" t="s">
        <v>15390</v>
      </c>
      <c r="C4464" t="s">
        <v>1851</v>
      </c>
      <c r="D4464" t="s">
        <v>1852</v>
      </c>
      <c r="E4464" t="s">
        <v>15394</v>
      </c>
      <c r="F4464" t="s">
        <v>10824</v>
      </c>
      <c r="G4464" s="11">
        <v>860.84182799999985</v>
      </c>
      <c r="H4464" s="11">
        <v>651.22715999999923</v>
      </c>
      <c r="I4464" s="11">
        <v>512.38339100000019</v>
      </c>
      <c r="J4464" s="11">
        <v>334.74781800000017</v>
      </c>
      <c r="K4464" s="11">
        <v>497.22774799999979</v>
      </c>
      <c r="L4464" s="11">
        <v>465.73010800000003</v>
      </c>
      <c r="M4464" s="11">
        <v>504.37678099999999</v>
      </c>
      <c r="N4464" s="11">
        <v>410.02570400000002</v>
      </c>
      <c r="O4464" s="11">
        <v>451.40560499999998</v>
      </c>
      <c r="P4464" s="11">
        <v>631.640128</v>
      </c>
      <c r="Q4464" s="11">
        <v>851.47929599999998</v>
      </c>
      <c r="R4464" s="11">
        <v>802.70386199999996</v>
      </c>
    </row>
    <row r="4465" spans="2:18" x14ac:dyDescent="0.35">
      <c r="B4465" t="s">
        <v>15390</v>
      </c>
      <c r="C4465" t="s">
        <v>365</v>
      </c>
      <c r="D4465" t="s">
        <v>364</v>
      </c>
      <c r="E4465" t="s">
        <v>15395</v>
      </c>
      <c r="F4465" t="s">
        <v>10824</v>
      </c>
      <c r="G4465" s="11">
        <v>26.143168000000017</v>
      </c>
      <c r="H4465" s="11">
        <v>47.933536999999937</v>
      </c>
      <c r="I4465" s="11">
        <v>45.677047999999964</v>
      </c>
      <c r="J4465" s="11">
        <v>118.11347999999995</v>
      </c>
      <c r="K4465" s="11">
        <v>204.66691099999989</v>
      </c>
      <c r="L4465" s="11">
        <v>558.642472</v>
      </c>
      <c r="M4465" s="11">
        <v>661.78190399999994</v>
      </c>
      <c r="N4465" s="11">
        <v>646.06978900000001</v>
      </c>
      <c r="O4465" s="11">
        <v>856.00892199999998</v>
      </c>
      <c r="P4465" s="11">
        <v>878.966274</v>
      </c>
      <c r="Q4465" s="11">
        <v>906.34999700000003</v>
      </c>
      <c r="R4465" s="11">
        <v>875.35856999999999</v>
      </c>
    </row>
    <row r="4466" spans="2:18" x14ac:dyDescent="0.35">
      <c r="B4466" t="s">
        <v>15396</v>
      </c>
      <c r="C4466" t="s">
        <v>17450</v>
      </c>
      <c r="D4466" t="s">
        <v>17451</v>
      </c>
      <c r="E4466" t="s">
        <v>17452</v>
      </c>
      <c r="F4466" t="s">
        <v>10850</v>
      </c>
      <c r="G4466" s="11">
        <v>0</v>
      </c>
      <c r="H4466" s="11">
        <v>0</v>
      </c>
      <c r="I4466" s="11">
        <v>0</v>
      </c>
      <c r="J4466" s="11">
        <v>0</v>
      </c>
      <c r="K4466" s="11">
        <v>0</v>
      </c>
      <c r="L4466" s="11">
        <v>0</v>
      </c>
      <c r="M4466" s="11"/>
      <c r="N4466" s="11"/>
      <c r="O4466" s="11"/>
      <c r="P4466" s="11"/>
      <c r="Q4466" s="11"/>
      <c r="R4466" s="11"/>
    </row>
    <row r="4467" spans="2:18" x14ac:dyDescent="0.35">
      <c r="B4467" t="s">
        <v>15396</v>
      </c>
      <c r="C4467" t="s">
        <v>14373</v>
      </c>
      <c r="D4467" t="s">
        <v>14374</v>
      </c>
      <c r="E4467" t="s">
        <v>15397</v>
      </c>
      <c r="F4467" t="s">
        <v>10850</v>
      </c>
      <c r="G4467" s="11">
        <v>13148.353581999994</v>
      </c>
      <c r="H4467" s="11">
        <v>13372.833818000006</v>
      </c>
      <c r="I4467" s="11">
        <v>12488.872182999994</v>
      </c>
      <c r="J4467" s="11">
        <v>11165.88025</v>
      </c>
      <c r="K4467" s="11">
        <v>8571.2435620000051</v>
      </c>
      <c r="L4467" s="11">
        <v>5377.9465549999995</v>
      </c>
      <c r="M4467" s="11">
        <v>13290.241129</v>
      </c>
      <c r="N4467" s="11">
        <v>10810.452931</v>
      </c>
      <c r="O4467" s="11">
        <v>16555.130012000001</v>
      </c>
      <c r="P4467" s="11">
        <v>10347.031585000001</v>
      </c>
      <c r="Q4467" s="11">
        <v>10715.593822000001</v>
      </c>
      <c r="R4467" s="11">
        <v>9403.2906160000002</v>
      </c>
    </row>
    <row r="4468" spans="2:18" x14ac:dyDescent="0.35">
      <c r="B4468" t="s">
        <v>15398</v>
      </c>
      <c r="C4468" t="s">
        <v>12216</v>
      </c>
      <c r="D4468" t="s">
        <v>12217</v>
      </c>
      <c r="E4468" t="s">
        <v>15399</v>
      </c>
      <c r="F4468" t="s">
        <v>10850</v>
      </c>
      <c r="G4468" s="11">
        <v>10952.318499999994</v>
      </c>
      <c r="H4468" s="11">
        <v>11494.45666899999</v>
      </c>
      <c r="I4468" s="11">
        <v>9258.9480000000003</v>
      </c>
      <c r="J4468" s="11">
        <v>11378.274812000009</v>
      </c>
      <c r="K4468" s="11">
        <v>10806.347297000004</v>
      </c>
      <c r="L4468" s="11">
        <v>11344.087932</v>
      </c>
      <c r="M4468" s="11">
        <v>11547.144913</v>
      </c>
      <c r="N4468" s="11">
        <v>11055.248657</v>
      </c>
      <c r="O4468" s="11">
        <v>11498.015710000001</v>
      </c>
      <c r="P4468" s="11">
        <v>11139.788583000001</v>
      </c>
      <c r="Q4468" s="11">
        <v>12156.490178</v>
      </c>
      <c r="R4468" s="11">
        <v>11698.71938</v>
      </c>
    </row>
    <row r="4469" spans="2:18" x14ac:dyDescent="0.35">
      <c r="B4469" t="s">
        <v>15398</v>
      </c>
      <c r="C4469" t="s">
        <v>12216</v>
      </c>
      <c r="D4469" t="s">
        <v>12217</v>
      </c>
      <c r="E4469" t="s">
        <v>15400</v>
      </c>
      <c r="F4469" t="s">
        <v>10850</v>
      </c>
      <c r="G4469" s="11">
        <v>25555.409866000002</v>
      </c>
      <c r="H4469" s="11">
        <v>26820.398851000013</v>
      </c>
      <c r="I4469" s="11">
        <v>21604.203045999984</v>
      </c>
      <c r="J4469" s="11">
        <v>26549.307930000003</v>
      </c>
      <c r="K4469" s="11">
        <v>25214.810361</v>
      </c>
      <c r="L4469" s="11">
        <v>26469.538559999997</v>
      </c>
      <c r="M4469" s="11">
        <v>26943.338136999999</v>
      </c>
      <c r="N4469" s="11">
        <v>25795.580129000002</v>
      </c>
      <c r="O4469" s="11">
        <v>26828.703399999999</v>
      </c>
      <c r="P4469" s="11">
        <v>25992.840006000002</v>
      </c>
      <c r="Q4469" s="11">
        <v>28365.143793000003</v>
      </c>
      <c r="R4469" s="11">
        <v>27297.011901999998</v>
      </c>
    </row>
    <row r="4470" spans="2:18" x14ac:dyDescent="0.35">
      <c r="B4470" t="s">
        <v>15401</v>
      </c>
      <c r="C4470" t="s">
        <v>82</v>
      </c>
      <c r="D4470" t="s">
        <v>81</v>
      </c>
      <c r="E4470" t="s">
        <v>15402</v>
      </c>
      <c r="F4470" t="s">
        <v>10824</v>
      </c>
      <c r="G4470" s="11">
        <v>620.79747099999986</v>
      </c>
      <c r="H4470" s="11">
        <v>785.13277000000005</v>
      </c>
      <c r="I4470" s="11">
        <v>617.4465270000004</v>
      </c>
      <c r="J4470" s="11">
        <v>584.41232600000001</v>
      </c>
      <c r="K4470" s="11">
        <v>298.25417399999981</v>
      </c>
      <c r="L4470" s="11">
        <v>347.17776099999998</v>
      </c>
      <c r="M4470" s="11">
        <v>33.894233999999997</v>
      </c>
      <c r="N4470" s="11">
        <v>5.5000999999999994E-2</v>
      </c>
      <c r="O4470" s="11">
        <v>171.17005799999998</v>
      </c>
      <c r="P4470" s="11">
        <v>283.80517099999997</v>
      </c>
      <c r="Q4470" s="11">
        <v>636.61767399999997</v>
      </c>
      <c r="R4470" s="11">
        <v>687.18607400000008</v>
      </c>
    </row>
    <row r="4471" spans="2:18" x14ac:dyDescent="0.35">
      <c r="B4471" t="s">
        <v>15401</v>
      </c>
      <c r="C4471" t="s">
        <v>5302</v>
      </c>
      <c r="D4471" t="s">
        <v>5303</v>
      </c>
      <c r="E4471" t="s">
        <v>15403</v>
      </c>
      <c r="F4471" t="s">
        <v>10824</v>
      </c>
      <c r="G4471" s="11">
        <v>85.622219000000072</v>
      </c>
      <c r="H4471" s="11">
        <v>79.526213999999996</v>
      </c>
      <c r="I4471" s="11">
        <v>28.013212000000024</v>
      </c>
      <c r="J4471" s="11">
        <v>96.13190299999998</v>
      </c>
      <c r="K4471" s="11">
        <v>43.044489000000027</v>
      </c>
      <c r="L4471" s="11">
        <v>16.376598000000001</v>
      </c>
      <c r="M4471" s="11">
        <v>71.081693999999999</v>
      </c>
      <c r="N4471" s="11">
        <v>50.920502999999997</v>
      </c>
      <c r="O4471" s="11">
        <v>177.60111499999999</v>
      </c>
      <c r="P4471" s="11">
        <v>106.79903999999999</v>
      </c>
      <c r="Q4471" s="11">
        <v>54.354449000000002</v>
      </c>
      <c r="R4471" s="11">
        <v>79.970368000000008</v>
      </c>
    </row>
    <row r="4472" spans="2:18" x14ac:dyDescent="0.35">
      <c r="B4472" t="s">
        <v>15401</v>
      </c>
      <c r="C4472" t="s">
        <v>5302</v>
      </c>
      <c r="D4472" t="s">
        <v>5303</v>
      </c>
      <c r="E4472" t="s">
        <v>15404</v>
      </c>
      <c r="F4472" t="s">
        <v>10824</v>
      </c>
      <c r="G4472" s="11">
        <v>181.95389100000011</v>
      </c>
      <c r="H4472" s="11">
        <v>196.19146899999993</v>
      </c>
      <c r="I4472" s="11">
        <v>109.94124399999993</v>
      </c>
      <c r="J4472" s="11">
        <v>123.76809300000002</v>
      </c>
      <c r="K4472" s="11">
        <v>99.616902000000024</v>
      </c>
      <c r="L4472" s="11">
        <v>156.75558999999998</v>
      </c>
      <c r="M4472" s="11">
        <v>210.12986900000001</v>
      </c>
      <c r="N4472" s="11">
        <v>196.46230400000002</v>
      </c>
      <c r="O4472" s="11">
        <v>129.21046000000001</v>
      </c>
      <c r="P4472" s="11">
        <v>153.08230900000001</v>
      </c>
      <c r="Q4472" s="11">
        <v>155.328157</v>
      </c>
      <c r="R4472" s="11">
        <v>56.188828999999998</v>
      </c>
    </row>
    <row r="4473" spans="2:18" x14ac:dyDescent="0.35">
      <c r="B4473" t="s">
        <v>15405</v>
      </c>
      <c r="C4473" t="s">
        <v>2074</v>
      </c>
      <c r="D4473" t="s">
        <v>2075</v>
      </c>
      <c r="E4473" t="s">
        <v>15406</v>
      </c>
      <c r="F4473" t="s">
        <v>10824</v>
      </c>
      <c r="G4473" s="11">
        <v>174.59645100000017</v>
      </c>
      <c r="H4473" s="11">
        <v>135.80696699999993</v>
      </c>
      <c r="I4473" s="11">
        <v>103.68119700000005</v>
      </c>
      <c r="J4473" s="11">
        <v>87.27988299999997</v>
      </c>
      <c r="K4473" s="11">
        <v>85.312690999999958</v>
      </c>
      <c r="L4473" s="11">
        <v>93.346731000000005</v>
      </c>
      <c r="M4473" s="11">
        <v>87.384900999999999</v>
      </c>
      <c r="N4473" s="11">
        <v>87.276567999999997</v>
      </c>
      <c r="O4473" s="11">
        <v>87.659105999999994</v>
      </c>
      <c r="P4473" s="11">
        <v>89.618741999999997</v>
      </c>
      <c r="Q4473" s="11">
        <v>121.055499</v>
      </c>
      <c r="R4473" s="11">
        <v>171.73659700000002</v>
      </c>
    </row>
    <row r="4474" spans="2:18" x14ac:dyDescent="0.35">
      <c r="B4474" t="s">
        <v>15405</v>
      </c>
      <c r="C4474" t="s">
        <v>2074</v>
      </c>
      <c r="D4474" t="s">
        <v>2076</v>
      </c>
      <c r="E4474" t="s">
        <v>15407</v>
      </c>
      <c r="F4474" t="s">
        <v>10824</v>
      </c>
      <c r="G4474" s="11">
        <v>81.689940000000021</v>
      </c>
      <c r="H4474" s="11">
        <v>88.158960000000022</v>
      </c>
      <c r="I4474" s="11">
        <v>107.48441999999999</v>
      </c>
      <c r="J4474" s="11">
        <v>129.52943999999997</v>
      </c>
      <c r="K4474" s="11">
        <v>153.99120000000005</v>
      </c>
      <c r="L4474" s="11">
        <v>117.88560000000001</v>
      </c>
      <c r="M4474" s="11">
        <v>128.65674000000001</v>
      </c>
      <c r="N4474" s="11">
        <v>128.75424000000001</v>
      </c>
      <c r="O4474" s="11">
        <v>114.52338</v>
      </c>
      <c r="P4474" s="11">
        <v>105.29747999999999</v>
      </c>
      <c r="Q4474" s="11">
        <v>85.802460000000011</v>
      </c>
      <c r="R4474" s="11">
        <v>89.475300000000004</v>
      </c>
    </row>
    <row r="4475" spans="2:18" x14ac:dyDescent="0.35">
      <c r="B4475" t="s">
        <v>15405</v>
      </c>
      <c r="C4475" t="s">
        <v>2652</v>
      </c>
      <c r="D4475" t="s">
        <v>2653</v>
      </c>
      <c r="E4475" t="s">
        <v>15408</v>
      </c>
      <c r="F4475" t="s">
        <v>10824</v>
      </c>
      <c r="G4475" s="11">
        <v>215.64947999999978</v>
      </c>
      <c r="H4475" s="11">
        <v>177.29255999999984</v>
      </c>
      <c r="I4475" s="11">
        <v>182.18838000000005</v>
      </c>
      <c r="J4475" s="11">
        <v>233.24639999999997</v>
      </c>
      <c r="K4475" s="11">
        <v>216.21762000000001</v>
      </c>
      <c r="L4475" s="11">
        <v>231.57245999999998</v>
      </c>
      <c r="M4475" s="11">
        <v>215.63015999999999</v>
      </c>
      <c r="N4475" s="11">
        <v>216.29866000000001</v>
      </c>
      <c r="O4475" s="11">
        <v>173.26949999999999</v>
      </c>
      <c r="P4475" s="11">
        <v>166.46700000000001</v>
      </c>
      <c r="Q4475" s="11">
        <v>172.40598</v>
      </c>
      <c r="R4475" s="11">
        <v>213.38435999999999</v>
      </c>
    </row>
    <row r="4476" spans="2:18" x14ac:dyDescent="0.35">
      <c r="B4476" t="s">
        <v>15405</v>
      </c>
      <c r="C4476" t="s">
        <v>3215</v>
      </c>
      <c r="D4476" t="s">
        <v>3216</v>
      </c>
      <c r="E4476" t="s">
        <v>15409</v>
      </c>
      <c r="F4476" t="s">
        <v>10824</v>
      </c>
      <c r="G4476" s="11">
        <v>218.75788400000044</v>
      </c>
      <c r="H4476" s="11">
        <v>191.24614800000009</v>
      </c>
      <c r="I4476" s="11">
        <v>177.2944929999997</v>
      </c>
      <c r="J4476" s="11">
        <v>183.99041299999996</v>
      </c>
      <c r="K4476" s="11">
        <v>181.70698599999994</v>
      </c>
      <c r="L4476" s="11">
        <v>176.940214</v>
      </c>
      <c r="M4476" s="11">
        <v>169.09738899999999</v>
      </c>
      <c r="N4476" s="11">
        <v>168.21957500000002</v>
      </c>
      <c r="O4476" s="11">
        <v>178.06338500000001</v>
      </c>
      <c r="P4476" s="11">
        <v>174.06384500000001</v>
      </c>
      <c r="Q4476" s="11">
        <v>195.740736</v>
      </c>
      <c r="R4476" s="11">
        <v>231.25824</v>
      </c>
    </row>
    <row r="4477" spans="2:18" x14ac:dyDescent="0.35">
      <c r="B4477" t="s">
        <v>15405</v>
      </c>
      <c r="C4477" t="s">
        <v>3796</v>
      </c>
      <c r="D4477" t="s">
        <v>3797</v>
      </c>
      <c r="E4477" t="s">
        <v>15410</v>
      </c>
      <c r="F4477" t="s">
        <v>10824</v>
      </c>
      <c r="G4477" s="11">
        <v>598.15672300000062</v>
      </c>
      <c r="H4477" s="11">
        <v>611.75756000000001</v>
      </c>
      <c r="I4477" s="11">
        <v>477.93261799999999</v>
      </c>
      <c r="J4477" s="11">
        <v>524.08716800000025</v>
      </c>
      <c r="K4477" s="11">
        <v>486.80937800000009</v>
      </c>
      <c r="L4477" s="11">
        <v>511.860703</v>
      </c>
      <c r="M4477" s="11">
        <v>513.81311600000004</v>
      </c>
      <c r="N4477" s="11">
        <v>563.49036000000001</v>
      </c>
      <c r="O4477" s="11">
        <v>587.62151100000005</v>
      </c>
      <c r="P4477" s="11">
        <v>587.60517900000002</v>
      </c>
      <c r="Q4477" s="11">
        <v>612.17903999999999</v>
      </c>
      <c r="R4477" s="11">
        <v>629.26056099999994</v>
      </c>
    </row>
    <row r="4478" spans="2:18" x14ac:dyDescent="0.35">
      <c r="B4478" t="s">
        <v>15405</v>
      </c>
      <c r="C4478" t="s">
        <v>4284</v>
      </c>
      <c r="D4478" t="s">
        <v>4285</v>
      </c>
      <c r="E4478" t="s">
        <v>15411</v>
      </c>
      <c r="F4478" t="s">
        <v>10824</v>
      </c>
      <c r="G4478" s="11">
        <v>76.648244000000105</v>
      </c>
      <c r="H4478" s="11">
        <v>78.309572999999986</v>
      </c>
      <c r="I4478" s="11">
        <v>79.078980000000129</v>
      </c>
      <c r="J4478" s="11">
        <v>77.015062</v>
      </c>
      <c r="K4478" s="11">
        <v>64.929511999999974</v>
      </c>
      <c r="L4478" s="11">
        <v>63.667839999999998</v>
      </c>
      <c r="M4478" s="11">
        <v>62.405480000000004</v>
      </c>
      <c r="N4478" s="11">
        <v>85.701900999999992</v>
      </c>
      <c r="O4478" s="11">
        <v>87.833957999999996</v>
      </c>
      <c r="P4478" s="11">
        <v>75.240527</v>
      </c>
      <c r="Q4478" s="11">
        <v>87.753895999999997</v>
      </c>
      <c r="R4478" s="11">
        <v>94.525168000000008</v>
      </c>
    </row>
    <row r="4479" spans="2:18" x14ac:dyDescent="0.35">
      <c r="B4479" t="s">
        <v>15405</v>
      </c>
      <c r="C4479" t="s">
        <v>4590</v>
      </c>
      <c r="D4479" t="s">
        <v>1573</v>
      </c>
      <c r="E4479" t="s">
        <v>15412</v>
      </c>
      <c r="F4479" t="s">
        <v>10824</v>
      </c>
      <c r="G4479" s="11">
        <v>121.16842100000007</v>
      </c>
      <c r="H4479" s="11">
        <v>107.54887999999997</v>
      </c>
      <c r="I4479" s="11">
        <v>106.96313299999996</v>
      </c>
      <c r="J4479" s="11">
        <v>117.01494399999997</v>
      </c>
      <c r="K4479" s="11">
        <v>114.66641899999998</v>
      </c>
      <c r="L4479" s="11">
        <v>113.078535</v>
      </c>
      <c r="M4479" s="11">
        <v>115.80217900000001</v>
      </c>
      <c r="N4479" s="11">
        <v>109.091205</v>
      </c>
      <c r="O4479" s="11">
        <v>103.530557</v>
      </c>
      <c r="P4479" s="11">
        <v>101.092355</v>
      </c>
      <c r="Q4479" s="11">
        <v>110.165127</v>
      </c>
      <c r="R4479" s="11">
        <v>125.793283</v>
      </c>
    </row>
    <row r="4480" spans="2:18" x14ac:dyDescent="0.35">
      <c r="B4480" t="s">
        <v>15405</v>
      </c>
      <c r="C4480" t="s">
        <v>4957</v>
      </c>
      <c r="D4480" t="s">
        <v>4958</v>
      </c>
      <c r="E4480" t="s">
        <v>15413</v>
      </c>
      <c r="F4480" t="s">
        <v>10824</v>
      </c>
      <c r="G4480" s="11">
        <v>28.63735999999999</v>
      </c>
      <c r="H4480" s="11">
        <v>9.5694659999999985</v>
      </c>
      <c r="I4480" s="11">
        <v>9.0931900000000034</v>
      </c>
      <c r="J4480" s="11">
        <v>9.2167030000000008</v>
      </c>
      <c r="K4480" s="11">
        <v>8.6823599999999956</v>
      </c>
      <c r="L4480" s="11">
        <v>8.9045139999999989</v>
      </c>
      <c r="M4480" s="11">
        <v>3.8243390000000002</v>
      </c>
      <c r="N4480" s="11">
        <v>3.7030690000000002</v>
      </c>
      <c r="O4480" s="11">
        <v>4.155437</v>
      </c>
      <c r="P4480" s="11">
        <v>4.0088749999999997</v>
      </c>
      <c r="Q4480" s="11">
        <v>3.9209179999999999</v>
      </c>
      <c r="R4480" s="11">
        <v>5.872071</v>
      </c>
    </row>
    <row r="4481" spans="2:18" x14ac:dyDescent="0.35">
      <c r="B4481" t="s">
        <v>15405</v>
      </c>
      <c r="C4481" t="s">
        <v>4957</v>
      </c>
      <c r="D4481" t="s">
        <v>4958</v>
      </c>
      <c r="E4481" t="s">
        <v>15414</v>
      </c>
      <c r="F4481" t="s">
        <v>10824</v>
      </c>
      <c r="G4481" s="11">
        <v>173.27044099999986</v>
      </c>
      <c r="H4481" s="11">
        <v>151.45574200000004</v>
      </c>
      <c r="I4481" s="11">
        <v>148.84596199999999</v>
      </c>
      <c r="J4481" s="11">
        <v>178.53536400000007</v>
      </c>
      <c r="K4481" s="11">
        <v>169.88779499999978</v>
      </c>
      <c r="L4481" s="11">
        <v>181.81748400000001</v>
      </c>
      <c r="M4481" s="11">
        <v>173.15260000000001</v>
      </c>
      <c r="N4481" s="11">
        <v>162.784493</v>
      </c>
      <c r="O4481" s="11">
        <v>145.369068</v>
      </c>
      <c r="P4481" s="11">
        <v>145.90720800000003</v>
      </c>
      <c r="Q4481" s="11">
        <v>145.977251</v>
      </c>
      <c r="R4481" s="11">
        <v>178.711491</v>
      </c>
    </row>
    <row r="4482" spans="2:18" x14ac:dyDescent="0.35">
      <c r="B4482" t="s">
        <v>15405</v>
      </c>
      <c r="C4482" t="s">
        <v>5031</v>
      </c>
      <c r="D4482" t="s">
        <v>5032</v>
      </c>
      <c r="E4482" t="s">
        <v>15415</v>
      </c>
      <c r="F4482" t="s">
        <v>10824</v>
      </c>
      <c r="G4482" s="11">
        <v>151.28418000000005</v>
      </c>
      <c r="H4482" s="11">
        <v>122.19059999999998</v>
      </c>
      <c r="I4482" s="11">
        <v>109.33439999999993</v>
      </c>
      <c r="J4482" s="11">
        <v>123.12941999999998</v>
      </c>
      <c r="K4482" s="11">
        <v>123.36864000000003</v>
      </c>
      <c r="L4482" s="11">
        <v>128.45058</v>
      </c>
      <c r="M4482" s="11">
        <v>124.74810000000001</v>
      </c>
      <c r="N4482" s="11">
        <v>123.21946000000001</v>
      </c>
      <c r="O4482" s="11">
        <v>117.42636</v>
      </c>
      <c r="P4482" s="11">
        <v>122.55246000000001</v>
      </c>
      <c r="Q4482" s="11">
        <v>136.6806</v>
      </c>
      <c r="R4482" s="11">
        <v>162.08501999999999</v>
      </c>
    </row>
    <row r="4483" spans="2:18" x14ac:dyDescent="0.35">
      <c r="B4483" t="s">
        <v>15416</v>
      </c>
      <c r="C4483" t="s">
        <v>57</v>
      </c>
      <c r="D4483" t="s">
        <v>56</v>
      </c>
      <c r="E4483" t="s">
        <v>15417</v>
      </c>
      <c r="F4483" t="s">
        <v>10853</v>
      </c>
      <c r="G4483" s="11">
        <v>65.546495999999834</v>
      </c>
      <c r="H4483" s="11">
        <v>133.46400000000011</v>
      </c>
      <c r="I4483" s="11">
        <v>128.15250000000012</v>
      </c>
      <c r="J4483" s="11">
        <v>117.29639999999996</v>
      </c>
      <c r="K4483" s="11">
        <v>76.473100000000045</v>
      </c>
      <c r="L4483" s="11">
        <v>116.54860000000001</v>
      </c>
      <c r="M4483" s="11">
        <v>106.899</v>
      </c>
      <c r="N4483" s="11">
        <v>95.481100000000012</v>
      </c>
      <c r="O4483" s="11">
        <v>97.999679999999998</v>
      </c>
      <c r="P4483" s="11">
        <v>31.601299999999998</v>
      </c>
      <c r="Q4483" s="11">
        <v>101.21939999999999</v>
      </c>
      <c r="R4483" s="11">
        <v>90.564999999999998</v>
      </c>
    </row>
    <row r="4484" spans="2:18" x14ac:dyDescent="0.35">
      <c r="B4484" t="s">
        <v>15416</v>
      </c>
      <c r="C4484" t="s">
        <v>8766</v>
      </c>
      <c r="D4484" t="s">
        <v>8767</v>
      </c>
      <c r="E4484" t="s">
        <v>15418</v>
      </c>
      <c r="F4484" t="s">
        <v>10853</v>
      </c>
      <c r="G4484" s="11">
        <v>39.450499999999991</v>
      </c>
      <c r="H4484" s="11">
        <v>43.560300000000034</v>
      </c>
      <c r="I4484" s="11">
        <v>51.296900000000036</v>
      </c>
      <c r="J4484" s="11">
        <v>69.139099999999928</v>
      </c>
      <c r="K4484" s="11">
        <v>66.478599999999986</v>
      </c>
      <c r="L4484" s="11">
        <v>69.028399999999991</v>
      </c>
      <c r="M4484" s="11">
        <v>54.998959999999997</v>
      </c>
      <c r="N4484" s="11">
        <v>43.531599999999997</v>
      </c>
      <c r="O4484" s="11">
        <v>42.275199999999998</v>
      </c>
      <c r="P4484" s="11">
        <v>33.602800000000002</v>
      </c>
      <c r="Q4484" s="11">
        <v>34.215600000000002</v>
      </c>
      <c r="R4484" s="11">
        <v>39.058099999999996</v>
      </c>
    </row>
    <row r="4485" spans="2:18" x14ac:dyDescent="0.35">
      <c r="B4485" t="s">
        <v>15416</v>
      </c>
      <c r="C4485" t="s">
        <v>2071</v>
      </c>
      <c r="D4485" t="s">
        <v>2072</v>
      </c>
      <c r="E4485" t="s">
        <v>15419</v>
      </c>
      <c r="F4485" t="s">
        <v>10853</v>
      </c>
      <c r="G4485" s="11">
        <v>335.65336000000042</v>
      </c>
      <c r="H4485" s="11">
        <v>317.66917000000007</v>
      </c>
      <c r="I4485" s="11">
        <v>281.36710999999985</v>
      </c>
      <c r="J4485" s="11">
        <v>284.17763999999988</v>
      </c>
      <c r="K4485" s="11">
        <v>262.2493799999998</v>
      </c>
      <c r="L4485" s="11">
        <v>293.40050000000002</v>
      </c>
      <c r="M4485" s="11">
        <v>203.00701000000001</v>
      </c>
      <c r="N4485" s="11">
        <v>269.69945000000001</v>
      </c>
      <c r="O4485" s="11">
        <v>337.73329999999999</v>
      </c>
      <c r="P4485" s="11">
        <v>328.33289000000002</v>
      </c>
      <c r="Q4485" s="11">
        <v>346.37304</v>
      </c>
      <c r="R4485" s="11">
        <v>407.98649999999998</v>
      </c>
    </row>
    <row r="4486" spans="2:18" x14ac:dyDescent="0.35">
      <c r="B4486" t="s">
        <v>15416</v>
      </c>
      <c r="C4486" t="s">
        <v>2179</v>
      </c>
      <c r="D4486" t="s">
        <v>2180</v>
      </c>
      <c r="E4486" t="s">
        <v>15420</v>
      </c>
      <c r="F4486" t="s">
        <v>10853</v>
      </c>
      <c r="G4486" s="11">
        <v>177.91199999999989</v>
      </c>
      <c r="H4486" s="11">
        <v>197.49960000000007</v>
      </c>
      <c r="I4486" s="11">
        <v>187.82550000000001</v>
      </c>
      <c r="J4486" s="11">
        <v>174.19870000000014</v>
      </c>
      <c r="K4486" s="11">
        <v>174.12459999999984</v>
      </c>
      <c r="L4486" s="11">
        <v>194.9597</v>
      </c>
      <c r="M4486" s="11">
        <v>190.44629999999998</v>
      </c>
      <c r="N4486" s="11">
        <v>153.08579999999998</v>
      </c>
      <c r="O4486" s="11">
        <v>186.8458</v>
      </c>
      <c r="P4486" s="11">
        <v>177.90010000000001</v>
      </c>
      <c r="Q4486" s="11">
        <v>193.6412</v>
      </c>
      <c r="R4486" s="11">
        <v>195.74020000000002</v>
      </c>
    </row>
    <row r="4487" spans="2:18" x14ac:dyDescent="0.35">
      <c r="B4487" t="s">
        <v>15416</v>
      </c>
      <c r="C4487" t="s">
        <v>2497</v>
      </c>
      <c r="D4487" t="s">
        <v>2498</v>
      </c>
      <c r="E4487" t="s">
        <v>15421</v>
      </c>
      <c r="F4487" t="s">
        <v>10853</v>
      </c>
      <c r="G4487" s="11">
        <v>1435.7065599999983</v>
      </c>
      <c r="H4487" s="11">
        <v>1531.28873</v>
      </c>
      <c r="I4487" s="11">
        <v>1530.5166200000006</v>
      </c>
      <c r="J4487" s="11">
        <v>1690.4614699999993</v>
      </c>
      <c r="K4487" s="11">
        <v>1698.0756199999989</v>
      </c>
      <c r="L4487" s="11">
        <v>1898.5096599999999</v>
      </c>
      <c r="M4487" s="11">
        <v>1783.52745</v>
      </c>
      <c r="N4487" s="11">
        <v>1714.96749</v>
      </c>
      <c r="O4487" s="11">
        <v>1747.0373200000001</v>
      </c>
      <c r="P4487" s="11">
        <v>1687.1410100000001</v>
      </c>
      <c r="Q4487" s="11">
        <v>1788.9880500000002</v>
      </c>
      <c r="R4487" s="11">
        <v>1912.0494099999999</v>
      </c>
    </row>
    <row r="4488" spans="2:18" x14ac:dyDescent="0.35">
      <c r="B4488" t="s">
        <v>15416</v>
      </c>
      <c r="C4488" t="s">
        <v>2497</v>
      </c>
      <c r="D4488" t="s">
        <v>2498</v>
      </c>
      <c r="E4488" t="s">
        <v>15422</v>
      </c>
      <c r="F4488" t="s">
        <v>10853</v>
      </c>
      <c r="G4488" s="11">
        <v>1804.1498999999988</v>
      </c>
      <c r="H4488" s="11">
        <v>1865.8629300000027</v>
      </c>
      <c r="I4488" s="11">
        <v>1678.3606000000018</v>
      </c>
      <c r="J4488" s="11">
        <v>1701.5579199999991</v>
      </c>
      <c r="K4488" s="11">
        <v>1676.8858900000018</v>
      </c>
      <c r="L4488" s="11">
        <v>1637.92749</v>
      </c>
      <c r="M4488" s="11">
        <v>1674.38042</v>
      </c>
      <c r="N4488" s="11">
        <v>1641.2529500000001</v>
      </c>
      <c r="O4488" s="11">
        <v>1799.38732</v>
      </c>
      <c r="P4488" s="11">
        <v>1773.3207399999999</v>
      </c>
      <c r="Q4488" s="11">
        <v>1943.5378899999998</v>
      </c>
      <c r="R4488" s="11">
        <v>2190.6168399999997</v>
      </c>
    </row>
    <row r="4489" spans="2:18" x14ac:dyDescent="0.35">
      <c r="B4489" t="s">
        <v>15416</v>
      </c>
      <c r="C4489" t="s">
        <v>2801</v>
      </c>
      <c r="D4489" t="s">
        <v>2802</v>
      </c>
      <c r="E4489" t="s">
        <v>15423</v>
      </c>
      <c r="F4489" t="s">
        <v>10853</v>
      </c>
      <c r="G4489" s="11">
        <v>257.7253</v>
      </c>
      <c r="H4489" s="11">
        <v>254.07770000000002</v>
      </c>
      <c r="I4489" s="11">
        <v>239.10209999999981</v>
      </c>
      <c r="J4489" s="11">
        <v>216.3627000000003</v>
      </c>
      <c r="K4489" s="11">
        <v>213.74509999999995</v>
      </c>
      <c r="L4489" s="11">
        <v>235.2501</v>
      </c>
      <c r="M4489" s="11">
        <v>226.91370000000001</v>
      </c>
      <c r="N4489" s="11">
        <v>221.65820000000002</v>
      </c>
      <c r="O4489" s="11">
        <v>269.5831</v>
      </c>
      <c r="P4489" s="11">
        <v>265.95509999999996</v>
      </c>
      <c r="Q4489" s="11">
        <v>265.9443</v>
      </c>
      <c r="R4489" s="11">
        <v>280.80250000000001</v>
      </c>
    </row>
    <row r="4490" spans="2:18" x14ac:dyDescent="0.35">
      <c r="B4490" t="s">
        <v>15416</v>
      </c>
      <c r="C4490" t="s">
        <v>3116</v>
      </c>
      <c r="D4490" t="s">
        <v>3117</v>
      </c>
      <c r="E4490" t="s">
        <v>15424</v>
      </c>
      <c r="F4490" t="s">
        <v>10853</v>
      </c>
      <c r="G4490" s="11">
        <v>111.34600000000003</v>
      </c>
      <c r="H4490" s="11">
        <v>107.23550000000007</v>
      </c>
      <c r="I4490" s="11">
        <v>96.845099999999931</v>
      </c>
      <c r="J4490" s="11">
        <v>100.26160000000007</v>
      </c>
      <c r="K4490" s="11">
        <v>97.462000000000018</v>
      </c>
      <c r="L4490" s="11">
        <v>90.553600000000003</v>
      </c>
      <c r="M4490" s="11">
        <v>91.504499999999993</v>
      </c>
      <c r="N4490" s="11">
        <v>96.699300000000008</v>
      </c>
      <c r="O4490" s="11">
        <v>114.35210000000001</v>
      </c>
      <c r="P4490" s="11">
        <v>116.80930000000001</v>
      </c>
      <c r="Q4490" s="11">
        <v>113.96299999999999</v>
      </c>
      <c r="R4490" s="11">
        <v>121.0539</v>
      </c>
    </row>
    <row r="4491" spans="2:18" x14ac:dyDescent="0.35">
      <c r="B4491" t="s">
        <v>15416</v>
      </c>
      <c r="C4491" t="s">
        <v>3202</v>
      </c>
      <c r="D4491" t="s">
        <v>8967</v>
      </c>
      <c r="E4491" t="s">
        <v>15425</v>
      </c>
      <c r="F4491" t="s">
        <v>10853</v>
      </c>
      <c r="G4491" s="11">
        <v>535.38242000000025</v>
      </c>
      <c r="H4491" s="11">
        <v>585.17779000000041</v>
      </c>
      <c r="I4491" s="11">
        <v>522.55957000000012</v>
      </c>
      <c r="J4491" s="11">
        <v>542.53876999999989</v>
      </c>
      <c r="K4491" s="11">
        <v>490.26480999999944</v>
      </c>
      <c r="L4491" s="11">
        <v>504.85122000000001</v>
      </c>
      <c r="M4491" s="11">
        <v>476.99963000000002</v>
      </c>
      <c r="N4491" s="11">
        <v>449.79720000000003</v>
      </c>
      <c r="O4491" s="11">
        <v>507.31666999999999</v>
      </c>
      <c r="P4491" s="11">
        <v>533.76085</v>
      </c>
      <c r="Q4491" s="11">
        <v>571.26767000000007</v>
      </c>
      <c r="R4491" s="11">
        <v>575.79</v>
      </c>
    </row>
    <row r="4492" spans="2:18" x14ac:dyDescent="0.35">
      <c r="B4492" t="s">
        <v>15416</v>
      </c>
      <c r="C4492" t="s">
        <v>3359</v>
      </c>
      <c r="D4492" t="s">
        <v>3360</v>
      </c>
      <c r="E4492" t="s">
        <v>15426</v>
      </c>
      <c r="F4492" t="s">
        <v>10853</v>
      </c>
      <c r="G4492" s="11">
        <v>53.640790000000038</v>
      </c>
      <c r="H4492" s="11">
        <v>51.715199999999982</v>
      </c>
      <c r="I4492" s="11">
        <v>50.923399999999951</v>
      </c>
      <c r="J4492" s="11">
        <v>58.673599999999979</v>
      </c>
      <c r="K4492" s="11">
        <v>69.192900000000037</v>
      </c>
      <c r="L4492" s="11">
        <v>78.914699999999996</v>
      </c>
      <c r="M4492" s="11">
        <v>74.139399999999995</v>
      </c>
      <c r="N4492" s="11">
        <v>58.676400000000001</v>
      </c>
      <c r="O4492" s="11">
        <v>64.180800000000005</v>
      </c>
      <c r="P4492" s="11">
        <v>59.786799999999999</v>
      </c>
      <c r="Q4492" s="11">
        <v>62.633499999999998</v>
      </c>
      <c r="R4492" s="11">
        <v>63.526800000000001</v>
      </c>
    </row>
    <row r="4493" spans="2:18" x14ac:dyDescent="0.35">
      <c r="B4493" t="s">
        <v>15416</v>
      </c>
      <c r="C4493" t="s">
        <v>3885</v>
      </c>
      <c r="D4493" t="s">
        <v>9028</v>
      </c>
      <c r="E4493" t="s">
        <v>15427</v>
      </c>
      <c r="F4493" t="s">
        <v>10853</v>
      </c>
      <c r="G4493" s="11">
        <v>26.870199999999997</v>
      </c>
      <c r="H4493" s="11">
        <v>34.376200000000011</v>
      </c>
      <c r="I4493" s="11">
        <v>35.761199999999981</v>
      </c>
      <c r="J4493" s="11">
        <v>30.483599999999992</v>
      </c>
      <c r="K4493" s="11">
        <v>13.084799999999998</v>
      </c>
      <c r="L4493" s="11">
        <v>21.681699999999999</v>
      </c>
      <c r="M4493" s="11">
        <v>36.419899999999998</v>
      </c>
      <c r="N4493" s="11">
        <v>27.999655999999998</v>
      </c>
      <c r="O4493" s="11">
        <v>31.445599999999999</v>
      </c>
      <c r="P4493" s="11">
        <v>25.855700000000002</v>
      </c>
      <c r="Q4493" s="11">
        <v>30.8568</v>
      </c>
      <c r="R4493" s="11">
        <v>30.4133</v>
      </c>
    </row>
    <row r="4494" spans="2:18" x14ac:dyDescent="0.35">
      <c r="B4494" t="s">
        <v>15416</v>
      </c>
      <c r="C4494" t="s">
        <v>3909</v>
      </c>
      <c r="D4494" t="s">
        <v>7642</v>
      </c>
      <c r="E4494" t="s">
        <v>15428</v>
      </c>
      <c r="F4494" t="s">
        <v>10853</v>
      </c>
      <c r="G4494" s="11">
        <v>711.20703000000026</v>
      </c>
      <c r="H4494" s="11">
        <v>704.32079099999987</v>
      </c>
      <c r="I4494" s="11">
        <v>654.26947000000075</v>
      </c>
      <c r="J4494" s="11">
        <v>635.98964200000012</v>
      </c>
      <c r="K4494" s="11">
        <v>640.17846799999904</v>
      </c>
      <c r="L4494" s="11">
        <v>675.14021500000001</v>
      </c>
      <c r="M4494" s="11">
        <v>534.48832499999992</v>
      </c>
      <c r="N4494" s="11">
        <v>582.71436500000004</v>
      </c>
      <c r="O4494" s="11">
        <v>659.87635900000009</v>
      </c>
      <c r="P4494" s="11">
        <v>643.26874600000008</v>
      </c>
      <c r="Q4494" s="11">
        <v>685.14327700000001</v>
      </c>
      <c r="R4494" s="11">
        <v>718.86874299999999</v>
      </c>
    </row>
    <row r="4495" spans="2:18" x14ac:dyDescent="0.35">
      <c r="B4495" t="s">
        <v>15416</v>
      </c>
      <c r="C4495" t="s">
        <v>3942</v>
      </c>
      <c r="D4495" t="s">
        <v>3943</v>
      </c>
      <c r="E4495" t="s">
        <v>15429</v>
      </c>
      <c r="F4495" t="s">
        <v>10853</v>
      </c>
      <c r="G4495" s="11">
        <v>66.600119999999961</v>
      </c>
      <c r="H4495" s="11">
        <v>68.926300000000069</v>
      </c>
      <c r="I4495" s="11">
        <v>60.363941999999994</v>
      </c>
      <c r="J4495" s="11">
        <v>64.273730000000015</v>
      </c>
      <c r="K4495" s="11">
        <v>62.259619999999991</v>
      </c>
      <c r="L4495" s="11">
        <v>67.405270000000002</v>
      </c>
      <c r="M4495" s="11">
        <v>50.825420000000001</v>
      </c>
      <c r="N4495" s="11">
        <v>63.777620000000006</v>
      </c>
      <c r="O4495" s="11">
        <v>66.796149999999997</v>
      </c>
      <c r="P4495" s="11">
        <v>69.178011999999995</v>
      </c>
      <c r="Q4495" s="11">
        <v>75.766919999999999</v>
      </c>
      <c r="R4495" s="11">
        <v>78.29034</v>
      </c>
    </row>
    <row r="4496" spans="2:18" x14ac:dyDescent="0.35">
      <c r="B4496" t="s">
        <v>15416</v>
      </c>
      <c r="C4496" t="s">
        <v>3985</v>
      </c>
      <c r="D4496" t="s">
        <v>9044</v>
      </c>
      <c r="E4496" t="s">
        <v>15430</v>
      </c>
      <c r="F4496" t="s">
        <v>10853</v>
      </c>
      <c r="G4496" s="11">
        <v>1.4618999999999989</v>
      </c>
      <c r="H4496" s="11">
        <v>1.7057999999999984</v>
      </c>
      <c r="I4496" s="11">
        <v>1.8369999999999964</v>
      </c>
      <c r="J4496" s="11">
        <v>1.9899000000000018</v>
      </c>
      <c r="K4496" s="11">
        <v>1.9123999999999999</v>
      </c>
      <c r="L4496" s="11">
        <v>0</v>
      </c>
      <c r="M4496" s="11">
        <v>0</v>
      </c>
      <c r="N4496" s="11">
        <v>0</v>
      </c>
      <c r="O4496" s="11">
        <v>0</v>
      </c>
      <c r="P4496" s="11">
        <v>0</v>
      </c>
      <c r="Q4496" s="11">
        <v>0</v>
      </c>
      <c r="R4496" s="11">
        <v>0</v>
      </c>
    </row>
    <row r="4497" spans="2:18" x14ac:dyDescent="0.35">
      <c r="B4497" t="s">
        <v>15416</v>
      </c>
      <c r="C4497" t="s">
        <v>4086</v>
      </c>
      <c r="D4497" t="s">
        <v>4087</v>
      </c>
      <c r="E4497" t="s">
        <v>15431</v>
      </c>
      <c r="F4497" t="s">
        <v>10853</v>
      </c>
      <c r="G4497" s="11">
        <v>309.14091999999999</v>
      </c>
      <c r="H4497" s="11">
        <v>324.39171999999979</v>
      </c>
      <c r="I4497" s="11">
        <v>292.37246000000039</v>
      </c>
      <c r="J4497" s="11">
        <v>281.90851999999967</v>
      </c>
      <c r="K4497" s="11">
        <v>283.21637999999962</v>
      </c>
      <c r="L4497" s="11">
        <v>281.28678000000002</v>
      </c>
      <c r="M4497" s="11">
        <v>190.00129999999999</v>
      </c>
      <c r="N4497" s="11">
        <v>292.63135999999997</v>
      </c>
      <c r="O4497" s="11">
        <v>319.90828000000005</v>
      </c>
      <c r="P4497" s="11">
        <v>317.45936</v>
      </c>
      <c r="Q4497" s="11">
        <v>336.42771999999997</v>
      </c>
      <c r="R4497" s="11">
        <v>342.38650000000001</v>
      </c>
    </row>
    <row r="4498" spans="2:18" x14ac:dyDescent="0.35">
      <c r="B4498" t="s">
        <v>15416</v>
      </c>
      <c r="C4498" t="s">
        <v>4536</v>
      </c>
      <c r="D4498" t="s">
        <v>4537</v>
      </c>
      <c r="E4498" t="s">
        <v>15432</v>
      </c>
      <c r="F4498" t="s">
        <v>10853</v>
      </c>
      <c r="G4498" s="11">
        <v>71.005100000000041</v>
      </c>
      <c r="H4498" s="11">
        <v>72.564299999999974</v>
      </c>
      <c r="I4498" s="11">
        <v>66.513400000000033</v>
      </c>
      <c r="J4498" s="11">
        <v>73.145199999999889</v>
      </c>
      <c r="K4498" s="11">
        <v>69.632000000000019</v>
      </c>
      <c r="L4498" s="11">
        <v>73.748699999999999</v>
      </c>
      <c r="M4498" s="11">
        <v>72.673600000000008</v>
      </c>
      <c r="N4498" s="11">
        <v>65.614899999999992</v>
      </c>
      <c r="O4498" s="11">
        <v>68.511099999999999</v>
      </c>
      <c r="P4498" s="11">
        <v>68.871399999999994</v>
      </c>
      <c r="Q4498" s="11">
        <v>76.106100000000012</v>
      </c>
      <c r="R4498" s="11">
        <v>80.296600000000012</v>
      </c>
    </row>
    <row r="4499" spans="2:18" x14ac:dyDescent="0.35">
      <c r="B4499" t="s">
        <v>15416</v>
      </c>
      <c r="C4499" t="s">
        <v>4881</v>
      </c>
      <c r="D4499" t="s">
        <v>4882</v>
      </c>
      <c r="E4499" t="s">
        <v>15433</v>
      </c>
      <c r="F4499" t="s">
        <v>10853</v>
      </c>
      <c r="G4499" s="11">
        <v>199.98099999999999</v>
      </c>
      <c r="H4499" s="11">
        <v>181.821</v>
      </c>
      <c r="I4499" s="11">
        <v>142.31700000000001</v>
      </c>
      <c r="J4499" s="11">
        <v>133.565</v>
      </c>
      <c r="K4499" s="11">
        <v>142.57900000000001</v>
      </c>
      <c r="L4499" s="11">
        <v>152.60300000000001</v>
      </c>
      <c r="M4499" s="11">
        <v>154.41200000000001</v>
      </c>
      <c r="N4499" s="11">
        <v>159.27199999999999</v>
      </c>
      <c r="O4499" s="11">
        <v>177.12899999999999</v>
      </c>
      <c r="P4499" s="11">
        <v>186.05600000000001</v>
      </c>
      <c r="Q4499" s="11">
        <v>201.441</v>
      </c>
      <c r="R4499" s="11">
        <v>197.405</v>
      </c>
    </row>
    <row r="4500" spans="2:18" x14ac:dyDescent="0.35">
      <c r="B4500" t="s">
        <v>15416</v>
      </c>
      <c r="C4500" t="s">
        <v>213</v>
      </c>
      <c r="D4500" t="s">
        <v>5044</v>
      </c>
      <c r="E4500" t="s">
        <v>15434</v>
      </c>
      <c r="F4500" t="s">
        <v>10853</v>
      </c>
      <c r="G4500" s="11">
        <v>135.16679999999994</v>
      </c>
      <c r="H4500" s="11">
        <v>137.00499999999994</v>
      </c>
      <c r="I4500" s="11">
        <v>133.06190000000007</v>
      </c>
      <c r="J4500" s="11">
        <v>110.31069999999997</v>
      </c>
      <c r="K4500" s="11">
        <v>125.35470000000028</v>
      </c>
      <c r="L4500" s="11">
        <v>152.32310000000001</v>
      </c>
      <c r="M4500" s="11">
        <v>138.77860000000001</v>
      </c>
      <c r="N4500" s="11">
        <v>135.751</v>
      </c>
      <c r="O4500" s="11">
        <v>135.4821</v>
      </c>
      <c r="P4500" s="11">
        <v>128.84229999999999</v>
      </c>
      <c r="Q4500" s="11">
        <v>135.16050000000001</v>
      </c>
      <c r="R4500" s="11">
        <v>145.3158</v>
      </c>
    </row>
    <row r="4501" spans="2:18" x14ac:dyDescent="0.35">
      <c r="B4501" t="s">
        <v>15416</v>
      </c>
      <c r="C4501" t="s">
        <v>5156</v>
      </c>
      <c r="D4501" t="s">
        <v>5157</v>
      </c>
      <c r="E4501" t="s">
        <v>15435</v>
      </c>
      <c r="F4501" t="s">
        <v>10853</v>
      </c>
      <c r="G4501" s="11">
        <v>84.160319999999388</v>
      </c>
      <c r="H4501" s="11">
        <v>80.695600000000056</v>
      </c>
      <c r="I4501" s="11">
        <v>71.703399999999988</v>
      </c>
      <c r="J4501" s="11">
        <v>73.451799999999963</v>
      </c>
      <c r="K4501" s="11">
        <v>76.459100000000035</v>
      </c>
      <c r="L4501" s="11">
        <v>81.595199999999991</v>
      </c>
      <c r="M4501" s="11">
        <v>80.246800000000007</v>
      </c>
      <c r="N4501" s="11">
        <v>70.840500000000006</v>
      </c>
      <c r="O4501" s="11">
        <v>77.441100000000006</v>
      </c>
      <c r="P4501" s="11">
        <v>77.684699999999992</v>
      </c>
      <c r="Q4501" s="11">
        <v>83.524600000000007</v>
      </c>
      <c r="R4501" s="11">
        <v>83.101100000000002</v>
      </c>
    </row>
    <row r="4502" spans="2:18" x14ac:dyDescent="0.35">
      <c r="B4502" t="s">
        <v>15416</v>
      </c>
      <c r="C4502" t="s">
        <v>5417</v>
      </c>
      <c r="D4502" t="s">
        <v>9257</v>
      </c>
      <c r="E4502" t="s">
        <v>15436</v>
      </c>
      <c r="F4502" t="s">
        <v>10853</v>
      </c>
      <c r="G4502" s="11">
        <v>484.90343999999976</v>
      </c>
      <c r="H4502" s="11">
        <v>489.87294600000001</v>
      </c>
      <c r="I4502" s="11">
        <v>499.65615999999937</v>
      </c>
      <c r="J4502" s="11">
        <v>522.06092000000069</v>
      </c>
      <c r="K4502" s="11">
        <v>638.30108999999959</v>
      </c>
      <c r="L4502" s="11">
        <v>774.59964000000002</v>
      </c>
      <c r="M4502" s="11">
        <v>758.34179000000006</v>
      </c>
      <c r="N4502" s="11">
        <v>706.30031999999994</v>
      </c>
      <c r="O4502" s="11">
        <v>806.86798999999996</v>
      </c>
      <c r="P4502" s="11">
        <v>770.67224999999996</v>
      </c>
      <c r="Q4502" s="11">
        <v>803.70420999999999</v>
      </c>
      <c r="R4502" s="11">
        <v>820.53806999999995</v>
      </c>
    </row>
    <row r="4503" spans="2:18" x14ac:dyDescent="0.35">
      <c r="B4503" t="s">
        <v>15437</v>
      </c>
      <c r="C4503" t="s">
        <v>5128</v>
      </c>
      <c r="D4503" t="s">
        <v>9216</v>
      </c>
      <c r="E4503" t="s">
        <v>15438</v>
      </c>
      <c r="F4503" t="s">
        <v>11187</v>
      </c>
      <c r="G4503" s="11"/>
      <c r="H4503" s="11"/>
      <c r="I4503" s="11">
        <v>4.2585900000000123</v>
      </c>
      <c r="J4503" s="11">
        <v>4.8573000000000004</v>
      </c>
      <c r="K4503" s="11">
        <v>7.0610400000000029</v>
      </c>
      <c r="L4503" s="11">
        <v>15.04818</v>
      </c>
      <c r="M4503" s="11">
        <v>19.373654999999999</v>
      </c>
      <c r="N4503" s="11">
        <v>22.068270000000002</v>
      </c>
      <c r="O4503" s="11">
        <v>44.487555</v>
      </c>
      <c r="P4503" s="11">
        <v>34.181489999999997</v>
      </c>
      <c r="Q4503" s="11">
        <v>40.650120000000001</v>
      </c>
      <c r="R4503" s="11">
        <v>40.903694999999999</v>
      </c>
    </row>
    <row r="4504" spans="2:18" x14ac:dyDescent="0.35">
      <c r="B4504" t="s">
        <v>15437</v>
      </c>
      <c r="C4504" t="s">
        <v>5128</v>
      </c>
      <c r="D4504" t="s">
        <v>9216</v>
      </c>
      <c r="E4504" t="s">
        <v>15439</v>
      </c>
      <c r="F4504" t="s">
        <v>11187</v>
      </c>
      <c r="G4504" s="11"/>
      <c r="H4504" s="11"/>
      <c r="I4504" s="11"/>
      <c r="J4504" s="11">
        <v>290.15700000000004</v>
      </c>
      <c r="K4504" s="11">
        <v>290.91859999999997</v>
      </c>
      <c r="L4504" s="11">
        <v>310.19729999999998</v>
      </c>
      <c r="M4504" s="11">
        <v>299.48520000000002</v>
      </c>
      <c r="N4504" s="11">
        <v>268.06640000000004</v>
      </c>
      <c r="O4504" s="11">
        <v>318.05900000000003</v>
      </c>
      <c r="P4504" s="11">
        <v>310.34570000000002</v>
      </c>
      <c r="Q4504" s="11">
        <v>299.40190000000001</v>
      </c>
      <c r="R4504" s="11">
        <v>315.34370000000001</v>
      </c>
    </row>
    <row r="4505" spans="2:18" x14ac:dyDescent="0.35">
      <c r="B4505" t="s">
        <v>15440</v>
      </c>
      <c r="C4505" t="s">
        <v>12339</v>
      </c>
      <c r="D4505" t="s">
        <v>12340</v>
      </c>
      <c r="E4505" t="s">
        <v>15441</v>
      </c>
      <c r="F4505" t="s">
        <v>10850</v>
      </c>
      <c r="G4505" s="11">
        <v>12678.850440826664</v>
      </c>
      <c r="H4505" s="11">
        <v>11967.815704297331</v>
      </c>
      <c r="I4505" s="11">
        <v>13136.2144219742</v>
      </c>
      <c r="J4505" s="11">
        <v>14005.622567270972</v>
      </c>
      <c r="K4505" s="11">
        <v>13080.61870891396</v>
      </c>
      <c r="L4505" s="11">
        <v>13159.532951357205</v>
      </c>
      <c r="M4505" s="11">
        <v>16259.029973480689</v>
      </c>
      <c r="N4505" s="11">
        <v>14024.33380149376</v>
      </c>
      <c r="O4505" s="11">
        <v>11571.519877439176</v>
      </c>
      <c r="P4505" s="11">
        <v>13109.322603275858</v>
      </c>
      <c r="Q4505" s="11">
        <v>13035.053637071682</v>
      </c>
      <c r="R4505" s="11">
        <v>7421.5345838709209</v>
      </c>
    </row>
    <row r="4506" spans="2:18" x14ac:dyDescent="0.35">
      <c r="B4506" t="s">
        <v>15442</v>
      </c>
      <c r="C4506" t="s">
        <v>1169</v>
      </c>
      <c r="D4506" t="s">
        <v>1170</v>
      </c>
      <c r="E4506" t="s">
        <v>15443</v>
      </c>
      <c r="F4506" t="s">
        <v>10824</v>
      </c>
      <c r="G4506" s="11">
        <v>433.65318599999989</v>
      </c>
      <c r="H4506" s="11">
        <v>435.77065600000077</v>
      </c>
      <c r="I4506" s="11">
        <v>400.0670179999999</v>
      </c>
      <c r="J4506" s="11">
        <v>378.30482499999994</v>
      </c>
      <c r="K4506" s="11">
        <v>343.99001800000048</v>
      </c>
      <c r="L4506" s="11">
        <v>357.18505300000004</v>
      </c>
      <c r="M4506" s="11">
        <v>365.69985800000001</v>
      </c>
      <c r="N4506" s="11">
        <v>353.49537300000003</v>
      </c>
      <c r="O4506" s="11">
        <v>368.184416</v>
      </c>
      <c r="P4506" s="11">
        <v>368.35569699999996</v>
      </c>
      <c r="Q4506" s="11">
        <v>384.06229200000001</v>
      </c>
      <c r="R4506" s="11">
        <v>446.86224499999997</v>
      </c>
    </row>
    <row r="4507" spans="2:18" x14ac:dyDescent="0.35">
      <c r="B4507" t="s">
        <v>15442</v>
      </c>
      <c r="C4507" t="s">
        <v>1240</v>
      </c>
      <c r="D4507" t="s">
        <v>1241</v>
      </c>
      <c r="E4507" t="s">
        <v>15444</v>
      </c>
      <c r="F4507" t="s">
        <v>10824</v>
      </c>
      <c r="G4507" s="11">
        <v>128.33672900000002</v>
      </c>
      <c r="H4507" s="11">
        <v>137.09262799999993</v>
      </c>
      <c r="I4507" s="11">
        <v>82.767725000000041</v>
      </c>
      <c r="J4507" s="11">
        <v>94.132261999999983</v>
      </c>
      <c r="K4507" s="11">
        <v>140.01541299999997</v>
      </c>
      <c r="L4507" s="11">
        <v>151.60365999999999</v>
      </c>
      <c r="M4507" s="11">
        <v>143.712076</v>
      </c>
      <c r="N4507" s="11">
        <v>134.34425899999999</v>
      </c>
      <c r="O4507" s="11">
        <v>136.67428200000001</v>
      </c>
      <c r="P4507" s="11">
        <v>133.761526</v>
      </c>
      <c r="Q4507" s="11">
        <v>139.79333</v>
      </c>
      <c r="R4507" s="11">
        <v>142.79127299999999</v>
      </c>
    </row>
    <row r="4508" spans="2:18" x14ac:dyDescent="0.35">
      <c r="B4508" t="s">
        <v>15442</v>
      </c>
      <c r="C4508" t="s">
        <v>1579</v>
      </c>
      <c r="D4508" t="s">
        <v>1580</v>
      </c>
      <c r="E4508" t="s">
        <v>15445</v>
      </c>
      <c r="F4508" t="s">
        <v>10824</v>
      </c>
      <c r="G4508" s="11">
        <v>1231.2819750000008</v>
      </c>
      <c r="H4508" s="11">
        <v>1273.2550249999995</v>
      </c>
      <c r="I4508" s="11">
        <v>1274.0908250000005</v>
      </c>
      <c r="J4508" s="11">
        <v>1164.7392750000017</v>
      </c>
      <c r="K4508" s="11">
        <v>1198.9776750000001</v>
      </c>
      <c r="L4508" s="11">
        <v>1159.4917250000001</v>
      </c>
      <c r="M4508" s="11">
        <v>1295.5538750000001</v>
      </c>
      <c r="N4508" s="11">
        <v>1260.9541000000002</v>
      </c>
      <c r="O4508" s="11">
        <v>1308.483925</v>
      </c>
      <c r="P4508" s="11">
        <v>1263.9590249999999</v>
      </c>
      <c r="Q4508" s="11">
        <v>1161.0936750000001</v>
      </c>
      <c r="R4508" s="11">
        <v>1270.9338249999998</v>
      </c>
    </row>
    <row r="4509" spans="2:18" x14ac:dyDescent="0.35">
      <c r="B4509" t="s">
        <v>15442</v>
      </c>
      <c r="C4509" t="s">
        <v>737</v>
      </c>
      <c r="D4509" t="s">
        <v>1619</v>
      </c>
      <c r="E4509" t="s">
        <v>15446</v>
      </c>
      <c r="F4509" t="s">
        <v>10824</v>
      </c>
      <c r="G4509" s="11">
        <v>157.10239999999993</v>
      </c>
      <c r="H4509" s="11">
        <v>162.92747900000012</v>
      </c>
      <c r="I4509" s="11">
        <v>142.15095500000015</v>
      </c>
      <c r="J4509" s="11">
        <v>110.0407779999999</v>
      </c>
      <c r="K4509" s="11">
        <v>112.28380200000014</v>
      </c>
      <c r="L4509" s="11">
        <v>114.907202</v>
      </c>
      <c r="M4509" s="11">
        <v>114.304991</v>
      </c>
      <c r="N4509" s="11">
        <v>110.089827</v>
      </c>
      <c r="O4509" s="11">
        <v>120.109264</v>
      </c>
      <c r="P4509" s="11">
        <v>126.811773</v>
      </c>
      <c r="Q4509" s="11">
        <v>137.93936499999998</v>
      </c>
      <c r="R4509" s="11">
        <v>140.836907</v>
      </c>
    </row>
    <row r="4510" spans="2:18" x14ac:dyDescent="0.35">
      <c r="B4510" t="s">
        <v>15442</v>
      </c>
      <c r="C4510" t="s">
        <v>273</v>
      </c>
      <c r="D4510" t="s">
        <v>2073</v>
      </c>
      <c r="E4510" t="s">
        <v>15447</v>
      </c>
      <c r="F4510" t="s">
        <v>10824</v>
      </c>
      <c r="G4510" s="11">
        <v>494.14329000000038</v>
      </c>
      <c r="H4510" s="11">
        <v>544.77886000000046</v>
      </c>
      <c r="I4510" s="11">
        <v>499.95772499999993</v>
      </c>
      <c r="J4510" s="11">
        <v>511.17694</v>
      </c>
      <c r="K4510" s="11">
        <v>483.11573299999975</v>
      </c>
      <c r="L4510" s="11">
        <v>505.17941100000002</v>
      </c>
      <c r="M4510" s="11">
        <v>537.69495200000006</v>
      </c>
      <c r="N4510" s="11">
        <v>519.69048799999996</v>
      </c>
      <c r="O4510" s="11">
        <v>563.05934300000001</v>
      </c>
      <c r="P4510" s="11">
        <v>525.00239800000008</v>
      </c>
      <c r="Q4510" s="11">
        <v>549.66266799999994</v>
      </c>
      <c r="R4510" s="11">
        <v>561.49735900000007</v>
      </c>
    </row>
    <row r="4511" spans="2:18" x14ac:dyDescent="0.35">
      <c r="B4511" t="s">
        <v>15442</v>
      </c>
      <c r="C4511" t="s">
        <v>4394</v>
      </c>
      <c r="D4511" t="s">
        <v>4395</v>
      </c>
      <c r="E4511" t="s">
        <v>15448</v>
      </c>
      <c r="F4511" t="s">
        <v>10824</v>
      </c>
      <c r="G4511" s="11">
        <v>416.52126799999962</v>
      </c>
      <c r="H4511" s="11">
        <v>378.43192999999997</v>
      </c>
      <c r="I4511" s="11">
        <v>282.92635699999994</v>
      </c>
      <c r="J4511" s="11">
        <v>351.17942099999948</v>
      </c>
      <c r="K4511" s="11">
        <v>356.00007699999975</v>
      </c>
      <c r="L4511" s="11">
        <v>327.95031800000004</v>
      </c>
      <c r="M4511" s="11">
        <v>271.58075700000001</v>
      </c>
      <c r="N4511" s="11">
        <v>331.13262800000001</v>
      </c>
      <c r="O4511" s="11">
        <v>412.18624699999998</v>
      </c>
      <c r="P4511" s="11">
        <v>360.95077299999997</v>
      </c>
      <c r="Q4511" s="11">
        <v>332.654627</v>
      </c>
      <c r="R4511" s="11">
        <v>367.106357</v>
      </c>
    </row>
    <row r="4512" spans="2:18" x14ac:dyDescent="0.35">
      <c r="B4512" t="s">
        <v>15442</v>
      </c>
      <c r="C4512" t="s">
        <v>5166</v>
      </c>
      <c r="D4512" t="s">
        <v>5167</v>
      </c>
      <c r="E4512" t="s">
        <v>15449</v>
      </c>
      <c r="F4512" t="s">
        <v>10824</v>
      </c>
      <c r="G4512" s="11">
        <v>614.69240800000011</v>
      </c>
      <c r="H4512" s="11">
        <v>580.39470499999936</v>
      </c>
      <c r="I4512" s="11">
        <v>412.60759899999977</v>
      </c>
      <c r="J4512" s="11">
        <v>57.056864000000019</v>
      </c>
      <c r="K4512" s="11">
        <v>295.0581949999999</v>
      </c>
      <c r="L4512" s="11">
        <v>460.69825600000001</v>
      </c>
      <c r="M4512" s="11">
        <v>107.382113</v>
      </c>
      <c r="N4512" s="11">
        <v>195.16468400000002</v>
      </c>
      <c r="O4512" s="11">
        <v>359.21897100000001</v>
      </c>
      <c r="P4512" s="11">
        <v>549.01095900000007</v>
      </c>
      <c r="Q4512" s="11">
        <v>500.10625699999997</v>
      </c>
      <c r="R4512" s="11">
        <v>49.079303999999993</v>
      </c>
    </row>
    <row r="4513" spans="2:18" x14ac:dyDescent="0.35">
      <c r="B4513" t="s">
        <v>15442</v>
      </c>
      <c r="C4513" t="s">
        <v>5166</v>
      </c>
      <c r="D4513" t="s">
        <v>5167</v>
      </c>
      <c r="E4513" t="s">
        <v>15450</v>
      </c>
      <c r="F4513" t="s">
        <v>10824</v>
      </c>
      <c r="G4513" s="11">
        <v>16.596161999999996</v>
      </c>
      <c r="H4513" s="11">
        <v>15.460727999999994</v>
      </c>
      <c r="I4513" s="11">
        <v>13.193949999999997</v>
      </c>
      <c r="J4513" s="11">
        <v>9.0059140000000006</v>
      </c>
      <c r="K4513" s="11">
        <v>9.7629640000000002</v>
      </c>
      <c r="L4513" s="11">
        <v>11.010814</v>
      </c>
      <c r="M4513" s="11">
        <v>10.248397000000001</v>
      </c>
      <c r="N4513" s="11">
        <v>8.3784749999999999</v>
      </c>
      <c r="O4513" s="11">
        <v>7.3911530000000001</v>
      </c>
      <c r="P4513" s="11">
        <v>7.6130190000000004</v>
      </c>
      <c r="Q4513" s="11">
        <v>7.6270150000000001</v>
      </c>
      <c r="R4513" s="11">
        <v>0</v>
      </c>
    </row>
    <row r="4514" spans="2:18" x14ac:dyDescent="0.35">
      <c r="B4514" t="s">
        <v>15442</v>
      </c>
      <c r="C4514" t="s">
        <v>5166</v>
      </c>
      <c r="D4514" t="s">
        <v>5167</v>
      </c>
      <c r="E4514" t="s">
        <v>15451</v>
      </c>
      <c r="F4514" t="s">
        <v>10824</v>
      </c>
      <c r="G4514" s="11">
        <v>172.98945799999981</v>
      </c>
      <c r="H4514" s="11">
        <v>156.34029900000007</v>
      </c>
      <c r="I4514" s="11">
        <v>295.90689900000018</v>
      </c>
      <c r="J4514" s="11">
        <v>27.300121999999991</v>
      </c>
      <c r="K4514" s="11">
        <v>216.549227</v>
      </c>
      <c r="L4514" s="11">
        <v>423.18200999999999</v>
      </c>
      <c r="M4514" s="11">
        <v>81.278646999999992</v>
      </c>
      <c r="N4514" s="11">
        <v>189.67918799999998</v>
      </c>
      <c r="O4514" s="11">
        <v>350.96131700000001</v>
      </c>
      <c r="P4514" s="11">
        <v>534.46819800000003</v>
      </c>
      <c r="Q4514" s="11">
        <v>476.49689699999999</v>
      </c>
      <c r="R4514" s="11">
        <v>21.860596000000001</v>
      </c>
    </row>
    <row r="4515" spans="2:18" x14ac:dyDescent="0.35">
      <c r="B4515" t="s">
        <v>15442</v>
      </c>
      <c r="C4515" t="s">
        <v>5166</v>
      </c>
      <c r="D4515" t="s">
        <v>5167</v>
      </c>
      <c r="E4515" t="s">
        <v>15452</v>
      </c>
      <c r="F4515" t="s">
        <v>10824</v>
      </c>
      <c r="G4515" s="11">
        <v>12.384768000000003</v>
      </c>
      <c r="H4515" s="11">
        <v>5.7045350000000044</v>
      </c>
      <c r="I4515" s="11">
        <v>5.4181679999999952</v>
      </c>
      <c r="J4515" s="11">
        <v>6.0748719999999983</v>
      </c>
      <c r="K4515" s="11">
        <v>7.2387039999999931</v>
      </c>
      <c r="L4515" s="11">
        <v>11.062261000000001</v>
      </c>
      <c r="M4515" s="11">
        <v>16.051754000000003</v>
      </c>
      <c r="N4515" s="11">
        <v>13.800329</v>
      </c>
      <c r="O4515" s="11">
        <v>18.412787000000002</v>
      </c>
      <c r="P4515" s="11">
        <v>7.9782419999999998</v>
      </c>
      <c r="Q4515" s="11">
        <v>7.1974930000000006</v>
      </c>
      <c r="R4515" s="11">
        <v>14.056801999999999</v>
      </c>
    </row>
    <row r="4516" spans="2:18" x14ac:dyDescent="0.35">
      <c r="B4516" t="s">
        <v>15453</v>
      </c>
      <c r="C4516" t="s">
        <v>1572</v>
      </c>
      <c r="D4516" t="s">
        <v>1573</v>
      </c>
      <c r="E4516" t="s">
        <v>15454</v>
      </c>
      <c r="F4516" t="s">
        <v>10824</v>
      </c>
      <c r="G4516" s="11">
        <v>213.71238000000005</v>
      </c>
      <c r="H4516" s="11">
        <v>219.21164999999976</v>
      </c>
      <c r="I4516" s="11">
        <v>200.96971999999968</v>
      </c>
      <c r="J4516" s="11">
        <v>192.91692</v>
      </c>
      <c r="K4516" s="11">
        <v>187.40224999999998</v>
      </c>
      <c r="L4516" s="11">
        <v>186.39026000000001</v>
      </c>
      <c r="M4516" s="11">
        <v>188.49166</v>
      </c>
      <c r="N4516" s="11">
        <v>181.75619</v>
      </c>
      <c r="O4516" s="11">
        <v>196.07426999999998</v>
      </c>
      <c r="P4516" s="11">
        <v>197.36178000000001</v>
      </c>
      <c r="Q4516" s="11">
        <v>206.86637999999999</v>
      </c>
      <c r="R4516" s="11">
        <v>217.40131</v>
      </c>
    </row>
    <row r="4517" spans="2:18" x14ac:dyDescent="0.35">
      <c r="B4517" t="s">
        <v>15453</v>
      </c>
      <c r="C4517" t="s">
        <v>273</v>
      </c>
      <c r="D4517" t="s">
        <v>2073</v>
      </c>
      <c r="E4517" t="s">
        <v>15455</v>
      </c>
      <c r="F4517" t="s">
        <v>10824</v>
      </c>
      <c r="G4517" s="11">
        <v>127.28355499999994</v>
      </c>
      <c r="H4517" s="11">
        <v>158.74267500000002</v>
      </c>
      <c r="I4517" s="11">
        <v>160.26972500000005</v>
      </c>
      <c r="J4517" s="11">
        <v>162.38530000000009</v>
      </c>
      <c r="K4517" s="11">
        <v>149.68933000000001</v>
      </c>
      <c r="L4517" s="11">
        <v>182.82131000000001</v>
      </c>
      <c r="M4517" s="11">
        <v>198.80735000000001</v>
      </c>
      <c r="N4517" s="11">
        <v>163.563365</v>
      </c>
      <c r="O4517" s="11">
        <v>150.46647000000002</v>
      </c>
      <c r="P4517" s="11">
        <v>119.52535</v>
      </c>
      <c r="Q4517" s="11">
        <v>120.95922999999999</v>
      </c>
      <c r="R4517" s="11">
        <v>127.87509</v>
      </c>
    </row>
    <row r="4518" spans="2:18" x14ac:dyDescent="0.35">
      <c r="B4518" t="s">
        <v>17453</v>
      </c>
      <c r="C4518" t="s">
        <v>5134</v>
      </c>
      <c r="D4518" t="s">
        <v>9219</v>
      </c>
      <c r="E4518" t="s">
        <v>17454</v>
      </c>
      <c r="F4518" t="s">
        <v>10975</v>
      </c>
      <c r="G4518" s="11"/>
      <c r="H4518" s="11"/>
      <c r="I4518" s="11"/>
      <c r="J4518" s="11"/>
      <c r="K4518" s="11">
        <v>2.4284090000000003</v>
      </c>
      <c r="L4518" s="11"/>
      <c r="M4518" s="11"/>
      <c r="N4518" s="11"/>
      <c r="O4518" s="11"/>
      <c r="P4518" s="11"/>
      <c r="Q4518" s="11"/>
      <c r="R4518" s="11"/>
    </row>
    <row r="4519" spans="2:18" x14ac:dyDescent="0.35">
      <c r="B4519" t="s">
        <v>17453</v>
      </c>
      <c r="C4519" t="s">
        <v>5134</v>
      </c>
      <c r="D4519" t="s">
        <v>5135</v>
      </c>
      <c r="E4519" t="s">
        <v>17455</v>
      </c>
      <c r="F4519" t="s">
        <v>10975</v>
      </c>
      <c r="G4519" s="11"/>
      <c r="H4519" s="11"/>
      <c r="I4519" s="11"/>
      <c r="J4519" s="11"/>
      <c r="K4519" s="11"/>
      <c r="L4519" s="11"/>
      <c r="M4519" s="11">
        <v>0.80759999999999998</v>
      </c>
      <c r="N4519" s="11"/>
      <c r="O4519" s="11"/>
      <c r="P4519" s="11"/>
      <c r="Q4519" s="11"/>
      <c r="R4519" s="11"/>
    </row>
    <row r="4520" spans="2:18" x14ac:dyDescent="0.35">
      <c r="B4520" t="s">
        <v>15456</v>
      </c>
      <c r="C4520" t="s">
        <v>1493</v>
      </c>
      <c r="D4520" t="s">
        <v>1494</v>
      </c>
      <c r="E4520" t="s">
        <v>15457</v>
      </c>
      <c r="F4520" t="s">
        <v>10824</v>
      </c>
      <c r="G4520" s="11"/>
      <c r="H4520" s="11"/>
      <c r="I4520" s="11"/>
      <c r="J4520" s="11"/>
      <c r="K4520" s="11"/>
      <c r="L4520" s="11">
        <v>53.817722000000003</v>
      </c>
      <c r="M4520" s="11">
        <v>46.622005999999999</v>
      </c>
      <c r="N4520" s="11">
        <v>41.452089999999998</v>
      </c>
      <c r="O4520" s="11">
        <v>44.511581</v>
      </c>
      <c r="P4520" s="11">
        <v>40.206016000000005</v>
      </c>
      <c r="Q4520" s="11">
        <v>41.703330000000001</v>
      </c>
      <c r="R4520" s="11">
        <v>45.026813000000004</v>
      </c>
    </row>
    <row r="4521" spans="2:18" x14ac:dyDescent="0.35">
      <c r="B4521" t="s">
        <v>15456</v>
      </c>
      <c r="C4521" t="s">
        <v>648</v>
      </c>
      <c r="D4521" t="s">
        <v>1758</v>
      </c>
      <c r="E4521" t="s">
        <v>15458</v>
      </c>
      <c r="F4521" t="s">
        <v>10824</v>
      </c>
      <c r="G4521" s="11">
        <v>101.938017</v>
      </c>
      <c r="H4521" s="11">
        <v>105.54585500000005</v>
      </c>
      <c r="I4521" s="11">
        <v>99.796881000000099</v>
      </c>
      <c r="J4521" s="11">
        <v>113.14690800000004</v>
      </c>
      <c r="K4521" s="11">
        <v>105.86344700000008</v>
      </c>
      <c r="L4521" s="11">
        <v>112.353981</v>
      </c>
      <c r="M4521" s="11">
        <v>110.42354399999999</v>
      </c>
      <c r="N4521" s="11">
        <v>98.358047999999997</v>
      </c>
      <c r="O4521" s="11">
        <v>98.776115000000004</v>
      </c>
      <c r="P4521" s="11">
        <v>95.487110000000001</v>
      </c>
      <c r="Q4521" s="11">
        <v>103.845855</v>
      </c>
      <c r="R4521" s="11">
        <v>107.8445</v>
      </c>
    </row>
    <row r="4522" spans="2:18" x14ac:dyDescent="0.35">
      <c r="B4522" t="s">
        <v>15456</v>
      </c>
      <c r="C4522" t="s">
        <v>1867</v>
      </c>
      <c r="D4522" t="s">
        <v>1869</v>
      </c>
      <c r="E4522" t="s">
        <v>15459</v>
      </c>
      <c r="F4522" t="s">
        <v>10824</v>
      </c>
      <c r="G4522" s="11">
        <v>197.29611499999996</v>
      </c>
      <c r="H4522" s="11">
        <v>189.29773000000009</v>
      </c>
      <c r="I4522" s="11">
        <v>158.80304599999994</v>
      </c>
      <c r="J4522" s="11">
        <v>162.66147600000002</v>
      </c>
      <c r="K4522" s="11">
        <v>162.87289500000017</v>
      </c>
      <c r="L4522" s="11">
        <v>166.52482199999997</v>
      </c>
      <c r="M4522" s="11">
        <v>164.46470300000001</v>
      </c>
      <c r="N4522" s="11">
        <v>154.365824</v>
      </c>
      <c r="O4522" s="11">
        <v>169.34976699999999</v>
      </c>
      <c r="P4522" s="11">
        <v>165.69855600000002</v>
      </c>
      <c r="Q4522" s="11">
        <v>176.53667999999999</v>
      </c>
      <c r="R4522" s="11">
        <v>200.530666</v>
      </c>
    </row>
    <row r="4523" spans="2:18" x14ac:dyDescent="0.35">
      <c r="B4523" t="s">
        <v>15456</v>
      </c>
      <c r="C4523" t="s">
        <v>2074</v>
      </c>
      <c r="D4523" t="s">
        <v>2075</v>
      </c>
      <c r="E4523" t="s">
        <v>15460</v>
      </c>
      <c r="F4523" t="s">
        <v>10824</v>
      </c>
      <c r="G4523" s="11">
        <v>121.96796700000003</v>
      </c>
      <c r="H4523" s="11">
        <v>124.449671</v>
      </c>
      <c r="I4523" s="11">
        <v>112.88196000000008</v>
      </c>
      <c r="J4523" s="11">
        <v>116.26484499999998</v>
      </c>
      <c r="K4523" s="11">
        <v>109.689285</v>
      </c>
      <c r="L4523" s="11">
        <v>110.193369</v>
      </c>
      <c r="M4523" s="11">
        <v>113.025598</v>
      </c>
      <c r="N4523" s="11">
        <v>108.277124</v>
      </c>
      <c r="O4523" s="11">
        <v>118.810106</v>
      </c>
      <c r="P4523" s="11">
        <v>113.860141</v>
      </c>
      <c r="Q4523" s="11">
        <v>128.64608100000001</v>
      </c>
      <c r="R4523" s="11">
        <v>130.44314199999999</v>
      </c>
    </row>
    <row r="4524" spans="2:18" x14ac:dyDescent="0.35">
      <c r="B4524" t="s">
        <v>15456</v>
      </c>
      <c r="C4524" t="s">
        <v>2074</v>
      </c>
      <c r="D4524" t="s">
        <v>2075</v>
      </c>
      <c r="E4524" t="s">
        <v>15461</v>
      </c>
      <c r="F4524" t="s">
        <v>10824</v>
      </c>
      <c r="G4524" s="11">
        <v>206.69797300000016</v>
      </c>
      <c r="H4524" s="11">
        <v>191.77180699999994</v>
      </c>
      <c r="I4524" s="11">
        <v>178.93037799999993</v>
      </c>
      <c r="J4524" s="11">
        <v>171.33309800000001</v>
      </c>
      <c r="K4524" s="11">
        <v>187.66779099999974</v>
      </c>
      <c r="L4524" s="11">
        <v>198.000033</v>
      </c>
      <c r="M4524" s="11">
        <v>169.88793200000001</v>
      </c>
      <c r="N4524" s="11">
        <v>156.64560399999999</v>
      </c>
      <c r="O4524" s="11">
        <v>160.25651500000001</v>
      </c>
      <c r="P4524" s="11">
        <v>150.86331200000001</v>
      </c>
      <c r="Q4524" s="11">
        <v>175.420243</v>
      </c>
      <c r="R4524" s="11">
        <v>178.72307699999999</v>
      </c>
    </row>
    <row r="4525" spans="2:18" x14ac:dyDescent="0.35">
      <c r="B4525" t="s">
        <v>15456</v>
      </c>
      <c r="C4525" t="s">
        <v>2074</v>
      </c>
      <c r="D4525" t="s">
        <v>2075</v>
      </c>
      <c r="E4525" t="s">
        <v>15462</v>
      </c>
      <c r="F4525" t="s">
        <v>10824</v>
      </c>
      <c r="G4525" s="11">
        <v>88.890336000000019</v>
      </c>
      <c r="H4525" s="11">
        <v>111.84479099999982</v>
      </c>
      <c r="I4525" s="11">
        <v>117.67710899999976</v>
      </c>
      <c r="J4525" s="11">
        <v>131.13837900000001</v>
      </c>
      <c r="K4525" s="11">
        <v>163.21711100000019</v>
      </c>
      <c r="L4525" s="11">
        <v>133.280441</v>
      </c>
      <c r="M4525" s="11">
        <v>128.41375299999999</v>
      </c>
      <c r="N4525" s="11">
        <v>138.93508300000002</v>
      </c>
      <c r="O4525" s="11">
        <v>99.759506999999999</v>
      </c>
      <c r="P4525" s="11">
        <v>71.241223000000005</v>
      </c>
      <c r="Q4525" s="11">
        <v>65.435985000000002</v>
      </c>
      <c r="R4525" s="11">
        <v>61.604101999999997</v>
      </c>
    </row>
    <row r="4526" spans="2:18" x14ac:dyDescent="0.35">
      <c r="B4526" t="s">
        <v>15456</v>
      </c>
      <c r="C4526" t="s">
        <v>3635</v>
      </c>
      <c r="D4526" t="s">
        <v>9005</v>
      </c>
      <c r="E4526" t="s">
        <v>15463</v>
      </c>
      <c r="F4526" t="s">
        <v>10824</v>
      </c>
      <c r="G4526" s="11">
        <v>159.70095000000001</v>
      </c>
      <c r="H4526" s="11">
        <v>153.97409999999996</v>
      </c>
      <c r="I4526" s="11">
        <v>154.61865000000012</v>
      </c>
      <c r="J4526" s="11">
        <v>183.60555000000005</v>
      </c>
      <c r="K4526" s="11">
        <v>172.01804999999993</v>
      </c>
      <c r="L4526" s="11">
        <v>183.74175</v>
      </c>
      <c r="M4526" s="11">
        <v>167.82315</v>
      </c>
      <c r="N4526" s="11">
        <v>148.904325</v>
      </c>
      <c r="O4526" s="11">
        <v>140.13329999999999</v>
      </c>
      <c r="P4526" s="11">
        <v>134.15429999999998</v>
      </c>
      <c r="Q4526" s="11">
        <v>151.87979999999999</v>
      </c>
      <c r="R4526" s="11">
        <v>158.78654999999998</v>
      </c>
    </row>
    <row r="4527" spans="2:18" x14ac:dyDescent="0.35">
      <c r="B4527" t="s">
        <v>15456</v>
      </c>
      <c r="C4527" t="s">
        <v>223</v>
      </c>
      <c r="D4527" t="s">
        <v>222</v>
      </c>
      <c r="E4527" t="s">
        <v>15464</v>
      </c>
      <c r="F4527" t="s">
        <v>10824</v>
      </c>
      <c r="G4527" s="11">
        <v>62.06322499999991</v>
      </c>
      <c r="H4527" s="11">
        <v>55.661937999999942</v>
      </c>
      <c r="I4527" s="11">
        <v>49.956571999999959</v>
      </c>
      <c r="J4527" s="11">
        <v>59.668889000000007</v>
      </c>
      <c r="K4527" s="11">
        <v>55.348364000000032</v>
      </c>
      <c r="L4527" s="11">
        <v>59.112713000000007</v>
      </c>
      <c r="M4527" s="11">
        <v>56.130285999999998</v>
      </c>
      <c r="N4527" s="11">
        <v>51.669888</v>
      </c>
      <c r="O4527" s="11">
        <v>52.948174000000002</v>
      </c>
      <c r="P4527" s="11">
        <v>52.992870000000003</v>
      </c>
      <c r="Q4527" s="11">
        <v>60.995464999999996</v>
      </c>
      <c r="R4527" s="11">
        <v>65.158653999999999</v>
      </c>
    </row>
    <row r="4528" spans="2:18" x14ac:dyDescent="0.35">
      <c r="B4528" t="s">
        <v>15456</v>
      </c>
      <c r="C4528" t="s">
        <v>4406</v>
      </c>
      <c r="D4528" t="s">
        <v>4407</v>
      </c>
      <c r="E4528" t="s">
        <v>15465</v>
      </c>
      <c r="F4528" t="s">
        <v>10824</v>
      </c>
      <c r="G4528" s="11">
        <v>364.78630900000013</v>
      </c>
      <c r="H4528" s="11">
        <v>356.72434999999984</v>
      </c>
      <c r="I4528" s="11">
        <v>304.80734200000029</v>
      </c>
      <c r="J4528" s="11">
        <v>239.53410900000009</v>
      </c>
      <c r="K4528" s="11">
        <v>285.97323699999987</v>
      </c>
      <c r="L4528" s="11">
        <v>308.79326199999997</v>
      </c>
      <c r="M4528" s="11">
        <v>327.44104299999998</v>
      </c>
      <c r="N4528" s="11">
        <v>287.27865700000001</v>
      </c>
      <c r="O4528" s="11">
        <v>325.57198399999999</v>
      </c>
      <c r="P4528" s="11">
        <v>340.34962300000001</v>
      </c>
      <c r="Q4528" s="11">
        <v>297.123513</v>
      </c>
      <c r="R4528" s="11">
        <v>343.765964</v>
      </c>
    </row>
    <row r="4529" spans="2:18" x14ac:dyDescent="0.35">
      <c r="B4529" t="s">
        <v>15456</v>
      </c>
      <c r="C4529" t="s">
        <v>4452</v>
      </c>
      <c r="D4529" t="s">
        <v>4453</v>
      </c>
      <c r="E4529" t="s">
        <v>17456</v>
      </c>
      <c r="F4529" t="s">
        <v>10824</v>
      </c>
      <c r="G4529" s="11">
        <v>24.19574999999999</v>
      </c>
      <c r="H4529" s="11">
        <v>25.727700000000013</v>
      </c>
      <c r="I4529" s="11">
        <v>24.757196999999977</v>
      </c>
      <c r="J4529" s="11">
        <v>24.866549999999989</v>
      </c>
      <c r="K4529" s="11">
        <v>23.969624999999997</v>
      </c>
      <c r="L4529" s="11">
        <v>25.064343000000001</v>
      </c>
      <c r="M4529" s="11"/>
      <c r="N4529" s="11"/>
      <c r="O4529" s="11"/>
      <c r="P4529" s="11"/>
      <c r="Q4529" s="11"/>
      <c r="R4529" s="11"/>
    </row>
    <row r="4530" spans="2:18" x14ac:dyDescent="0.35">
      <c r="B4530" t="s">
        <v>15456</v>
      </c>
      <c r="C4530" t="s">
        <v>142</v>
      </c>
      <c r="D4530" t="s">
        <v>141</v>
      </c>
      <c r="E4530" t="s">
        <v>15466</v>
      </c>
      <c r="F4530" t="s">
        <v>10824</v>
      </c>
      <c r="G4530" s="11">
        <v>192.57493699999986</v>
      </c>
      <c r="H4530" s="11">
        <v>189.76682799999995</v>
      </c>
      <c r="I4530" s="11">
        <v>189.84317499999989</v>
      </c>
      <c r="J4530" s="11">
        <v>215.50246100000001</v>
      </c>
      <c r="K4530" s="11">
        <v>196.12731799999986</v>
      </c>
      <c r="L4530" s="11">
        <v>227.85459400000002</v>
      </c>
      <c r="M4530" s="11">
        <v>193.25752600000001</v>
      </c>
      <c r="N4530" s="11">
        <v>141.24404000000001</v>
      </c>
      <c r="O4530" s="11">
        <v>192.424271</v>
      </c>
      <c r="P4530" s="11">
        <v>156.039241</v>
      </c>
      <c r="Q4530" s="11">
        <v>171.663837</v>
      </c>
      <c r="R4530" s="11">
        <v>107.816379</v>
      </c>
    </row>
    <row r="4531" spans="2:18" x14ac:dyDescent="0.35">
      <c r="B4531" t="s">
        <v>15456</v>
      </c>
      <c r="C4531" t="s">
        <v>142</v>
      </c>
      <c r="D4531" t="s">
        <v>141</v>
      </c>
      <c r="E4531" t="s">
        <v>15467</v>
      </c>
      <c r="F4531" t="s">
        <v>10824</v>
      </c>
      <c r="G4531" s="11">
        <v>130.06942499999997</v>
      </c>
      <c r="H4531" s="11">
        <v>124.79564999999992</v>
      </c>
      <c r="I4531" s="11">
        <v>110.18827400000009</v>
      </c>
      <c r="J4531" s="11">
        <v>116.84939999999999</v>
      </c>
      <c r="K4531" s="11">
        <v>108.08430000000017</v>
      </c>
      <c r="L4531" s="11">
        <v>119.60294999999999</v>
      </c>
      <c r="M4531" s="11">
        <v>98.77747500000001</v>
      </c>
      <c r="N4531" s="11">
        <v>65.947949999999992</v>
      </c>
      <c r="O4531" s="11">
        <v>118.62412500000001</v>
      </c>
      <c r="P4531" s="11">
        <v>93.923924999999997</v>
      </c>
      <c r="Q4531" s="11">
        <v>104.47635000000001</v>
      </c>
      <c r="R4531" s="11">
        <v>53.357550000000003</v>
      </c>
    </row>
    <row r="4532" spans="2:18" x14ac:dyDescent="0.35">
      <c r="B4532" t="s">
        <v>15456</v>
      </c>
      <c r="C4532" t="s">
        <v>142</v>
      </c>
      <c r="D4532" t="s">
        <v>9118</v>
      </c>
      <c r="E4532" t="s">
        <v>15468</v>
      </c>
      <c r="F4532" t="s">
        <v>10824</v>
      </c>
      <c r="G4532" s="11"/>
      <c r="H4532" s="11"/>
      <c r="I4532" s="11">
        <v>31.462961000000028</v>
      </c>
      <c r="J4532" s="11">
        <v>34.661439999999985</v>
      </c>
      <c r="K4532" s="11">
        <v>32.119391999999998</v>
      </c>
      <c r="L4532" s="11">
        <v>34.885232999999999</v>
      </c>
      <c r="M4532" s="11">
        <v>30.397102999999998</v>
      </c>
      <c r="N4532" s="11">
        <v>22.557614000000001</v>
      </c>
      <c r="O4532" s="11">
        <v>32.156318999999996</v>
      </c>
      <c r="P4532" s="11">
        <v>27.994434000000002</v>
      </c>
      <c r="Q4532" s="11">
        <v>27.700003000000002</v>
      </c>
      <c r="R4532" s="11">
        <v>14.355977999999999</v>
      </c>
    </row>
    <row r="4533" spans="2:18" x14ac:dyDescent="0.35">
      <c r="B4533" t="s">
        <v>15469</v>
      </c>
      <c r="C4533" t="s">
        <v>1770</v>
      </c>
      <c r="D4533" t="s">
        <v>1771</v>
      </c>
      <c r="E4533" t="s">
        <v>15470</v>
      </c>
      <c r="F4533" t="s">
        <v>10824</v>
      </c>
      <c r="G4533" s="11">
        <v>495.3698939999997</v>
      </c>
      <c r="H4533" s="11">
        <v>514.82268099999953</v>
      </c>
      <c r="I4533" s="11">
        <v>479.66978400000011</v>
      </c>
      <c r="J4533" s="11">
        <v>483.85963300000031</v>
      </c>
      <c r="K4533" s="11">
        <v>431.2821609999998</v>
      </c>
      <c r="L4533" s="11">
        <v>511.207761</v>
      </c>
      <c r="M4533" s="11">
        <v>484.78720799999996</v>
      </c>
      <c r="N4533" s="11">
        <v>512.66454899999997</v>
      </c>
      <c r="O4533" s="11">
        <v>503.32483500000001</v>
      </c>
      <c r="P4533" s="11">
        <v>522.47369100000003</v>
      </c>
      <c r="Q4533" s="11">
        <v>514.78292899999997</v>
      </c>
      <c r="R4533" s="11">
        <v>501.25886300000002</v>
      </c>
    </row>
    <row r="4534" spans="2:18" x14ac:dyDescent="0.35">
      <c r="B4534" t="s">
        <v>15469</v>
      </c>
      <c r="C4534" t="s">
        <v>1770</v>
      </c>
      <c r="D4534" t="s">
        <v>1771</v>
      </c>
      <c r="E4534" t="s">
        <v>15471</v>
      </c>
      <c r="F4534" t="s">
        <v>10824</v>
      </c>
      <c r="G4534" s="11">
        <v>800.99467799999945</v>
      </c>
      <c r="H4534" s="11">
        <v>847.69779899999935</v>
      </c>
      <c r="I4534" s="11">
        <v>836.68075299999975</v>
      </c>
      <c r="J4534" s="11">
        <v>873.80971199999942</v>
      </c>
      <c r="K4534" s="11">
        <v>791.32567800000027</v>
      </c>
      <c r="L4534" s="11">
        <v>844.86980700000004</v>
      </c>
      <c r="M4534" s="11">
        <v>852.32067099999995</v>
      </c>
      <c r="N4534" s="11">
        <v>803.89110800000003</v>
      </c>
      <c r="O4534" s="11">
        <v>818.24035600000002</v>
      </c>
      <c r="P4534" s="11">
        <v>786.42594700000006</v>
      </c>
      <c r="Q4534" s="11">
        <v>797.52531899999997</v>
      </c>
      <c r="R4534" s="11">
        <v>793.32126500000004</v>
      </c>
    </row>
    <row r="4535" spans="2:18" x14ac:dyDescent="0.35">
      <c r="B4535" t="s">
        <v>15469</v>
      </c>
      <c r="C4535" t="s">
        <v>2172</v>
      </c>
      <c r="D4535" t="s">
        <v>2173</v>
      </c>
      <c r="E4535" t="s">
        <v>15472</v>
      </c>
      <c r="F4535" t="s">
        <v>10824</v>
      </c>
      <c r="G4535" s="11">
        <v>240.46441700000022</v>
      </c>
      <c r="H4535" s="11">
        <v>209.32450299999996</v>
      </c>
      <c r="I4535" s="11">
        <v>232.32107399999987</v>
      </c>
      <c r="J4535" s="11">
        <v>248.35589599999983</v>
      </c>
      <c r="K4535" s="11">
        <v>189.17348600000011</v>
      </c>
      <c r="L4535" s="11">
        <v>243.648224</v>
      </c>
      <c r="M4535" s="11">
        <v>232.14505499999999</v>
      </c>
      <c r="N4535" s="11">
        <v>259.68434500000001</v>
      </c>
      <c r="O4535" s="11">
        <v>262.57376799999997</v>
      </c>
      <c r="P4535" s="11">
        <v>225.968188</v>
      </c>
      <c r="Q4535" s="11">
        <v>268.75228999999996</v>
      </c>
      <c r="R4535" s="11">
        <v>198.51187200000001</v>
      </c>
    </row>
    <row r="4536" spans="2:18" x14ac:dyDescent="0.35">
      <c r="B4536" t="s">
        <v>15469</v>
      </c>
      <c r="C4536" t="s">
        <v>3473</v>
      </c>
      <c r="D4536" t="s">
        <v>3474</v>
      </c>
      <c r="E4536" t="s">
        <v>15473</v>
      </c>
      <c r="F4536" t="s">
        <v>10824</v>
      </c>
      <c r="G4536" s="11">
        <v>2.4664499999999983</v>
      </c>
      <c r="H4536" s="11">
        <v>58.123204999999963</v>
      </c>
      <c r="I4536" s="11">
        <v>55.247327999999946</v>
      </c>
      <c r="J4536" s="11">
        <v>21.148575000000047</v>
      </c>
      <c r="K4536" s="11">
        <v>3.7049249999999998</v>
      </c>
      <c r="L4536" s="11">
        <v>3.8434200000000001</v>
      </c>
      <c r="M4536" s="11">
        <v>3.9100600000000001</v>
      </c>
      <c r="N4536" s="11">
        <v>3.2789050000000004</v>
      </c>
      <c r="O4536" s="11">
        <v>3.2434150000000002</v>
      </c>
      <c r="P4536" s="11">
        <v>3.0810149999999998</v>
      </c>
      <c r="Q4536" s="11">
        <v>3.5566999999999998</v>
      </c>
      <c r="R4536" s="11">
        <v>3.0725799999999999</v>
      </c>
    </row>
    <row r="4537" spans="2:18" x14ac:dyDescent="0.35">
      <c r="B4537" t="s">
        <v>15469</v>
      </c>
      <c r="C4537" t="s">
        <v>211</v>
      </c>
      <c r="D4537" t="s">
        <v>210</v>
      </c>
      <c r="E4537" t="s">
        <v>15474</v>
      </c>
      <c r="F4537" t="s">
        <v>10824</v>
      </c>
      <c r="G4537" s="11">
        <v>40.439000000000078</v>
      </c>
      <c r="H4537" s="11">
        <v>386.45683999999994</v>
      </c>
      <c r="I4537" s="11">
        <v>271.72557999999958</v>
      </c>
      <c r="J4537" s="11">
        <v>34.990340000000003</v>
      </c>
      <c r="K4537" s="11">
        <v>21.306880000000014</v>
      </c>
      <c r="L4537" s="11">
        <v>79.894919999999999</v>
      </c>
      <c r="M4537" s="11">
        <v>83.702640000000002</v>
      </c>
      <c r="N4537" s="11">
        <v>66.050880000000006</v>
      </c>
      <c r="O4537" s="11">
        <v>86.61211999999999</v>
      </c>
      <c r="P4537" s="11">
        <v>37.84158</v>
      </c>
      <c r="Q4537" s="11">
        <v>21.209720000000001</v>
      </c>
      <c r="R4537" s="11">
        <v>22.08906</v>
      </c>
    </row>
    <row r="4538" spans="2:18" x14ac:dyDescent="0.35">
      <c r="B4538" t="s">
        <v>15475</v>
      </c>
      <c r="C4538" t="s">
        <v>1754</v>
      </c>
      <c r="D4538" t="s">
        <v>1755</v>
      </c>
      <c r="E4538" t="s">
        <v>15476</v>
      </c>
      <c r="F4538" t="s">
        <v>10850</v>
      </c>
      <c r="G4538" s="11">
        <v>48.84665999999995</v>
      </c>
      <c r="H4538" s="11">
        <v>57.908361999999997</v>
      </c>
      <c r="I4538" s="11">
        <v>96.34470800000004</v>
      </c>
      <c r="J4538" s="11">
        <v>1357.2129510000002</v>
      </c>
      <c r="K4538" s="11">
        <v>1551.6841109999996</v>
      </c>
      <c r="L4538" s="11">
        <v>2019.35076</v>
      </c>
      <c r="M4538" s="11">
        <v>1852.379267</v>
      </c>
      <c r="N4538" s="11">
        <v>1791.3478130000001</v>
      </c>
      <c r="O4538" s="11">
        <v>2130.621772</v>
      </c>
      <c r="P4538" s="11">
        <v>1585.690331</v>
      </c>
      <c r="Q4538" s="11">
        <v>3157.2547070000001</v>
      </c>
      <c r="R4538" s="11">
        <v>2735.4861970000002</v>
      </c>
    </row>
    <row r="4539" spans="2:18" x14ac:dyDescent="0.35">
      <c r="B4539" t="s">
        <v>15477</v>
      </c>
      <c r="C4539" t="s">
        <v>340</v>
      </c>
      <c r="D4539" t="s">
        <v>339</v>
      </c>
      <c r="E4539" t="s">
        <v>15478</v>
      </c>
      <c r="F4539" t="s">
        <v>10850</v>
      </c>
      <c r="G4539" s="11">
        <v>13893.518795910015</v>
      </c>
      <c r="H4539" s="11">
        <v>14228.778365159682</v>
      </c>
      <c r="I4539" s="11">
        <v>13689.654233344963</v>
      </c>
      <c r="J4539" s="11">
        <v>15191.434938695122</v>
      </c>
      <c r="K4539" s="11">
        <v>14609.693927674962</v>
      </c>
      <c r="L4539" s="11">
        <v>10780.423920468966</v>
      </c>
      <c r="M4539" s="11">
        <v>11779.499211293205</v>
      </c>
      <c r="N4539" s="11">
        <v>13517.331495622158</v>
      </c>
      <c r="O4539" s="11">
        <v>14407.05735198042</v>
      </c>
      <c r="P4539" s="11">
        <v>13608.762907698117</v>
      </c>
      <c r="Q4539" s="11">
        <v>13594.19047454055</v>
      </c>
      <c r="R4539" s="11">
        <v>13593.16326137022</v>
      </c>
    </row>
    <row r="4540" spans="2:18" x14ac:dyDescent="0.35">
      <c r="B4540" t="s">
        <v>15477</v>
      </c>
      <c r="C4540" t="s">
        <v>340</v>
      </c>
      <c r="D4540" t="s">
        <v>339</v>
      </c>
      <c r="E4540" t="s">
        <v>15479</v>
      </c>
      <c r="F4540" t="s">
        <v>10850</v>
      </c>
      <c r="G4540" s="11">
        <v>15280.670906499774</v>
      </c>
      <c r="H4540" s="11">
        <v>15651.643600475647</v>
      </c>
      <c r="I4540" s="11">
        <v>15054.438645479553</v>
      </c>
      <c r="J4540" s="11">
        <v>16668.579692743879</v>
      </c>
      <c r="K4540" s="11">
        <v>16293.890892379137</v>
      </c>
      <c r="L4540" s="11">
        <v>11858.466295615863</v>
      </c>
      <c r="M4540" s="11">
        <v>12902.185600134961</v>
      </c>
      <c r="N4540" s="11">
        <v>14765.541132742355</v>
      </c>
      <c r="O4540" s="11">
        <v>15803.150839118964</v>
      </c>
      <c r="P4540" s="11">
        <v>14936.69852507287</v>
      </c>
      <c r="Q4540" s="11">
        <v>11433.032326296578</v>
      </c>
      <c r="R4540" s="11">
        <v>14732.25025392218</v>
      </c>
    </row>
    <row r="4541" spans="2:18" x14ac:dyDescent="0.35">
      <c r="B4541" t="s">
        <v>15477</v>
      </c>
      <c r="C4541" t="s">
        <v>340</v>
      </c>
      <c r="D4541" t="s">
        <v>339</v>
      </c>
      <c r="E4541" t="s">
        <v>15480</v>
      </c>
      <c r="F4541" t="s">
        <v>10850</v>
      </c>
      <c r="G4541" s="11">
        <v>0</v>
      </c>
      <c r="H4541" s="11">
        <v>0</v>
      </c>
      <c r="I4541" s="11">
        <v>0</v>
      </c>
      <c r="J4541" s="11">
        <v>0</v>
      </c>
      <c r="K4541" s="11">
        <v>251.42788148779667</v>
      </c>
      <c r="L4541" s="11">
        <v>0</v>
      </c>
      <c r="M4541" s="11">
        <v>0</v>
      </c>
      <c r="N4541" s="11">
        <v>26.417345256249479</v>
      </c>
      <c r="O4541" s="11">
        <v>0</v>
      </c>
      <c r="P4541" s="11">
        <v>0</v>
      </c>
      <c r="Q4541" s="11">
        <v>7718.1762517126635</v>
      </c>
      <c r="R4541" s="11">
        <v>0</v>
      </c>
    </row>
    <row r="4542" spans="2:18" x14ac:dyDescent="0.35">
      <c r="B4542" t="s">
        <v>15481</v>
      </c>
      <c r="C4542" t="s">
        <v>820</v>
      </c>
      <c r="D4542" t="s">
        <v>821</v>
      </c>
      <c r="E4542" t="s">
        <v>15482</v>
      </c>
      <c r="F4542" t="s">
        <v>10975</v>
      </c>
      <c r="G4542" s="11">
        <v>0</v>
      </c>
      <c r="H4542" s="11">
        <v>0</v>
      </c>
      <c r="I4542" s="11">
        <v>0</v>
      </c>
      <c r="J4542" s="11">
        <v>0</v>
      </c>
      <c r="K4542" s="11">
        <v>0</v>
      </c>
      <c r="L4542" s="11">
        <v>0</v>
      </c>
      <c r="M4542" s="11">
        <v>0</v>
      </c>
      <c r="N4542" s="11">
        <v>0</v>
      </c>
      <c r="O4542" s="11">
        <v>0</v>
      </c>
      <c r="P4542" s="11">
        <v>0</v>
      </c>
      <c r="Q4542" s="11">
        <v>0</v>
      </c>
      <c r="R4542" s="11">
        <v>0</v>
      </c>
    </row>
    <row r="4543" spans="2:18" x14ac:dyDescent="0.35">
      <c r="B4543" t="s">
        <v>15481</v>
      </c>
      <c r="C4543" t="s">
        <v>820</v>
      </c>
      <c r="D4543" t="s">
        <v>821</v>
      </c>
      <c r="E4543" t="s">
        <v>15483</v>
      </c>
      <c r="F4543" t="s">
        <v>10975</v>
      </c>
      <c r="G4543" s="11">
        <v>0</v>
      </c>
      <c r="H4543" s="11">
        <v>0</v>
      </c>
      <c r="I4543" s="11">
        <v>0</v>
      </c>
      <c r="J4543" s="11">
        <v>0</v>
      </c>
      <c r="K4543" s="11">
        <v>0</v>
      </c>
      <c r="L4543" s="11">
        <v>0</v>
      </c>
      <c r="M4543" s="11">
        <v>0</v>
      </c>
      <c r="N4543" s="11">
        <v>0</v>
      </c>
      <c r="O4543" s="11">
        <v>0</v>
      </c>
      <c r="P4543" s="11">
        <v>0</v>
      </c>
      <c r="Q4543" s="11">
        <v>0</v>
      </c>
      <c r="R4543" s="11">
        <v>0</v>
      </c>
    </row>
    <row r="4544" spans="2:18" x14ac:dyDescent="0.35">
      <c r="B4544" t="s">
        <v>15481</v>
      </c>
      <c r="C4544" t="s">
        <v>820</v>
      </c>
      <c r="D4544" t="s">
        <v>821</v>
      </c>
      <c r="E4544" t="s">
        <v>15484</v>
      </c>
      <c r="F4544" t="s">
        <v>10975</v>
      </c>
      <c r="G4544" s="11">
        <v>0</v>
      </c>
      <c r="H4544" s="11">
        <v>0</v>
      </c>
      <c r="I4544" s="11">
        <v>0</v>
      </c>
      <c r="J4544" s="11">
        <v>0</v>
      </c>
      <c r="K4544" s="11">
        <v>0</v>
      </c>
      <c r="L4544" s="11">
        <v>0</v>
      </c>
      <c r="M4544" s="11">
        <v>0</v>
      </c>
      <c r="N4544" s="11">
        <v>0</v>
      </c>
      <c r="O4544" s="11">
        <v>0</v>
      </c>
      <c r="P4544" s="11">
        <v>0</v>
      </c>
      <c r="Q4544" s="11">
        <v>0</v>
      </c>
      <c r="R4544" s="11">
        <v>0</v>
      </c>
    </row>
    <row r="4545" spans="2:18" x14ac:dyDescent="0.35">
      <c r="B4545" t="s">
        <v>15481</v>
      </c>
      <c r="C4545" t="s">
        <v>820</v>
      </c>
      <c r="D4545" t="s">
        <v>821</v>
      </c>
      <c r="E4545" t="s">
        <v>15485</v>
      </c>
      <c r="F4545" t="s">
        <v>10975</v>
      </c>
      <c r="G4545" s="11">
        <v>0</v>
      </c>
      <c r="H4545" s="11">
        <v>0</v>
      </c>
      <c r="I4545" s="11">
        <v>0</v>
      </c>
      <c r="J4545" s="11">
        <v>0</v>
      </c>
      <c r="K4545" s="11">
        <v>0</v>
      </c>
      <c r="L4545" s="11">
        <v>0</v>
      </c>
      <c r="M4545" s="11">
        <v>0</v>
      </c>
      <c r="N4545" s="11">
        <v>0</v>
      </c>
      <c r="O4545" s="11">
        <v>0</v>
      </c>
      <c r="P4545" s="11">
        <v>0</v>
      </c>
      <c r="Q4545" s="11">
        <v>0</v>
      </c>
      <c r="R4545" s="11">
        <v>0</v>
      </c>
    </row>
    <row r="4546" spans="2:18" x14ac:dyDescent="0.35">
      <c r="B4546" t="s">
        <v>15481</v>
      </c>
      <c r="C4546" t="s">
        <v>843</v>
      </c>
      <c r="D4546" t="s">
        <v>844</v>
      </c>
      <c r="E4546" t="s">
        <v>15486</v>
      </c>
      <c r="F4546" t="s">
        <v>10971</v>
      </c>
      <c r="G4546" s="11">
        <v>0</v>
      </c>
      <c r="H4546" s="11">
        <v>0</v>
      </c>
      <c r="I4546" s="11">
        <v>0</v>
      </c>
      <c r="J4546" s="11">
        <v>0</v>
      </c>
      <c r="K4546" s="11">
        <v>0</v>
      </c>
      <c r="L4546" s="11">
        <v>0</v>
      </c>
      <c r="M4546" s="11">
        <v>0</v>
      </c>
      <c r="N4546" s="11">
        <v>0</v>
      </c>
      <c r="O4546" s="11">
        <v>0</v>
      </c>
      <c r="P4546" s="11">
        <v>0</v>
      </c>
      <c r="Q4546" s="11">
        <v>0</v>
      </c>
      <c r="R4546" s="11">
        <v>0</v>
      </c>
    </row>
    <row r="4547" spans="2:18" x14ac:dyDescent="0.35">
      <c r="B4547" t="s">
        <v>15481</v>
      </c>
      <c r="C4547" t="s">
        <v>843</v>
      </c>
      <c r="D4547" t="s">
        <v>844</v>
      </c>
      <c r="E4547" t="s">
        <v>15487</v>
      </c>
      <c r="F4547" t="s">
        <v>10971</v>
      </c>
      <c r="G4547" s="11">
        <v>0</v>
      </c>
      <c r="H4547" s="11">
        <v>0</v>
      </c>
      <c r="I4547" s="11">
        <v>0</v>
      </c>
      <c r="J4547" s="11">
        <v>0</v>
      </c>
      <c r="K4547" s="11">
        <v>0</v>
      </c>
      <c r="L4547" s="11">
        <v>0</v>
      </c>
      <c r="M4547" s="11">
        <v>0</v>
      </c>
      <c r="N4547" s="11">
        <v>0</v>
      </c>
      <c r="O4547" s="11">
        <v>0</v>
      </c>
      <c r="P4547" s="11">
        <v>0</v>
      </c>
      <c r="Q4547" s="11">
        <v>0</v>
      </c>
      <c r="R4547" s="11">
        <v>0</v>
      </c>
    </row>
    <row r="4548" spans="2:18" x14ac:dyDescent="0.35">
      <c r="B4548" t="s">
        <v>15481</v>
      </c>
      <c r="C4548" t="s">
        <v>879</v>
      </c>
      <c r="D4548" t="s">
        <v>880</v>
      </c>
      <c r="E4548" t="s">
        <v>15488</v>
      </c>
      <c r="F4548" t="s">
        <v>10971</v>
      </c>
      <c r="G4548" s="11">
        <v>0</v>
      </c>
      <c r="H4548" s="11">
        <v>0</v>
      </c>
      <c r="I4548" s="11">
        <v>0</v>
      </c>
      <c r="J4548" s="11">
        <v>0</v>
      </c>
      <c r="K4548" s="11">
        <v>0</v>
      </c>
      <c r="L4548" s="11">
        <v>0</v>
      </c>
      <c r="M4548" s="11">
        <v>0</v>
      </c>
      <c r="N4548" s="11">
        <v>0</v>
      </c>
      <c r="O4548" s="11">
        <v>0</v>
      </c>
      <c r="P4548" s="11">
        <v>0</v>
      </c>
      <c r="Q4548" s="11">
        <v>0</v>
      </c>
      <c r="R4548" s="11">
        <v>0</v>
      </c>
    </row>
    <row r="4549" spans="2:18" x14ac:dyDescent="0.35">
      <c r="B4549" t="s">
        <v>15481</v>
      </c>
      <c r="C4549" t="s">
        <v>879</v>
      </c>
      <c r="D4549" t="s">
        <v>880</v>
      </c>
      <c r="E4549" t="s">
        <v>15489</v>
      </c>
      <c r="F4549" t="s">
        <v>10971</v>
      </c>
      <c r="G4549" s="11">
        <v>0</v>
      </c>
      <c r="H4549" s="11">
        <v>0</v>
      </c>
      <c r="I4549" s="11">
        <v>0</v>
      </c>
      <c r="J4549" s="11">
        <v>0</v>
      </c>
      <c r="K4549" s="11">
        <v>0</v>
      </c>
      <c r="L4549" s="11">
        <v>0</v>
      </c>
      <c r="M4549" s="11">
        <v>0</v>
      </c>
      <c r="N4549" s="11">
        <v>0</v>
      </c>
      <c r="O4549" s="11">
        <v>0</v>
      </c>
      <c r="P4549" s="11">
        <v>0</v>
      </c>
      <c r="Q4549" s="11">
        <v>0</v>
      </c>
      <c r="R4549" s="11">
        <v>0</v>
      </c>
    </row>
    <row r="4550" spans="2:18" x14ac:dyDescent="0.35">
      <c r="B4550" t="s">
        <v>15481</v>
      </c>
      <c r="C4550" t="s">
        <v>1003</v>
      </c>
      <c r="D4550" t="s">
        <v>1004</v>
      </c>
      <c r="E4550" t="s">
        <v>15490</v>
      </c>
      <c r="F4550" t="s">
        <v>10971</v>
      </c>
      <c r="G4550" s="11">
        <v>0</v>
      </c>
      <c r="H4550" s="11">
        <v>0</v>
      </c>
      <c r="I4550" s="11">
        <v>0</v>
      </c>
      <c r="J4550" s="11">
        <v>0</v>
      </c>
      <c r="K4550" s="11">
        <v>0</v>
      </c>
      <c r="L4550" s="11">
        <v>0</v>
      </c>
      <c r="M4550" s="11">
        <v>0</v>
      </c>
      <c r="N4550" s="11">
        <v>0</v>
      </c>
      <c r="O4550" s="11">
        <v>0</v>
      </c>
      <c r="P4550" s="11">
        <v>0</v>
      </c>
      <c r="Q4550" s="11">
        <v>0</v>
      </c>
      <c r="R4550" s="11">
        <v>0</v>
      </c>
    </row>
    <row r="4551" spans="2:18" x14ac:dyDescent="0.35">
      <c r="B4551" t="s">
        <v>15481</v>
      </c>
      <c r="C4551" t="s">
        <v>8751</v>
      </c>
      <c r="D4551" t="s">
        <v>8752</v>
      </c>
      <c r="E4551" t="s">
        <v>15491</v>
      </c>
      <c r="F4551" t="s">
        <v>10971</v>
      </c>
      <c r="G4551" s="11">
        <v>0</v>
      </c>
      <c r="H4551" s="11">
        <v>0</v>
      </c>
      <c r="I4551" s="11">
        <v>0</v>
      </c>
      <c r="J4551" s="11">
        <v>0</v>
      </c>
      <c r="K4551" s="11">
        <v>0</v>
      </c>
      <c r="L4551" s="11">
        <v>0</v>
      </c>
      <c r="M4551" s="11">
        <v>0</v>
      </c>
      <c r="N4551" s="11">
        <v>0</v>
      </c>
      <c r="O4551" s="11">
        <v>0</v>
      </c>
      <c r="P4551" s="11">
        <v>0</v>
      </c>
      <c r="Q4551" s="11">
        <v>0</v>
      </c>
      <c r="R4551" s="11">
        <v>0</v>
      </c>
    </row>
    <row r="4552" spans="2:18" x14ac:dyDescent="0.35">
      <c r="B4552" t="s">
        <v>15481</v>
      </c>
      <c r="C4552" t="s">
        <v>1253</v>
      </c>
      <c r="D4552" t="s">
        <v>1254</v>
      </c>
      <c r="E4552" t="s">
        <v>15492</v>
      </c>
      <c r="F4552" t="s">
        <v>10971</v>
      </c>
      <c r="G4552" s="11">
        <v>0</v>
      </c>
      <c r="H4552" s="11">
        <v>0</v>
      </c>
      <c r="I4552" s="11">
        <v>0</v>
      </c>
      <c r="J4552" s="11">
        <v>0</v>
      </c>
      <c r="K4552" s="11">
        <v>0</v>
      </c>
      <c r="L4552" s="11">
        <v>0</v>
      </c>
      <c r="M4552" s="11">
        <v>0</v>
      </c>
      <c r="N4552" s="11">
        <v>0</v>
      </c>
      <c r="O4552" s="11">
        <v>0</v>
      </c>
      <c r="P4552" s="11">
        <v>0</v>
      </c>
      <c r="Q4552" s="11">
        <v>0</v>
      </c>
      <c r="R4552" s="11">
        <v>0</v>
      </c>
    </row>
    <row r="4553" spans="2:18" x14ac:dyDescent="0.35">
      <c r="B4553" t="s">
        <v>15481</v>
      </c>
      <c r="C4553" t="s">
        <v>1455</v>
      </c>
      <c r="D4553" t="s">
        <v>1456</v>
      </c>
      <c r="E4553" t="s">
        <v>15493</v>
      </c>
      <c r="F4553" t="s">
        <v>10975</v>
      </c>
      <c r="G4553" s="11">
        <v>46.862200000000009</v>
      </c>
      <c r="H4553" s="11">
        <v>41.000960000000021</v>
      </c>
      <c r="I4553" s="11">
        <v>36.011079999999986</v>
      </c>
      <c r="J4553" s="11">
        <v>34.231119999999997</v>
      </c>
      <c r="K4553" s="11">
        <v>33.49948000000002</v>
      </c>
      <c r="L4553" s="11">
        <v>34.469679999999997</v>
      </c>
      <c r="M4553" s="11">
        <v>32.593119999999999</v>
      </c>
      <c r="N4553" s="11">
        <v>28.810880000000001</v>
      </c>
      <c r="O4553" s="11">
        <v>36.11412</v>
      </c>
      <c r="P4553" s="11">
        <v>33.52664</v>
      </c>
      <c r="Q4553" s="11">
        <v>27.2104</v>
      </c>
      <c r="R4553" s="11">
        <v>24.91384</v>
      </c>
    </row>
    <row r="4554" spans="2:18" x14ac:dyDescent="0.35">
      <c r="B4554" t="s">
        <v>15481</v>
      </c>
      <c r="C4554" t="s">
        <v>1568</v>
      </c>
      <c r="D4554" t="s">
        <v>1569</v>
      </c>
      <c r="E4554" t="s">
        <v>15494</v>
      </c>
      <c r="F4554" t="s">
        <v>10975</v>
      </c>
      <c r="G4554" s="11">
        <v>0</v>
      </c>
      <c r="H4554" s="11">
        <v>0</v>
      </c>
      <c r="I4554" s="11">
        <v>0</v>
      </c>
      <c r="J4554" s="11">
        <v>0</v>
      </c>
      <c r="K4554" s="11">
        <v>0</v>
      </c>
      <c r="L4554" s="11">
        <v>0</v>
      </c>
      <c r="M4554" s="11">
        <v>0</v>
      </c>
      <c r="N4554" s="11">
        <v>0</v>
      </c>
      <c r="O4554" s="11">
        <v>0</v>
      </c>
      <c r="P4554" s="11">
        <v>0</v>
      </c>
      <c r="Q4554" s="11">
        <v>0</v>
      </c>
      <c r="R4554" s="11">
        <v>0</v>
      </c>
    </row>
    <row r="4555" spans="2:18" x14ac:dyDescent="0.35">
      <c r="B4555" t="s">
        <v>15481</v>
      </c>
      <c r="C4555" t="s">
        <v>1568</v>
      </c>
      <c r="D4555" t="s">
        <v>1569</v>
      </c>
      <c r="E4555" t="s">
        <v>15495</v>
      </c>
      <c r="F4555" t="s">
        <v>10975</v>
      </c>
      <c r="G4555" s="11">
        <v>0</v>
      </c>
      <c r="H4555" s="11">
        <v>0</v>
      </c>
      <c r="I4555" s="11">
        <v>0</v>
      </c>
      <c r="J4555" s="11">
        <v>0</v>
      </c>
      <c r="K4555" s="11">
        <v>0</v>
      </c>
      <c r="L4555" s="11">
        <v>0</v>
      </c>
      <c r="M4555" s="11">
        <v>0</v>
      </c>
      <c r="N4555" s="11">
        <v>0</v>
      </c>
      <c r="O4555" s="11">
        <v>0</v>
      </c>
      <c r="P4555" s="11">
        <v>0</v>
      </c>
      <c r="Q4555" s="11">
        <v>0</v>
      </c>
      <c r="R4555" s="11">
        <v>0</v>
      </c>
    </row>
    <row r="4556" spans="2:18" x14ac:dyDescent="0.35">
      <c r="B4556" t="s">
        <v>15481</v>
      </c>
      <c r="C4556" t="s">
        <v>1568</v>
      </c>
      <c r="D4556" t="s">
        <v>1569</v>
      </c>
      <c r="E4556" t="s">
        <v>15496</v>
      </c>
      <c r="F4556" t="s">
        <v>10975</v>
      </c>
      <c r="G4556" s="11">
        <v>0</v>
      </c>
      <c r="H4556" s="11">
        <v>0</v>
      </c>
      <c r="I4556" s="11">
        <v>0</v>
      </c>
      <c r="J4556" s="11">
        <v>0</v>
      </c>
      <c r="K4556" s="11">
        <v>0</v>
      </c>
      <c r="L4556" s="11">
        <v>0</v>
      </c>
      <c r="M4556" s="11">
        <v>0</v>
      </c>
      <c r="N4556" s="11">
        <v>0</v>
      </c>
      <c r="O4556" s="11">
        <v>0</v>
      </c>
      <c r="P4556" s="11">
        <v>0</v>
      </c>
      <c r="Q4556" s="11">
        <v>0</v>
      </c>
      <c r="R4556" s="11">
        <v>0</v>
      </c>
    </row>
    <row r="4557" spans="2:18" x14ac:dyDescent="0.35">
      <c r="B4557" t="s">
        <v>15481</v>
      </c>
      <c r="C4557" t="s">
        <v>1568</v>
      </c>
      <c r="D4557" t="s">
        <v>1569</v>
      </c>
      <c r="E4557" t="s">
        <v>15497</v>
      </c>
      <c r="F4557" t="s">
        <v>10971</v>
      </c>
      <c r="G4557" s="11">
        <v>0</v>
      </c>
      <c r="H4557" s="11">
        <v>0</v>
      </c>
      <c r="I4557" s="11">
        <v>0</v>
      </c>
      <c r="J4557" s="11">
        <v>0</v>
      </c>
      <c r="K4557" s="11">
        <v>0</v>
      </c>
      <c r="L4557" s="11">
        <v>0</v>
      </c>
      <c r="M4557" s="11">
        <v>0</v>
      </c>
      <c r="N4557" s="11">
        <v>0</v>
      </c>
      <c r="O4557" s="11">
        <v>0</v>
      </c>
      <c r="P4557" s="11">
        <v>0</v>
      </c>
      <c r="Q4557" s="11">
        <v>0</v>
      </c>
      <c r="R4557" s="11">
        <v>0</v>
      </c>
    </row>
    <row r="4558" spans="2:18" x14ac:dyDescent="0.35">
      <c r="B4558" t="s">
        <v>15481</v>
      </c>
      <c r="C4558" t="s">
        <v>1853</v>
      </c>
      <c r="D4558" t="s">
        <v>8797</v>
      </c>
      <c r="E4558" t="s">
        <v>15498</v>
      </c>
      <c r="F4558" t="s">
        <v>10971</v>
      </c>
      <c r="G4558" s="11">
        <v>0</v>
      </c>
      <c r="H4558" s="11">
        <v>0</v>
      </c>
      <c r="I4558" s="11">
        <v>0</v>
      </c>
      <c r="J4558" s="11">
        <v>0</v>
      </c>
      <c r="K4558" s="11">
        <v>0</v>
      </c>
      <c r="L4558" s="11">
        <v>0</v>
      </c>
      <c r="M4558" s="11">
        <v>0</v>
      </c>
      <c r="N4558" s="11">
        <v>0</v>
      </c>
      <c r="O4558" s="11">
        <v>0</v>
      </c>
      <c r="P4558" s="11">
        <v>0</v>
      </c>
      <c r="Q4558" s="11">
        <v>0</v>
      </c>
      <c r="R4558" s="11">
        <v>0</v>
      </c>
    </row>
    <row r="4559" spans="2:18" x14ac:dyDescent="0.35">
      <c r="B4559" t="s">
        <v>15481</v>
      </c>
      <c r="C4559" t="s">
        <v>1853</v>
      </c>
      <c r="D4559" t="s">
        <v>1854</v>
      </c>
      <c r="E4559" t="s">
        <v>15499</v>
      </c>
      <c r="F4559" t="s">
        <v>10971</v>
      </c>
      <c r="G4559" s="11">
        <v>0</v>
      </c>
      <c r="H4559" s="11">
        <v>0</v>
      </c>
      <c r="I4559" s="11">
        <v>0</v>
      </c>
      <c r="J4559" s="11">
        <v>0</v>
      </c>
      <c r="K4559" s="11">
        <v>0</v>
      </c>
      <c r="L4559" s="11">
        <v>0</v>
      </c>
      <c r="M4559" s="11">
        <v>0</v>
      </c>
      <c r="N4559" s="11">
        <v>0</v>
      </c>
      <c r="O4559" s="11">
        <v>0</v>
      </c>
      <c r="P4559" s="11">
        <v>0</v>
      </c>
      <c r="Q4559" s="11">
        <v>0</v>
      </c>
      <c r="R4559" s="11">
        <v>0</v>
      </c>
    </row>
    <row r="4560" spans="2:18" x14ac:dyDescent="0.35">
      <c r="B4560" t="s">
        <v>15481</v>
      </c>
      <c r="C4560" t="s">
        <v>1929</v>
      </c>
      <c r="D4560" t="s">
        <v>1930</v>
      </c>
      <c r="E4560" t="s">
        <v>15500</v>
      </c>
      <c r="F4560" t="s">
        <v>10975</v>
      </c>
      <c r="G4560" s="11">
        <v>50.652959999999965</v>
      </c>
      <c r="H4560" s="11">
        <v>70.571759999999898</v>
      </c>
      <c r="I4560" s="11">
        <v>74.096399999999889</v>
      </c>
      <c r="J4560" s="11">
        <v>49.032959999999981</v>
      </c>
      <c r="K4560" s="11">
        <v>36.579119999999939</v>
      </c>
      <c r="L4560" s="11">
        <v>51.555839999999996</v>
      </c>
      <c r="M4560" s="11">
        <v>46.037999999999997</v>
      </c>
      <c r="N4560" s="11">
        <v>39.168239999999997</v>
      </c>
      <c r="O4560" s="11">
        <v>49.14528</v>
      </c>
      <c r="P4560" s="11">
        <v>46.689839999999997</v>
      </c>
      <c r="Q4560" s="11">
        <v>53.701680000000003</v>
      </c>
      <c r="R4560" s="11">
        <v>59.258879999999998</v>
      </c>
    </row>
    <row r="4561" spans="2:18" x14ac:dyDescent="0.35">
      <c r="B4561" t="s">
        <v>15481</v>
      </c>
      <c r="C4561" t="s">
        <v>2003</v>
      </c>
      <c r="D4561" t="s">
        <v>2004</v>
      </c>
      <c r="E4561" t="s">
        <v>15501</v>
      </c>
      <c r="F4561" t="s">
        <v>10971</v>
      </c>
      <c r="G4561" s="11">
        <v>0</v>
      </c>
      <c r="H4561" s="11">
        <v>0</v>
      </c>
      <c r="I4561" s="11">
        <v>0</v>
      </c>
      <c r="J4561" s="11">
        <v>0</v>
      </c>
      <c r="K4561" s="11">
        <v>0</v>
      </c>
      <c r="L4561" s="11">
        <v>0</v>
      </c>
      <c r="M4561" s="11">
        <v>0</v>
      </c>
      <c r="N4561" s="11">
        <v>0</v>
      </c>
      <c r="O4561" s="11">
        <v>0</v>
      </c>
      <c r="P4561" s="11">
        <v>0</v>
      </c>
      <c r="Q4561" s="11">
        <v>0</v>
      </c>
      <c r="R4561" s="11">
        <v>0</v>
      </c>
    </row>
    <row r="4562" spans="2:18" x14ac:dyDescent="0.35">
      <c r="B4562" t="s">
        <v>15481</v>
      </c>
      <c r="C4562" t="s">
        <v>2181</v>
      </c>
      <c r="D4562" t="s">
        <v>2182</v>
      </c>
      <c r="E4562" t="s">
        <v>15502</v>
      </c>
      <c r="F4562" t="s">
        <v>10971</v>
      </c>
      <c r="G4562" s="11">
        <v>0</v>
      </c>
      <c r="H4562" s="11">
        <v>0</v>
      </c>
      <c r="I4562" s="11">
        <v>0</v>
      </c>
      <c r="J4562" s="11">
        <v>0</v>
      </c>
      <c r="K4562" s="11">
        <v>0</v>
      </c>
      <c r="L4562" s="11">
        <v>0</v>
      </c>
      <c r="M4562" s="11">
        <v>0</v>
      </c>
      <c r="N4562" s="11">
        <v>0</v>
      </c>
      <c r="O4562" s="11">
        <v>0</v>
      </c>
      <c r="P4562" s="11">
        <v>0</v>
      </c>
      <c r="Q4562" s="11">
        <v>0</v>
      </c>
      <c r="R4562" s="11">
        <v>0</v>
      </c>
    </row>
    <row r="4563" spans="2:18" x14ac:dyDescent="0.35">
      <c r="B4563" t="s">
        <v>15481</v>
      </c>
      <c r="C4563" t="s">
        <v>2181</v>
      </c>
      <c r="D4563" t="s">
        <v>2182</v>
      </c>
      <c r="E4563" t="s">
        <v>15503</v>
      </c>
      <c r="F4563" t="s">
        <v>10971</v>
      </c>
      <c r="G4563" s="11">
        <v>0</v>
      </c>
      <c r="H4563" s="11">
        <v>0</v>
      </c>
      <c r="I4563" s="11">
        <v>0</v>
      </c>
      <c r="J4563" s="11">
        <v>0</v>
      </c>
      <c r="K4563" s="11">
        <v>0</v>
      </c>
      <c r="L4563" s="11">
        <v>0</v>
      </c>
      <c r="M4563" s="11">
        <v>0</v>
      </c>
      <c r="N4563" s="11">
        <v>0</v>
      </c>
      <c r="O4563" s="11">
        <v>0</v>
      </c>
      <c r="P4563" s="11">
        <v>0</v>
      </c>
      <c r="Q4563" s="11">
        <v>0</v>
      </c>
      <c r="R4563" s="11">
        <v>0</v>
      </c>
    </row>
    <row r="4564" spans="2:18" x14ac:dyDescent="0.35">
      <c r="B4564" t="s">
        <v>15481</v>
      </c>
      <c r="C4564" t="s">
        <v>2181</v>
      </c>
      <c r="D4564" t="s">
        <v>2182</v>
      </c>
      <c r="E4564" t="s">
        <v>15504</v>
      </c>
      <c r="F4564" t="s">
        <v>10971</v>
      </c>
      <c r="G4564" s="11">
        <v>0</v>
      </c>
      <c r="H4564" s="11">
        <v>0</v>
      </c>
      <c r="I4564" s="11">
        <v>0</v>
      </c>
      <c r="J4564" s="11">
        <v>0</v>
      </c>
      <c r="K4564" s="11">
        <v>0</v>
      </c>
      <c r="L4564" s="11">
        <v>0</v>
      </c>
      <c r="M4564" s="11">
        <v>0</v>
      </c>
      <c r="N4564" s="11">
        <v>0</v>
      </c>
      <c r="O4564" s="11">
        <v>0</v>
      </c>
      <c r="P4564" s="11">
        <v>0</v>
      </c>
      <c r="Q4564" s="11">
        <v>0</v>
      </c>
      <c r="R4564" s="11">
        <v>0</v>
      </c>
    </row>
    <row r="4565" spans="2:18" x14ac:dyDescent="0.35">
      <c r="B4565" t="s">
        <v>15481</v>
      </c>
      <c r="C4565" t="s">
        <v>2259</v>
      </c>
      <c r="D4565" t="s">
        <v>2260</v>
      </c>
      <c r="E4565" t="s">
        <v>15505</v>
      </c>
      <c r="F4565" t="s">
        <v>10971</v>
      </c>
      <c r="G4565" s="11">
        <v>0</v>
      </c>
      <c r="H4565" s="11">
        <v>0</v>
      </c>
      <c r="I4565" s="11">
        <v>0</v>
      </c>
      <c r="J4565" s="11">
        <v>0</v>
      </c>
      <c r="K4565" s="11">
        <v>0</v>
      </c>
      <c r="L4565" s="11">
        <v>0</v>
      </c>
      <c r="M4565" s="11">
        <v>0</v>
      </c>
      <c r="N4565" s="11">
        <v>0</v>
      </c>
      <c r="O4565" s="11">
        <v>0</v>
      </c>
      <c r="P4565" s="11">
        <v>0</v>
      </c>
      <c r="Q4565" s="11">
        <v>0</v>
      </c>
      <c r="R4565" s="11">
        <v>0</v>
      </c>
    </row>
    <row r="4566" spans="2:18" x14ac:dyDescent="0.35">
      <c r="B4566" t="s">
        <v>15481</v>
      </c>
      <c r="C4566" t="s">
        <v>2501</v>
      </c>
      <c r="D4566" t="s">
        <v>2502</v>
      </c>
      <c r="E4566" t="s">
        <v>15506</v>
      </c>
      <c r="F4566" t="s">
        <v>10971</v>
      </c>
      <c r="G4566" s="11">
        <v>0</v>
      </c>
      <c r="H4566" s="11">
        <v>0</v>
      </c>
      <c r="I4566" s="11">
        <v>0</v>
      </c>
      <c r="J4566" s="11">
        <v>0</v>
      </c>
      <c r="K4566" s="11">
        <v>0</v>
      </c>
      <c r="L4566" s="11">
        <v>0</v>
      </c>
      <c r="M4566" s="11">
        <v>0</v>
      </c>
      <c r="N4566" s="11">
        <v>0</v>
      </c>
      <c r="O4566" s="11">
        <v>0</v>
      </c>
      <c r="P4566" s="11">
        <v>0</v>
      </c>
      <c r="Q4566" s="11">
        <v>0</v>
      </c>
      <c r="R4566" s="11">
        <v>0</v>
      </c>
    </row>
    <row r="4567" spans="2:18" x14ac:dyDescent="0.35">
      <c r="B4567" t="s">
        <v>15481</v>
      </c>
      <c r="C4567" t="s">
        <v>2550</v>
      </c>
      <c r="D4567" t="s">
        <v>2551</v>
      </c>
      <c r="E4567" t="s">
        <v>15507</v>
      </c>
      <c r="F4567" t="s">
        <v>10971</v>
      </c>
      <c r="G4567" s="11">
        <v>0</v>
      </c>
      <c r="H4567" s="11">
        <v>0</v>
      </c>
      <c r="I4567" s="11">
        <v>0</v>
      </c>
      <c r="J4567" s="11">
        <v>0</v>
      </c>
      <c r="K4567" s="11">
        <v>0</v>
      </c>
      <c r="L4567" s="11">
        <v>0</v>
      </c>
      <c r="M4567" s="11">
        <v>0</v>
      </c>
      <c r="N4567" s="11">
        <v>0</v>
      </c>
      <c r="O4567" s="11">
        <v>0</v>
      </c>
      <c r="P4567" s="11">
        <v>0</v>
      </c>
      <c r="Q4567" s="11">
        <v>0</v>
      </c>
      <c r="R4567" s="11">
        <v>0</v>
      </c>
    </row>
    <row r="4568" spans="2:18" x14ac:dyDescent="0.35">
      <c r="B4568" t="s">
        <v>15481</v>
      </c>
      <c r="C4568" t="s">
        <v>2550</v>
      </c>
      <c r="D4568" t="s">
        <v>2551</v>
      </c>
      <c r="E4568" t="s">
        <v>15508</v>
      </c>
      <c r="F4568" t="s">
        <v>10971</v>
      </c>
      <c r="G4568" s="11">
        <v>0</v>
      </c>
      <c r="H4568" s="11">
        <v>0</v>
      </c>
      <c r="I4568" s="11">
        <v>0</v>
      </c>
      <c r="J4568" s="11">
        <v>0</v>
      </c>
      <c r="K4568" s="11">
        <v>0</v>
      </c>
      <c r="L4568" s="11">
        <v>0</v>
      </c>
      <c r="M4568" s="11">
        <v>0</v>
      </c>
      <c r="N4568" s="11">
        <v>0</v>
      </c>
      <c r="O4568" s="11">
        <v>0</v>
      </c>
      <c r="P4568" s="11">
        <v>0</v>
      </c>
      <c r="Q4568" s="11">
        <v>0</v>
      </c>
      <c r="R4568" s="11">
        <v>0</v>
      </c>
    </row>
    <row r="4569" spans="2:18" x14ac:dyDescent="0.35">
      <c r="B4569" t="s">
        <v>15481</v>
      </c>
      <c r="C4569" t="s">
        <v>2722</v>
      </c>
      <c r="D4569" t="s">
        <v>2723</v>
      </c>
      <c r="E4569" t="s">
        <v>15509</v>
      </c>
      <c r="F4569" t="s">
        <v>10971</v>
      </c>
      <c r="G4569" s="11">
        <v>0</v>
      </c>
      <c r="H4569" s="11">
        <v>0</v>
      </c>
      <c r="I4569" s="11">
        <v>0</v>
      </c>
      <c r="J4569" s="11">
        <v>0</v>
      </c>
      <c r="K4569" s="11">
        <v>0</v>
      </c>
      <c r="L4569" s="11">
        <v>0</v>
      </c>
      <c r="M4569" s="11">
        <v>0</v>
      </c>
      <c r="N4569" s="11">
        <v>0</v>
      </c>
      <c r="O4569" s="11">
        <v>0</v>
      </c>
      <c r="P4569" s="11">
        <v>0</v>
      </c>
      <c r="Q4569" s="11">
        <v>0</v>
      </c>
      <c r="R4569" s="11">
        <v>0</v>
      </c>
    </row>
    <row r="4570" spans="2:18" x14ac:dyDescent="0.35">
      <c r="B4570" t="s">
        <v>15481</v>
      </c>
      <c r="C4570" t="s">
        <v>2753</v>
      </c>
      <c r="D4570" t="s">
        <v>2754</v>
      </c>
      <c r="E4570" t="s">
        <v>15510</v>
      </c>
      <c r="F4570" t="s">
        <v>10971</v>
      </c>
      <c r="G4570" s="11">
        <v>0</v>
      </c>
      <c r="H4570" s="11">
        <v>0</v>
      </c>
      <c r="I4570" s="11">
        <v>0</v>
      </c>
      <c r="J4570" s="11">
        <v>0</v>
      </c>
      <c r="K4570" s="11">
        <v>0</v>
      </c>
      <c r="L4570" s="11">
        <v>0</v>
      </c>
      <c r="M4570" s="11">
        <v>0</v>
      </c>
      <c r="N4570" s="11">
        <v>0</v>
      </c>
      <c r="O4570" s="11">
        <v>0</v>
      </c>
      <c r="P4570" s="11">
        <v>0</v>
      </c>
      <c r="Q4570" s="11">
        <v>0</v>
      </c>
      <c r="R4570" s="11">
        <v>0</v>
      </c>
    </row>
    <row r="4571" spans="2:18" x14ac:dyDescent="0.35">
      <c r="B4571" t="s">
        <v>15481</v>
      </c>
      <c r="C4571" t="s">
        <v>2753</v>
      </c>
      <c r="D4571" t="s">
        <v>2754</v>
      </c>
      <c r="E4571" t="s">
        <v>15511</v>
      </c>
      <c r="F4571" t="s">
        <v>10971</v>
      </c>
      <c r="G4571" s="11">
        <v>0</v>
      </c>
      <c r="H4571" s="11">
        <v>0</v>
      </c>
      <c r="I4571" s="11">
        <v>0</v>
      </c>
      <c r="J4571" s="11">
        <v>0</v>
      </c>
      <c r="K4571" s="11">
        <v>0</v>
      </c>
      <c r="L4571" s="11">
        <v>0</v>
      </c>
      <c r="M4571" s="11">
        <v>0</v>
      </c>
      <c r="N4571" s="11">
        <v>0</v>
      </c>
      <c r="O4571" s="11">
        <v>0</v>
      </c>
      <c r="P4571" s="11">
        <v>0</v>
      </c>
      <c r="Q4571" s="11">
        <v>0</v>
      </c>
      <c r="R4571" s="11">
        <v>0</v>
      </c>
    </row>
    <row r="4572" spans="2:18" x14ac:dyDescent="0.35">
      <c r="B4572" t="s">
        <v>15481</v>
      </c>
      <c r="C4572" t="s">
        <v>2861</v>
      </c>
      <c r="D4572" t="s">
        <v>2862</v>
      </c>
      <c r="E4572" t="s">
        <v>15512</v>
      </c>
      <c r="F4572" t="s">
        <v>10971</v>
      </c>
      <c r="G4572" s="11">
        <v>0</v>
      </c>
      <c r="H4572" s="11">
        <v>0</v>
      </c>
      <c r="I4572" s="11">
        <v>0</v>
      </c>
      <c r="J4572" s="11">
        <v>0</v>
      </c>
      <c r="K4572" s="11">
        <v>0</v>
      </c>
      <c r="L4572" s="11">
        <v>0</v>
      </c>
      <c r="M4572" s="11">
        <v>0</v>
      </c>
      <c r="N4572" s="11">
        <v>0</v>
      </c>
      <c r="O4572" s="11">
        <v>0</v>
      </c>
      <c r="P4572" s="11">
        <v>0</v>
      </c>
      <c r="Q4572" s="11">
        <v>0</v>
      </c>
      <c r="R4572" s="11">
        <v>0</v>
      </c>
    </row>
    <row r="4573" spans="2:18" x14ac:dyDescent="0.35">
      <c r="B4573" t="s">
        <v>15481</v>
      </c>
      <c r="C4573" t="s">
        <v>3098</v>
      </c>
      <c r="D4573" t="s">
        <v>3099</v>
      </c>
      <c r="E4573" t="s">
        <v>15513</v>
      </c>
      <c r="F4573" t="s">
        <v>10975</v>
      </c>
      <c r="G4573" s="11">
        <v>5.9994999999999986E-2</v>
      </c>
      <c r="H4573" s="11">
        <v>0.16301300000000005</v>
      </c>
      <c r="I4573" s="11">
        <v>0.19695800000000033</v>
      </c>
      <c r="J4573" s="11">
        <v>0.96498800000000029</v>
      </c>
      <c r="K4573" s="11">
        <v>0.73098900000000011</v>
      </c>
      <c r="L4573" s="11">
        <v>0</v>
      </c>
      <c r="M4573" s="11">
        <v>0.75301899999999999</v>
      </c>
      <c r="N4573" s="11">
        <v>0.72800300000000007</v>
      </c>
      <c r="O4573" s="11">
        <v>0.49799500000000002</v>
      </c>
      <c r="P4573" s="11">
        <v>0.66097600000000001</v>
      </c>
      <c r="Q4573" s="11">
        <v>3.3045999999999999E-2</v>
      </c>
      <c r="R4573" s="11">
        <v>0.14200200000000002</v>
      </c>
    </row>
    <row r="4574" spans="2:18" x14ac:dyDescent="0.35">
      <c r="B4574" t="s">
        <v>15481</v>
      </c>
      <c r="C4574" t="s">
        <v>3423</v>
      </c>
      <c r="D4574" t="s">
        <v>3424</v>
      </c>
      <c r="E4574" t="s">
        <v>15514</v>
      </c>
      <c r="F4574" t="s">
        <v>10971</v>
      </c>
      <c r="G4574" s="11">
        <v>0</v>
      </c>
      <c r="H4574" s="11">
        <v>0</v>
      </c>
      <c r="I4574" s="11">
        <v>0</v>
      </c>
      <c r="J4574" s="11">
        <v>0</v>
      </c>
      <c r="K4574" s="11">
        <v>0</v>
      </c>
      <c r="L4574" s="11">
        <v>0</v>
      </c>
      <c r="M4574" s="11">
        <v>0</v>
      </c>
      <c r="N4574" s="11">
        <v>0</v>
      </c>
      <c r="O4574" s="11">
        <v>0</v>
      </c>
      <c r="P4574" s="11">
        <v>0</v>
      </c>
      <c r="Q4574" s="11">
        <v>0</v>
      </c>
      <c r="R4574" s="11">
        <v>0</v>
      </c>
    </row>
    <row r="4575" spans="2:18" x14ac:dyDescent="0.35">
      <c r="B4575" t="s">
        <v>15481</v>
      </c>
      <c r="C4575" t="s">
        <v>3522</v>
      </c>
      <c r="D4575" t="s">
        <v>3523</v>
      </c>
      <c r="E4575" t="s">
        <v>15515</v>
      </c>
      <c r="F4575" t="s">
        <v>10971</v>
      </c>
      <c r="G4575" s="11">
        <v>0</v>
      </c>
      <c r="H4575" s="11">
        <v>0</v>
      </c>
      <c r="I4575" s="11">
        <v>0</v>
      </c>
      <c r="J4575" s="11">
        <v>0</v>
      </c>
      <c r="K4575" s="11">
        <v>0</v>
      </c>
      <c r="L4575" s="11">
        <v>0</v>
      </c>
      <c r="M4575" s="11">
        <v>0</v>
      </c>
      <c r="N4575" s="11">
        <v>0</v>
      </c>
      <c r="O4575" s="11">
        <v>0</v>
      </c>
      <c r="P4575" s="11">
        <v>0</v>
      </c>
      <c r="Q4575" s="11">
        <v>0</v>
      </c>
      <c r="R4575" s="11">
        <v>0</v>
      </c>
    </row>
    <row r="4576" spans="2:18" x14ac:dyDescent="0.35">
      <c r="B4576" t="s">
        <v>15481</v>
      </c>
      <c r="C4576" t="s">
        <v>3583</v>
      </c>
      <c r="D4576" t="s">
        <v>3584</v>
      </c>
      <c r="E4576" t="s">
        <v>15516</v>
      </c>
      <c r="F4576" t="s">
        <v>10971</v>
      </c>
      <c r="G4576" s="11">
        <v>0</v>
      </c>
      <c r="H4576" s="11">
        <v>0</v>
      </c>
      <c r="I4576" s="11">
        <v>0</v>
      </c>
      <c r="J4576" s="11">
        <v>0</v>
      </c>
      <c r="K4576" s="11">
        <v>0</v>
      </c>
      <c r="L4576" s="11">
        <v>0</v>
      </c>
      <c r="M4576" s="11">
        <v>0</v>
      </c>
      <c r="N4576" s="11">
        <v>0</v>
      </c>
      <c r="O4576" s="11">
        <v>0</v>
      </c>
      <c r="P4576" s="11">
        <v>0</v>
      </c>
      <c r="Q4576" s="11">
        <v>0</v>
      </c>
      <c r="R4576" s="11">
        <v>0</v>
      </c>
    </row>
    <row r="4577" spans="2:18" x14ac:dyDescent="0.35">
      <c r="B4577" t="s">
        <v>15481</v>
      </c>
      <c r="C4577" t="s">
        <v>3583</v>
      </c>
      <c r="D4577" t="s">
        <v>3584</v>
      </c>
      <c r="E4577" t="s">
        <v>15517</v>
      </c>
      <c r="F4577" t="s">
        <v>10971</v>
      </c>
      <c r="G4577" s="11">
        <v>0</v>
      </c>
      <c r="H4577" s="11">
        <v>0</v>
      </c>
      <c r="I4577" s="11">
        <v>0</v>
      </c>
      <c r="J4577" s="11">
        <v>0</v>
      </c>
      <c r="K4577" s="11">
        <v>0</v>
      </c>
      <c r="L4577" s="11">
        <v>0</v>
      </c>
      <c r="M4577" s="11">
        <v>0</v>
      </c>
      <c r="N4577" s="11">
        <v>0</v>
      </c>
      <c r="O4577" s="11">
        <v>0</v>
      </c>
      <c r="P4577" s="11">
        <v>0</v>
      </c>
      <c r="Q4577" s="11">
        <v>0</v>
      </c>
      <c r="R4577" s="11">
        <v>0</v>
      </c>
    </row>
    <row r="4578" spans="2:18" x14ac:dyDescent="0.35">
      <c r="B4578" t="s">
        <v>15481</v>
      </c>
      <c r="C4578" t="s">
        <v>3675</v>
      </c>
      <c r="D4578" t="s">
        <v>3676</v>
      </c>
      <c r="E4578" t="s">
        <v>15518</v>
      </c>
      <c r="F4578" t="s">
        <v>10971</v>
      </c>
      <c r="G4578" s="11">
        <v>0</v>
      </c>
      <c r="H4578" s="11">
        <v>0</v>
      </c>
      <c r="I4578" s="11">
        <v>0</v>
      </c>
      <c r="J4578" s="11">
        <v>0</v>
      </c>
      <c r="K4578" s="11">
        <v>0</v>
      </c>
      <c r="L4578" s="11">
        <v>0</v>
      </c>
      <c r="M4578" s="11">
        <v>0</v>
      </c>
      <c r="N4578" s="11">
        <v>0</v>
      </c>
      <c r="O4578" s="11">
        <v>0</v>
      </c>
      <c r="P4578" s="11">
        <v>0</v>
      </c>
      <c r="Q4578" s="11">
        <v>0</v>
      </c>
      <c r="R4578" s="11">
        <v>0</v>
      </c>
    </row>
    <row r="4579" spans="2:18" x14ac:dyDescent="0.35">
      <c r="B4579" t="s">
        <v>15481</v>
      </c>
      <c r="C4579" t="s">
        <v>3675</v>
      </c>
      <c r="D4579" t="s">
        <v>3676</v>
      </c>
      <c r="E4579" t="s">
        <v>15519</v>
      </c>
      <c r="F4579" t="s">
        <v>10971</v>
      </c>
      <c r="G4579" s="11">
        <v>0</v>
      </c>
      <c r="H4579" s="11">
        <v>0</v>
      </c>
      <c r="I4579" s="11">
        <v>0</v>
      </c>
      <c r="J4579" s="11">
        <v>0</v>
      </c>
      <c r="K4579" s="11">
        <v>0</v>
      </c>
      <c r="L4579" s="11">
        <v>0</v>
      </c>
      <c r="M4579" s="11">
        <v>0</v>
      </c>
      <c r="N4579" s="11">
        <v>0</v>
      </c>
      <c r="O4579" s="11">
        <v>0</v>
      </c>
      <c r="P4579" s="11">
        <v>0</v>
      </c>
      <c r="Q4579" s="11">
        <v>0</v>
      </c>
      <c r="R4579" s="11">
        <v>0</v>
      </c>
    </row>
    <row r="4580" spans="2:18" x14ac:dyDescent="0.35">
      <c r="B4580" t="s">
        <v>15481</v>
      </c>
      <c r="C4580" t="s">
        <v>3708</v>
      </c>
      <c r="D4580" t="s">
        <v>3709</v>
      </c>
      <c r="E4580" t="s">
        <v>15520</v>
      </c>
      <c r="F4580" t="s">
        <v>10971</v>
      </c>
      <c r="G4580" s="11">
        <v>0</v>
      </c>
      <c r="H4580" s="11">
        <v>0</v>
      </c>
      <c r="I4580" s="11">
        <v>0</v>
      </c>
      <c r="J4580" s="11">
        <v>0</v>
      </c>
      <c r="K4580" s="11">
        <v>0</v>
      </c>
      <c r="L4580" s="11">
        <v>0</v>
      </c>
      <c r="M4580" s="11">
        <v>0</v>
      </c>
      <c r="N4580" s="11">
        <v>0</v>
      </c>
      <c r="O4580" s="11">
        <v>0</v>
      </c>
      <c r="P4580" s="11">
        <v>0</v>
      </c>
      <c r="Q4580" s="11">
        <v>0</v>
      </c>
      <c r="R4580" s="11">
        <v>0</v>
      </c>
    </row>
    <row r="4581" spans="2:18" x14ac:dyDescent="0.35">
      <c r="B4581" t="s">
        <v>15481</v>
      </c>
      <c r="C4581" t="s">
        <v>3708</v>
      </c>
      <c r="D4581" t="s">
        <v>3709</v>
      </c>
      <c r="E4581" t="s">
        <v>15521</v>
      </c>
      <c r="F4581" t="s">
        <v>10971</v>
      </c>
      <c r="G4581" s="11">
        <v>0</v>
      </c>
      <c r="H4581" s="11">
        <v>0</v>
      </c>
      <c r="I4581" s="11">
        <v>0</v>
      </c>
      <c r="J4581" s="11">
        <v>0</v>
      </c>
      <c r="K4581" s="11">
        <v>0</v>
      </c>
      <c r="L4581" s="11">
        <v>0</v>
      </c>
      <c r="M4581" s="11">
        <v>0</v>
      </c>
      <c r="N4581" s="11">
        <v>0</v>
      </c>
      <c r="O4581" s="11">
        <v>0</v>
      </c>
      <c r="P4581" s="11">
        <v>0</v>
      </c>
      <c r="Q4581" s="11">
        <v>0</v>
      </c>
      <c r="R4581" s="11">
        <v>0</v>
      </c>
    </row>
    <row r="4582" spans="2:18" x14ac:dyDescent="0.35">
      <c r="B4582" t="s">
        <v>15481</v>
      </c>
      <c r="C4582" t="s">
        <v>4051</v>
      </c>
      <c r="D4582" t="s">
        <v>4052</v>
      </c>
      <c r="E4582" t="s">
        <v>15522</v>
      </c>
      <c r="F4582" t="s">
        <v>10971</v>
      </c>
      <c r="G4582" s="11">
        <v>0</v>
      </c>
      <c r="H4582" s="11">
        <v>0</v>
      </c>
      <c r="I4582" s="11">
        <v>0</v>
      </c>
      <c r="J4582" s="11">
        <v>0</v>
      </c>
      <c r="K4582" s="11">
        <v>0</v>
      </c>
      <c r="L4582" s="11">
        <v>0</v>
      </c>
      <c r="M4582" s="11">
        <v>0</v>
      </c>
      <c r="N4582" s="11">
        <v>0</v>
      </c>
      <c r="O4582" s="11">
        <v>0</v>
      </c>
      <c r="P4582" s="11">
        <v>0</v>
      </c>
      <c r="Q4582" s="11">
        <v>0</v>
      </c>
      <c r="R4582" s="11">
        <v>0</v>
      </c>
    </row>
    <row r="4583" spans="2:18" x14ac:dyDescent="0.35">
      <c r="B4583" t="s">
        <v>15481</v>
      </c>
      <c r="C4583" t="s">
        <v>4257</v>
      </c>
      <c r="D4583" t="s">
        <v>4258</v>
      </c>
      <c r="E4583" t="s">
        <v>15523</v>
      </c>
      <c r="F4583" t="s">
        <v>10971</v>
      </c>
      <c r="G4583" s="11">
        <v>0</v>
      </c>
      <c r="H4583" s="11">
        <v>0</v>
      </c>
      <c r="I4583" s="11">
        <v>0</v>
      </c>
      <c r="J4583" s="11">
        <v>0</v>
      </c>
      <c r="K4583" s="11">
        <v>0</v>
      </c>
      <c r="L4583" s="11">
        <v>0</v>
      </c>
      <c r="M4583" s="11">
        <v>0</v>
      </c>
      <c r="N4583" s="11">
        <v>0</v>
      </c>
      <c r="O4583" s="11">
        <v>0</v>
      </c>
      <c r="P4583" s="11">
        <v>0</v>
      </c>
      <c r="Q4583" s="11">
        <v>0</v>
      </c>
      <c r="R4583" s="11">
        <v>0</v>
      </c>
    </row>
    <row r="4584" spans="2:18" x14ac:dyDescent="0.35">
      <c r="B4584" t="s">
        <v>15481</v>
      </c>
      <c r="C4584" t="s">
        <v>4683</v>
      </c>
      <c r="D4584" t="s">
        <v>4684</v>
      </c>
      <c r="E4584" t="s">
        <v>15524</v>
      </c>
      <c r="F4584" t="s">
        <v>10971</v>
      </c>
      <c r="G4584" s="11">
        <v>111.53029999999993</v>
      </c>
      <c r="H4584" s="11">
        <v>122.12479999999998</v>
      </c>
      <c r="I4584" s="11">
        <v>116.80689999999996</v>
      </c>
      <c r="J4584" s="11">
        <v>127.25684999999997</v>
      </c>
      <c r="K4584" s="11">
        <v>119.80150000000006</v>
      </c>
      <c r="L4584" s="11">
        <v>117.5342</v>
      </c>
      <c r="M4584" s="11">
        <v>118.83199999999999</v>
      </c>
      <c r="N4584" s="11">
        <v>113.71114999999999</v>
      </c>
      <c r="O4584" s="11">
        <v>120.76889999999999</v>
      </c>
      <c r="P4584" s="11">
        <v>148.14239999999998</v>
      </c>
      <c r="Q4584" s="11">
        <v>129.79995</v>
      </c>
      <c r="R4584" s="11">
        <v>160.90479999999999</v>
      </c>
    </row>
    <row r="4585" spans="2:18" x14ac:dyDescent="0.35">
      <c r="B4585" t="s">
        <v>15481</v>
      </c>
      <c r="C4585" t="s">
        <v>4683</v>
      </c>
      <c r="D4585" t="s">
        <v>4684</v>
      </c>
      <c r="E4585" t="s">
        <v>17457</v>
      </c>
      <c r="F4585" t="s">
        <v>10971</v>
      </c>
      <c r="G4585" s="11">
        <v>35.129849999999998</v>
      </c>
      <c r="H4585" s="11"/>
      <c r="I4585" s="11"/>
      <c r="J4585" s="11"/>
      <c r="K4585" s="11"/>
      <c r="L4585" s="11"/>
      <c r="M4585" s="11"/>
      <c r="N4585" s="11"/>
      <c r="O4585" s="11"/>
      <c r="P4585" s="11"/>
      <c r="Q4585" s="11"/>
      <c r="R4585" s="11"/>
    </row>
    <row r="4586" spans="2:18" x14ac:dyDescent="0.35">
      <c r="B4586" t="s">
        <v>15481</v>
      </c>
      <c r="C4586" t="s">
        <v>4825</v>
      </c>
      <c r="D4586" t="s">
        <v>4826</v>
      </c>
      <c r="E4586" t="s">
        <v>15525</v>
      </c>
      <c r="F4586" t="s">
        <v>10971</v>
      </c>
      <c r="G4586" s="11">
        <v>0</v>
      </c>
      <c r="H4586" s="11">
        <v>0</v>
      </c>
      <c r="I4586" s="11">
        <v>0</v>
      </c>
      <c r="J4586" s="11">
        <v>0</v>
      </c>
      <c r="K4586" s="11">
        <v>0</v>
      </c>
      <c r="L4586" s="11">
        <v>0</v>
      </c>
      <c r="M4586" s="11">
        <v>0</v>
      </c>
      <c r="N4586" s="11">
        <v>0</v>
      </c>
      <c r="O4586" s="11">
        <v>0</v>
      </c>
      <c r="P4586" s="11">
        <v>0</v>
      </c>
      <c r="Q4586" s="11">
        <v>0</v>
      </c>
      <c r="R4586" s="11">
        <v>0</v>
      </c>
    </row>
    <row r="4587" spans="2:18" x14ac:dyDescent="0.35">
      <c r="B4587" t="s">
        <v>15481</v>
      </c>
      <c r="C4587" t="s">
        <v>5313</v>
      </c>
      <c r="D4587" t="s">
        <v>5314</v>
      </c>
      <c r="E4587" t="s">
        <v>15526</v>
      </c>
      <c r="F4587" t="s">
        <v>10975</v>
      </c>
      <c r="G4587" s="11">
        <v>217.92785000000009</v>
      </c>
      <c r="H4587" s="11">
        <v>200.44605000000001</v>
      </c>
      <c r="I4587" s="11">
        <v>188.19920000000016</v>
      </c>
      <c r="J4587" s="11">
        <v>165.56820000000002</v>
      </c>
      <c r="K4587" s="11">
        <v>160.7739</v>
      </c>
      <c r="L4587" s="11">
        <v>171.33584999999999</v>
      </c>
      <c r="M4587" s="11">
        <v>195.56739999999999</v>
      </c>
      <c r="N4587" s="11">
        <v>200.15135000000001</v>
      </c>
      <c r="O4587" s="11">
        <v>309.13504999999998</v>
      </c>
      <c r="P4587" s="11">
        <v>316.21625</v>
      </c>
      <c r="Q4587" s="11">
        <v>309.11334999999997</v>
      </c>
      <c r="R4587" s="11">
        <v>276.52765000000005</v>
      </c>
    </row>
    <row r="4588" spans="2:18" x14ac:dyDescent="0.35">
      <c r="B4588" t="s">
        <v>15527</v>
      </c>
      <c r="C4588" t="s">
        <v>2077</v>
      </c>
      <c r="D4588" t="s">
        <v>2078</v>
      </c>
      <c r="E4588" t="s">
        <v>15528</v>
      </c>
      <c r="F4588" t="s">
        <v>10824</v>
      </c>
      <c r="G4588" s="11">
        <v>1558.4105019999997</v>
      </c>
      <c r="H4588" s="11">
        <v>2380.0697390000028</v>
      </c>
      <c r="I4588" s="11">
        <v>2135.6908310000017</v>
      </c>
      <c r="J4588" s="11">
        <v>50.373205999999989</v>
      </c>
      <c r="K4588" s="11">
        <v>6.9109140000000018</v>
      </c>
      <c r="L4588" s="11">
        <v>6.462523</v>
      </c>
      <c r="M4588" s="11">
        <v>6.114217</v>
      </c>
      <c r="N4588" s="11">
        <v>6.7819089999999997</v>
      </c>
      <c r="O4588" s="11">
        <v>17.600438999999998</v>
      </c>
      <c r="P4588" s="11">
        <v>13.382472999999999</v>
      </c>
      <c r="Q4588" s="11">
        <v>14.687655000000001</v>
      </c>
      <c r="R4588" s="11">
        <v>802.95744999999999</v>
      </c>
    </row>
    <row r="4589" spans="2:18" x14ac:dyDescent="0.35">
      <c r="B4589" t="s">
        <v>15527</v>
      </c>
      <c r="C4589" t="s">
        <v>2077</v>
      </c>
      <c r="D4589" t="s">
        <v>2078</v>
      </c>
      <c r="E4589" t="s">
        <v>15529</v>
      </c>
      <c r="F4589" t="s">
        <v>10824</v>
      </c>
      <c r="G4589" s="11">
        <v>676.78776500000015</v>
      </c>
      <c r="H4589" s="11">
        <v>943.12458900000036</v>
      </c>
      <c r="I4589" s="11">
        <v>781.59146600000054</v>
      </c>
      <c r="J4589" s="11">
        <v>32.969594000000008</v>
      </c>
      <c r="K4589" s="11">
        <v>28.422836999999983</v>
      </c>
      <c r="L4589" s="11">
        <v>29.858781999999998</v>
      </c>
      <c r="M4589" s="11">
        <v>28.419254000000002</v>
      </c>
      <c r="N4589" s="11">
        <v>22.575697000000002</v>
      </c>
      <c r="O4589" s="11">
        <v>23.475127000000001</v>
      </c>
      <c r="P4589" s="11">
        <v>19.781366999999999</v>
      </c>
      <c r="Q4589" s="11">
        <v>19.932079000000002</v>
      </c>
      <c r="R4589" s="11">
        <v>286.72279100000003</v>
      </c>
    </row>
    <row r="4590" spans="2:18" x14ac:dyDescent="0.35">
      <c r="B4590" t="s">
        <v>15527</v>
      </c>
      <c r="C4590" t="s">
        <v>2077</v>
      </c>
      <c r="D4590" t="s">
        <v>2078</v>
      </c>
      <c r="E4590" t="s">
        <v>15530</v>
      </c>
      <c r="F4590" t="s">
        <v>10824</v>
      </c>
      <c r="G4590" s="11">
        <v>320.65216399999991</v>
      </c>
      <c r="H4590" s="11">
        <v>548.90529299999957</v>
      </c>
      <c r="I4590" s="11">
        <v>471.68882899999988</v>
      </c>
      <c r="J4590" s="11">
        <v>9.4502749999999978</v>
      </c>
      <c r="K4590" s="11">
        <v>7.0772549999999992</v>
      </c>
      <c r="L4590" s="11">
        <v>5.3670540000000004</v>
      </c>
      <c r="M4590" s="11">
        <v>4.5357020000000006</v>
      </c>
      <c r="N4590" s="11">
        <v>4.6871700000000001</v>
      </c>
      <c r="O4590" s="11">
        <v>5.0915569999999999</v>
      </c>
      <c r="P4590" s="11">
        <v>3.799207</v>
      </c>
      <c r="Q4590" s="11">
        <v>4.2989540000000002</v>
      </c>
      <c r="R4590" s="11">
        <v>169.96307000000002</v>
      </c>
    </row>
    <row r="4591" spans="2:18" x14ac:dyDescent="0.35">
      <c r="B4591" t="s">
        <v>15527</v>
      </c>
      <c r="C4591" t="s">
        <v>2077</v>
      </c>
      <c r="D4591" t="s">
        <v>2078</v>
      </c>
      <c r="E4591" t="s">
        <v>15531</v>
      </c>
      <c r="F4591" t="s">
        <v>10824</v>
      </c>
      <c r="G4591" s="11">
        <v>632.21594000000039</v>
      </c>
      <c r="H4591" s="11">
        <v>1064.1150580000015</v>
      </c>
      <c r="I4591" s="11">
        <v>864.23287699999992</v>
      </c>
      <c r="J4591" s="11">
        <v>27.385498000000002</v>
      </c>
      <c r="K4591" s="11">
        <v>32.552596999999999</v>
      </c>
      <c r="L4591" s="11">
        <v>28.004695999999999</v>
      </c>
      <c r="M4591" s="11">
        <v>24.321493999999998</v>
      </c>
      <c r="N4591" s="11">
        <v>20.741409000000001</v>
      </c>
      <c r="O4591" s="11">
        <v>17.023394</v>
      </c>
      <c r="P4591" s="11">
        <v>21.051337</v>
      </c>
      <c r="Q4591" s="11">
        <v>27.900847000000002</v>
      </c>
      <c r="R4591" s="11">
        <v>312.89347200000003</v>
      </c>
    </row>
    <row r="4592" spans="2:18" x14ac:dyDescent="0.35">
      <c r="B4592" t="s">
        <v>15527</v>
      </c>
      <c r="C4592" t="s">
        <v>2077</v>
      </c>
      <c r="D4592" t="s">
        <v>2078</v>
      </c>
      <c r="E4592" t="s">
        <v>15532</v>
      </c>
      <c r="F4592" t="s">
        <v>10824</v>
      </c>
      <c r="G4592" s="11">
        <v>537.06849500000033</v>
      </c>
      <c r="H4592" s="11">
        <v>704.07846599999959</v>
      </c>
      <c r="I4592" s="11">
        <v>760.25195099999962</v>
      </c>
      <c r="J4592" s="11">
        <v>177.09770399999994</v>
      </c>
      <c r="K4592" s="11">
        <v>27.677113999999971</v>
      </c>
      <c r="L4592" s="11">
        <v>9.4575990000000001</v>
      </c>
      <c r="M4592" s="11">
        <v>8.8865130000000008</v>
      </c>
      <c r="N4592" s="11">
        <v>13.088644</v>
      </c>
      <c r="O4592" s="11">
        <v>31.923831999999997</v>
      </c>
      <c r="P4592" s="11">
        <v>8.5417839999999998</v>
      </c>
      <c r="Q4592" s="11">
        <v>46.85472</v>
      </c>
      <c r="R4592" s="11">
        <v>380.13659000000001</v>
      </c>
    </row>
    <row r="4593" spans="2:18" x14ac:dyDescent="0.35">
      <c r="B4593" t="s">
        <v>15527</v>
      </c>
      <c r="C4593" t="s">
        <v>3333</v>
      </c>
      <c r="D4593" t="s">
        <v>3334</v>
      </c>
      <c r="E4593" t="s">
        <v>15533</v>
      </c>
      <c r="F4593" t="s">
        <v>10824</v>
      </c>
      <c r="G4593" s="11">
        <v>427.72068899999982</v>
      </c>
      <c r="H4593" s="11">
        <v>419.9425359999999</v>
      </c>
      <c r="I4593" s="11">
        <v>280.60904500000004</v>
      </c>
      <c r="J4593" s="11">
        <v>198.55838699999993</v>
      </c>
      <c r="K4593" s="11">
        <v>154.79225400000013</v>
      </c>
      <c r="L4593" s="11">
        <v>119.49339500000001</v>
      </c>
      <c r="M4593" s="11">
        <v>125.39866499999999</v>
      </c>
      <c r="N4593" s="11">
        <v>58.782553</v>
      </c>
      <c r="O4593" s="11">
        <v>98.202407999999991</v>
      </c>
      <c r="P4593" s="11">
        <v>209.893012</v>
      </c>
      <c r="Q4593" s="11">
        <v>380.096856</v>
      </c>
      <c r="R4593" s="11">
        <v>517.43798500000003</v>
      </c>
    </row>
    <row r="4594" spans="2:18" x14ac:dyDescent="0.35">
      <c r="B4594" t="s">
        <v>15534</v>
      </c>
      <c r="C4594" t="s">
        <v>1683</v>
      </c>
      <c r="D4594" t="s">
        <v>8777</v>
      </c>
      <c r="E4594" t="s">
        <v>15535</v>
      </c>
      <c r="F4594" t="s">
        <v>10824</v>
      </c>
      <c r="G4594" s="11">
        <v>1722.6238230000017</v>
      </c>
      <c r="H4594" s="11">
        <v>1636.7918760000005</v>
      </c>
      <c r="I4594" s="11">
        <v>1053.7574190000012</v>
      </c>
      <c r="J4594" s="11">
        <v>275.24320799999958</v>
      </c>
      <c r="K4594" s="11">
        <v>98.504904000000053</v>
      </c>
      <c r="L4594" s="11">
        <v>127.08372900000001</v>
      </c>
      <c r="M4594" s="11">
        <v>79.95050599999999</v>
      </c>
      <c r="N4594" s="11">
        <v>286.68061499999999</v>
      </c>
      <c r="O4594" s="11">
        <v>796.88364899999999</v>
      </c>
      <c r="P4594" s="11">
        <v>1364.839352</v>
      </c>
      <c r="Q4594" s="11">
        <v>2164.4446910000001</v>
      </c>
      <c r="R4594" s="11">
        <v>2355.2745829999999</v>
      </c>
    </row>
    <row r="4595" spans="2:18" x14ac:dyDescent="0.35">
      <c r="B4595" t="s">
        <v>15534</v>
      </c>
      <c r="C4595" t="s">
        <v>4310</v>
      </c>
      <c r="D4595" t="s">
        <v>4311</v>
      </c>
      <c r="E4595" t="s">
        <v>15536</v>
      </c>
      <c r="F4595" t="s">
        <v>10824</v>
      </c>
      <c r="G4595" s="11">
        <v>316.84455099999968</v>
      </c>
      <c r="H4595" s="11">
        <v>291.94889900000027</v>
      </c>
      <c r="I4595" s="11">
        <v>168.22726799999998</v>
      </c>
      <c r="J4595" s="11">
        <v>136.49857000000006</v>
      </c>
      <c r="K4595" s="11">
        <v>11.832484000000004</v>
      </c>
      <c r="L4595" s="11">
        <v>10.979566</v>
      </c>
      <c r="M4595" s="11">
        <v>8.366498</v>
      </c>
      <c r="N4595" s="11">
        <v>10.204426999999999</v>
      </c>
      <c r="O4595" s="11">
        <v>86.094528999999994</v>
      </c>
      <c r="P4595" s="11">
        <v>278.80662100000001</v>
      </c>
      <c r="Q4595" s="11">
        <v>348.92740200000003</v>
      </c>
      <c r="R4595" s="11">
        <v>339.09621899999996</v>
      </c>
    </row>
    <row r="4596" spans="2:18" x14ac:dyDescent="0.35">
      <c r="B4596" t="s">
        <v>15534</v>
      </c>
      <c r="C4596" t="s">
        <v>4748</v>
      </c>
      <c r="D4596" t="s">
        <v>4749</v>
      </c>
      <c r="E4596" t="s">
        <v>15537</v>
      </c>
      <c r="F4596" t="s">
        <v>10824</v>
      </c>
      <c r="G4596" s="11">
        <v>278.42543899999981</v>
      </c>
      <c r="H4596" s="11">
        <v>209.11950699999966</v>
      </c>
      <c r="I4596" s="11">
        <v>145.64455900000002</v>
      </c>
      <c r="J4596" s="11">
        <v>115.7893089999999</v>
      </c>
      <c r="K4596" s="11">
        <v>107.74932400000014</v>
      </c>
      <c r="L4596" s="11">
        <v>118.888199</v>
      </c>
      <c r="M4596" s="11">
        <v>107.71719299999999</v>
      </c>
      <c r="N4596" s="11">
        <v>149.20316200000002</v>
      </c>
      <c r="O4596" s="11">
        <v>156.042193</v>
      </c>
      <c r="P4596" s="11">
        <v>186.05081300000001</v>
      </c>
      <c r="Q4596" s="11">
        <v>222.70217300000002</v>
      </c>
      <c r="R4596" s="11">
        <v>290.30203600000004</v>
      </c>
    </row>
    <row r="4597" spans="2:18" x14ac:dyDescent="0.35">
      <c r="B4597" t="s">
        <v>15534</v>
      </c>
      <c r="C4597" t="s">
        <v>5406</v>
      </c>
      <c r="D4597" t="s">
        <v>5407</v>
      </c>
      <c r="E4597" t="s">
        <v>15538</v>
      </c>
      <c r="F4597" t="s">
        <v>10824</v>
      </c>
      <c r="G4597" s="11">
        <v>246.65172100000001</v>
      </c>
      <c r="H4597" s="11">
        <v>184.31893700000023</v>
      </c>
      <c r="I4597" s="11">
        <v>164.5438809999998</v>
      </c>
      <c r="J4597" s="11">
        <v>120.66772700000004</v>
      </c>
      <c r="K4597" s="11">
        <v>25.174238000000017</v>
      </c>
      <c r="L4597" s="11">
        <v>81.548928000000004</v>
      </c>
      <c r="M4597" s="11">
        <v>67.505062000000009</v>
      </c>
      <c r="N4597" s="11">
        <v>130.31913900000001</v>
      </c>
      <c r="O4597" s="11">
        <v>181.88753700000001</v>
      </c>
      <c r="P4597" s="11">
        <v>244.54823800000003</v>
      </c>
      <c r="Q4597" s="11">
        <v>204.99739799999998</v>
      </c>
      <c r="R4597" s="11">
        <v>252.70964499999999</v>
      </c>
    </row>
    <row r="4598" spans="2:18" x14ac:dyDescent="0.35">
      <c r="B4598" t="s">
        <v>15539</v>
      </c>
      <c r="C4598" t="s">
        <v>2286</v>
      </c>
      <c r="D4598" t="s">
        <v>2287</v>
      </c>
      <c r="E4598" t="s">
        <v>15540</v>
      </c>
      <c r="F4598" t="s">
        <v>10975</v>
      </c>
      <c r="G4598" s="11">
        <v>446.58968399999952</v>
      </c>
      <c r="H4598" s="11">
        <v>427.54073499999981</v>
      </c>
      <c r="I4598" s="11">
        <v>395.33181500000001</v>
      </c>
      <c r="J4598" s="11">
        <v>368.25956299999996</v>
      </c>
      <c r="K4598" s="11">
        <v>373.80488400000047</v>
      </c>
      <c r="L4598" s="11">
        <v>402.02874600000001</v>
      </c>
      <c r="M4598" s="11">
        <v>398.46296599999999</v>
      </c>
      <c r="N4598" s="11">
        <v>365.129322</v>
      </c>
      <c r="O4598" s="11">
        <v>490.38315999999998</v>
      </c>
      <c r="P4598" s="11">
        <v>424.47136999999998</v>
      </c>
      <c r="Q4598" s="11">
        <v>514.73868900000002</v>
      </c>
      <c r="R4598" s="11">
        <v>547.53745700000002</v>
      </c>
    </row>
    <row r="4599" spans="2:18" x14ac:dyDescent="0.35">
      <c r="B4599" t="s">
        <v>15539</v>
      </c>
      <c r="C4599" t="s">
        <v>3098</v>
      </c>
      <c r="D4599" t="s">
        <v>3099</v>
      </c>
      <c r="E4599" t="s">
        <v>15541</v>
      </c>
      <c r="F4599" t="s">
        <v>10975</v>
      </c>
      <c r="G4599" s="11">
        <v>0.33499599999999996</v>
      </c>
      <c r="H4599" s="11">
        <v>0.5029910000000003</v>
      </c>
      <c r="I4599" s="11">
        <v>0.69799300000000031</v>
      </c>
      <c r="J4599" s="11">
        <v>1.128026</v>
      </c>
      <c r="K4599" s="11">
        <v>0.99000499999999991</v>
      </c>
      <c r="L4599" s="11">
        <v>0</v>
      </c>
      <c r="M4599" s="11">
        <v>1.1949970000000001</v>
      </c>
      <c r="N4599" s="11">
        <v>1.1069770000000001</v>
      </c>
      <c r="O4599" s="11">
        <v>0.963001</v>
      </c>
      <c r="P4599" s="11">
        <v>0.74201499999999998</v>
      </c>
      <c r="Q4599" s="11">
        <v>0.57301599999999997</v>
      </c>
      <c r="R4599" s="11">
        <v>0.49501200000000001</v>
      </c>
    </row>
    <row r="4600" spans="2:18" x14ac:dyDescent="0.35">
      <c r="B4600" t="s">
        <v>15539</v>
      </c>
      <c r="C4600" t="s">
        <v>3652</v>
      </c>
      <c r="D4600" t="s">
        <v>9008</v>
      </c>
      <c r="E4600" t="s">
        <v>17458</v>
      </c>
      <c r="F4600" t="s">
        <v>10975</v>
      </c>
      <c r="G4600" s="11">
        <v>40.917959999999994</v>
      </c>
      <c r="H4600" s="11"/>
      <c r="I4600" s="11"/>
      <c r="J4600" s="11"/>
      <c r="K4600" s="11"/>
      <c r="L4600" s="11"/>
      <c r="M4600" s="11"/>
      <c r="N4600" s="11"/>
      <c r="O4600" s="11"/>
      <c r="P4600" s="11"/>
      <c r="Q4600" s="11"/>
      <c r="R4600" s="11"/>
    </row>
    <row r="4601" spans="2:18" x14ac:dyDescent="0.35">
      <c r="B4601" t="s">
        <v>15539</v>
      </c>
      <c r="C4601" t="s">
        <v>3652</v>
      </c>
      <c r="D4601" t="s">
        <v>9008</v>
      </c>
      <c r="E4601" t="s">
        <v>17459</v>
      </c>
      <c r="F4601" t="s">
        <v>10975</v>
      </c>
      <c r="G4601" s="11">
        <v>175.01831999999999</v>
      </c>
      <c r="H4601" s="11"/>
      <c r="I4601" s="11"/>
      <c r="J4601" s="11"/>
      <c r="K4601" s="11"/>
      <c r="L4601" s="11"/>
      <c r="M4601" s="11"/>
      <c r="N4601" s="11"/>
      <c r="O4601" s="11"/>
      <c r="P4601" s="11"/>
      <c r="Q4601" s="11"/>
      <c r="R4601" s="11"/>
    </row>
    <row r="4602" spans="2:18" x14ac:dyDescent="0.35">
      <c r="B4602" t="s">
        <v>15539</v>
      </c>
      <c r="C4602" t="s">
        <v>3652</v>
      </c>
      <c r="D4602" t="s">
        <v>3653</v>
      </c>
      <c r="E4602" t="s">
        <v>15542</v>
      </c>
      <c r="F4602" t="s">
        <v>10975</v>
      </c>
      <c r="G4602" s="11">
        <v>121.7102400000001</v>
      </c>
      <c r="H4602" s="11">
        <v>150.78420000000003</v>
      </c>
      <c r="I4602" s="11">
        <v>55.446480000000172</v>
      </c>
      <c r="J4602" s="11">
        <v>23.043959999999995</v>
      </c>
      <c r="K4602" s="11">
        <v>28.214999999999968</v>
      </c>
      <c r="L4602" s="11">
        <v>97.673760000000001</v>
      </c>
      <c r="M4602" s="11">
        <v>98.138159999999999</v>
      </c>
      <c r="N4602" s="11">
        <v>58.137120000000003</v>
      </c>
      <c r="O4602" s="11">
        <v>184.27535999999998</v>
      </c>
      <c r="P4602" s="11">
        <v>185.92488</v>
      </c>
      <c r="Q4602" s="11">
        <v>80.210160000000002</v>
      </c>
      <c r="R4602" s="11">
        <v>18.089639999999999</v>
      </c>
    </row>
    <row r="4603" spans="2:18" x14ac:dyDescent="0.35">
      <c r="B4603" t="s">
        <v>15539</v>
      </c>
      <c r="C4603" t="s">
        <v>3652</v>
      </c>
      <c r="D4603" t="s">
        <v>3653</v>
      </c>
      <c r="E4603" t="s">
        <v>15543</v>
      </c>
      <c r="F4603" t="s">
        <v>10975</v>
      </c>
      <c r="G4603" s="11">
        <v>583.97399999999902</v>
      </c>
      <c r="H4603" s="11">
        <v>617.31648000000041</v>
      </c>
      <c r="I4603" s="11">
        <v>125.70120000000034</v>
      </c>
      <c r="J4603" s="11">
        <v>50.941440000000007</v>
      </c>
      <c r="K4603" s="11">
        <v>94.902479999999954</v>
      </c>
      <c r="L4603" s="11">
        <v>445.31711999999999</v>
      </c>
      <c r="M4603" s="11">
        <v>696.35375999999997</v>
      </c>
      <c r="N4603" s="11">
        <v>689.79240000000004</v>
      </c>
      <c r="O4603" s="11">
        <v>1022.35248</v>
      </c>
      <c r="P4603" s="11">
        <v>894.54168000000004</v>
      </c>
      <c r="Q4603" s="11">
        <v>846.68256000000008</v>
      </c>
      <c r="R4603" s="11">
        <v>88.53192</v>
      </c>
    </row>
    <row r="4604" spans="2:18" x14ac:dyDescent="0.35">
      <c r="B4604" t="s">
        <v>15539</v>
      </c>
      <c r="C4604" t="s">
        <v>680</v>
      </c>
      <c r="D4604" t="s">
        <v>3762</v>
      </c>
      <c r="E4604" t="s">
        <v>15544</v>
      </c>
      <c r="F4604" t="s">
        <v>10975</v>
      </c>
      <c r="G4604" s="11">
        <v>95.605199999999968</v>
      </c>
      <c r="H4604" s="11">
        <v>85.413959999999889</v>
      </c>
      <c r="I4604" s="11">
        <v>81.675000000000111</v>
      </c>
      <c r="J4604" s="11">
        <v>83.965679999999992</v>
      </c>
      <c r="K4604" s="11">
        <v>77.6167200000002</v>
      </c>
      <c r="L4604" s="11">
        <v>66.531240000000011</v>
      </c>
      <c r="M4604" s="11">
        <v>55.007280000000002</v>
      </c>
      <c r="N4604" s="11">
        <v>74.24136</v>
      </c>
      <c r="O4604" s="11">
        <v>107.46144</v>
      </c>
      <c r="P4604" s="11">
        <v>121.40747999999999</v>
      </c>
      <c r="Q4604" s="11">
        <v>120.81996000000001</v>
      </c>
      <c r="R4604" s="11">
        <v>131.90832</v>
      </c>
    </row>
    <row r="4605" spans="2:18" x14ac:dyDescent="0.35">
      <c r="B4605" t="s">
        <v>15539</v>
      </c>
      <c r="C4605" t="s">
        <v>3796</v>
      </c>
      <c r="D4605" t="s">
        <v>3797</v>
      </c>
      <c r="E4605" t="s">
        <v>15545</v>
      </c>
      <c r="F4605" t="s">
        <v>10975</v>
      </c>
      <c r="G4605" s="11">
        <v>1157.3233320000011</v>
      </c>
      <c r="H4605" s="11">
        <v>906.95454500000039</v>
      </c>
      <c r="I4605" s="11">
        <v>882.66963600000042</v>
      </c>
      <c r="J4605" s="11">
        <v>1026.8107739999998</v>
      </c>
      <c r="K4605" s="11">
        <v>1021.5961090000004</v>
      </c>
      <c r="L4605" s="11">
        <v>1110.847679</v>
      </c>
      <c r="M4605" s="11">
        <v>1106.5271749999999</v>
      </c>
      <c r="N4605" s="11">
        <v>889.82504900000004</v>
      </c>
      <c r="O4605" s="11">
        <v>1115.0538389999999</v>
      </c>
      <c r="P4605" s="11">
        <v>1237.3927979999999</v>
      </c>
      <c r="Q4605" s="11">
        <v>1364.1104190000001</v>
      </c>
      <c r="R4605" s="11">
        <v>1310.5378529999998</v>
      </c>
    </row>
    <row r="4606" spans="2:18" x14ac:dyDescent="0.35">
      <c r="B4606" t="s">
        <v>15539</v>
      </c>
      <c r="C4606" t="s">
        <v>3796</v>
      </c>
      <c r="D4606" t="s">
        <v>3797</v>
      </c>
      <c r="E4606" t="s">
        <v>15546</v>
      </c>
      <c r="F4606" t="s">
        <v>10975</v>
      </c>
      <c r="G4606" s="11">
        <v>1075.8048000000003</v>
      </c>
      <c r="H4606" s="11">
        <v>819.02399999999955</v>
      </c>
      <c r="I4606" s="11">
        <v>836.57759999999973</v>
      </c>
      <c r="J4606" s="11">
        <v>738.55319999999995</v>
      </c>
      <c r="K4606" s="11">
        <v>713.62200000000018</v>
      </c>
      <c r="L4606" s="11">
        <v>876.44159999999999</v>
      </c>
      <c r="M4606" s="11">
        <v>1191.354</v>
      </c>
      <c r="N4606" s="11">
        <v>1079.9388000000001</v>
      </c>
      <c r="O4606" s="11">
        <v>1124.3628000000001</v>
      </c>
      <c r="P4606" s="11">
        <v>925.63199999999995</v>
      </c>
      <c r="Q4606" s="11">
        <v>1017.0576</v>
      </c>
      <c r="R4606" s="11">
        <v>1041.2652</v>
      </c>
    </row>
    <row r="4607" spans="2:18" x14ac:dyDescent="0.35">
      <c r="B4607" t="s">
        <v>15539</v>
      </c>
      <c r="C4607" t="s">
        <v>4043</v>
      </c>
      <c r="D4607" t="s">
        <v>4044</v>
      </c>
      <c r="E4607" t="s">
        <v>15547</v>
      </c>
      <c r="F4607" t="s">
        <v>10975</v>
      </c>
      <c r="G4607" s="11">
        <v>222.29219999999987</v>
      </c>
      <c r="H4607" s="11">
        <v>23.864399999999989</v>
      </c>
      <c r="I4607" s="11">
        <v>22.540200000000027</v>
      </c>
      <c r="J4607" s="11">
        <v>25.319399999999998</v>
      </c>
      <c r="K4607" s="11">
        <v>27.000599999999991</v>
      </c>
      <c r="L4607" s="11">
        <v>35.76</v>
      </c>
      <c r="M4607" s="11">
        <v>396.43859999999995</v>
      </c>
      <c r="N4607" s="11">
        <v>376.31220000000002</v>
      </c>
      <c r="O4607" s="11">
        <v>458.44200000000001</v>
      </c>
      <c r="P4607" s="11">
        <v>545.86800000000005</v>
      </c>
      <c r="Q4607" s="11">
        <v>582.96119999999996</v>
      </c>
      <c r="R4607" s="11">
        <v>621.01499999999999</v>
      </c>
    </row>
    <row r="4608" spans="2:18" x14ac:dyDescent="0.35">
      <c r="B4608" t="s">
        <v>15539</v>
      </c>
      <c r="C4608" t="s">
        <v>4173</v>
      </c>
      <c r="D4608" t="s">
        <v>4174</v>
      </c>
      <c r="E4608" t="s">
        <v>15548</v>
      </c>
      <c r="F4608" t="s">
        <v>10975</v>
      </c>
      <c r="G4608" s="11">
        <v>752.79055399999947</v>
      </c>
      <c r="H4608" s="11">
        <v>677.12980999999945</v>
      </c>
      <c r="I4608" s="11">
        <v>526.24067600000046</v>
      </c>
      <c r="J4608" s="11">
        <v>504.07260899999983</v>
      </c>
      <c r="K4608" s="11">
        <v>527.97153699999967</v>
      </c>
      <c r="L4608" s="11">
        <v>636.73210400000005</v>
      </c>
      <c r="M4608" s="11">
        <v>748.01147500000002</v>
      </c>
      <c r="N4608" s="11">
        <v>780.25878499999999</v>
      </c>
      <c r="O4608" s="11">
        <v>1126.4912709999999</v>
      </c>
      <c r="P4608" s="11">
        <v>1019.978285</v>
      </c>
      <c r="Q4608" s="11">
        <v>1099.051543</v>
      </c>
      <c r="R4608" s="11">
        <v>1144.1097709999999</v>
      </c>
    </row>
    <row r="4609" spans="2:18" x14ac:dyDescent="0.35">
      <c r="B4609" t="s">
        <v>15539</v>
      </c>
      <c r="C4609" t="s">
        <v>4716</v>
      </c>
      <c r="D4609" t="s">
        <v>4717</v>
      </c>
      <c r="E4609" t="s">
        <v>15549</v>
      </c>
      <c r="F4609" t="s">
        <v>10975</v>
      </c>
      <c r="G4609" s="11">
        <v>49.697280000000013</v>
      </c>
      <c r="H4609" s="11">
        <v>53.30616000000002</v>
      </c>
      <c r="I4609" s="11">
        <v>52.860959999999992</v>
      </c>
      <c r="J4609" s="11">
        <v>51.693119999999993</v>
      </c>
      <c r="K4609" s="11">
        <v>53.64000000000005</v>
      </c>
      <c r="L4609" s="11">
        <v>57.920639999999999</v>
      </c>
      <c r="M4609" s="11">
        <v>57.719760000000001</v>
      </c>
      <c r="N4609" s="11">
        <v>57.173760000000001</v>
      </c>
      <c r="O4609" s="11">
        <v>61.189920000000001</v>
      </c>
      <c r="P4609" s="11">
        <v>60.743760000000002</v>
      </c>
      <c r="Q4609" s="11">
        <v>62.952239999999996</v>
      </c>
      <c r="R4609" s="11">
        <v>62.352239999999995</v>
      </c>
    </row>
    <row r="4610" spans="2:18" x14ac:dyDescent="0.35">
      <c r="B4610" t="s">
        <v>15539</v>
      </c>
      <c r="C4610" t="s">
        <v>4833</v>
      </c>
      <c r="D4610" t="s">
        <v>9173</v>
      </c>
      <c r="E4610" t="s">
        <v>17460</v>
      </c>
      <c r="F4610" t="s">
        <v>10975</v>
      </c>
      <c r="G4610" s="11">
        <v>157.80637899999996</v>
      </c>
      <c r="H4610" s="11"/>
      <c r="I4610" s="11"/>
      <c r="J4610" s="11"/>
      <c r="K4610" s="11"/>
      <c r="L4610" s="11"/>
      <c r="M4610" s="11"/>
      <c r="N4610" s="11"/>
      <c r="O4610" s="11"/>
      <c r="P4610" s="11"/>
      <c r="Q4610" s="11"/>
      <c r="R4610" s="11"/>
    </row>
    <row r="4611" spans="2:18" x14ac:dyDescent="0.35">
      <c r="B4611" t="s">
        <v>15539</v>
      </c>
      <c r="C4611" t="s">
        <v>4833</v>
      </c>
      <c r="D4611" t="s">
        <v>4834</v>
      </c>
      <c r="E4611" t="s">
        <v>15550</v>
      </c>
      <c r="F4611" t="s">
        <v>10975</v>
      </c>
      <c r="G4611" s="11">
        <v>526.71766200000013</v>
      </c>
      <c r="H4611" s="11">
        <v>690.74945300000047</v>
      </c>
      <c r="I4611" s="11">
        <v>601.55613299999993</v>
      </c>
      <c r="J4611" s="11">
        <v>588.03897900000004</v>
      </c>
      <c r="K4611" s="11">
        <v>580.47068999999965</v>
      </c>
      <c r="L4611" s="11">
        <v>599.24277899999993</v>
      </c>
      <c r="M4611" s="11">
        <v>633.342848</v>
      </c>
      <c r="N4611" s="11">
        <v>575.78600199999994</v>
      </c>
      <c r="O4611" s="11">
        <v>753.916967</v>
      </c>
      <c r="P4611" s="11">
        <v>760.41177700000003</v>
      </c>
      <c r="Q4611" s="11">
        <v>699.94735900000001</v>
      </c>
      <c r="R4611" s="11">
        <v>701.26797999999997</v>
      </c>
    </row>
    <row r="4612" spans="2:18" x14ac:dyDescent="0.35">
      <c r="B4612" t="s">
        <v>15539</v>
      </c>
      <c r="C4612" t="s">
        <v>5300</v>
      </c>
      <c r="D4612" t="s">
        <v>5301</v>
      </c>
      <c r="E4612" t="s">
        <v>15551</v>
      </c>
      <c r="F4612" t="s">
        <v>10975</v>
      </c>
      <c r="G4612" s="11">
        <v>469.38852000000037</v>
      </c>
      <c r="H4612" s="11">
        <v>439.52040000000034</v>
      </c>
      <c r="I4612" s="11">
        <v>419.51195999999987</v>
      </c>
      <c r="J4612" s="11">
        <v>423.09899999999988</v>
      </c>
      <c r="K4612" s="11">
        <v>468.71783999999963</v>
      </c>
      <c r="L4612" s="11">
        <v>471.96684000000005</v>
      </c>
      <c r="M4612" s="11">
        <v>484.46208000000001</v>
      </c>
      <c r="N4612" s="11">
        <v>484.24464</v>
      </c>
      <c r="O4612" s="11">
        <v>685.53180000000009</v>
      </c>
      <c r="P4612" s="11">
        <v>664.81919999999991</v>
      </c>
      <c r="Q4612" s="11">
        <v>691.18919999999991</v>
      </c>
      <c r="R4612" s="11">
        <v>704.23199999999997</v>
      </c>
    </row>
    <row r="4613" spans="2:18" x14ac:dyDescent="0.35">
      <c r="B4613" t="s">
        <v>15539</v>
      </c>
      <c r="C4613" t="s">
        <v>5385</v>
      </c>
      <c r="D4613" t="s">
        <v>5386</v>
      </c>
      <c r="E4613" t="s">
        <v>15552</v>
      </c>
      <c r="F4613" t="s">
        <v>10975</v>
      </c>
      <c r="G4613" s="11">
        <v>22.750079999999993</v>
      </c>
      <c r="H4613" s="11">
        <v>26.216400000000011</v>
      </c>
      <c r="I4613" s="11">
        <v>21.470159999999993</v>
      </c>
      <c r="J4613" s="11">
        <v>26.802000000000014</v>
      </c>
      <c r="K4613" s="11">
        <v>28.969440000000031</v>
      </c>
      <c r="L4613" s="11">
        <v>26.253599999999999</v>
      </c>
      <c r="M4613" s="11">
        <v>25.01784</v>
      </c>
      <c r="N4613" s="11">
        <v>27.130080000000003</v>
      </c>
      <c r="O4613" s="11">
        <v>29.441759999999999</v>
      </c>
      <c r="P4613" s="11">
        <v>26.871599999999997</v>
      </c>
      <c r="Q4613" s="11">
        <v>23.405759999999997</v>
      </c>
      <c r="R4613" s="11">
        <v>22.896000000000001</v>
      </c>
    </row>
    <row r="4614" spans="2:18" x14ac:dyDescent="0.35">
      <c r="B4614" t="s">
        <v>15553</v>
      </c>
      <c r="C4614" t="s">
        <v>3909</v>
      </c>
      <c r="D4614" t="s">
        <v>3910</v>
      </c>
      <c r="E4614" t="s">
        <v>15554</v>
      </c>
      <c r="F4614" t="s">
        <v>10824</v>
      </c>
      <c r="G4614" s="11">
        <v>54.142618000000013</v>
      </c>
      <c r="H4614" s="11">
        <v>51.566498000000053</v>
      </c>
      <c r="I4614" s="11">
        <v>47.147687999999988</v>
      </c>
      <c r="J4614" s="11">
        <v>45.782706999999995</v>
      </c>
      <c r="K4614" s="11">
        <v>46.649869999999979</v>
      </c>
      <c r="L4614" s="11">
        <v>46.739145999999998</v>
      </c>
      <c r="M4614" s="11">
        <v>48.271296999999997</v>
      </c>
      <c r="N4614" s="11">
        <v>45.863447000000001</v>
      </c>
      <c r="O4614" s="11">
        <v>50.177688000000003</v>
      </c>
      <c r="P4614" s="11">
        <v>51.167192999999997</v>
      </c>
      <c r="Q4614" s="11">
        <v>56.597296</v>
      </c>
      <c r="R4614" s="11">
        <v>60.326963000000006</v>
      </c>
    </row>
    <row r="4615" spans="2:18" x14ac:dyDescent="0.35">
      <c r="B4615" t="s">
        <v>15553</v>
      </c>
      <c r="C4615" t="s">
        <v>4101</v>
      </c>
      <c r="D4615" t="s">
        <v>4102</v>
      </c>
      <c r="E4615" t="s">
        <v>15555</v>
      </c>
      <c r="F4615" t="s">
        <v>10824</v>
      </c>
      <c r="G4615" s="11">
        <v>206.52194999999992</v>
      </c>
      <c r="H4615" s="11">
        <v>205.79084999999981</v>
      </c>
      <c r="I4615" s="11">
        <v>214.78610000000018</v>
      </c>
      <c r="J4615" s="11">
        <v>101.98090000000005</v>
      </c>
      <c r="K4615" s="11">
        <v>131.34532500000003</v>
      </c>
      <c r="L4615" s="11">
        <v>160.86947499999999</v>
      </c>
      <c r="M4615" s="11">
        <v>197.31664999999998</v>
      </c>
      <c r="N4615" s="11">
        <v>185.90299999999999</v>
      </c>
      <c r="O4615" s="11">
        <v>196.63300000000001</v>
      </c>
      <c r="P4615" s="11">
        <v>186.44342499999999</v>
      </c>
      <c r="Q4615" s="11">
        <v>193.54547500000001</v>
      </c>
      <c r="R4615" s="11">
        <v>197.3938</v>
      </c>
    </row>
    <row r="4616" spans="2:18" x14ac:dyDescent="0.35">
      <c r="B4616" t="s">
        <v>15556</v>
      </c>
      <c r="C4616" t="s">
        <v>15557</v>
      </c>
      <c r="D4616" t="s">
        <v>15558</v>
      </c>
      <c r="E4616" t="s">
        <v>15559</v>
      </c>
      <c r="F4616" t="s">
        <v>10850</v>
      </c>
      <c r="G4616" s="11">
        <v>18.337030713276906</v>
      </c>
      <c r="H4616" s="11">
        <v>0</v>
      </c>
      <c r="I4616" s="11">
        <v>36.696394642550075</v>
      </c>
      <c r="J4616" s="11">
        <v>0</v>
      </c>
      <c r="K4616" s="11">
        <v>6.8291501900199298</v>
      </c>
      <c r="L4616" s="11">
        <v>11.006665668165716</v>
      </c>
      <c r="M4616" s="11">
        <v>13.15750556012966</v>
      </c>
      <c r="N4616" s="11">
        <v>45.101594174441772</v>
      </c>
      <c r="O4616" s="11">
        <v>30.195940748125754</v>
      </c>
      <c r="P4616" s="11">
        <v>32.504283431929224</v>
      </c>
      <c r="Q4616" s="11">
        <v>34.893033631370443</v>
      </c>
      <c r="R4616" s="11">
        <v>31.658384162507222</v>
      </c>
    </row>
    <row r="4617" spans="2:18" x14ac:dyDescent="0.35">
      <c r="B4617" t="s">
        <v>15556</v>
      </c>
      <c r="C4617" t="s">
        <v>13143</v>
      </c>
      <c r="D4617" t="s">
        <v>13144</v>
      </c>
      <c r="E4617" t="s">
        <v>15560</v>
      </c>
      <c r="F4617" t="s">
        <v>10850</v>
      </c>
      <c r="G4617" s="11">
        <v>19.938499761914528</v>
      </c>
      <c r="H4617" s="11">
        <v>24.929019213244594</v>
      </c>
      <c r="I4617" s="11">
        <v>27.968872395271301</v>
      </c>
      <c r="J4617" s="11">
        <v>38.048186288092658</v>
      </c>
      <c r="K4617" s="11">
        <v>0</v>
      </c>
      <c r="L4617" s="11">
        <v>23.040969714543557</v>
      </c>
      <c r="M4617" s="11">
        <v>15.155154384599728</v>
      </c>
      <c r="N4617" s="11">
        <v>16.344661654511821</v>
      </c>
      <c r="O4617" s="11">
        <v>19.095627220002267</v>
      </c>
      <c r="P4617" s="11">
        <v>16.607545611391565</v>
      </c>
      <c r="Q4617" s="11">
        <v>17.212166274786018</v>
      </c>
      <c r="R4617" s="11">
        <v>17.075019310904416</v>
      </c>
    </row>
    <row r="4618" spans="2:18" x14ac:dyDescent="0.35">
      <c r="B4618" t="s">
        <v>15561</v>
      </c>
      <c r="C4618" t="s">
        <v>5026</v>
      </c>
      <c r="D4618" t="s">
        <v>5027</v>
      </c>
      <c r="E4618" t="s">
        <v>15562</v>
      </c>
      <c r="F4618" t="s">
        <v>10850</v>
      </c>
      <c r="G4618" s="11">
        <v>0</v>
      </c>
      <c r="H4618" s="11">
        <v>0</v>
      </c>
      <c r="I4618" s="11">
        <v>0</v>
      </c>
      <c r="J4618" s="11">
        <v>0</v>
      </c>
      <c r="K4618" s="11">
        <v>0</v>
      </c>
      <c r="L4618" s="11">
        <v>0</v>
      </c>
      <c r="M4618" s="11">
        <v>0</v>
      </c>
      <c r="N4618" s="11">
        <v>0</v>
      </c>
      <c r="O4618" s="11">
        <v>0</v>
      </c>
      <c r="P4618" s="11">
        <v>0</v>
      </c>
      <c r="Q4618" s="11">
        <v>0</v>
      </c>
      <c r="R4618" s="11">
        <v>0</v>
      </c>
    </row>
    <row r="4619" spans="2:18" x14ac:dyDescent="0.35">
      <c r="B4619" t="s">
        <v>15561</v>
      </c>
      <c r="C4619" t="s">
        <v>5026</v>
      </c>
      <c r="D4619" t="s">
        <v>5027</v>
      </c>
      <c r="E4619" t="s">
        <v>15563</v>
      </c>
      <c r="F4619" t="s">
        <v>10824</v>
      </c>
      <c r="G4619" s="11">
        <v>7.7722929999999977</v>
      </c>
      <c r="H4619" s="11">
        <v>7.5331890000000028</v>
      </c>
      <c r="I4619" s="11">
        <v>7.0829649999999962</v>
      </c>
      <c r="J4619" s="11">
        <v>9.0543869999999966</v>
      </c>
      <c r="K4619" s="11">
        <v>7.0742039999999999</v>
      </c>
      <c r="L4619" s="11">
        <v>7.3802340000000006</v>
      </c>
      <c r="M4619" s="11">
        <v>7.7283299999999997</v>
      </c>
      <c r="N4619" s="11">
        <v>7.0807289999999998</v>
      </c>
      <c r="O4619" s="11">
        <v>7.5289299999999999</v>
      </c>
      <c r="P4619" s="11">
        <v>12.066381999999999</v>
      </c>
      <c r="Q4619" s="11">
        <v>29.464811000000001</v>
      </c>
      <c r="R4619" s="11">
        <v>48.357413000000001</v>
      </c>
    </row>
    <row r="4620" spans="2:18" x14ac:dyDescent="0.35">
      <c r="B4620" t="s">
        <v>15561</v>
      </c>
      <c r="C4620" t="s">
        <v>5026</v>
      </c>
      <c r="D4620" t="s">
        <v>5027</v>
      </c>
      <c r="E4620" t="s">
        <v>15564</v>
      </c>
      <c r="F4620" t="s">
        <v>10824</v>
      </c>
      <c r="G4620" s="11">
        <v>2.0000000000000002E-5</v>
      </c>
      <c r="H4620" s="11">
        <v>3.7000000000000005E-5</v>
      </c>
      <c r="I4620" s="11">
        <v>3.0000000000000001E-6</v>
      </c>
      <c r="J4620" s="11">
        <v>33.621985999999993</v>
      </c>
      <c r="K4620" s="11">
        <v>0</v>
      </c>
      <c r="L4620" s="11">
        <v>0</v>
      </c>
      <c r="M4620" s="11">
        <v>0</v>
      </c>
      <c r="N4620" s="11">
        <v>0</v>
      </c>
      <c r="O4620" s="11">
        <v>81.369432000000003</v>
      </c>
      <c r="P4620" s="11">
        <v>118.675275</v>
      </c>
      <c r="Q4620" s="11">
        <v>230.95621700000001</v>
      </c>
      <c r="R4620" s="11">
        <v>1.1E-5</v>
      </c>
    </row>
    <row r="4621" spans="2:18" x14ac:dyDescent="0.35">
      <c r="B4621" t="s">
        <v>15561</v>
      </c>
      <c r="C4621" t="s">
        <v>312</v>
      </c>
      <c r="D4621" t="s">
        <v>5357</v>
      </c>
      <c r="E4621" t="s">
        <v>15565</v>
      </c>
      <c r="F4621" t="s">
        <v>10824</v>
      </c>
      <c r="G4621" s="11">
        <v>46.055425999999954</v>
      </c>
      <c r="H4621" s="11">
        <v>42.284002000000037</v>
      </c>
      <c r="I4621" s="11">
        <v>37.629096999999973</v>
      </c>
      <c r="J4621" s="11">
        <v>38.092175000000019</v>
      </c>
      <c r="K4621" s="11">
        <v>37.80759199999995</v>
      </c>
      <c r="L4621" s="11">
        <v>41.362012999999997</v>
      </c>
      <c r="M4621" s="11">
        <v>43.369076999999997</v>
      </c>
      <c r="N4621" s="11">
        <v>42.446601000000001</v>
      </c>
      <c r="O4621" s="11">
        <v>42.613654000000004</v>
      </c>
      <c r="P4621" s="11">
        <v>41.415396000000001</v>
      </c>
      <c r="Q4621" s="11">
        <v>48.548408999999999</v>
      </c>
      <c r="R4621" s="11">
        <v>52.857317999999999</v>
      </c>
    </row>
    <row r="4622" spans="2:18" x14ac:dyDescent="0.35">
      <c r="B4622" t="s">
        <v>15561</v>
      </c>
      <c r="C4622" t="s">
        <v>312</v>
      </c>
      <c r="D4622" t="s">
        <v>5357</v>
      </c>
      <c r="E4622" t="s">
        <v>15566</v>
      </c>
      <c r="F4622" t="s">
        <v>10824</v>
      </c>
      <c r="G4622" s="11">
        <v>58.043058000000073</v>
      </c>
      <c r="H4622" s="11">
        <v>54.208712999999953</v>
      </c>
      <c r="I4622" s="11">
        <v>50.375078999999992</v>
      </c>
      <c r="J4622" s="11">
        <v>50.388309999999983</v>
      </c>
      <c r="K4622" s="11">
        <v>48.684083000000044</v>
      </c>
      <c r="L4622" s="11">
        <v>54.354836000000006</v>
      </c>
      <c r="M4622" s="11">
        <v>52.812103999999998</v>
      </c>
      <c r="N4622" s="11">
        <v>52.604591999999997</v>
      </c>
      <c r="O4622" s="11">
        <v>50.504538999999994</v>
      </c>
      <c r="P4622" s="11">
        <v>49.817071000000006</v>
      </c>
      <c r="Q4622" s="11">
        <v>58.210750999999995</v>
      </c>
      <c r="R4622" s="11">
        <v>62.591462</v>
      </c>
    </row>
    <row r="4623" spans="2:18" x14ac:dyDescent="0.35">
      <c r="B4623" t="s">
        <v>15567</v>
      </c>
      <c r="C4623" t="s">
        <v>273</v>
      </c>
      <c r="D4623" t="s">
        <v>2073</v>
      </c>
      <c r="E4623" t="s">
        <v>15568</v>
      </c>
      <c r="F4623" t="s">
        <v>10824</v>
      </c>
      <c r="G4623" s="11">
        <v>338.06150000000002</v>
      </c>
      <c r="H4623" s="11">
        <v>367.98229999999984</v>
      </c>
      <c r="I4623" s="11">
        <v>355.26260000000002</v>
      </c>
      <c r="J4623" s="11">
        <v>350.87570000000005</v>
      </c>
      <c r="K4623" s="11">
        <v>314.62410000000017</v>
      </c>
      <c r="L4623" s="11">
        <v>328.55059999999997</v>
      </c>
      <c r="M4623" s="11">
        <v>327.28429999999997</v>
      </c>
      <c r="N4623" s="11">
        <v>303.65159999999997</v>
      </c>
      <c r="O4623" s="11">
        <v>310.8854</v>
      </c>
      <c r="P4623" s="11">
        <v>328.755</v>
      </c>
      <c r="Q4623" s="11">
        <v>354.11250000000001</v>
      </c>
      <c r="R4623" s="11">
        <v>377.00599999999997</v>
      </c>
    </row>
    <row r="4624" spans="2:18" x14ac:dyDescent="0.35">
      <c r="B4624" t="s">
        <v>15567</v>
      </c>
      <c r="C4624" t="s">
        <v>273</v>
      </c>
      <c r="D4624" t="s">
        <v>2073</v>
      </c>
      <c r="E4624" t="s">
        <v>15569</v>
      </c>
      <c r="F4624" t="s">
        <v>10824</v>
      </c>
      <c r="G4624" s="11">
        <v>301.44702000000007</v>
      </c>
      <c r="H4624" s="11">
        <v>323.17256999999972</v>
      </c>
      <c r="I4624" s="11">
        <v>313.28692299999989</v>
      </c>
      <c r="J4624" s="11">
        <v>299.34943499999986</v>
      </c>
      <c r="K4624" s="11">
        <v>270.97570499999989</v>
      </c>
      <c r="L4624" s="11">
        <v>286.99754999999999</v>
      </c>
      <c r="M4624" s="11">
        <v>305.46820500000001</v>
      </c>
      <c r="N4624" s="11">
        <v>296.43894</v>
      </c>
      <c r="O4624" s="11">
        <v>296.34097499999996</v>
      </c>
      <c r="P4624" s="11">
        <v>280.66164000000003</v>
      </c>
      <c r="Q4624" s="11">
        <v>294.832335</v>
      </c>
      <c r="R4624" s="11">
        <v>292.62124499999999</v>
      </c>
    </row>
    <row r="4625" spans="2:18" x14ac:dyDescent="0.35">
      <c r="B4625" t="s">
        <v>15567</v>
      </c>
      <c r="C4625" t="s">
        <v>4070</v>
      </c>
      <c r="D4625" t="s">
        <v>4071</v>
      </c>
      <c r="E4625" t="s">
        <v>15570</v>
      </c>
      <c r="F4625" t="s">
        <v>10824</v>
      </c>
      <c r="G4625" s="11">
        <v>257.24302600000004</v>
      </c>
      <c r="H4625" s="11">
        <v>269.8251459999999</v>
      </c>
      <c r="I4625" s="11">
        <v>236.52342399999986</v>
      </c>
      <c r="J4625" s="11">
        <v>239.593728</v>
      </c>
      <c r="K4625" s="11">
        <v>208.14691700000012</v>
      </c>
      <c r="L4625" s="11">
        <v>188.999605</v>
      </c>
      <c r="M4625" s="11">
        <v>188.69345999999999</v>
      </c>
      <c r="N4625" s="11">
        <v>178.21761600000002</v>
      </c>
      <c r="O4625" s="11">
        <v>210.32206099999999</v>
      </c>
      <c r="P4625" s="11">
        <v>185.06548599999999</v>
      </c>
      <c r="Q4625" s="11">
        <v>200.71356499999999</v>
      </c>
      <c r="R4625" s="11">
        <v>229.91290900000001</v>
      </c>
    </row>
    <row r="4626" spans="2:18" x14ac:dyDescent="0.35">
      <c r="B4626" t="s">
        <v>15567</v>
      </c>
      <c r="C4626" t="s">
        <v>4942</v>
      </c>
      <c r="D4626" t="s">
        <v>4943</v>
      </c>
      <c r="E4626" t="s">
        <v>17461</v>
      </c>
      <c r="F4626" t="s">
        <v>10824</v>
      </c>
      <c r="G4626" s="11">
        <v>310.11554999999998</v>
      </c>
      <c r="H4626" s="11">
        <v>263.87565000000023</v>
      </c>
      <c r="I4626" s="11">
        <v>288.59280000000047</v>
      </c>
      <c r="J4626" s="11">
        <v>295.32510000000019</v>
      </c>
      <c r="K4626" s="11">
        <v>268.80735000000044</v>
      </c>
      <c r="L4626" s="11">
        <v>343.91250000000002</v>
      </c>
      <c r="M4626" s="11"/>
      <c r="N4626" s="11"/>
      <c r="O4626" s="11"/>
      <c r="P4626" s="11"/>
      <c r="Q4626" s="11"/>
      <c r="R4626" s="11"/>
    </row>
    <row r="4627" spans="2:18" x14ac:dyDescent="0.35">
      <c r="B4627" t="s">
        <v>15567</v>
      </c>
      <c r="C4627" t="s">
        <v>4942</v>
      </c>
      <c r="D4627" t="s">
        <v>4943</v>
      </c>
      <c r="E4627" t="s">
        <v>15571</v>
      </c>
      <c r="F4627" t="s">
        <v>10824</v>
      </c>
      <c r="G4627" s="11"/>
      <c r="H4627" s="11"/>
      <c r="I4627" s="11"/>
      <c r="J4627" s="11"/>
      <c r="K4627" s="11"/>
      <c r="L4627" s="11"/>
      <c r="M4627" s="11">
        <v>292.08359999999999</v>
      </c>
      <c r="N4627" s="11">
        <v>232.00575000000001</v>
      </c>
      <c r="O4627" s="11">
        <v>326.42790000000002</v>
      </c>
      <c r="P4627" s="11">
        <v>323.41665</v>
      </c>
      <c r="Q4627" s="11">
        <v>262.77045000000004</v>
      </c>
      <c r="R4627" s="11">
        <v>315.75479999999999</v>
      </c>
    </row>
    <row r="4628" spans="2:18" x14ac:dyDescent="0.35">
      <c r="B4628" t="s">
        <v>15572</v>
      </c>
      <c r="C4628" t="s">
        <v>57</v>
      </c>
      <c r="D4628" t="s">
        <v>56</v>
      </c>
      <c r="E4628" t="s">
        <v>15573</v>
      </c>
      <c r="F4628" t="s">
        <v>10853</v>
      </c>
      <c r="G4628" s="11">
        <v>350.4984</v>
      </c>
      <c r="H4628" s="11">
        <v>374.34510000000006</v>
      </c>
      <c r="I4628" s="11">
        <v>354.37340000000046</v>
      </c>
      <c r="J4628" s="11">
        <v>344.23360000000019</v>
      </c>
      <c r="K4628" s="11">
        <v>337.96560000000005</v>
      </c>
      <c r="L4628" s="11">
        <v>362.81220000000002</v>
      </c>
      <c r="M4628" s="11">
        <v>348.18430000000001</v>
      </c>
      <c r="N4628" s="11">
        <v>335.04490000000004</v>
      </c>
      <c r="O4628" s="11">
        <v>366.7534</v>
      </c>
      <c r="P4628" s="11">
        <v>326.93009999999998</v>
      </c>
      <c r="Q4628" s="11">
        <v>335.94970000000001</v>
      </c>
      <c r="R4628" s="11">
        <v>339.16209999999995</v>
      </c>
    </row>
    <row r="4629" spans="2:18" x14ac:dyDescent="0.35">
      <c r="B4629" t="s">
        <v>15572</v>
      </c>
      <c r="C4629" t="s">
        <v>57</v>
      </c>
      <c r="D4629" t="s">
        <v>56</v>
      </c>
      <c r="E4629" t="s">
        <v>15574</v>
      </c>
      <c r="F4629" t="s">
        <v>10853</v>
      </c>
      <c r="G4629" s="11">
        <v>30.153650000000024</v>
      </c>
      <c r="H4629" s="11">
        <v>32.604409999999987</v>
      </c>
      <c r="I4629" s="11">
        <v>25.425039999999964</v>
      </c>
      <c r="J4629" s="11">
        <v>29.336789999999997</v>
      </c>
      <c r="K4629" s="11">
        <v>24.464989999999968</v>
      </c>
      <c r="L4629" s="11">
        <v>29.06147</v>
      </c>
      <c r="M4629" s="11">
        <v>26.2148</v>
      </c>
      <c r="N4629" s="11">
        <v>24.787459999999999</v>
      </c>
      <c r="O4629" s="11">
        <v>33.33437</v>
      </c>
      <c r="P4629" s="11">
        <v>31.426770000000001</v>
      </c>
      <c r="Q4629" s="11">
        <v>33.702779999999997</v>
      </c>
      <c r="R4629" s="11">
        <v>34.467760000000006</v>
      </c>
    </row>
    <row r="4630" spans="2:18" x14ac:dyDescent="0.35">
      <c r="B4630" t="s">
        <v>15572</v>
      </c>
      <c r="C4630" t="s">
        <v>1411</v>
      </c>
      <c r="D4630" t="s">
        <v>690</v>
      </c>
      <c r="E4630" t="s">
        <v>15575</v>
      </c>
      <c r="F4630" t="s">
        <v>10853</v>
      </c>
      <c r="G4630" s="11">
        <v>61.174999999999997</v>
      </c>
      <c r="H4630" s="11">
        <v>84.781000000000006</v>
      </c>
      <c r="I4630" s="11">
        <v>84.777000000000001</v>
      </c>
      <c r="J4630" s="11">
        <v>82.932000000000002</v>
      </c>
      <c r="K4630" s="11">
        <v>73.828000000000003</v>
      </c>
      <c r="L4630" s="11">
        <v>74.349999999999994</v>
      </c>
      <c r="M4630" s="11">
        <v>72.721999999999994</v>
      </c>
      <c r="N4630" s="11">
        <v>65.174000000000007</v>
      </c>
      <c r="O4630" s="11">
        <v>77.046000000000006</v>
      </c>
      <c r="P4630" s="11">
        <v>76.16</v>
      </c>
      <c r="Q4630" s="11">
        <v>65.486000000000004</v>
      </c>
      <c r="R4630" s="11">
        <v>74.393000000000001</v>
      </c>
    </row>
    <row r="4631" spans="2:18" x14ac:dyDescent="0.35">
      <c r="B4631" t="s">
        <v>15572</v>
      </c>
      <c r="C4631" t="s">
        <v>1554</v>
      </c>
      <c r="D4631" t="s">
        <v>1555</v>
      </c>
      <c r="E4631" t="s">
        <v>15576</v>
      </c>
      <c r="F4631" t="s">
        <v>10853</v>
      </c>
      <c r="G4631" s="11">
        <v>48.86519000000002</v>
      </c>
      <c r="H4631" s="11">
        <v>54.378080000000061</v>
      </c>
      <c r="I4631" s="11">
        <v>45.827749999999988</v>
      </c>
      <c r="J4631" s="11">
        <v>48.894349999999996</v>
      </c>
      <c r="K4631" s="11">
        <v>45.980569999999972</v>
      </c>
      <c r="L4631" s="11">
        <v>38.490580000000001</v>
      </c>
      <c r="M4631" s="11">
        <v>39.035589999999999</v>
      </c>
      <c r="N4631" s="11">
        <v>34.179230000000004</v>
      </c>
      <c r="O4631" s="11">
        <v>62.066279999999999</v>
      </c>
      <c r="P4631" s="11">
        <v>48.465859999999999</v>
      </c>
      <c r="Q4631" s="11">
        <v>35.553719999999998</v>
      </c>
      <c r="R4631" s="11">
        <v>28.677379999999999</v>
      </c>
    </row>
    <row r="4632" spans="2:18" x14ac:dyDescent="0.35">
      <c r="B4632" t="s">
        <v>15572</v>
      </c>
      <c r="C4632" t="s">
        <v>806</v>
      </c>
      <c r="D4632" t="s">
        <v>1870</v>
      </c>
      <c r="E4632" t="s">
        <v>15577</v>
      </c>
      <c r="F4632" t="s">
        <v>10853</v>
      </c>
      <c r="G4632" s="11">
        <v>137.08769999999993</v>
      </c>
      <c r="H4632" s="11">
        <v>138.98159999999999</v>
      </c>
      <c r="I4632" s="11">
        <v>111.24750000000002</v>
      </c>
      <c r="J4632" s="11">
        <v>114.90070000000014</v>
      </c>
      <c r="K4632" s="11">
        <v>135.09010000000006</v>
      </c>
      <c r="L4632" s="11">
        <v>131.54239999999999</v>
      </c>
      <c r="M4632" s="11">
        <v>120.3215</v>
      </c>
      <c r="N4632" s="11">
        <v>111.42319999999999</v>
      </c>
      <c r="O4632" s="11">
        <v>128.57149999999999</v>
      </c>
      <c r="P4632" s="11">
        <v>127.7612</v>
      </c>
      <c r="Q4632" s="11">
        <v>132.3809</v>
      </c>
      <c r="R4632" s="11">
        <v>138.96329999999998</v>
      </c>
    </row>
    <row r="4633" spans="2:18" x14ac:dyDescent="0.35">
      <c r="B4633" t="s">
        <v>15572</v>
      </c>
      <c r="C4633" t="s">
        <v>2214</v>
      </c>
      <c r="D4633" t="s">
        <v>2215</v>
      </c>
      <c r="E4633" t="s">
        <v>15578</v>
      </c>
      <c r="F4633" t="s">
        <v>10853</v>
      </c>
      <c r="G4633" s="11">
        <v>89.557700000000096</v>
      </c>
      <c r="H4633" s="11">
        <v>87.427399999999949</v>
      </c>
      <c r="I4633" s="11">
        <v>69.016200000000026</v>
      </c>
      <c r="J4633" s="11">
        <v>65.01879999999997</v>
      </c>
      <c r="K4633" s="11">
        <v>63.21069999999996</v>
      </c>
      <c r="L4633" s="11">
        <v>65.764200000000002</v>
      </c>
      <c r="M4633" s="11">
        <v>68.106899999999996</v>
      </c>
      <c r="N4633" s="11">
        <v>64.268699999999995</v>
      </c>
      <c r="O4633" s="11">
        <v>76.86330000000001</v>
      </c>
      <c r="P4633" s="11">
        <v>78.458699999999993</v>
      </c>
      <c r="Q4633" s="11">
        <v>88.110699999999994</v>
      </c>
      <c r="R4633" s="11">
        <v>96.861399999999989</v>
      </c>
    </row>
    <row r="4634" spans="2:18" x14ac:dyDescent="0.35">
      <c r="B4634" t="s">
        <v>15572</v>
      </c>
      <c r="C4634" t="s">
        <v>2255</v>
      </c>
      <c r="D4634" t="s">
        <v>2256</v>
      </c>
      <c r="E4634" t="s">
        <v>15579</v>
      </c>
      <c r="F4634" t="s">
        <v>10853</v>
      </c>
      <c r="G4634" s="11">
        <v>319.56985999999989</v>
      </c>
      <c r="H4634" s="11">
        <v>432.78816999999952</v>
      </c>
      <c r="I4634" s="11">
        <v>470.66634999999991</v>
      </c>
      <c r="J4634" s="11">
        <v>495.01046999999909</v>
      </c>
      <c r="K4634" s="11">
        <v>465.08353999999974</v>
      </c>
      <c r="L4634" s="11">
        <v>530.70249999999999</v>
      </c>
      <c r="M4634" s="11">
        <v>488.02729999999997</v>
      </c>
      <c r="N4634" s="11">
        <v>379.72027000000003</v>
      </c>
      <c r="O4634" s="11">
        <v>539.85955000000001</v>
      </c>
      <c r="P4634" s="11">
        <v>534.50927000000001</v>
      </c>
      <c r="Q4634" s="11">
        <v>508.33590000000004</v>
      </c>
      <c r="R4634" s="11">
        <v>371.93278000000004</v>
      </c>
    </row>
    <row r="4635" spans="2:18" x14ac:dyDescent="0.35">
      <c r="B4635" t="s">
        <v>15572</v>
      </c>
      <c r="C4635" t="s">
        <v>2307</v>
      </c>
      <c r="D4635" t="s">
        <v>2308</v>
      </c>
      <c r="E4635" t="s">
        <v>15580</v>
      </c>
      <c r="F4635" t="s">
        <v>10853</v>
      </c>
      <c r="G4635" s="11">
        <v>68.521700000000081</v>
      </c>
      <c r="H4635" s="11">
        <v>63.685399999999987</v>
      </c>
      <c r="I4635" s="11">
        <v>62.893299999999961</v>
      </c>
      <c r="J4635" s="11">
        <v>48.552599999999977</v>
      </c>
      <c r="K4635" s="11">
        <v>51.4848</v>
      </c>
      <c r="L4635" s="11">
        <v>64.798500000000004</v>
      </c>
      <c r="M4635" s="11">
        <v>53.157800000000002</v>
      </c>
      <c r="N4635" s="11">
        <v>47.527699999999996</v>
      </c>
      <c r="O4635" s="11">
        <v>56.6738</v>
      </c>
      <c r="P4635" s="11">
        <v>58.959499999999998</v>
      </c>
      <c r="Q4635" s="11">
        <v>58.504100000000001</v>
      </c>
      <c r="R4635" s="11">
        <v>56.328199999999995</v>
      </c>
    </row>
    <row r="4636" spans="2:18" x14ac:dyDescent="0.35">
      <c r="B4636" t="s">
        <v>15572</v>
      </c>
      <c r="C4636" t="s">
        <v>2307</v>
      </c>
      <c r="D4636" t="s">
        <v>2308</v>
      </c>
      <c r="E4636" t="s">
        <v>15581</v>
      </c>
      <c r="F4636" t="s">
        <v>10853</v>
      </c>
      <c r="G4636" s="11">
        <v>50.205560000000006</v>
      </c>
      <c r="H4636" s="11">
        <v>51.010110000000111</v>
      </c>
      <c r="I4636" s="11">
        <v>55.131509999999999</v>
      </c>
      <c r="J4636" s="11">
        <v>56.449229999999972</v>
      </c>
      <c r="K4636" s="11">
        <v>34.946690000000018</v>
      </c>
      <c r="L4636" s="11">
        <v>48.628269999999993</v>
      </c>
      <c r="M4636" s="11">
        <v>44.086489999999998</v>
      </c>
      <c r="N4636" s="11">
        <v>44.817720000000001</v>
      </c>
      <c r="O4636" s="11">
        <v>45.534649999999999</v>
      </c>
      <c r="P4636" s="11">
        <v>33.67503</v>
      </c>
      <c r="Q4636" s="11">
        <v>45.859529999999999</v>
      </c>
      <c r="R4636" s="11">
        <v>45.858870000000003</v>
      </c>
    </row>
    <row r="4637" spans="2:18" x14ac:dyDescent="0.35">
      <c r="B4637" t="s">
        <v>15572</v>
      </c>
      <c r="C4637" t="s">
        <v>2307</v>
      </c>
      <c r="D4637" t="s">
        <v>2308</v>
      </c>
      <c r="E4637" t="s">
        <v>15582</v>
      </c>
      <c r="F4637" t="s">
        <v>10853</v>
      </c>
      <c r="G4637" s="11">
        <v>56.740459999999977</v>
      </c>
      <c r="H4637" s="11">
        <v>62.293319999999994</v>
      </c>
      <c r="I4637" s="11">
        <v>67.913385999999946</v>
      </c>
      <c r="J4637" s="11">
        <v>64.174360000000064</v>
      </c>
      <c r="K4637" s="11">
        <v>51.664649999999959</v>
      </c>
      <c r="L4637" s="11">
        <v>74.304580000000001</v>
      </c>
      <c r="M4637" s="11">
        <v>55.492820000000002</v>
      </c>
      <c r="N4637" s="11">
        <v>56.961930000000002</v>
      </c>
      <c r="O4637" s="11">
        <v>71.317350000000005</v>
      </c>
      <c r="P4637" s="11">
        <v>62.094730000000006</v>
      </c>
      <c r="Q4637" s="11">
        <v>64.457790000000003</v>
      </c>
      <c r="R4637" s="11">
        <v>54.536139999999996</v>
      </c>
    </row>
    <row r="4638" spans="2:18" x14ac:dyDescent="0.35">
      <c r="B4638" t="s">
        <v>15572</v>
      </c>
      <c r="C4638" t="s">
        <v>2329</v>
      </c>
      <c r="D4638" t="s">
        <v>2330</v>
      </c>
      <c r="E4638" t="s">
        <v>15583</v>
      </c>
      <c r="F4638" t="s">
        <v>10853</v>
      </c>
      <c r="G4638" s="11">
        <v>0</v>
      </c>
      <c r="H4638" s="11">
        <v>0</v>
      </c>
      <c r="I4638" s="11">
        <v>0</v>
      </c>
      <c r="J4638" s="11">
        <v>0</v>
      </c>
      <c r="K4638" s="11">
        <v>0</v>
      </c>
      <c r="L4638" s="11">
        <v>0</v>
      </c>
      <c r="M4638" s="11">
        <v>0</v>
      </c>
      <c r="N4638" s="11">
        <v>0</v>
      </c>
      <c r="O4638" s="11">
        <v>0</v>
      </c>
      <c r="P4638" s="11">
        <v>0</v>
      </c>
      <c r="Q4638" s="11">
        <v>0</v>
      </c>
      <c r="R4638" s="11">
        <v>0</v>
      </c>
    </row>
    <row r="4639" spans="2:18" x14ac:dyDescent="0.35">
      <c r="B4639" t="s">
        <v>15572</v>
      </c>
      <c r="C4639" t="s">
        <v>2538</v>
      </c>
      <c r="D4639" t="s">
        <v>2539</v>
      </c>
      <c r="E4639" t="s">
        <v>15584</v>
      </c>
      <c r="F4639" t="s">
        <v>10853</v>
      </c>
      <c r="G4639" s="11">
        <v>103.44660000000003</v>
      </c>
      <c r="H4639" s="11">
        <v>96.278600000000068</v>
      </c>
      <c r="I4639" s="11">
        <v>90.627000000000038</v>
      </c>
      <c r="J4639" s="11">
        <v>93.999439999999097</v>
      </c>
      <c r="K4639" s="11">
        <v>96.387600000000077</v>
      </c>
      <c r="L4639" s="11">
        <v>111.6028</v>
      </c>
      <c r="M4639" s="11">
        <v>101.833</v>
      </c>
      <c r="N4639" s="11">
        <v>90.4773</v>
      </c>
      <c r="O4639" s="11">
        <v>101.93910000000001</v>
      </c>
      <c r="P4639" s="11">
        <v>98.569299999999998</v>
      </c>
      <c r="Q4639" s="11">
        <v>99.86930000000001</v>
      </c>
      <c r="R4639" s="11">
        <v>118.06310000000001</v>
      </c>
    </row>
    <row r="4640" spans="2:18" x14ac:dyDescent="0.35">
      <c r="B4640" t="s">
        <v>15572</v>
      </c>
      <c r="C4640" t="s">
        <v>2865</v>
      </c>
      <c r="D4640" t="s">
        <v>8888</v>
      </c>
      <c r="E4640" t="s">
        <v>15585</v>
      </c>
      <c r="F4640" t="s">
        <v>10853</v>
      </c>
      <c r="G4640" s="11">
        <v>46.645290000000003</v>
      </c>
      <c r="H4640" s="11">
        <v>49.394619999999996</v>
      </c>
      <c r="I4640" s="11">
        <v>53.459840000000007</v>
      </c>
      <c r="J4640" s="11">
        <v>60.613689999999956</v>
      </c>
      <c r="K4640" s="11">
        <v>58.832989999999988</v>
      </c>
      <c r="L4640" s="11">
        <v>68.595679999999987</v>
      </c>
      <c r="M4640" s="11">
        <v>54.310859999999998</v>
      </c>
      <c r="N4640" s="11">
        <v>51.115589999999997</v>
      </c>
      <c r="O4640" s="11">
        <v>58.814449999999994</v>
      </c>
      <c r="P4640" s="11">
        <v>57.270480000000006</v>
      </c>
      <c r="Q4640" s="11">
        <v>56.049190000000003</v>
      </c>
      <c r="R4640" s="11">
        <v>60.896129999999999</v>
      </c>
    </row>
    <row r="4641" spans="2:18" x14ac:dyDescent="0.35">
      <c r="B4641" t="s">
        <v>15572</v>
      </c>
      <c r="C4641" t="s">
        <v>2999</v>
      </c>
      <c r="D4641" t="s">
        <v>3000</v>
      </c>
      <c r="E4641" t="s">
        <v>15586</v>
      </c>
      <c r="F4641" t="s">
        <v>10853</v>
      </c>
      <c r="G4641" s="11">
        <v>6.5430000000000001</v>
      </c>
      <c r="H4641" s="11">
        <v>7.032</v>
      </c>
      <c r="I4641" s="11">
        <v>6.5629999999999997</v>
      </c>
      <c r="J4641" s="11">
        <v>8.5790000000000006</v>
      </c>
      <c r="K4641" s="11">
        <v>8.2439999999999998</v>
      </c>
      <c r="L4641" s="11">
        <v>9.4589999999999996</v>
      </c>
      <c r="M4641" s="11">
        <v>6.4459999999999997</v>
      </c>
      <c r="N4641" s="11">
        <v>6.6470000000000002</v>
      </c>
      <c r="O4641" s="11">
        <v>9.0440000000000005</v>
      </c>
      <c r="P4641" s="11">
        <v>6.7809999999999997</v>
      </c>
      <c r="Q4641" s="11">
        <v>2.379</v>
      </c>
      <c r="R4641" s="11">
        <v>3.3809999999999998</v>
      </c>
    </row>
    <row r="4642" spans="2:18" x14ac:dyDescent="0.35">
      <c r="B4642" t="s">
        <v>15572</v>
      </c>
      <c r="C4642" t="s">
        <v>739</v>
      </c>
      <c r="D4642" t="s">
        <v>3135</v>
      </c>
      <c r="E4642" t="s">
        <v>15587</v>
      </c>
      <c r="F4642" t="s">
        <v>10853</v>
      </c>
      <c r="G4642" s="11">
        <v>54.92</v>
      </c>
      <c r="H4642" s="11">
        <v>51.506999999999998</v>
      </c>
      <c r="I4642" s="11">
        <v>40.854999999999997</v>
      </c>
      <c r="J4642" s="11">
        <v>47.298000000000002</v>
      </c>
      <c r="K4642" s="11">
        <v>45.581000000000003</v>
      </c>
      <c r="L4642" s="11">
        <v>47.131999999999998</v>
      </c>
      <c r="M4642" s="11">
        <v>46.63</v>
      </c>
      <c r="N4642" s="11">
        <v>33.134999999999998</v>
      </c>
      <c r="O4642" s="11">
        <v>42.234000000000002</v>
      </c>
      <c r="P4642" s="11">
        <v>38.93</v>
      </c>
      <c r="Q4642" s="11">
        <v>43.173000000000002</v>
      </c>
      <c r="R4642" s="11">
        <v>56.308</v>
      </c>
    </row>
    <row r="4643" spans="2:18" x14ac:dyDescent="0.35">
      <c r="B4643" t="s">
        <v>15572</v>
      </c>
      <c r="C4643" t="s">
        <v>3509</v>
      </c>
      <c r="D4643" t="s">
        <v>3510</v>
      </c>
      <c r="E4643" t="s">
        <v>15588</v>
      </c>
      <c r="F4643" t="s">
        <v>10853</v>
      </c>
      <c r="G4643" s="11">
        <v>82.413300000000049</v>
      </c>
      <c r="H4643" s="11">
        <v>75.782199999999975</v>
      </c>
      <c r="I4643" s="11">
        <v>71.572200000000038</v>
      </c>
      <c r="J4643" s="11">
        <v>86.762000000000015</v>
      </c>
      <c r="K4643" s="11">
        <v>84.375600000000091</v>
      </c>
      <c r="L4643" s="11">
        <v>91.334500000000006</v>
      </c>
      <c r="M4643" s="11">
        <v>95.866399999999999</v>
      </c>
      <c r="N4643" s="11">
        <v>73.259500000000003</v>
      </c>
      <c r="O4643" s="11">
        <v>75.979300000000009</v>
      </c>
      <c r="P4643" s="11">
        <v>73.307100000000005</v>
      </c>
      <c r="Q4643" s="11">
        <v>84.902000000000001</v>
      </c>
      <c r="R4643" s="11">
        <v>88.952300000000008</v>
      </c>
    </row>
    <row r="4644" spans="2:18" x14ac:dyDescent="0.35">
      <c r="B4644" t="s">
        <v>15572</v>
      </c>
      <c r="C4644" t="s">
        <v>369</v>
      </c>
      <c r="D4644" t="s">
        <v>3528</v>
      </c>
      <c r="E4644" t="s">
        <v>15589</v>
      </c>
      <c r="F4644" t="s">
        <v>10853</v>
      </c>
      <c r="G4644" s="11">
        <v>0</v>
      </c>
      <c r="H4644" s="11">
        <v>0</v>
      </c>
      <c r="I4644" s="11">
        <v>0</v>
      </c>
      <c r="J4644" s="11">
        <v>0</v>
      </c>
      <c r="K4644" s="11">
        <v>10.012800000000054</v>
      </c>
      <c r="L4644" s="11">
        <v>10.011760000000001</v>
      </c>
      <c r="M4644" s="11">
        <v>10.011760000000001</v>
      </c>
      <c r="N4644" s="11">
        <v>0</v>
      </c>
      <c r="O4644" s="11">
        <v>0</v>
      </c>
      <c r="P4644" s="11">
        <v>0</v>
      </c>
      <c r="Q4644" s="11">
        <v>0</v>
      </c>
      <c r="R4644" s="11">
        <v>0</v>
      </c>
    </row>
    <row r="4645" spans="2:18" x14ac:dyDescent="0.35">
      <c r="B4645" t="s">
        <v>15572</v>
      </c>
      <c r="C4645" t="s">
        <v>3654</v>
      </c>
      <c r="D4645" t="s">
        <v>3655</v>
      </c>
      <c r="E4645" t="s">
        <v>15590</v>
      </c>
      <c r="F4645" t="s">
        <v>10853</v>
      </c>
      <c r="G4645" s="11">
        <v>118.78400000000001</v>
      </c>
      <c r="H4645" s="11">
        <v>117.447</v>
      </c>
      <c r="I4645" s="11">
        <v>100.72799999999999</v>
      </c>
      <c r="J4645" s="11">
        <v>113.422</v>
      </c>
      <c r="K4645" s="11">
        <v>110.43899999999999</v>
      </c>
      <c r="L4645" s="11">
        <v>134.33000000000001</v>
      </c>
      <c r="M4645" s="11">
        <v>112.544</v>
      </c>
      <c r="N4645" s="11">
        <v>95.703999999999994</v>
      </c>
      <c r="O4645" s="11">
        <v>157.55099999999999</v>
      </c>
      <c r="P4645" s="11">
        <v>132.136</v>
      </c>
      <c r="Q4645" s="11">
        <v>78.94</v>
      </c>
      <c r="R4645" s="11">
        <v>118.02500000000001</v>
      </c>
    </row>
    <row r="4646" spans="2:18" x14ac:dyDescent="0.35">
      <c r="B4646" t="s">
        <v>15572</v>
      </c>
      <c r="C4646" t="s">
        <v>456</v>
      </c>
      <c r="D4646" t="s">
        <v>455</v>
      </c>
      <c r="E4646" t="s">
        <v>15591</v>
      </c>
      <c r="F4646" t="s">
        <v>10853</v>
      </c>
      <c r="G4646" s="11">
        <v>361.02355199999971</v>
      </c>
      <c r="H4646" s="11">
        <v>357.12297599999943</v>
      </c>
      <c r="I4646" s="11">
        <v>365.06903599999526</v>
      </c>
      <c r="J4646" s="11">
        <v>368.79550999999975</v>
      </c>
      <c r="K4646" s="11">
        <v>351.50052999999974</v>
      </c>
      <c r="L4646" s="11">
        <v>415.53282000000002</v>
      </c>
      <c r="M4646" s="11">
        <v>403.3261</v>
      </c>
      <c r="N4646" s="11">
        <v>367.41178000000002</v>
      </c>
      <c r="O4646" s="11">
        <v>402.55829</v>
      </c>
      <c r="P4646" s="11">
        <v>383.59152</v>
      </c>
      <c r="Q4646" s="11">
        <v>408.1651</v>
      </c>
      <c r="R4646" s="11">
        <v>378.13473999999997</v>
      </c>
    </row>
    <row r="4647" spans="2:18" x14ac:dyDescent="0.35">
      <c r="B4647" t="s">
        <v>15572</v>
      </c>
      <c r="C4647" t="s">
        <v>3858</v>
      </c>
      <c r="D4647" t="s">
        <v>9022</v>
      </c>
      <c r="E4647" t="s">
        <v>15592</v>
      </c>
      <c r="F4647" t="s">
        <v>10853</v>
      </c>
      <c r="G4647" s="11">
        <v>1128.8227700000002</v>
      </c>
      <c r="H4647" s="11">
        <v>1160.3826170000011</v>
      </c>
      <c r="I4647" s="11">
        <v>1110.0195250000015</v>
      </c>
      <c r="J4647" s="11">
        <v>1103.5826399999892</v>
      </c>
      <c r="K4647" s="11">
        <v>1044.7178700000002</v>
      </c>
      <c r="L4647" s="11">
        <v>1088.4546499999999</v>
      </c>
      <c r="M4647" s="11">
        <v>884.93558999999993</v>
      </c>
      <c r="N4647" s="11">
        <v>990.71569</v>
      </c>
      <c r="O4647" s="11">
        <v>1163.2027599999999</v>
      </c>
      <c r="P4647" s="11">
        <v>893.32441900000003</v>
      </c>
      <c r="Q4647" s="11">
        <v>1110.2953789999999</v>
      </c>
      <c r="R4647" s="11">
        <v>1213.2223200000001</v>
      </c>
    </row>
    <row r="4648" spans="2:18" x14ac:dyDescent="0.35">
      <c r="B4648" t="s">
        <v>15572</v>
      </c>
      <c r="C4648" t="s">
        <v>3862</v>
      </c>
      <c r="D4648" t="s">
        <v>3863</v>
      </c>
      <c r="E4648" t="s">
        <v>15593</v>
      </c>
      <c r="F4648" t="s">
        <v>10853</v>
      </c>
      <c r="G4648" s="11">
        <v>97.460400000000078</v>
      </c>
      <c r="H4648" s="11">
        <v>95.908600000000121</v>
      </c>
      <c r="I4648" s="11">
        <v>100.5094</v>
      </c>
      <c r="J4648" s="11">
        <v>105.32690000000015</v>
      </c>
      <c r="K4648" s="11">
        <v>97.09669999999997</v>
      </c>
      <c r="L4648" s="11">
        <v>117.15730000000001</v>
      </c>
      <c r="M4648" s="11">
        <v>57.961400000000005</v>
      </c>
      <c r="N4648" s="11">
        <v>107.77210000000001</v>
      </c>
      <c r="O4648" s="11">
        <v>133.6482</v>
      </c>
      <c r="P4648" s="11">
        <v>83.009299999999996</v>
      </c>
      <c r="Q4648" s="11">
        <v>91.003500000000003</v>
      </c>
      <c r="R4648" s="11">
        <v>94.50569999999999</v>
      </c>
    </row>
    <row r="4649" spans="2:18" x14ac:dyDescent="0.35">
      <c r="B4649" t="s">
        <v>15572</v>
      </c>
      <c r="C4649" t="s">
        <v>223</v>
      </c>
      <c r="D4649" t="s">
        <v>222</v>
      </c>
      <c r="E4649" t="s">
        <v>15594</v>
      </c>
      <c r="F4649" t="s">
        <v>10853</v>
      </c>
      <c r="G4649" s="11">
        <v>0</v>
      </c>
      <c r="H4649" s="11">
        <v>0</v>
      </c>
      <c r="I4649" s="11">
        <v>0</v>
      </c>
      <c r="J4649" s="11">
        <v>0</v>
      </c>
      <c r="K4649" s="11">
        <v>0</v>
      </c>
      <c r="L4649" s="11">
        <v>0</v>
      </c>
      <c r="M4649" s="11">
        <v>0</v>
      </c>
      <c r="N4649" s="11">
        <v>0</v>
      </c>
      <c r="O4649" s="11">
        <v>0</v>
      </c>
      <c r="P4649" s="11">
        <v>0</v>
      </c>
      <c r="Q4649" s="11">
        <v>0</v>
      </c>
      <c r="R4649" s="11">
        <v>0</v>
      </c>
    </row>
    <row r="4650" spans="2:18" x14ac:dyDescent="0.35">
      <c r="B4650" t="s">
        <v>15572</v>
      </c>
      <c r="C4650" t="s">
        <v>223</v>
      </c>
      <c r="D4650" t="s">
        <v>222</v>
      </c>
      <c r="E4650" t="s">
        <v>15595</v>
      </c>
      <c r="F4650" t="s">
        <v>10853</v>
      </c>
      <c r="G4650" s="11">
        <v>79.960300000000004</v>
      </c>
      <c r="H4650" s="11">
        <v>79.494000000000113</v>
      </c>
      <c r="I4650" s="11">
        <v>64.703400000000002</v>
      </c>
      <c r="J4650" s="11">
        <v>59.468199999999953</v>
      </c>
      <c r="K4650" s="11">
        <v>55.354599999999941</v>
      </c>
      <c r="L4650" s="11">
        <v>57.0336</v>
      </c>
      <c r="M4650" s="11">
        <v>56.373800000000003</v>
      </c>
      <c r="N4650" s="11">
        <v>56.744800000000005</v>
      </c>
      <c r="O4650" s="11">
        <v>70.225200000000001</v>
      </c>
      <c r="P4650" s="11">
        <v>72.025899999999993</v>
      </c>
      <c r="Q4650" s="11">
        <v>83.389200000000002</v>
      </c>
      <c r="R4650" s="11">
        <v>94.231800000000007</v>
      </c>
    </row>
    <row r="4651" spans="2:18" x14ac:dyDescent="0.35">
      <c r="B4651" t="s">
        <v>15572</v>
      </c>
      <c r="C4651" t="s">
        <v>223</v>
      </c>
      <c r="D4651" t="s">
        <v>222</v>
      </c>
      <c r="E4651" t="s">
        <v>15596</v>
      </c>
      <c r="F4651" t="s">
        <v>10853</v>
      </c>
      <c r="G4651" s="11">
        <v>115.32900000000005</v>
      </c>
      <c r="H4651" s="11">
        <v>106.78740000000001</v>
      </c>
      <c r="I4651" s="11">
        <v>70.300099999999944</v>
      </c>
      <c r="J4651" s="11">
        <v>97.999679999999245</v>
      </c>
      <c r="K4651" s="11">
        <v>121.19750000000009</v>
      </c>
      <c r="L4651" s="11">
        <v>115.1062</v>
      </c>
      <c r="M4651" s="11">
        <v>109.4585</v>
      </c>
      <c r="N4651" s="11">
        <v>83.262899999999988</v>
      </c>
      <c r="O4651" s="11">
        <v>87.155100000000004</v>
      </c>
      <c r="P4651" s="11">
        <v>99.832999999999998</v>
      </c>
      <c r="Q4651" s="11">
        <v>113.39100000000001</v>
      </c>
      <c r="R4651" s="11">
        <v>133.5984</v>
      </c>
    </row>
    <row r="4652" spans="2:18" x14ac:dyDescent="0.35">
      <c r="B4652" t="s">
        <v>15572</v>
      </c>
      <c r="C4652" t="s">
        <v>3922</v>
      </c>
      <c r="D4652" t="s">
        <v>3923</v>
      </c>
      <c r="E4652" t="s">
        <v>15597</v>
      </c>
      <c r="F4652" t="s">
        <v>10853</v>
      </c>
      <c r="G4652" s="11">
        <v>36.471000000000011</v>
      </c>
      <c r="H4652" s="11">
        <v>41.542099999999969</v>
      </c>
      <c r="I4652" s="11">
        <v>36.703600000000037</v>
      </c>
      <c r="J4652" s="11">
        <v>40.533499999999989</v>
      </c>
      <c r="K4652" s="11">
        <v>41.735699999999937</v>
      </c>
      <c r="L4652" s="11">
        <v>38.732300000000002</v>
      </c>
      <c r="M4652" s="11">
        <v>41.688600000000001</v>
      </c>
      <c r="N4652" s="11">
        <v>34.432199999999995</v>
      </c>
      <c r="O4652" s="11">
        <v>35.817999999999998</v>
      </c>
      <c r="P4652" s="11">
        <v>33.040300000000002</v>
      </c>
      <c r="Q4652" s="11">
        <v>32.700200000000002</v>
      </c>
      <c r="R4652" s="11">
        <v>48.735399999999998</v>
      </c>
    </row>
    <row r="4653" spans="2:18" x14ac:dyDescent="0.35">
      <c r="B4653" t="s">
        <v>15572</v>
      </c>
      <c r="C4653" t="s">
        <v>3978</v>
      </c>
      <c r="D4653" t="s">
        <v>3979</v>
      </c>
      <c r="E4653" t="s">
        <v>15598</v>
      </c>
      <c r="F4653" t="s">
        <v>10853</v>
      </c>
      <c r="G4653" s="11">
        <v>341.76118999999966</v>
      </c>
      <c r="H4653" s="11">
        <v>318.76870600000046</v>
      </c>
      <c r="I4653" s="11">
        <v>367.43216900000039</v>
      </c>
      <c r="J4653" s="11">
        <v>360.54215999999974</v>
      </c>
      <c r="K4653" s="11">
        <v>339.32471000000021</v>
      </c>
      <c r="L4653" s="11">
        <v>373.28666999999996</v>
      </c>
      <c r="M4653" s="11">
        <v>229.73002600000001</v>
      </c>
      <c r="N4653" s="11">
        <v>309.14396999999997</v>
      </c>
      <c r="O4653" s="11">
        <v>360.95767999999998</v>
      </c>
      <c r="P4653" s="11">
        <v>322.20197999999999</v>
      </c>
      <c r="Q4653" s="11">
        <v>271.58125000000001</v>
      </c>
      <c r="R4653" s="11">
        <v>39.203859999999999</v>
      </c>
    </row>
    <row r="4654" spans="2:18" x14ac:dyDescent="0.35">
      <c r="B4654" t="s">
        <v>15572</v>
      </c>
      <c r="C4654" t="s">
        <v>194</v>
      </c>
      <c r="D4654" t="s">
        <v>193</v>
      </c>
      <c r="E4654" t="s">
        <v>15599</v>
      </c>
      <c r="F4654" t="s">
        <v>10853</v>
      </c>
      <c r="G4654" s="11">
        <v>87.691999999999993</v>
      </c>
      <c r="H4654" s="11">
        <v>94.025000000000006</v>
      </c>
      <c r="I4654" s="11">
        <v>92.18</v>
      </c>
      <c r="J4654" s="11">
        <v>92.361000000000004</v>
      </c>
      <c r="K4654" s="11">
        <v>81.805999999999997</v>
      </c>
      <c r="L4654" s="11">
        <v>91.725999999999999</v>
      </c>
      <c r="M4654" s="11">
        <v>96.82</v>
      </c>
      <c r="N4654" s="11">
        <v>77.825000000000003</v>
      </c>
      <c r="O4654" s="11">
        <v>102.934</v>
      </c>
      <c r="P4654" s="11">
        <v>98.308000000000007</v>
      </c>
      <c r="Q4654" s="11">
        <v>90.953999999999994</v>
      </c>
      <c r="R4654" s="11">
        <v>106.471</v>
      </c>
    </row>
    <row r="4655" spans="2:18" x14ac:dyDescent="0.35">
      <c r="B4655" t="s">
        <v>15572</v>
      </c>
      <c r="C4655" t="s">
        <v>3996</v>
      </c>
      <c r="D4655" t="s">
        <v>9045</v>
      </c>
      <c r="E4655" t="s">
        <v>15600</v>
      </c>
      <c r="F4655" t="s">
        <v>10853</v>
      </c>
      <c r="G4655" s="11">
        <v>423.7626800000001</v>
      </c>
      <c r="H4655" s="11">
        <v>486.14150400000824</v>
      </c>
      <c r="I4655" s="11">
        <v>476.96802400000445</v>
      </c>
      <c r="J4655" s="11">
        <v>475.76319999999384</v>
      </c>
      <c r="K4655" s="11">
        <v>468.03599999999869</v>
      </c>
      <c r="L4655" s="11">
        <v>465.34967999999998</v>
      </c>
      <c r="M4655" s="11">
        <v>460.88319999999999</v>
      </c>
      <c r="N4655" s="11">
        <v>461.92483999999996</v>
      </c>
      <c r="O4655" s="11">
        <v>461.92281600000007</v>
      </c>
      <c r="P4655" s="11">
        <v>701.33806000000004</v>
      </c>
      <c r="Q4655" s="11">
        <v>748.35264000000006</v>
      </c>
      <c r="R4655" s="11">
        <v>758.94828000000007</v>
      </c>
    </row>
    <row r="4656" spans="2:18" x14ac:dyDescent="0.35">
      <c r="B4656" t="s">
        <v>15572</v>
      </c>
      <c r="C4656" t="s">
        <v>3996</v>
      </c>
      <c r="D4656" t="s">
        <v>3997</v>
      </c>
      <c r="E4656" t="s">
        <v>15601</v>
      </c>
      <c r="F4656" t="s">
        <v>10853</v>
      </c>
      <c r="G4656" s="11">
        <v>1323.6596000000002</v>
      </c>
      <c r="H4656" s="11">
        <v>1399.7099999999991</v>
      </c>
      <c r="I4656" s="11">
        <v>1330.2789000000012</v>
      </c>
      <c r="J4656" s="11">
        <v>1339.8225000000002</v>
      </c>
      <c r="K4656" s="11">
        <v>1346.5966000000005</v>
      </c>
      <c r="L4656" s="11">
        <v>1358.8593000000001</v>
      </c>
      <c r="M4656" s="11">
        <v>1342.1073000000001</v>
      </c>
      <c r="N4656" s="11">
        <v>1284.2194</v>
      </c>
      <c r="O4656" s="11">
        <v>1305.8454999999999</v>
      </c>
      <c r="P4656" s="11">
        <v>1240.0128</v>
      </c>
      <c r="Q4656" s="11">
        <v>1241.7868000000001</v>
      </c>
      <c r="R4656" s="11">
        <v>1189.8156999999999</v>
      </c>
    </row>
    <row r="4657" spans="2:18" x14ac:dyDescent="0.35">
      <c r="B4657" t="s">
        <v>15572</v>
      </c>
      <c r="C4657" t="s">
        <v>4229</v>
      </c>
      <c r="D4657" t="s">
        <v>4230</v>
      </c>
      <c r="E4657" t="s">
        <v>15602</v>
      </c>
      <c r="F4657" t="s">
        <v>10853</v>
      </c>
      <c r="G4657" s="11">
        <v>138.47800000000001</v>
      </c>
      <c r="H4657" s="11">
        <v>124.111</v>
      </c>
      <c r="I4657" s="11">
        <v>117.801</v>
      </c>
      <c r="J4657" s="11">
        <v>113.07</v>
      </c>
      <c r="K4657" s="11">
        <v>101.842</v>
      </c>
      <c r="L4657" s="11">
        <v>130.40100000000001</v>
      </c>
      <c r="M4657" s="11">
        <v>126.429</v>
      </c>
      <c r="N4657" s="11">
        <v>103.874</v>
      </c>
      <c r="O4657" s="11">
        <v>130.11600000000001</v>
      </c>
      <c r="P4657" s="11">
        <v>119.864</v>
      </c>
      <c r="Q4657" s="11">
        <v>131.17500000000001</v>
      </c>
      <c r="R4657" s="11">
        <v>134.20599999999999</v>
      </c>
    </row>
    <row r="4658" spans="2:18" x14ac:dyDescent="0.35">
      <c r="B4658" t="s">
        <v>15572</v>
      </c>
      <c r="C4658" t="s">
        <v>4304</v>
      </c>
      <c r="D4658" t="s">
        <v>9085</v>
      </c>
      <c r="E4658" t="s">
        <v>15603</v>
      </c>
      <c r="F4658" t="s">
        <v>10853</v>
      </c>
      <c r="G4658" s="11">
        <v>134.3563400000001</v>
      </c>
      <c r="H4658" s="11">
        <v>172.74757999999994</v>
      </c>
      <c r="I4658" s="11">
        <v>153.20511999999994</v>
      </c>
      <c r="J4658" s="11">
        <v>154.9282200000001</v>
      </c>
      <c r="K4658" s="11">
        <v>139.30992999999995</v>
      </c>
      <c r="L4658" s="11">
        <v>153.36726000000002</v>
      </c>
      <c r="M4658" s="11">
        <v>129.7176</v>
      </c>
      <c r="N4658" s="11">
        <v>113.80689</v>
      </c>
      <c r="O4658" s="11">
        <v>146.15210000000002</v>
      </c>
      <c r="P4658" s="11">
        <v>130.50575999999998</v>
      </c>
      <c r="Q4658" s="11">
        <v>161.41158999999999</v>
      </c>
      <c r="R4658" s="11">
        <v>199.51891000000001</v>
      </c>
    </row>
    <row r="4659" spans="2:18" x14ac:dyDescent="0.35">
      <c r="B4659" t="s">
        <v>15572</v>
      </c>
      <c r="C4659" t="s">
        <v>4352</v>
      </c>
      <c r="D4659" t="s">
        <v>4353</v>
      </c>
      <c r="E4659" t="s">
        <v>15604</v>
      </c>
      <c r="F4659" t="s">
        <v>10853</v>
      </c>
      <c r="G4659" s="11">
        <v>54.804979999999993</v>
      </c>
      <c r="H4659" s="11">
        <v>53.612230000000032</v>
      </c>
      <c r="I4659" s="11">
        <v>52.652489999999922</v>
      </c>
      <c r="J4659" s="11">
        <v>53.998809999999949</v>
      </c>
      <c r="K4659" s="11">
        <v>49.478460000000062</v>
      </c>
      <c r="L4659" s="11">
        <v>58.458330000000004</v>
      </c>
      <c r="M4659" s="11">
        <v>44.927419999999998</v>
      </c>
      <c r="N4659" s="11">
        <v>44.349640000000001</v>
      </c>
      <c r="O4659" s="11">
        <v>54.922179999999997</v>
      </c>
      <c r="P4659" s="11">
        <v>49.000320000000002</v>
      </c>
      <c r="Q4659" s="11">
        <v>56.487610000000004</v>
      </c>
      <c r="R4659" s="11">
        <v>70.168990000000008</v>
      </c>
    </row>
    <row r="4660" spans="2:18" x14ac:dyDescent="0.35">
      <c r="B4660" t="s">
        <v>15572</v>
      </c>
      <c r="C4660" t="s">
        <v>4428</v>
      </c>
      <c r="D4660" t="s">
        <v>9108</v>
      </c>
      <c r="E4660" t="s">
        <v>15605</v>
      </c>
      <c r="F4660" t="s">
        <v>10853</v>
      </c>
      <c r="G4660" s="11">
        <v>386.11618399999946</v>
      </c>
      <c r="H4660" s="11">
        <v>433.66152199999993</v>
      </c>
      <c r="I4660" s="11">
        <v>461.90757199999996</v>
      </c>
      <c r="J4660" s="11">
        <v>413.49028499999986</v>
      </c>
      <c r="K4660" s="11">
        <v>305.27376499999997</v>
      </c>
      <c r="L4660" s="11">
        <v>356.97546999999997</v>
      </c>
      <c r="M4660" s="11">
        <v>364.10229900000002</v>
      </c>
      <c r="N4660" s="11">
        <v>334.381463</v>
      </c>
      <c r="O4660" s="11">
        <v>453.00850000000003</v>
      </c>
      <c r="P4660" s="11">
        <v>401.11837500000001</v>
      </c>
      <c r="Q4660" s="11">
        <v>412.89622499999996</v>
      </c>
      <c r="R4660" s="11">
        <v>422.696707</v>
      </c>
    </row>
    <row r="4661" spans="2:18" x14ac:dyDescent="0.35">
      <c r="B4661" t="s">
        <v>15572</v>
      </c>
      <c r="C4661" t="s">
        <v>4477</v>
      </c>
      <c r="D4661" t="s">
        <v>4478</v>
      </c>
      <c r="E4661" t="s">
        <v>15606</v>
      </c>
      <c r="F4661" t="s">
        <v>10853</v>
      </c>
      <c r="G4661" s="11">
        <v>156.40055000000012</v>
      </c>
      <c r="H4661" s="11">
        <v>163.28122000000005</v>
      </c>
      <c r="I4661" s="11">
        <v>186.87972000000013</v>
      </c>
      <c r="J4661" s="11">
        <v>177.3374000000002</v>
      </c>
      <c r="K4661" s="11">
        <v>159.62603000000001</v>
      </c>
      <c r="L4661" s="11">
        <v>194.29542000000001</v>
      </c>
      <c r="M4661" s="11">
        <v>171.63585999999998</v>
      </c>
      <c r="N4661" s="11">
        <v>166.98007999999999</v>
      </c>
      <c r="O4661" s="11">
        <v>209.86381</v>
      </c>
      <c r="P4661" s="11">
        <v>189.78908999999999</v>
      </c>
      <c r="Q4661" s="11">
        <v>162.10095999999999</v>
      </c>
      <c r="R4661" s="11">
        <v>197.30668</v>
      </c>
    </row>
    <row r="4662" spans="2:18" x14ac:dyDescent="0.35">
      <c r="B4662" t="s">
        <v>15572</v>
      </c>
      <c r="C4662" t="s">
        <v>4515</v>
      </c>
      <c r="D4662" t="s">
        <v>4516</v>
      </c>
      <c r="E4662" t="s">
        <v>15607</v>
      </c>
      <c r="F4662" t="s">
        <v>10853</v>
      </c>
      <c r="G4662" s="11">
        <v>159.99819999999994</v>
      </c>
      <c r="H4662" s="11">
        <v>148.51020000000008</v>
      </c>
      <c r="I4662" s="11">
        <v>151.32749999999993</v>
      </c>
      <c r="J4662" s="11">
        <v>148.18389999999999</v>
      </c>
      <c r="K4662" s="11">
        <v>144.1006999999999</v>
      </c>
      <c r="L4662" s="11">
        <v>171.7911</v>
      </c>
      <c r="M4662" s="11">
        <v>122.10010000000001</v>
      </c>
      <c r="N4662" s="11">
        <v>138.05840000000001</v>
      </c>
      <c r="O4662" s="11">
        <v>163.92770000000002</v>
      </c>
      <c r="P4662" s="11">
        <v>133.98520000000002</v>
      </c>
      <c r="Q4662" s="11">
        <v>154.1574</v>
      </c>
      <c r="R4662" s="11">
        <v>165.11779999999999</v>
      </c>
    </row>
    <row r="4663" spans="2:18" x14ac:dyDescent="0.35">
      <c r="B4663" t="s">
        <v>15572</v>
      </c>
      <c r="C4663" t="s">
        <v>4538</v>
      </c>
      <c r="D4663" t="s">
        <v>4539</v>
      </c>
      <c r="E4663" t="s">
        <v>15608</v>
      </c>
      <c r="F4663" t="s">
        <v>10853</v>
      </c>
      <c r="G4663" s="11">
        <v>135.31569999999999</v>
      </c>
      <c r="H4663" s="11">
        <v>117.41059999999992</v>
      </c>
      <c r="I4663" s="11">
        <v>101.97630000000009</v>
      </c>
      <c r="J4663" s="11">
        <v>114.44350000000009</v>
      </c>
      <c r="K4663" s="11">
        <v>102.84289999999986</v>
      </c>
      <c r="L4663" s="11">
        <v>124.779</v>
      </c>
      <c r="M4663" s="11">
        <v>104.04989999999999</v>
      </c>
      <c r="N4663" s="11">
        <v>86.154899999999998</v>
      </c>
      <c r="O4663" s="11">
        <v>103.2106</v>
      </c>
      <c r="P4663" s="11">
        <v>103.1673</v>
      </c>
      <c r="Q4663" s="11">
        <v>108.01939999999999</v>
      </c>
      <c r="R4663" s="11">
        <v>128.94669999999999</v>
      </c>
    </row>
    <row r="4664" spans="2:18" x14ac:dyDescent="0.35">
      <c r="B4664" t="s">
        <v>15572</v>
      </c>
      <c r="C4664" t="s">
        <v>4545</v>
      </c>
      <c r="D4664" t="s">
        <v>4546</v>
      </c>
      <c r="E4664" t="s">
        <v>15609</v>
      </c>
      <c r="F4664" t="s">
        <v>10853</v>
      </c>
      <c r="G4664" s="11">
        <v>302.67521999999997</v>
      </c>
      <c r="H4664" s="11">
        <v>297.43949999999984</v>
      </c>
      <c r="I4664" s="11">
        <v>244.86769000000007</v>
      </c>
      <c r="J4664" s="11">
        <v>241.93929999999989</v>
      </c>
      <c r="K4664" s="11">
        <v>236.60040999999995</v>
      </c>
      <c r="L4664" s="11">
        <v>243.45823000000001</v>
      </c>
      <c r="M4664" s="11">
        <v>214.03916000000001</v>
      </c>
      <c r="N4664" s="11">
        <v>225.31159</v>
      </c>
      <c r="O4664" s="11">
        <v>267.45309000000003</v>
      </c>
      <c r="P4664" s="11">
        <v>269.55405999999999</v>
      </c>
      <c r="Q4664" s="11">
        <v>315.13261999999997</v>
      </c>
      <c r="R4664" s="11">
        <v>337.85611</v>
      </c>
    </row>
    <row r="4665" spans="2:18" x14ac:dyDescent="0.35">
      <c r="B4665" t="s">
        <v>15572</v>
      </c>
      <c r="C4665" t="s">
        <v>4590</v>
      </c>
      <c r="D4665" t="s">
        <v>1573</v>
      </c>
      <c r="E4665" t="s">
        <v>15610</v>
      </c>
      <c r="F4665" t="s">
        <v>10853</v>
      </c>
      <c r="G4665" s="11">
        <v>1706.7929380000007</v>
      </c>
      <c r="H4665" s="11">
        <v>1637.6029919999999</v>
      </c>
      <c r="I4665" s="11">
        <v>1352.4461359999996</v>
      </c>
      <c r="J4665" s="11">
        <v>1283.0195729999998</v>
      </c>
      <c r="K4665" s="11">
        <v>1393.1714769999996</v>
      </c>
      <c r="L4665" s="11">
        <v>1210.599829</v>
      </c>
      <c r="M4665" s="11">
        <v>1275.4837660000001</v>
      </c>
      <c r="N4665" s="11">
        <v>1433.432673</v>
      </c>
      <c r="O4665" s="11">
        <v>1806.3203080000001</v>
      </c>
      <c r="P4665" s="11">
        <v>1743.4692749999999</v>
      </c>
      <c r="Q4665" s="11">
        <v>1883.914949</v>
      </c>
      <c r="R4665" s="11">
        <v>1990.9454029999999</v>
      </c>
    </row>
    <row r="4666" spans="2:18" x14ac:dyDescent="0.35">
      <c r="B4666" t="s">
        <v>15572</v>
      </c>
      <c r="C4666" t="s">
        <v>4590</v>
      </c>
      <c r="D4666" t="s">
        <v>1573</v>
      </c>
      <c r="E4666" t="s">
        <v>15611</v>
      </c>
      <c r="F4666" t="s">
        <v>10853</v>
      </c>
      <c r="G4666" s="11">
        <v>107.89479999999995</v>
      </c>
      <c r="H4666" s="11">
        <v>108.96069999999995</v>
      </c>
      <c r="I4666" s="11">
        <v>102.40439999999997</v>
      </c>
      <c r="J4666" s="11">
        <v>99.786300000000068</v>
      </c>
      <c r="K4666" s="11">
        <v>99.284600000000111</v>
      </c>
      <c r="L4666" s="11">
        <v>109.2295</v>
      </c>
      <c r="M4666" s="11">
        <v>103.35860000000001</v>
      </c>
      <c r="N4666" s="11">
        <v>87.735500000000002</v>
      </c>
      <c r="O4666" s="11">
        <v>97.999679999999998</v>
      </c>
      <c r="P4666" s="11">
        <v>100.9363</v>
      </c>
      <c r="Q4666" s="11">
        <v>104.002</v>
      </c>
      <c r="R4666" s="11">
        <v>104.57689999999999</v>
      </c>
    </row>
    <row r="4667" spans="2:18" x14ac:dyDescent="0.35">
      <c r="B4667" t="s">
        <v>15572</v>
      </c>
      <c r="C4667" t="s">
        <v>4823</v>
      </c>
      <c r="D4667" t="s">
        <v>4824</v>
      </c>
      <c r="E4667" t="s">
        <v>15612</v>
      </c>
      <c r="F4667" t="s">
        <v>10853</v>
      </c>
      <c r="G4667" s="11">
        <v>42.811999999999998</v>
      </c>
      <c r="H4667" s="11">
        <v>42.985999999999997</v>
      </c>
      <c r="I4667" s="11">
        <v>37.491999999999997</v>
      </c>
      <c r="J4667" s="11">
        <v>33.692</v>
      </c>
      <c r="K4667" s="11">
        <v>35.74</v>
      </c>
      <c r="L4667" s="11">
        <v>40.731000000000002</v>
      </c>
      <c r="M4667" s="11">
        <v>24.946000000000002</v>
      </c>
      <c r="N4667" s="11">
        <v>32.987000000000002</v>
      </c>
      <c r="O4667" s="11">
        <v>47.345999999999997</v>
      </c>
      <c r="P4667" s="11">
        <v>50.862000000000002</v>
      </c>
      <c r="Q4667" s="11">
        <v>48.156999999999996</v>
      </c>
      <c r="R4667" s="11">
        <v>47.73</v>
      </c>
    </row>
    <row r="4668" spans="2:18" x14ac:dyDescent="0.35">
      <c r="B4668" t="s">
        <v>15572</v>
      </c>
      <c r="C4668" t="s">
        <v>4835</v>
      </c>
      <c r="D4668" t="s">
        <v>9174</v>
      </c>
      <c r="E4668" t="s">
        <v>15613</v>
      </c>
      <c r="F4668" t="s">
        <v>10853</v>
      </c>
      <c r="G4668" s="11">
        <v>2144.2107490000003</v>
      </c>
      <c r="H4668" s="11">
        <v>2112.9144550000024</v>
      </c>
      <c r="I4668" s="11">
        <v>1696.5950300000006</v>
      </c>
      <c r="J4668" s="11">
        <v>1418.827625000001</v>
      </c>
      <c r="K4668" s="11">
        <v>1391.9116040000006</v>
      </c>
      <c r="L4668" s="11">
        <v>1470.445181</v>
      </c>
      <c r="M4668" s="11">
        <v>1463.445203</v>
      </c>
      <c r="N4668" s="11">
        <v>1381.036212</v>
      </c>
      <c r="O4668" s="11">
        <v>1722.5868500000001</v>
      </c>
      <c r="P4668" s="11">
        <v>1840.5574569999999</v>
      </c>
      <c r="Q4668" s="11">
        <v>2109.5519380000001</v>
      </c>
      <c r="R4668" s="11">
        <v>2268.6786910000001</v>
      </c>
    </row>
    <row r="4669" spans="2:18" x14ac:dyDescent="0.35">
      <c r="B4669" t="s">
        <v>15572</v>
      </c>
      <c r="C4669" t="s">
        <v>4835</v>
      </c>
      <c r="D4669" t="s">
        <v>9174</v>
      </c>
      <c r="E4669" t="s">
        <v>15614</v>
      </c>
      <c r="F4669" t="s">
        <v>10853</v>
      </c>
      <c r="G4669" s="11">
        <v>737.1735000000001</v>
      </c>
      <c r="H4669" s="11">
        <v>733.67440000000033</v>
      </c>
      <c r="I4669" s="11">
        <v>606.63420000000008</v>
      </c>
      <c r="J4669" s="11">
        <v>520.6774999999999</v>
      </c>
      <c r="K4669" s="11">
        <v>494.09080000000029</v>
      </c>
      <c r="L4669" s="11">
        <v>512.24340000000007</v>
      </c>
      <c r="M4669" s="11">
        <v>463.38390000000004</v>
      </c>
      <c r="N4669" s="11">
        <v>503.71280000000002</v>
      </c>
      <c r="O4669" s="11">
        <v>632.87790000000007</v>
      </c>
      <c r="P4669" s="11">
        <v>661.10659999999996</v>
      </c>
      <c r="Q4669" s="11">
        <v>745.92830000000004</v>
      </c>
      <c r="R4669" s="11">
        <v>793.88599999999997</v>
      </c>
    </row>
    <row r="4670" spans="2:18" x14ac:dyDescent="0.35">
      <c r="B4670" t="s">
        <v>15572</v>
      </c>
      <c r="C4670" t="s">
        <v>4966</v>
      </c>
      <c r="D4670" t="s">
        <v>4967</v>
      </c>
      <c r="E4670" t="s">
        <v>15615</v>
      </c>
      <c r="F4670" t="s">
        <v>10853</v>
      </c>
      <c r="G4670" s="11">
        <v>115.179</v>
      </c>
      <c r="H4670" s="11">
        <v>103.928</v>
      </c>
      <c r="I4670" s="11">
        <v>116.85</v>
      </c>
      <c r="J4670" s="11">
        <v>147.762</v>
      </c>
      <c r="K4670" s="11">
        <v>130.98500000000001</v>
      </c>
      <c r="L4670" s="11">
        <v>156.089</v>
      </c>
      <c r="M4670" s="11">
        <v>143.86199999999999</v>
      </c>
      <c r="N4670" s="11">
        <v>107.414</v>
      </c>
      <c r="O4670" s="11">
        <v>125.675</v>
      </c>
      <c r="P4670" s="11">
        <v>117.14400000000001</v>
      </c>
      <c r="Q4670" s="11">
        <v>120.18600000000001</v>
      </c>
      <c r="R4670" s="11">
        <v>128.89400000000001</v>
      </c>
    </row>
    <row r="4671" spans="2:18" x14ac:dyDescent="0.35">
      <c r="B4671" t="s">
        <v>15572</v>
      </c>
      <c r="C4671" t="s">
        <v>4976</v>
      </c>
      <c r="D4671" t="s">
        <v>4977</v>
      </c>
      <c r="E4671" t="s">
        <v>15616</v>
      </c>
      <c r="F4671" t="s">
        <v>10853</v>
      </c>
      <c r="G4671" s="11">
        <v>70.376199999999969</v>
      </c>
      <c r="H4671" s="11">
        <v>73.520599999999959</v>
      </c>
      <c r="I4671" s="11">
        <v>64.712400000000031</v>
      </c>
      <c r="J4671" s="11">
        <v>64.733699999999899</v>
      </c>
      <c r="K4671" s="11">
        <v>48.717500000000001</v>
      </c>
      <c r="L4671" s="11">
        <v>60.961599999999997</v>
      </c>
      <c r="M4671" s="11">
        <v>48.7211</v>
      </c>
      <c r="N4671" s="11">
        <v>60.594699999999996</v>
      </c>
      <c r="O4671" s="11">
        <v>49.378999999999998</v>
      </c>
      <c r="P4671" s="11">
        <v>25.446400000000001</v>
      </c>
      <c r="Q4671" s="11">
        <v>47.999904000000001</v>
      </c>
      <c r="R4671" s="11">
        <v>0</v>
      </c>
    </row>
    <row r="4672" spans="2:18" x14ac:dyDescent="0.35">
      <c r="B4672" t="s">
        <v>15572</v>
      </c>
      <c r="C4672" t="s">
        <v>4989</v>
      </c>
      <c r="D4672" t="s">
        <v>4990</v>
      </c>
      <c r="E4672" t="s">
        <v>15617</v>
      </c>
      <c r="F4672" t="s">
        <v>10853</v>
      </c>
      <c r="G4672" s="11">
        <v>13.545999999999999</v>
      </c>
      <c r="H4672" s="11">
        <v>11.936999999999999</v>
      </c>
      <c r="I4672" s="11">
        <v>12.738</v>
      </c>
      <c r="J4672" s="11">
        <v>16.324999999999999</v>
      </c>
      <c r="K4672" s="11">
        <v>16.605</v>
      </c>
      <c r="L4672" s="11">
        <v>18.579999999999998</v>
      </c>
      <c r="M4672" s="11">
        <v>17.507999999999999</v>
      </c>
      <c r="N4672" s="11">
        <v>12.987</v>
      </c>
      <c r="O4672" s="11">
        <v>13.914999999999999</v>
      </c>
      <c r="P4672" s="11">
        <v>12.288</v>
      </c>
      <c r="Q4672" s="11">
        <v>12.273</v>
      </c>
      <c r="R4672" s="11">
        <v>14.43</v>
      </c>
    </row>
    <row r="4673" spans="2:18" x14ac:dyDescent="0.35">
      <c r="B4673" t="s">
        <v>15572</v>
      </c>
      <c r="C4673" t="s">
        <v>5033</v>
      </c>
      <c r="D4673" t="s">
        <v>725</v>
      </c>
      <c r="E4673" t="s">
        <v>15618</v>
      </c>
      <c r="F4673" t="s">
        <v>10853</v>
      </c>
      <c r="G4673" s="11">
        <v>164.36798000000022</v>
      </c>
      <c r="H4673" s="11">
        <v>159.54578000000004</v>
      </c>
      <c r="I4673" s="11">
        <v>146.80148000000025</v>
      </c>
      <c r="J4673" s="11">
        <v>183.83821000000006</v>
      </c>
      <c r="K4673" s="11">
        <v>178.26620999999992</v>
      </c>
      <c r="L4673" s="11">
        <v>176.93741</v>
      </c>
      <c r="M4673" s="11">
        <v>161.43935000000002</v>
      </c>
      <c r="N4673" s="11">
        <v>116.95835000000001</v>
      </c>
      <c r="O4673" s="11">
        <v>111.50460000000001</v>
      </c>
      <c r="P4673" s="11">
        <v>124.14908</v>
      </c>
      <c r="Q4673" s="11">
        <v>131.65341000000001</v>
      </c>
      <c r="R4673" s="11">
        <v>153.09669</v>
      </c>
    </row>
    <row r="4674" spans="2:18" x14ac:dyDescent="0.35">
      <c r="B4674" t="s">
        <v>15572</v>
      </c>
      <c r="C4674" t="s">
        <v>5033</v>
      </c>
      <c r="D4674" t="s">
        <v>725</v>
      </c>
      <c r="E4674" t="s">
        <v>15619</v>
      </c>
      <c r="F4674" t="s">
        <v>10853</v>
      </c>
      <c r="G4674" s="11">
        <v>79.974520000000084</v>
      </c>
      <c r="H4674" s="11">
        <v>92.126649999999955</v>
      </c>
      <c r="I4674" s="11">
        <v>65.29531999999999</v>
      </c>
      <c r="J4674" s="11">
        <v>72.326745999999972</v>
      </c>
      <c r="K4674" s="11">
        <v>76.656379999999885</v>
      </c>
      <c r="L4674" s="11">
        <v>75.497160000000008</v>
      </c>
      <c r="M4674" s="11">
        <v>57.68</v>
      </c>
      <c r="N4674" s="11">
        <v>46.830629999999999</v>
      </c>
      <c r="O4674" s="11">
        <v>43.615180000000002</v>
      </c>
      <c r="P4674" s="11">
        <v>47.12603</v>
      </c>
      <c r="Q4674" s="11">
        <v>55.544830000000005</v>
      </c>
      <c r="R4674" s="11">
        <v>52.61739</v>
      </c>
    </row>
    <row r="4675" spans="2:18" x14ac:dyDescent="0.35">
      <c r="B4675" t="s">
        <v>15572</v>
      </c>
      <c r="C4675" t="s">
        <v>5162</v>
      </c>
      <c r="D4675" t="s">
        <v>5163</v>
      </c>
      <c r="E4675" t="s">
        <v>15620</v>
      </c>
      <c r="F4675" t="s">
        <v>10853</v>
      </c>
      <c r="G4675" s="11">
        <v>13.48959999999999</v>
      </c>
      <c r="H4675" s="11">
        <v>14.360659999999996</v>
      </c>
      <c r="I4675" s="11">
        <v>13.941470000000001</v>
      </c>
      <c r="J4675" s="11">
        <v>19.708199999999994</v>
      </c>
      <c r="K4675" s="11">
        <v>18.035599999999999</v>
      </c>
      <c r="L4675" s="11">
        <v>17.637400000000003</v>
      </c>
      <c r="M4675" s="11">
        <v>20.762370000000001</v>
      </c>
      <c r="N4675" s="11">
        <v>12.471309999999999</v>
      </c>
      <c r="O4675" s="11">
        <v>16.805759999999999</v>
      </c>
      <c r="P4675" s="11">
        <v>12.865920000000001</v>
      </c>
      <c r="Q4675" s="11">
        <v>7.0290799999999996</v>
      </c>
      <c r="R4675" s="11">
        <v>9.4885699999999993</v>
      </c>
    </row>
    <row r="4676" spans="2:18" x14ac:dyDescent="0.35">
      <c r="B4676" t="s">
        <v>15572</v>
      </c>
      <c r="C4676" t="s">
        <v>5298</v>
      </c>
      <c r="D4676" t="s">
        <v>9242</v>
      </c>
      <c r="E4676" t="s">
        <v>15621</v>
      </c>
      <c r="F4676" t="s">
        <v>10853</v>
      </c>
      <c r="G4676" s="11">
        <v>176.23989999999995</v>
      </c>
      <c r="H4676" s="11">
        <v>177.73969999999989</v>
      </c>
      <c r="I4676" s="11">
        <v>174.99917999999755</v>
      </c>
      <c r="J4676" s="11">
        <v>175.00120000000038</v>
      </c>
      <c r="K4676" s="11">
        <v>133.57350000000002</v>
      </c>
      <c r="L4676" s="11">
        <v>164.98349999999999</v>
      </c>
      <c r="M4676" s="11">
        <v>189.82050000000001</v>
      </c>
      <c r="N4676" s="11">
        <v>186.89789999999999</v>
      </c>
      <c r="O4676" s="11">
        <v>194.2954</v>
      </c>
      <c r="P4676" s="11">
        <v>203.69979999999998</v>
      </c>
      <c r="Q4676" s="11">
        <v>245.88379999999998</v>
      </c>
      <c r="R4676" s="11">
        <v>250.0284</v>
      </c>
    </row>
    <row r="4677" spans="2:18" x14ac:dyDescent="0.35">
      <c r="B4677" t="s">
        <v>15572</v>
      </c>
      <c r="C4677" t="s">
        <v>5298</v>
      </c>
      <c r="D4677" t="s">
        <v>5299</v>
      </c>
      <c r="E4677" t="s">
        <v>15622</v>
      </c>
      <c r="F4677" t="s">
        <v>10853</v>
      </c>
      <c r="G4677" s="11">
        <v>3801.8530000000001</v>
      </c>
      <c r="H4677" s="11">
        <v>3415.5309999999999</v>
      </c>
      <c r="I4677" s="11">
        <v>2731.4</v>
      </c>
      <c r="J4677" s="11">
        <v>2227.8020000000001</v>
      </c>
      <c r="K4677" s="11">
        <v>1567.2729999999999</v>
      </c>
      <c r="L4677" s="11">
        <v>3159.5039999999999</v>
      </c>
      <c r="M4677" s="11">
        <v>2902.8939999999998</v>
      </c>
      <c r="N4677" s="11">
        <v>2891.471</v>
      </c>
      <c r="O4677" s="11">
        <v>3415.9540000000002</v>
      </c>
      <c r="P4677" s="11">
        <v>3164.444</v>
      </c>
      <c r="Q4677" s="11">
        <v>3628.4780000000001</v>
      </c>
      <c r="R4677" s="11">
        <v>3636.7950000000001</v>
      </c>
    </row>
    <row r="4678" spans="2:18" x14ac:dyDescent="0.35">
      <c r="B4678" t="s">
        <v>15572</v>
      </c>
      <c r="C4678" t="s">
        <v>5317</v>
      </c>
      <c r="D4678" t="s">
        <v>5318</v>
      </c>
      <c r="E4678" t="s">
        <v>15623</v>
      </c>
      <c r="F4678" t="s">
        <v>10853</v>
      </c>
      <c r="G4678" s="11">
        <v>55.423700000000011</v>
      </c>
      <c r="H4678" s="11">
        <v>55.331800000000001</v>
      </c>
      <c r="I4678" s="11">
        <v>46.621199999999959</v>
      </c>
      <c r="J4678" s="11">
        <v>40.150199999999963</v>
      </c>
      <c r="K4678" s="11">
        <v>42.084300000000013</v>
      </c>
      <c r="L4678" s="11">
        <v>43.607699999999994</v>
      </c>
      <c r="M4678" s="11">
        <v>44.195800000000006</v>
      </c>
      <c r="N4678" s="11">
        <v>41.817399999999999</v>
      </c>
      <c r="O4678" s="11">
        <v>48.96</v>
      </c>
      <c r="P4678" s="11">
        <v>54.889099999999999</v>
      </c>
      <c r="Q4678" s="11">
        <v>59.801099999999998</v>
      </c>
      <c r="R4678" s="11">
        <v>59.345800000000004</v>
      </c>
    </row>
    <row r="4679" spans="2:18" x14ac:dyDescent="0.35">
      <c r="B4679" t="s">
        <v>15572</v>
      </c>
      <c r="C4679" t="s">
        <v>5317</v>
      </c>
      <c r="D4679" t="s">
        <v>5318</v>
      </c>
      <c r="E4679" t="s">
        <v>15624</v>
      </c>
      <c r="F4679" t="s">
        <v>10853</v>
      </c>
      <c r="G4679" s="11">
        <v>833.64436199999977</v>
      </c>
      <c r="H4679" s="11">
        <v>883.09871099999998</v>
      </c>
      <c r="I4679" s="11">
        <v>868.24391000000082</v>
      </c>
      <c r="J4679" s="11">
        <v>808.34884000000056</v>
      </c>
      <c r="K4679" s="11">
        <v>823.64793999999972</v>
      </c>
      <c r="L4679" s="11">
        <v>828.01629000000003</v>
      </c>
      <c r="M4679" s="11">
        <v>804.70272999999997</v>
      </c>
      <c r="N4679" s="11">
        <v>743.08553700000004</v>
      </c>
      <c r="O4679" s="11">
        <v>878.50570999999991</v>
      </c>
      <c r="P4679" s="11">
        <v>832.57083999999998</v>
      </c>
      <c r="Q4679" s="11">
        <v>765.68669999999997</v>
      </c>
      <c r="R4679" s="11">
        <v>815.01006000000007</v>
      </c>
    </row>
    <row r="4680" spans="2:18" x14ac:dyDescent="0.35">
      <c r="B4680" t="s">
        <v>15625</v>
      </c>
      <c r="C4680" t="s">
        <v>1705</v>
      </c>
      <c r="D4680" t="s">
        <v>1706</v>
      </c>
      <c r="E4680" t="s">
        <v>15626</v>
      </c>
      <c r="F4680" t="s">
        <v>10853</v>
      </c>
      <c r="G4680" s="11">
        <v>86.561999999999969</v>
      </c>
      <c r="H4680" s="11">
        <v>44.012451000000034</v>
      </c>
      <c r="I4680" s="11">
        <v>67.343294999999998</v>
      </c>
      <c r="J4680" s="11">
        <v>73.838279999999983</v>
      </c>
      <c r="K4680" s="11">
        <v>57.497719999999958</v>
      </c>
      <c r="L4680" s="11">
        <v>77.913049999999998</v>
      </c>
      <c r="M4680" s="11">
        <v>61.342529999999996</v>
      </c>
      <c r="N4680" s="11">
        <v>72.173220000000001</v>
      </c>
      <c r="O4680" s="11">
        <v>81.111229999999992</v>
      </c>
      <c r="P4680" s="11">
        <v>62.968470000000003</v>
      </c>
      <c r="Q4680" s="11">
        <v>40.908480000000004</v>
      </c>
      <c r="R4680" s="11">
        <v>54.999499999999998</v>
      </c>
    </row>
    <row r="4681" spans="2:18" x14ac:dyDescent="0.35">
      <c r="B4681" t="s">
        <v>15625</v>
      </c>
      <c r="C4681" t="s">
        <v>369</v>
      </c>
      <c r="D4681" t="s">
        <v>3528</v>
      </c>
      <c r="E4681" t="s">
        <v>15627</v>
      </c>
      <c r="F4681" t="s">
        <v>10853</v>
      </c>
      <c r="G4681" s="11">
        <v>159.62130000000025</v>
      </c>
      <c r="H4681" s="11">
        <v>154.51040000000015</v>
      </c>
      <c r="I4681" s="11">
        <v>119.47029999999992</v>
      </c>
      <c r="J4681" s="11">
        <v>99.30660000000006</v>
      </c>
      <c r="K4681" s="11">
        <v>99.705800000000082</v>
      </c>
      <c r="L4681" s="11">
        <v>112.5283</v>
      </c>
      <c r="M4681" s="11">
        <v>95.9</v>
      </c>
      <c r="N4681" s="11">
        <v>105.18289999999999</v>
      </c>
      <c r="O4681" s="11">
        <v>125.75760000000001</v>
      </c>
      <c r="P4681" s="11">
        <v>134.898</v>
      </c>
      <c r="Q4681" s="11">
        <v>147.99520000000001</v>
      </c>
      <c r="R4681" s="11">
        <v>159.68789999999998</v>
      </c>
    </row>
    <row r="4682" spans="2:18" x14ac:dyDescent="0.35">
      <c r="B4682" t="s">
        <v>15625</v>
      </c>
      <c r="C4682" t="s">
        <v>4590</v>
      </c>
      <c r="D4682" t="s">
        <v>1573</v>
      </c>
      <c r="E4682" t="s">
        <v>15628</v>
      </c>
      <c r="F4682" t="s">
        <v>10853</v>
      </c>
      <c r="G4682" s="11">
        <v>272.87152599999985</v>
      </c>
      <c r="H4682" s="11">
        <v>265.3022749999999</v>
      </c>
      <c r="I4682" s="11">
        <v>216.24831</v>
      </c>
      <c r="J4682" s="11">
        <v>196.47521899999978</v>
      </c>
      <c r="K4682" s="11">
        <v>186.56310000000022</v>
      </c>
      <c r="L4682" s="11">
        <v>212.95670999999999</v>
      </c>
      <c r="M4682" s="11">
        <v>221.63135999999997</v>
      </c>
      <c r="N4682" s="11">
        <v>216.88689000000002</v>
      </c>
      <c r="O4682" s="11">
        <v>247.37419</v>
      </c>
      <c r="P4682" s="11">
        <v>283.93101000000001</v>
      </c>
      <c r="Q4682" s="11">
        <v>313.18240999999995</v>
      </c>
      <c r="R4682" s="11">
        <v>351.72615999999999</v>
      </c>
    </row>
    <row r="4683" spans="2:18" x14ac:dyDescent="0.35">
      <c r="B4683" t="s">
        <v>15629</v>
      </c>
      <c r="C4683" t="s">
        <v>5026</v>
      </c>
      <c r="D4683" t="s">
        <v>5027</v>
      </c>
      <c r="E4683" t="s">
        <v>15630</v>
      </c>
      <c r="F4683" t="s">
        <v>10850</v>
      </c>
      <c r="G4683" s="11">
        <v>0</v>
      </c>
      <c r="H4683" s="11">
        <v>0</v>
      </c>
      <c r="I4683" s="11">
        <v>1104.583147604134</v>
      </c>
      <c r="J4683" s="11">
        <v>2999.144360332145</v>
      </c>
      <c r="K4683" s="11">
        <v>1362.6459470151456</v>
      </c>
      <c r="L4683" s="11">
        <v>0</v>
      </c>
      <c r="M4683" s="11">
        <v>0</v>
      </c>
      <c r="N4683" s="11">
        <v>1524.1156941358788</v>
      </c>
      <c r="O4683" s="11">
        <v>4931.6070884001574</v>
      </c>
      <c r="P4683" s="11">
        <v>6815.6292157642229</v>
      </c>
      <c r="Q4683" s="11">
        <v>6209.3852729018163</v>
      </c>
      <c r="R4683" s="11">
        <v>1508.675493377973</v>
      </c>
    </row>
    <row r="4684" spans="2:18" x14ac:dyDescent="0.35">
      <c r="B4684" t="s">
        <v>15629</v>
      </c>
      <c r="C4684" t="s">
        <v>5026</v>
      </c>
      <c r="D4684" t="s">
        <v>5027</v>
      </c>
      <c r="E4684" t="s">
        <v>15631</v>
      </c>
      <c r="F4684" t="s">
        <v>10850</v>
      </c>
      <c r="G4684" s="11">
        <v>26648.780839664338</v>
      </c>
      <c r="H4684" s="11">
        <v>23703.751644886375</v>
      </c>
      <c r="I4684" s="11">
        <v>27717.964305542304</v>
      </c>
      <c r="J4684" s="11"/>
      <c r="K4684" s="11"/>
      <c r="L4684" s="11"/>
      <c r="M4684" s="11">
        <v>17593.511886723853</v>
      </c>
      <c r="N4684" s="11">
        <v>27962.102819954081</v>
      </c>
      <c r="O4684" s="11">
        <v>30886.545845650806</v>
      </c>
      <c r="P4684" s="11">
        <v>28706.868997234687</v>
      </c>
      <c r="Q4684" s="11">
        <v>18692.257138812358</v>
      </c>
      <c r="R4684" s="11">
        <v>28466.19103284747</v>
      </c>
    </row>
    <row r="4685" spans="2:18" x14ac:dyDescent="0.35">
      <c r="B4685" t="s">
        <v>15629</v>
      </c>
      <c r="C4685" t="s">
        <v>5026</v>
      </c>
      <c r="D4685" t="s">
        <v>5027</v>
      </c>
      <c r="E4685" t="s">
        <v>17462</v>
      </c>
      <c r="F4685" t="s">
        <v>10850</v>
      </c>
      <c r="G4685" s="11"/>
      <c r="H4685" s="11"/>
      <c r="I4685" s="11"/>
      <c r="J4685" s="11">
        <v>30157.717991026446</v>
      </c>
      <c r="K4685" s="11">
        <v>29045.785417647145</v>
      </c>
      <c r="L4685" s="11">
        <v>27268.810593302482</v>
      </c>
      <c r="M4685" s="11"/>
      <c r="N4685" s="11"/>
      <c r="O4685" s="11"/>
      <c r="P4685" s="11"/>
      <c r="Q4685" s="11"/>
      <c r="R4685" s="11"/>
    </row>
    <row r="4686" spans="2:18" x14ac:dyDescent="0.35">
      <c r="B4686" t="s">
        <v>15629</v>
      </c>
      <c r="C4686" t="s">
        <v>5026</v>
      </c>
      <c r="D4686" t="s">
        <v>5027</v>
      </c>
      <c r="E4686" t="s">
        <v>17463</v>
      </c>
      <c r="F4686" t="s">
        <v>10850</v>
      </c>
      <c r="G4686" s="11"/>
      <c r="H4686" s="11"/>
      <c r="I4686" s="11"/>
      <c r="J4686" s="11">
        <v>0</v>
      </c>
      <c r="K4686" s="11">
        <v>0</v>
      </c>
      <c r="L4686" s="11">
        <v>0</v>
      </c>
      <c r="M4686" s="11"/>
      <c r="N4686" s="11"/>
      <c r="O4686" s="11"/>
      <c r="P4686" s="11"/>
      <c r="Q4686" s="11"/>
      <c r="R4686" s="11"/>
    </row>
    <row r="4687" spans="2:18" x14ac:dyDescent="0.35">
      <c r="B4687" t="s">
        <v>15629</v>
      </c>
      <c r="C4687" t="s">
        <v>5026</v>
      </c>
      <c r="D4687" t="s">
        <v>5027</v>
      </c>
      <c r="E4687" t="s">
        <v>15632</v>
      </c>
      <c r="F4687" t="s">
        <v>10850</v>
      </c>
      <c r="G4687" s="11">
        <v>61135.438409411589</v>
      </c>
      <c r="H4687" s="11">
        <v>54363.245564490004</v>
      </c>
      <c r="I4687" s="11">
        <v>63553.177165611996</v>
      </c>
      <c r="J4687" s="11">
        <v>64927.49420810333</v>
      </c>
      <c r="K4687" s="11">
        <v>66617.747637569788</v>
      </c>
      <c r="L4687" s="11">
        <v>62542.317638130844</v>
      </c>
      <c r="M4687" s="11">
        <v>69099.858541389753</v>
      </c>
      <c r="N4687" s="11">
        <v>64148.472922389912</v>
      </c>
      <c r="O4687" s="11">
        <v>70857.369819314044</v>
      </c>
      <c r="P4687" s="11">
        <v>65856.934718927601</v>
      </c>
      <c r="Q4687" s="11">
        <v>42882.236966497367</v>
      </c>
      <c r="R4687" s="11">
        <v>65304.79127838734</v>
      </c>
    </row>
    <row r="4688" spans="2:18" x14ac:dyDescent="0.35">
      <c r="B4688" t="s">
        <v>15629</v>
      </c>
      <c r="C4688" t="s">
        <v>5026</v>
      </c>
      <c r="D4688" t="s">
        <v>5027</v>
      </c>
      <c r="E4688" t="s">
        <v>15633</v>
      </c>
      <c r="F4688" t="s">
        <v>10850</v>
      </c>
      <c r="G4688" s="11">
        <v>12127.76338165446</v>
      </c>
      <c r="H4688" s="11">
        <v>8591.0938086061906</v>
      </c>
      <c r="I4688" s="11">
        <v>12422.228122131779</v>
      </c>
      <c r="J4688" s="11">
        <v>12353.564892188084</v>
      </c>
      <c r="K4688" s="11">
        <v>12366.621031888671</v>
      </c>
      <c r="L4688" s="11">
        <v>10829.260754128874</v>
      </c>
      <c r="M4688" s="11">
        <v>13387.034720697451</v>
      </c>
      <c r="N4688" s="11">
        <v>12432.574725549955</v>
      </c>
      <c r="O4688" s="11">
        <v>13174.328272379125</v>
      </c>
      <c r="P4688" s="11">
        <v>12196.630964137485</v>
      </c>
      <c r="Q4688" s="11">
        <v>24898.746846184156</v>
      </c>
      <c r="R4688" s="11">
        <v>12426.097651693204</v>
      </c>
    </row>
    <row r="4689" spans="2:18" x14ac:dyDescent="0.35">
      <c r="B4689" t="s">
        <v>15629</v>
      </c>
      <c r="C4689" t="s">
        <v>5026</v>
      </c>
      <c r="D4689" t="s">
        <v>5027</v>
      </c>
      <c r="E4689" t="s">
        <v>15634</v>
      </c>
      <c r="F4689" t="s">
        <v>10850</v>
      </c>
      <c r="G4689" s="11">
        <v>15838.852441470644</v>
      </c>
      <c r="H4689" s="11">
        <v>15934.467710464452</v>
      </c>
      <c r="I4689" s="11">
        <v>15828.426460718054</v>
      </c>
      <c r="J4689" s="11">
        <v>15690.487771579405</v>
      </c>
      <c r="K4689" s="11">
        <v>15677.398499147896</v>
      </c>
      <c r="L4689" s="11">
        <v>16123.311833976017</v>
      </c>
      <c r="M4689" s="11">
        <v>17593.511886723853</v>
      </c>
      <c r="N4689" s="11">
        <v>15772.671938584173</v>
      </c>
      <c r="O4689" s="11">
        <v>15412.20220619435</v>
      </c>
      <c r="P4689" s="11">
        <v>15343.309565899472</v>
      </c>
      <c r="Q4689" s="11">
        <v>32906.716424291742</v>
      </c>
      <c r="R4689" s="11">
        <v>15891.525578638248</v>
      </c>
    </row>
    <row r="4690" spans="2:18" x14ac:dyDescent="0.35">
      <c r="B4690" t="s">
        <v>15629</v>
      </c>
      <c r="C4690" t="s">
        <v>5026</v>
      </c>
      <c r="D4690" t="s">
        <v>5027</v>
      </c>
      <c r="E4690" t="s">
        <v>17464</v>
      </c>
      <c r="F4690" t="s">
        <v>10850</v>
      </c>
      <c r="G4690" s="11">
        <v>0</v>
      </c>
      <c r="H4690" s="11">
        <v>0</v>
      </c>
      <c r="I4690" s="11">
        <v>0</v>
      </c>
      <c r="J4690" s="11">
        <v>0</v>
      </c>
      <c r="K4690" s="11">
        <v>0</v>
      </c>
      <c r="L4690" s="11">
        <v>0</v>
      </c>
      <c r="M4690" s="11"/>
      <c r="N4690" s="11"/>
      <c r="O4690" s="11"/>
      <c r="P4690" s="11"/>
      <c r="Q4690" s="11"/>
      <c r="R4690" s="11"/>
    </row>
    <row r="4691" spans="2:18" x14ac:dyDescent="0.35">
      <c r="B4691" t="s">
        <v>15635</v>
      </c>
      <c r="C4691" t="s">
        <v>17</v>
      </c>
      <c r="D4691" t="s">
        <v>640</v>
      </c>
      <c r="E4691" t="s">
        <v>15636</v>
      </c>
      <c r="F4691" t="s">
        <v>11463</v>
      </c>
      <c r="G4691" s="11">
        <v>23.724497999999997</v>
      </c>
      <c r="H4691" s="11">
        <v>22.864677000000011</v>
      </c>
      <c r="I4691" s="11">
        <v>22.767130999999985</v>
      </c>
      <c r="J4691" s="11">
        <v>20.142550000000021</v>
      </c>
      <c r="K4691" s="11">
        <v>24.16429800000002</v>
      </c>
      <c r="L4691" s="11">
        <v>22.172837999999999</v>
      </c>
      <c r="M4691" s="11">
        <v>26.472653999999999</v>
      </c>
      <c r="N4691" s="11">
        <v>22.68393</v>
      </c>
      <c r="O4691" s="11">
        <v>22.342468</v>
      </c>
      <c r="P4691" s="11">
        <v>23.296602</v>
      </c>
      <c r="Q4691" s="11">
        <v>23.748625000000001</v>
      </c>
      <c r="R4691" s="11">
        <v>23.467424999999999</v>
      </c>
    </row>
    <row r="4692" spans="2:18" x14ac:dyDescent="0.35">
      <c r="B4692" t="s">
        <v>15635</v>
      </c>
      <c r="C4692" t="s">
        <v>17</v>
      </c>
      <c r="D4692" t="s">
        <v>640</v>
      </c>
      <c r="E4692" t="s">
        <v>15637</v>
      </c>
      <c r="F4692" t="s">
        <v>11463</v>
      </c>
      <c r="G4692" s="11">
        <v>41.582896000000012</v>
      </c>
      <c r="H4692" s="11">
        <v>40.676037000000001</v>
      </c>
      <c r="I4692" s="11">
        <v>38.716464999999992</v>
      </c>
      <c r="J4692" s="11">
        <v>36.582991999999976</v>
      </c>
      <c r="K4692" s="11">
        <v>37.682489000000032</v>
      </c>
      <c r="L4692" s="11">
        <v>38.995624000000007</v>
      </c>
      <c r="M4692" s="11">
        <v>39.989063999999999</v>
      </c>
      <c r="N4692" s="11">
        <v>40.327633999999996</v>
      </c>
      <c r="O4692" s="11">
        <v>43.314756000000003</v>
      </c>
      <c r="P4692" s="11">
        <v>44.833053</v>
      </c>
      <c r="Q4692" s="11">
        <v>48.234103000000005</v>
      </c>
      <c r="R4692" s="11">
        <v>50.155343000000002</v>
      </c>
    </row>
    <row r="4693" spans="2:18" x14ac:dyDescent="0.35">
      <c r="B4693" t="s">
        <v>15635</v>
      </c>
      <c r="C4693" t="s">
        <v>17</v>
      </c>
      <c r="D4693" t="s">
        <v>640</v>
      </c>
      <c r="E4693" t="s">
        <v>15638</v>
      </c>
      <c r="F4693" t="s">
        <v>11463</v>
      </c>
      <c r="G4693" s="11">
        <v>32.06821499999996</v>
      </c>
      <c r="H4693" s="11">
        <v>35.232591999999968</v>
      </c>
      <c r="I4693" s="11">
        <v>31.188750999999961</v>
      </c>
      <c r="J4693" s="11">
        <v>30.039914000000007</v>
      </c>
      <c r="K4693" s="11">
        <v>28.148417999999964</v>
      </c>
      <c r="L4693" s="11">
        <v>27.043524000000001</v>
      </c>
      <c r="M4693" s="11">
        <v>29.729991999999999</v>
      </c>
      <c r="N4693" s="11">
        <v>29.432402</v>
      </c>
      <c r="O4693" s="11">
        <v>31.724888</v>
      </c>
      <c r="P4693" s="11">
        <v>33.504129999999996</v>
      </c>
      <c r="Q4693" s="11">
        <v>35.683226000000005</v>
      </c>
      <c r="R4693" s="11">
        <v>37.545932000000001</v>
      </c>
    </row>
    <row r="4694" spans="2:18" x14ac:dyDescent="0.35">
      <c r="B4694" t="s">
        <v>15635</v>
      </c>
      <c r="C4694" t="s">
        <v>17</v>
      </c>
      <c r="D4694" t="s">
        <v>640</v>
      </c>
      <c r="E4694" t="s">
        <v>15639</v>
      </c>
      <c r="F4694" t="s">
        <v>11463</v>
      </c>
      <c r="G4694" s="11">
        <v>291.63657300000011</v>
      </c>
      <c r="H4694" s="11">
        <v>305.61727499999989</v>
      </c>
      <c r="I4694" s="11">
        <v>281.19773699999985</v>
      </c>
      <c r="J4694" s="11">
        <v>263.56329299999993</v>
      </c>
      <c r="K4694" s="11">
        <v>250.206095</v>
      </c>
      <c r="L4694" s="11">
        <v>260.79711499999996</v>
      </c>
      <c r="M4694" s="11">
        <v>253.21717200000001</v>
      </c>
      <c r="N4694" s="11">
        <v>268.050209</v>
      </c>
      <c r="O4694" s="11">
        <v>285.96079800000001</v>
      </c>
      <c r="P4694" s="11">
        <v>307.12784700000003</v>
      </c>
      <c r="Q4694" s="11">
        <v>338.43629599999997</v>
      </c>
      <c r="R4694" s="11">
        <v>342.81289700000002</v>
      </c>
    </row>
    <row r="4695" spans="2:18" x14ac:dyDescent="0.35">
      <c r="B4695" t="s">
        <v>15635</v>
      </c>
      <c r="C4695" t="s">
        <v>1431</v>
      </c>
      <c r="D4695" t="s">
        <v>1432</v>
      </c>
      <c r="E4695" t="s">
        <v>15640</v>
      </c>
      <c r="F4695" t="s">
        <v>11463</v>
      </c>
      <c r="G4695" s="11">
        <v>297.96033200000022</v>
      </c>
      <c r="H4695" s="11">
        <v>324.91396400000014</v>
      </c>
      <c r="I4695" s="11">
        <v>304.42750499999994</v>
      </c>
      <c r="J4695" s="11">
        <v>285.47368700000004</v>
      </c>
      <c r="K4695" s="11">
        <v>275.45968600000009</v>
      </c>
      <c r="L4695" s="11">
        <v>292.98688900000002</v>
      </c>
      <c r="M4695" s="11">
        <v>292.85026899999997</v>
      </c>
      <c r="N4695" s="11">
        <v>279.93821999999994</v>
      </c>
      <c r="O4695" s="11">
        <v>314.48983500000003</v>
      </c>
      <c r="P4695" s="11">
        <v>313.56086200000004</v>
      </c>
      <c r="Q4695" s="11">
        <v>339.53559999999999</v>
      </c>
      <c r="R4695" s="11">
        <v>332.28115000000003</v>
      </c>
    </row>
    <row r="4696" spans="2:18" x14ac:dyDescent="0.35">
      <c r="B4696" t="s">
        <v>15635</v>
      </c>
      <c r="C4696" t="s">
        <v>2706</v>
      </c>
      <c r="D4696" t="s">
        <v>2707</v>
      </c>
      <c r="E4696" t="s">
        <v>15641</v>
      </c>
      <c r="F4696" t="s">
        <v>11463</v>
      </c>
      <c r="G4696" s="11">
        <v>211.80592400000037</v>
      </c>
      <c r="H4696" s="11">
        <v>212.77195500000028</v>
      </c>
      <c r="I4696" s="11">
        <v>205.82317499999994</v>
      </c>
      <c r="J4696" s="11">
        <v>211.92077199999989</v>
      </c>
      <c r="K4696" s="11">
        <v>209.65134399999982</v>
      </c>
      <c r="L4696" s="11">
        <v>233.89576500000001</v>
      </c>
      <c r="M4696" s="11">
        <v>221.79467399999999</v>
      </c>
      <c r="N4696" s="11">
        <v>74.016691000000009</v>
      </c>
      <c r="O4696" s="11">
        <v>198.74541399999998</v>
      </c>
      <c r="P4696" s="11">
        <v>198.40300299999998</v>
      </c>
      <c r="Q4696" s="11">
        <v>175.26755499999999</v>
      </c>
      <c r="R4696" s="11">
        <v>167.43275</v>
      </c>
    </row>
    <row r="4697" spans="2:18" x14ac:dyDescent="0.35">
      <c r="B4697" t="s">
        <v>15635</v>
      </c>
      <c r="C4697" t="s">
        <v>2903</v>
      </c>
      <c r="D4697" t="s">
        <v>2904</v>
      </c>
      <c r="E4697" t="s">
        <v>15642</v>
      </c>
      <c r="F4697" t="s">
        <v>11463</v>
      </c>
      <c r="G4697" s="11">
        <v>123.57911500000004</v>
      </c>
      <c r="H4697" s="11">
        <v>139.58940499999997</v>
      </c>
      <c r="I4697" s="11">
        <v>115.90500899999998</v>
      </c>
      <c r="J4697" s="11">
        <v>92.995984000000121</v>
      </c>
      <c r="K4697" s="11">
        <v>103.0012449999999</v>
      </c>
      <c r="L4697" s="11">
        <v>87.496676000000008</v>
      </c>
      <c r="M4697" s="11">
        <v>98.285719</v>
      </c>
      <c r="N4697" s="11">
        <v>97.371363000000002</v>
      </c>
      <c r="O4697" s="11">
        <v>118.514454</v>
      </c>
      <c r="P4697" s="11">
        <v>131.13265799999999</v>
      </c>
      <c r="Q4697" s="11">
        <v>150.475808</v>
      </c>
      <c r="R4697" s="11">
        <v>143.41677900000002</v>
      </c>
    </row>
    <row r="4698" spans="2:18" x14ac:dyDescent="0.35">
      <c r="B4698" t="s">
        <v>15635</v>
      </c>
      <c r="C4698" t="s">
        <v>2961</v>
      </c>
      <c r="D4698" t="s">
        <v>2962</v>
      </c>
      <c r="E4698" t="s">
        <v>15643</v>
      </c>
      <c r="F4698" t="s">
        <v>11463</v>
      </c>
      <c r="G4698" s="11">
        <v>13.476295999999994</v>
      </c>
      <c r="H4698" s="11">
        <v>14.944889999999994</v>
      </c>
      <c r="I4698" s="11">
        <v>14.782572999999985</v>
      </c>
      <c r="J4698" s="11">
        <v>14.456382000000005</v>
      </c>
      <c r="K4698" s="11">
        <v>14.814487000000009</v>
      </c>
      <c r="L4698" s="11">
        <v>15.476600000000001</v>
      </c>
      <c r="M4698" s="11">
        <v>15.213404000000001</v>
      </c>
      <c r="N4698" s="11">
        <v>14.16695</v>
      </c>
      <c r="O4698" s="11">
        <v>14.707818999999999</v>
      </c>
      <c r="P4698" s="11">
        <v>16.231978999999999</v>
      </c>
      <c r="Q4698" s="11">
        <v>17.554111000000002</v>
      </c>
      <c r="R4698" s="11">
        <v>18.662234000000002</v>
      </c>
    </row>
    <row r="4699" spans="2:18" x14ac:dyDescent="0.35">
      <c r="B4699" t="s">
        <v>15635</v>
      </c>
      <c r="C4699" t="s">
        <v>3189</v>
      </c>
      <c r="D4699" t="s">
        <v>3190</v>
      </c>
      <c r="E4699" t="s">
        <v>15644</v>
      </c>
      <c r="F4699" t="s">
        <v>11463</v>
      </c>
      <c r="G4699" s="11">
        <v>217.65220299999987</v>
      </c>
      <c r="H4699" s="11">
        <v>243.43027799999979</v>
      </c>
      <c r="I4699" s="11">
        <v>185.52401899999973</v>
      </c>
      <c r="J4699" s="11">
        <v>179.78674300000003</v>
      </c>
      <c r="K4699" s="11">
        <v>184.37048500000012</v>
      </c>
      <c r="L4699" s="11">
        <v>186.92197899999999</v>
      </c>
      <c r="M4699" s="11">
        <v>203.22618800000001</v>
      </c>
      <c r="N4699" s="11">
        <v>172.92207999999999</v>
      </c>
      <c r="O4699" s="11">
        <v>220.295412</v>
      </c>
      <c r="P4699" s="11">
        <v>225.49175599999998</v>
      </c>
      <c r="Q4699" s="11">
        <v>231.13225399999999</v>
      </c>
      <c r="R4699" s="11">
        <v>223.066588</v>
      </c>
    </row>
    <row r="4700" spans="2:18" x14ac:dyDescent="0.35">
      <c r="B4700" t="s">
        <v>15635</v>
      </c>
      <c r="C4700" t="s">
        <v>3465</v>
      </c>
      <c r="D4700" t="s">
        <v>3466</v>
      </c>
      <c r="E4700" t="s">
        <v>15645</v>
      </c>
      <c r="F4700" t="s">
        <v>11463</v>
      </c>
      <c r="G4700" s="11">
        <v>24.253613999999967</v>
      </c>
      <c r="H4700" s="11">
        <v>17.388589999999979</v>
      </c>
      <c r="I4700" s="11">
        <v>19.643489000000024</v>
      </c>
      <c r="J4700" s="11">
        <v>23.268077999999967</v>
      </c>
      <c r="K4700" s="11">
        <v>14.258976000000006</v>
      </c>
      <c r="L4700" s="11">
        <v>13.006290999999999</v>
      </c>
      <c r="M4700" s="11">
        <v>13.523306</v>
      </c>
      <c r="N4700" s="11">
        <v>12.001303999999999</v>
      </c>
      <c r="O4700" s="11">
        <v>11.995918</v>
      </c>
      <c r="P4700" s="11">
        <v>11.894019</v>
      </c>
      <c r="Q4700" s="11">
        <v>12.606899</v>
      </c>
      <c r="R4700" s="11">
        <v>12.447509</v>
      </c>
    </row>
    <row r="4701" spans="2:18" x14ac:dyDescent="0.35">
      <c r="B4701" t="s">
        <v>15635</v>
      </c>
      <c r="C4701" t="s">
        <v>3465</v>
      </c>
      <c r="D4701" t="s">
        <v>3466</v>
      </c>
      <c r="E4701" t="s">
        <v>15646</v>
      </c>
      <c r="F4701" t="s">
        <v>11463</v>
      </c>
      <c r="G4701" s="11">
        <v>160.5966610000001</v>
      </c>
      <c r="H4701" s="11">
        <v>176.30081900000036</v>
      </c>
      <c r="I4701" s="11">
        <v>156.74033999999978</v>
      </c>
      <c r="J4701" s="11">
        <v>186.49063599999999</v>
      </c>
      <c r="K4701" s="11">
        <v>173.014397</v>
      </c>
      <c r="L4701" s="11">
        <v>197.72513899999998</v>
      </c>
      <c r="M4701" s="11">
        <v>184.85582300000002</v>
      </c>
      <c r="N4701" s="11">
        <v>151.21707599999999</v>
      </c>
      <c r="O4701" s="11">
        <v>153.88237599999999</v>
      </c>
      <c r="P4701" s="11">
        <v>159.215169</v>
      </c>
      <c r="Q4701" s="11">
        <v>176.44318200000001</v>
      </c>
      <c r="R4701" s="11">
        <v>181.97524900000002</v>
      </c>
    </row>
    <row r="4702" spans="2:18" x14ac:dyDescent="0.35">
      <c r="B4702" t="s">
        <v>15635</v>
      </c>
      <c r="C4702" t="s">
        <v>369</v>
      </c>
      <c r="D4702" t="s">
        <v>7731</v>
      </c>
      <c r="E4702" t="s">
        <v>15647</v>
      </c>
      <c r="F4702" t="s">
        <v>11463</v>
      </c>
      <c r="G4702" s="11">
        <v>93.797730000000001</v>
      </c>
      <c r="H4702" s="11">
        <v>95.282399999999996</v>
      </c>
      <c r="I4702" s="11">
        <v>85.426559999999967</v>
      </c>
      <c r="J4702" s="11">
        <v>81.837990000000033</v>
      </c>
      <c r="K4702" s="11">
        <v>80.830470000000034</v>
      </c>
      <c r="L4702" s="11">
        <v>86.941919999999996</v>
      </c>
      <c r="M4702" s="11">
        <v>82.864260000000002</v>
      </c>
      <c r="N4702" s="11">
        <v>77.018640000000005</v>
      </c>
      <c r="O4702" s="11">
        <v>85.707750000000004</v>
      </c>
      <c r="P4702" s="11">
        <v>91.53797999999999</v>
      </c>
      <c r="Q4702" s="11">
        <v>99.174120000000002</v>
      </c>
      <c r="R4702" s="11">
        <v>99.871710000000007</v>
      </c>
    </row>
    <row r="4703" spans="2:18" x14ac:dyDescent="0.35">
      <c r="B4703" t="s">
        <v>15635</v>
      </c>
      <c r="C4703" t="s">
        <v>3888</v>
      </c>
      <c r="D4703" t="s">
        <v>3889</v>
      </c>
      <c r="E4703" t="s">
        <v>15648</v>
      </c>
      <c r="F4703" t="s">
        <v>11463</v>
      </c>
      <c r="G4703" s="11">
        <v>83.510459000000111</v>
      </c>
      <c r="H4703" s="11">
        <v>82.978500000000025</v>
      </c>
      <c r="I4703" s="11">
        <v>75.223140000000015</v>
      </c>
      <c r="J4703" s="11">
        <v>65.440110000000018</v>
      </c>
      <c r="K4703" s="11">
        <v>58.313070000000032</v>
      </c>
      <c r="L4703" s="11">
        <v>59.211120000000001</v>
      </c>
      <c r="M4703" s="11">
        <v>65.23509</v>
      </c>
      <c r="N4703" s="11">
        <v>63.736381000000002</v>
      </c>
      <c r="O4703" s="11">
        <v>74.736869999999996</v>
      </c>
      <c r="P4703" s="11">
        <v>73.400279999999995</v>
      </c>
      <c r="Q4703" s="11">
        <v>74.161919999999995</v>
      </c>
      <c r="R4703" s="11">
        <v>80.684219999999996</v>
      </c>
    </row>
    <row r="4704" spans="2:18" x14ac:dyDescent="0.35">
      <c r="B4704" t="s">
        <v>15635</v>
      </c>
      <c r="C4704" t="s">
        <v>391</v>
      </c>
      <c r="D4704" t="s">
        <v>3892</v>
      </c>
      <c r="E4704" t="s">
        <v>15649</v>
      </c>
      <c r="F4704" t="s">
        <v>11463</v>
      </c>
      <c r="G4704" s="11">
        <v>45.173905999999981</v>
      </c>
      <c r="H4704" s="11">
        <v>60.221404000000007</v>
      </c>
      <c r="I4704" s="11">
        <v>77.775409000000053</v>
      </c>
      <c r="J4704" s="11">
        <v>116.2857200000001</v>
      </c>
      <c r="K4704" s="11">
        <v>105.01188899999995</v>
      </c>
      <c r="L4704" s="11">
        <v>108.478916</v>
      </c>
      <c r="M4704" s="11">
        <v>104.21214900000001</v>
      </c>
      <c r="N4704" s="11">
        <v>71.372942999999992</v>
      </c>
      <c r="O4704" s="11">
        <v>68.572147999999999</v>
      </c>
      <c r="P4704" s="11">
        <v>50.219523000000002</v>
      </c>
      <c r="Q4704" s="11">
        <v>47.989851999999999</v>
      </c>
      <c r="R4704" s="11">
        <v>43.086455000000001</v>
      </c>
    </row>
    <row r="4705" spans="2:18" x14ac:dyDescent="0.35">
      <c r="B4705" t="s">
        <v>15635</v>
      </c>
      <c r="C4705" t="s">
        <v>223</v>
      </c>
      <c r="D4705" t="s">
        <v>222</v>
      </c>
      <c r="E4705" t="s">
        <v>15650</v>
      </c>
      <c r="F4705" t="s">
        <v>11463</v>
      </c>
      <c r="G4705" s="11">
        <v>249.93431999999987</v>
      </c>
      <c r="H4705" s="11">
        <v>266.21626099999986</v>
      </c>
      <c r="I4705" s="11">
        <v>243.50736799999979</v>
      </c>
      <c r="J4705" s="11">
        <v>219.09037199999992</v>
      </c>
      <c r="K4705" s="11">
        <v>209.95539199999979</v>
      </c>
      <c r="L4705" s="11">
        <v>223.03754800000002</v>
      </c>
      <c r="M4705" s="11">
        <v>258.70003200000002</v>
      </c>
      <c r="N4705" s="11">
        <v>226.72370999999998</v>
      </c>
      <c r="O4705" s="11">
        <v>248.924319</v>
      </c>
      <c r="P4705" s="11">
        <v>277.82728600000002</v>
      </c>
      <c r="Q4705" s="11">
        <v>285.96794499999999</v>
      </c>
      <c r="R4705" s="11">
        <v>306.516098</v>
      </c>
    </row>
    <row r="4706" spans="2:18" x14ac:dyDescent="0.35">
      <c r="B4706" t="s">
        <v>15635</v>
      </c>
      <c r="C4706" t="s">
        <v>3909</v>
      </c>
      <c r="D4706" t="s">
        <v>7642</v>
      </c>
      <c r="E4706" t="s">
        <v>15651</v>
      </c>
      <c r="F4706" t="s">
        <v>11463</v>
      </c>
      <c r="G4706" s="11"/>
      <c r="H4706" s="11"/>
      <c r="I4706" s="11"/>
      <c r="J4706" s="11">
        <v>59.103611999999984</v>
      </c>
      <c r="K4706" s="11">
        <v>59.825843999999968</v>
      </c>
      <c r="L4706" s="11">
        <v>59.771385000000002</v>
      </c>
      <c r="M4706" s="11">
        <v>61.382029000000003</v>
      </c>
      <c r="N4706" s="11">
        <v>56.644069000000002</v>
      </c>
      <c r="O4706" s="11">
        <v>62.153388</v>
      </c>
      <c r="P4706" s="11">
        <v>62.49456</v>
      </c>
      <c r="Q4706" s="11">
        <v>67.563395999999997</v>
      </c>
      <c r="R4706" s="11">
        <v>71.628479999999996</v>
      </c>
    </row>
    <row r="4707" spans="2:18" x14ac:dyDescent="0.35">
      <c r="B4707" t="s">
        <v>15635</v>
      </c>
      <c r="C4707" t="s">
        <v>3909</v>
      </c>
      <c r="D4707" t="s">
        <v>7642</v>
      </c>
      <c r="E4707" t="s">
        <v>15652</v>
      </c>
      <c r="F4707" t="s">
        <v>11463</v>
      </c>
      <c r="G4707" s="11"/>
      <c r="H4707" s="11"/>
      <c r="I4707" s="11"/>
      <c r="J4707" s="11">
        <v>75.809423000000024</v>
      </c>
      <c r="K4707" s="11">
        <v>74.495935999999915</v>
      </c>
      <c r="L4707" s="11">
        <v>73.832486000000003</v>
      </c>
      <c r="M4707" s="11">
        <v>76.957667999999998</v>
      </c>
      <c r="N4707" s="11">
        <v>74.836576000000008</v>
      </c>
      <c r="O4707" s="11">
        <v>84.630752999999999</v>
      </c>
      <c r="P4707" s="11">
        <v>94.194873000000001</v>
      </c>
      <c r="Q4707" s="11">
        <v>99.539541</v>
      </c>
      <c r="R4707" s="11">
        <v>105.240717</v>
      </c>
    </row>
    <row r="4708" spans="2:18" x14ac:dyDescent="0.35">
      <c r="B4708" t="s">
        <v>15635</v>
      </c>
      <c r="C4708" t="s">
        <v>3918</v>
      </c>
      <c r="D4708" t="s">
        <v>3919</v>
      </c>
      <c r="E4708" t="s">
        <v>15653</v>
      </c>
      <c r="F4708" t="s">
        <v>11463</v>
      </c>
      <c r="G4708" s="11">
        <v>49.919509000000062</v>
      </c>
      <c r="H4708" s="11">
        <v>50.421369000000055</v>
      </c>
      <c r="I4708" s="11">
        <v>42.785766999999957</v>
      </c>
      <c r="J4708" s="11">
        <v>38.393985999999956</v>
      </c>
      <c r="K4708" s="11">
        <v>30.179607999999966</v>
      </c>
      <c r="L4708" s="11">
        <v>39.787762000000001</v>
      </c>
      <c r="M4708" s="11">
        <v>34.568726000000005</v>
      </c>
      <c r="N4708" s="11">
        <v>39.168449000000003</v>
      </c>
      <c r="O4708" s="11">
        <v>50.469518999999998</v>
      </c>
      <c r="P4708" s="11">
        <v>45.786062999999999</v>
      </c>
      <c r="Q4708" s="11">
        <v>60.291131</v>
      </c>
      <c r="R4708" s="11">
        <v>62.697813000000004</v>
      </c>
    </row>
    <row r="4709" spans="2:18" x14ac:dyDescent="0.35">
      <c r="B4709" t="s">
        <v>15635</v>
      </c>
      <c r="C4709" t="s">
        <v>9123</v>
      </c>
      <c r="D4709" t="s">
        <v>9124</v>
      </c>
      <c r="E4709" t="s">
        <v>15654</v>
      </c>
      <c r="F4709" t="s">
        <v>11463</v>
      </c>
      <c r="G4709" s="11">
        <v>238.12877599999996</v>
      </c>
      <c r="H4709" s="11">
        <v>237.16960299999997</v>
      </c>
      <c r="I4709" s="11">
        <v>203.67251199999995</v>
      </c>
      <c r="J4709" s="11">
        <v>203.51317399999982</v>
      </c>
      <c r="K4709" s="11">
        <v>213.68077700000029</v>
      </c>
      <c r="L4709" s="11">
        <v>221.904336</v>
      </c>
      <c r="M4709" s="11">
        <v>210.87823299999999</v>
      </c>
      <c r="N4709" s="11">
        <v>196.38130999999998</v>
      </c>
      <c r="O4709" s="11">
        <v>197.71238099999999</v>
      </c>
      <c r="P4709" s="11">
        <v>217.986482</v>
      </c>
      <c r="Q4709" s="11">
        <v>249.22991500000001</v>
      </c>
      <c r="R4709" s="11">
        <v>261.277377</v>
      </c>
    </row>
    <row r="4710" spans="2:18" x14ac:dyDescent="0.35">
      <c r="B4710" t="s">
        <v>15635</v>
      </c>
      <c r="C4710" t="s">
        <v>4590</v>
      </c>
      <c r="D4710" t="s">
        <v>1573</v>
      </c>
      <c r="E4710" t="s">
        <v>15655</v>
      </c>
      <c r="F4710" t="s">
        <v>11463</v>
      </c>
      <c r="G4710" s="11">
        <v>431.45592500000038</v>
      </c>
      <c r="H4710" s="11">
        <v>464.98472900000019</v>
      </c>
      <c r="I4710" s="11">
        <v>413.56175399999978</v>
      </c>
      <c r="J4710" s="11">
        <v>436.33776099999989</v>
      </c>
      <c r="K4710" s="11">
        <v>429.71433399999989</v>
      </c>
      <c r="L4710" s="11">
        <v>457.573396</v>
      </c>
      <c r="M4710" s="11">
        <v>435.75533100000001</v>
      </c>
      <c r="N4710" s="11">
        <v>368.58472899999998</v>
      </c>
      <c r="O4710" s="11">
        <v>387.33862599999998</v>
      </c>
      <c r="P4710" s="11">
        <v>386.92333600000001</v>
      </c>
      <c r="Q4710" s="11">
        <v>413.13187400000004</v>
      </c>
      <c r="R4710" s="11">
        <v>470.42773499999998</v>
      </c>
    </row>
    <row r="4711" spans="2:18" x14ac:dyDescent="0.35">
      <c r="B4711" t="s">
        <v>15635</v>
      </c>
      <c r="C4711" t="s">
        <v>4750</v>
      </c>
      <c r="D4711" t="s">
        <v>9162</v>
      </c>
      <c r="E4711" t="s">
        <v>15656</v>
      </c>
      <c r="F4711" t="s">
        <v>11463</v>
      </c>
      <c r="G4711" s="11">
        <v>214.01212799999985</v>
      </c>
      <c r="H4711" s="11">
        <v>213.79659700000008</v>
      </c>
      <c r="I4711" s="11">
        <v>201.37364999999994</v>
      </c>
      <c r="J4711" s="11">
        <v>234.79763500000027</v>
      </c>
      <c r="K4711" s="11">
        <v>218.85756800000033</v>
      </c>
      <c r="L4711" s="11">
        <v>256.33320199999997</v>
      </c>
      <c r="M4711" s="11">
        <v>244.740848</v>
      </c>
      <c r="N4711" s="11">
        <v>225.29337700000002</v>
      </c>
      <c r="O4711" s="11">
        <v>234.279855</v>
      </c>
      <c r="P4711" s="11">
        <v>230.67461600000001</v>
      </c>
      <c r="Q4711" s="11">
        <v>231.58977100000001</v>
      </c>
      <c r="R4711" s="11">
        <v>235.96511799999999</v>
      </c>
    </row>
    <row r="4712" spans="2:18" x14ac:dyDescent="0.35">
      <c r="B4712" t="s">
        <v>15657</v>
      </c>
      <c r="C4712" t="s">
        <v>4983</v>
      </c>
      <c r="D4712" t="s">
        <v>15658</v>
      </c>
      <c r="E4712" t="s">
        <v>15659</v>
      </c>
      <c r="F4712" t="s">
        <v>10850</v>
      </c>
      <c r="G4712" s="11">
        <v>1149.2608608162154</v>
      </c>
      <c r="H4712" s="11">
        <v>1438.4742030232005</v>
      </c>
      <c r="I4712" s="11">
        <v>1461.3270097466698</v>
      </c>
      <c r="J4712" s="11">
        <v>1436.6279880906895</v>
      </c>
      <c r="K4712" s="11">
        <v>1203.0210664562044</v>
      </c>
      <c r="L4712" s="11">
        <v>1487.4966294332232</v>
      </c>
      <c r="M4712" s="11">
        <v>1382.0090075489281</v>
      </c>
      <c r="N4712" s="11">
        <v>1327.1799103591873</v>
      </c>
      <c r="O4712" s="11">
        <v>1427.1751278275547</v>
      </c>
      <c r="P4712" s="11">
        <v>1407.0587910548518</v>
      </c>
      <c r="Q4712" s="11">
        <v>1450.0336341657692</v>
      </c>
      <c r="R4712" s="11">
        <v>1420.8807510890128</v>
      </c>
    </row>
    <row r="4713" spans="2:18" x14ac:dyDescent="0.35">
      <c r="B4713" t="s">
        <v>15660</v>
      </c>
      <c r="C4713" t="s">
        <v>17</v>
      </c>
      <c r="D4713" t="s">
        <v>640</v>
      </c>
      <c r="E4713" t="s">
        <v>15661</v>
      </c>
      <c r="F4713" t="s">
        <v>10824</v>
      </c>
      <c r="G4713" s="11">
        <v>138.13932699999995</v>
      </c>
      <c r="H4713" s="11">
        <v>140.49011100000001</v>
      </c>
      <c r="I4713" s="11">
        <v>125.60269900000014</v>
      </c>
      <c r="J4713" s="11">
        <v>124.80168500000002</v>
      </c>
      <c r="K4713" s="11">
        <v>113.62997399999986</v>
      </c>
      <c r="L4713" s="11">
        <v>119.551804</v>
      </c>
      <c r="M4713" s="11">
        <v>118.467573</v>
      </c>
      <c r="N4713" s="11">
        <v>107.979572</v>
      </c>
      <c r="O4713" s="11">
        <v>115.849746</v>
      </c>
      <c r="P4713" s="11">
        <v>114.423124</v>
      </c>
      <c r="Q4713" s="11">
        <v>124.69300100000001</v>
      </c>
      <c r="R4713" s="11">
        <v>125.723754</v>
      </c>
    </row>
    <row r="4714" spans="2:18" x14ac:dyDescent="0.35">
      <c r="B4714" t="s">
        <v>15660</v>
      </c>
      <c r="C4714" t="s">
        <v>3199</v>
      </c>
      <c r="D4714" t="s">
        <v>3200</v>
      </c>
      <c r="E4714" t="s">
        <v>15662</v>
      </c>
      <c r="F4714" t="s">
        <v>10824</v>
      </c>
      <c r="G4714" s="11">
        <v>226.31840199999994</v>
      </c>
      <c r="H4714" s="11">
        <v>230.49631800000003</v>
      </c>
      <c r="I4714" s="11">
        <v>179.20241399999998</v>
      </c>
      <c r="J4714" s="11">
        <v>143.825503</v>
      </c>
      <c r="K4714" s="11">
        <v>145.83361200000004</v>
      </c>
      <c r="L4714" s="11">
        <v>141.46749199999999</v>
      </c>
      <c r="M4714" s="11">
        <v>142.15345400000001</v>
      </c>
      <c r="N4714" s="11">
        <v>142.88082500000002</v>
      </c>
      <c r="O4714" s="11">
        <v>174.400307</v>
      </c>
      <c r="P4714" s="11">
        <v>178.061181</v>
      </c>
      <c r="Q4714" s="11">
        <v>198.95319499999999</v>
      </c>
      <c r="R4714" s="11">
        <v>201.41533900000002</v>
      </c>
    </row>
    <row r="4715" spans="2:18" x14ac:dyDescent="0.35">
      <c r="B4715" t="s">
        <v>15660</v>
      </c>
      <c r="C4715" t="s">
        <v>3401</v>
      </c>
      <c r="D4715" t="s">
        <v>3402</v>
      </c>
      <c r="E4715" t="s">
        <v>15663</v>
      </c>
      <c r="F4715" t="s">
        <v>10824</v>
      </c>
      <c r="G4715" s="11">
        <v>16.113301999999987</v>
      </c>
      <c r="H4715" s="11">
        <v>13.074744999999997</v>
      </c>
      <c r="I4715" s="11">
        <v>15.334155999999995</v>
      </c>
      <c r="J4715" s="11">
        <v>14.862073000000001</v>
      </c>
      <c r="K4715" s="11">
        <v>17.30474700000001</v>
      </c>
      <c r="L4715" s="11">
        <v>18.184941999999999</v>
      </c>
      <c r="M4715" s="11">
        <v>17.140793000000002</v>
      </c>
      <c r="N4715" s="11">
        <v>15.223976</v>
      </c>
      <c r="O4715" s="11">
        <v>16.142872000000001</v>
      </c>
      <c r="P4715" s="11">
        <v>16.792467000000002</v>
      </c>
      <c r="Q4715" s="11">
        <v>16.733991999999997</v>
      </c>
      <c r="R4715" s="11">
        <v>16.585853999999998</v>
      </c>
    </row>
    <row r="4716" spans="2:18" x14ac:dyDescent="0.35">
      <c r="B4716" t="s">
        <v>15660</v>
      </c>
      <c r="C4716" t="s">
        <v>3401</v>
      </c>
      <c r="D4716" t="s">
        <v>8984</v>
      </c>
      <c r="E4716" t="s">
        <v>15664</v>
      </c>
      <c r="F4716" t="s">
        <v>10824</v>
      </c>
      <c r="G4716" s="11">
        <v>17.228159999999995</v>
      </c>
      <c r="H4716" s="11">
        <v>17.376779999999993</v>
      </c>
      <c r="I4716" s="11">
        <v>14.526779999999995</v>
      </c>
      <c r="J4716" s="11">
        <v>16.383900000000011</v>
      </c>
      <c r="K4716" s="11">
        <v>18.960780000000021</v>
      </c>
      <c r="L4716" s="11">
        <v>20.1645</v>
      </c>
      <c r="M4716" s="11">
        <v>22.97766</v>
      </c>
      <c r="N4716" s="11">
        <v>19.222020000000001</v>
      </c>
      <c r="O4716" s="11">
        <v>16.348320000000001</v>
      </c>
      <c r="P4716" s="11">
        <v>18.575400000000002</v>
      </c>
      <c r="Q4716" s="11">
        <v>15.394080000000001</v>
      </c>
      <c r="R4716" s="11">
        <v>21.65016</v>
      </c>
    </row>
    <row r="4717" spans="2:18" x14ac:dyDescent="0.35">
      <c r="B4717" t="s">
        <v>15660</v>
      </c>
      <c r="C4717" t="s">
        <v>3776</v>
      </c>
      <c r="D4717" t="s">
        <v>3777</v>
      </c>
      <c r="E4717" t="s">
        <v>15665</v>
      </c>
      <c r="F4717" t="s">
        <v>10824</v>
      </c>
      <c r="G4717" s="11">
        <v>97.369139999999902</v>
      </c>
      <c r="H4717" s="11">
        <v>80.376390000000058</v>
      </c>
      <c r="I4717" s="11">
        <v>61.101749999999988</v>
      </c>
      <c r="J4717" s="11">
        <v>25.396829999999987</v>
      </c>
      <c r="K4717" s="11">
        <v>14.626230000000005</v>
      </c>
      <c r="L4717" s="11">
        <v>12.861000000000001</v>
      </c>
      <c r="M4717" s="11">
        <v>12.709709999999999</v>
      </c>
      <c r="N4717" s="11">
        <v>54.09957</v>
      </c>
      <c r="O4717" s="11">
        <v>76.521419999999992</v>
      </c>
      <c r="P4717" s="11">
        <v>96.853859999999997</v>
      </c>
      <c r="Q4717" s="11">
        <v>116.63766</v>
      </c>
      <c r="R4717" s="11">
        <v>115.00662</v>
      </c>
    </row>
    <row r="4718" spans="2:18" x14ac:dyDescent="0.35">
      <c r="B4718" t="s">
        <v>15660</v>
      </c>
      <c r="C4718" t="s">
        <v>3776</v>
      </c>
      <c r="D4718" t="s">
        <v>3777</v>
      </c>
      <c r="E4718" t="s">
        <v>15666</v>
      </c>
      <c r="F4718" t="s">
        <v>10824</v>
      </c>
      <c r="G4718" s="11">
        <v>9.7560710000000057</v>
      </c>
      <c r="H4718" s="11">
        <v>9.2073400000000056</v>
      </c>
      <c r="I4718" s="11">
        <v>8.3756409999999981</v>
      </c>
      <c r="J4718" s="11">
        <v>4.9845229999999994</v>
      </c>
      <c r="K4718" s="11">
        <v>5.2116189999999945</v>
      </c>
      <c r="L4718" s="11">
        <v>3.5002119999999999</v>
      </c>
      <c r="M4718" s="11">
        <v>3.9900830000000003</v>
      </c>
      <c r="N4718" s="11">
        <v>7.205641</v>
      </c>
      <c r="O4718" s="11">
        <v>9.8359120000000004</v>
      </c>
      <c r="P4718" s="11">
        <v>8.5076910000000012</v>
      </c>
      <c r="Q4718" s="11">
        <v>11.052757</v>
      </c>
      <c r="R4718" s="11">
        <v>15.221463</v>
      </c>
    </row>
    <row r="4719" spans="2:18" x14ac:dyDescent="0.35">
      <c r="B4719" t="s">
        <v>15660</v>
      </c>
      <c r="C4719" t="s">
        <v>3827</v>
      </c>
      <c r="D4719" t="s">
        <v>3828</v>
      </c>
      <c r="E4719" t="s">
        <v>15667</v>
      </c>
      <c r="F4719" t="s">
        <v>10824</v>
      </c>
      <c r="G4719" s="11">
        <v>91.485720000000043</v>
      </c>
      <c r="H4719" s="11">
        <v>93.851400000000027</v>
      </c>
      <c r="I4719" s="11">
        <v>80.324159999999992</v>
      </c>
      <c r="J4719" s="11">
        <v>71.393400000000042</v>
      </c>
      <c r="K4719" s="11">
        <v>65.967600000000019</v>
      </c>
      <c r="L4719" s="11">
        <v>69.828119999999998</v>
      </c>
      <c r="M4719" s="11">
        <v>78.87660000000001</v>
      </c>
      <c r="N4719" s="11">
        <v>80.134919999999994</v>
      </c>
      <c r="O4719" s="11">
        <v>87.508200000000002</v>
      </c>
      <c r="P4719" s="11">
        <v>91.648080000000007</v>
      </c>
      <c r="Q4719" s="11">
        <v>101.05296000000001</v>
      </c>
      <c r="R4719" s="11">
        <v>100.41864</v>
      </c>
    </row>
    <row r="4720" spans="2:18" x14ac:dyDescent="0.35">
      <c r="B4720" t="s">
        <v>15660</v>
      </c>
      <c r="C4720" t="s">
        <v>3958</v>
      </c>
      <c r="D4720" t="s">
        <v>3959</v>
      </c>
      <c r="E4720" t="s">
        <v>15668</v>
      </c>
      <c r="F4720" t="s">
        <v>10824</v>
      </c>
      <c r="G4720" s="11">
        <v>44.237512000000024</v>
      </c>
      <c r="H4720" s="11">
        <v>58.685386000000001</v>
      </c>
      <c r="I4720" s="11">
        <v>70.145894000000112</v>
      </c>
      <c r="J4720" s="11">
        <v>68.876502999999929</v>
      </c>
      <c r="K4720" s="11">
        <v>60.720067000000014</v>
      </c>
      <c r="L4720" s="11">
        <v>132.593391</v>
      </c>
      <c r="M4720" s="11">
        <v>267.75263699999999</v>
      </c>
      <c r="N4720" s="11">
        <v>475.58060599999999</v>
      </c>
      <c r="O4720" s="11">
        <v>538.06483200000002</v>
      </c>
      <c r="P4720" s="11">
        <v>416.20398700000004</v>
      </c>
      <c r="Q4720" s="11">
        <v>330.84621500000003</v>
      </c>
      <c r="R4720" s="11">
        <v>343.60328199999998</v>
      </c>
    </row>
    <row r="4721" spans="2:18" x14ac:dyDescent="0.35">
      <c r="B4721" t="s">
        <v>15660</v>
      </c>
      <c r="C4721" t="s">
        <v>233</v>
      </c>
      <c r="D4721" t="s">
        <v>232</v>
      </c>
      <c r="E4721" t="s">
        <v>15669</v>
      </c>
      <c r="F4721" t="s">
        <v>10824</v>
      </c>
      <c r="G4721" s="11">
        <v>7.9255479999999938</v>
      </c>
      <c r="H4721" s="11">
        <v>6.3931340000000025</v>
      </c>
      <c r="I4721" s="11">
        <v>6.4709590000000032</v>
      </c>
      <c r="J4721" s="11">
        <v>7.0674489999999972</v>
      </c>
      <c r="K4721" s="11">
        <v>7.2725189999999991</v>
      </c>
      <c r="L4721" s="11">
        <v>7.619237</v>
      </c>
      <c r="M4721" s="11">
        <v>7.407362</v>
      </c>
      <c r="N4721" s="11">
        <v>7.3212929999999998</v>
      </c>
      <c r="O4721" s="11">
        <v>7.2938680000000007</v>
      </c>
      <c r="P4721" s="11">
        <v>6.2047550000000005</v>
      </c>
      <c r="Q4721" s="11">
        <v>8.2552120000000002</v>
      </c>
      <c r="R4721" s="11">
        <v>9.4662880000000005</v>
      </c>
    </row>
    <row r="4722" spans="2:18" x14ac:dyDescent="0.35">
      <c r="B4722" t="s">
        <v>15660</v>
      </c>
      <c r="C4722" t="s">
        <v>4846</v>
      </c>
      <c r="D4722" t="s">
        <v>4847</v>
      </c>
      <c r="E4722" t="s">
        <v>15670</v>
      </c>
      <c r="F4722" t="s">
        <v>10824</v>
      </c>
      <c r="G4722" s="11">
        <v>3.458000999999999</v>
      </c>
      <c r="H4722" s="11">
        <v>3.6699940000000035</v>
      </c>
      <c r="I4722" s="11">
        <v>3.6734260000000019</v>
      </c>
      <c r="J4722" s="11">
        <v>3.8400850000000011</v>
      </c>
      <c r="K4722" s="11">
        <v>3.8312990000000018</v>
      </c>
      <c r="L4722" s="11">
        <v>3.97052</v>
      </c>
      <c r="M4722" s="11">
        <v>3.7871139999999999</v>
      </c>
      <c r="N4722" s="11">
        <v>3.4859940000000003</v>
      </c>
      <c r="O4722" s="11">
        <v>3.5833560000000002</v>
      </c>
      <c r="P4722" s="11">
        <v>3.6260680000000001</v>
      </c>
      <c r="Q4722" s="11">
        <v>3.6534250000000004</v>
      </c>
      <c r="R4722" s="11">
        <v>3.6676840000000004</v>
      </c>
    </row>
    <row r="4723" spans="2:18" x14ac:dyDescent="0.35">
      <c r="B4723" t="s">
        <v>15671</v>
      </c>
      <c r="C4723" t="s">
        <v>2224</v>
      </c>
      <c r="D4723" t="s">
        <v>2225</v>
      </c>
      <c r="E4723" t="s">
        <v>15672</v>
      </c>
      <c r="F4723" t="s">
        <v>12538</v>
      </c>
      <c r="G4723" s="11">
        <v>38.735999999999997</v>
      </c>
      <c r="H4723" s="11">
        <v>31.471</v>
      </c>
      <c r="I4723" s="11">
        <v>3.286</v>
      </c>
      <c r="J4723" s="11">
        <v>2.95</v>
      </c>
      <c r="K4723" s="11">
        <v>1.736</v>
      </c>
      <c r="L4723" s="11">
        <v>6.226</v>
      </c>
      <c r="M4723" s="11">
        <v>4.9400000000000004</v>
      </c>
      <c r="N4723" s="11">
        <v>9.016</v>
      </c>
      <c r="O4723" s="11">
        <v>2.9590000000000001</v>
      </c>
      <c r="P4723" s="11">
        <v>32.729999999999997</v>
      </c>
      <c r="Q4723" s="11">
        <v>46.874000000000002</v>
      </c>
      <c r="R4723" s="11">
        <v>75.867000000000004</v>
      </c>
    </row>
    <row r="4724" spans="2:18" x14ac:dyDescent="0.35">
      <c r="B4724" t="s">
        <v>15671</v>
      </c>
      <c r="C4724" t="s">
        <v>3540</v>
      </c>
      <c r="D4724" t="s">
        <v>3541</v>
      </c>
      <c r="E4724" t="s">
        <v>15673</v>
      </c>
      <c r="F4724" t="s">
        <v>12538</v>
      </c>
      <c r="G4724" s="11">
        <v>307.36975000000001</v>
      </c>
      <c r="H4724" s="11">
        <v>164.11474999999999</v>
      </c>
      <c r="I4724" s="11">
        <v>184.78075000000001</v>
      </c>
      <c r="J4724" s="11">
        <v>184.09375</v>
      </c>
      <c r="K4724" s="11">
        <v>103.319</v>
      </c>
      <c r="L4724" s="11">
        <v>39.551749999999998</v>
      </c>
      <c r="M4724" s="11">
        <v>38.874250000000004</v>
      </c>
      <c r="N4724" s="11">
        <v>83.144000000000005</v>
      </c>
      <c r="O4724" s="11">
        <v>95.356250000000003</v>
      </c>
      <c r="P4724" s="11">
        <v>229.64775</v>
      </c>
      <c r="Q4724" s="11">
        <v>430.12725</v>
      </c>
      <c r="R4724" s="11">
        <v>94.283249999999995</v>
      </c>
    </row>
    <row r="4725" spans="2:18" x14ac:dyDescent="0.35">
      <c r="B4725" t="s">
        <v>15671</v>
      </c>
      <c r="C4725" t="s">
        <v>4259</v>
      </c>
      <c r="D4725" t="s">
        <v>4260</v>
      </c>
      <c r="E4725" t="s">
        <v>15674</v>
      </c>
      <c r="F4725" t="s">
        <v>12538</v>
      </c>
      <c r="G4725" s="11">
        <v>188.62929199999996</v>
      </c>
      <c r="H4725" s="11">
        <v>723.65868300000034</v>
      </c>
      <c r="I4725" s="11">
        <v>531.52131799999995</v>
      </c>
      <c r="J4725" s="11">
        <v>501.10020199999997</v>
      </c>
      <c r="K4725" s="11">
        <v>446.48320599999954</v>
      </c>
      <c r="L4725" s="11">
        <v>357.02331199999998</v>
      </c>
      <c r="M4725" s="11">
        <v>263.67824099999996</v>
      </c>
      <c r="N4725" s="11">
        <v>190.74927600000001</v>
      </c>
      <c r="O4725" s="11">
        <v>337.84833100000003</v>
      </c>
      <c r="P4725" s="11">
        <v>173.38986600000001</v>
      </c>
      <c r="Q4725" s="11">
        <v>414.19745499999999</v>
      </c>
      <c r="R4725" s="11">
        <v>73.859802000000002</v>
      </c>
    </row>
    <row r="4726" spans="2:18" x14ac:dyDescent="0.35">
      <c r="B4726" t="s">
        <v>15671</v>
      </c>
      <c r="C4726" t="s">
        <v>4259</v>
      </c>
      <c r="D4726" t="s">
        <v>4260</v>
      </c>
      <c r="E4726" t="s">
        <v>15675</v>
      </c>
      <c r="F4726" t="s">
        <v>12538</v>
      </c>
      <c r="G4726" s="11">
        <v>166.70304799999991</v>
      </c>
      <c r="H4726" s="11">
        <v>463.40516500000024</v>
      </c>
      <c r="I4726" s="11">
        <v>290.01290000000023</v>
      </c>
      <c r="J4726" s="11">
        <v>311.70050600000002</v>
      </c>
      <c r="K4726" s="11">
        <v>269.06914800000015</v>
      </c>
      <c r="L4726" s="11">
        <v>300.01451600000001</v>
      </c>
      <c r="M4726" s="11">
        <v>260.65413599999999</v>
      </c>
      <c r="N4726" s="11">
        <v>188.50858300000002</v>
      </c>
      <c r="O4726" s="11">
        <v>295.70401799999996</v>
      </c>
      <c r="P4726" s="11">
        <v>187.88051000000002</v>
      </c>
      <c r="Q4726" s="11">
        <v>290.710397</v>
      </c>
      <c r="R4726" s="11">
        <v>54.804067000000003</v>
      </c>
    </row>
    <row r="4727" spans="2:18" x14ac:dyDescent="0.35">
      <c r="B4727" t="s">
        <v>15671</v>
      </c>
      <c r="C4727" t="s">
        <v>5387</v>
      </c>
      <c r="D4727" t="s">
        <v>5388</v>
      </c>
      <c r="E4727" t="s">
        <v>15676</v>
      </c>
      <c r="F4727" t="s">
        <v>12538</v>
      </c>
      <c r="G4727" s="11">
        <v>85.729300000000009</v>
      </c>
      <c r="H4727" s="11">
        <v>95.680999</v>
      </c>
      <c r="I4727" s="11">
        <v>124.48472100000001</v>
      </c>
      <c r="J4727" s="11">
        <v>189.66184799999999</v>
      </c>
      <c r="K4727" s="11">
        <v>160.6766650000001</v>
      </c>
      <c r="L4727" s="11">
        <v>135.18990500000001</v>
      </c>
      <c r="M4727" s="11">
        <v>115.603253</v>
      </c>
      <c r="N4727" s="11">
        <v>91.488377999999997</v>
      </c>
      <c r="O4727" s="11">
        <v>98.155946</v>
      </c>
      <c r="P4727" s="11">
        <v>50.308033999999999</v>
      </c>
      <c r="Q4727" s="11">
        <v>39.387534000000002</v>
      </c>
      <c r="R4727" s="11">
        <v>40.308879999999995</v>
      </c>
    </row>
    <row r="4728" spans="2:18" x14ac:dyDescent="0.35">
      <c r="B4728" t="s">
        <v>15677</v>
      </c>
      <c r="C4728" t="s">
        <v>1125</v>
      </c>
      <c r="D4728" t="s">
        <v>1126</v>
      </c>
      <c r="E4728" t="s">
        <v>15678</v>
      </c>
      <c r="F4728" t="s">
        <v>10850</v>
      </c>
      <c r="G4728" s="11">
        <v>115.03910473451634</v>
      </c>
      <c r="H4728" s="11">
        <v>141.54559738249196</v>
      </c>
      <c r="I4728" s="11">
        <v>112.31908005123408</v>
      </c>
      <c r="J4728" s="11">
        <v>106.24322064339721</v>
      </c>
      <c r="K4728" s="11">
        <v>93.356991467933739</v>
      </c>
      <c r="L4728" s="11">
        <v>47.499440479844736</v>
      </c>
      <c r="M4728" s="11">
        <v>38.25279141909828</v>
      </c>
      <c r="N4728" s="11">
        <v>94.461838180808684</v>
      </c>
      <c r="O4728" s="11">
        <v>56.95926554473386</v>
      </c>
      <c r="P4728" s="11">
        <v>93.16637893662093</v>
      </c>
      <c r="Q4728" s="11">
        <v>100.10863609149713</v>
      </c>
      <c r="R4728" s="11">
        <v>135.96200045325088</v>
      </c>
    </row>
    <row r="4729" spans="2:18" x14ac:dyDescent="0.35">
      <c r="B4729" t="s">
        <v>15679</v>
      </c>
      <c r="C4729" t="s">
        <v>17</v>
      </c>
      <c r="D4729" t="s">
        <v>640</v>
      </c>
      <c r="E4729" t="s">
        <v>15680</v>
      </c>
      <c r="F4729" t="s">
        <v>11463</v>
      </c>
      <c r="G4729" s="11">
        <v>272.75559500000014</v>
      </c>
      <c r="H4729" s="11">
        <v>241.77069799999975</v>
      </c>
      <c r="I4729" s="11">
        <v>94.81139999999985</v>
      </c>
      <c r="J4729" s="11">
        <v>3.5610010000000019</v>
      </c>
      <c r="K4729" s="11">
        <v>3.4563569999999983</v>
      </c>
      <c r="L4729" s="11">
        <v>3.6671</v>
      </c>
      <c r="M4729" s="11">
        <v>3.5191129999999999</v>
      </c>
      <c r="N4729" s="11">
        <v>56.859859</v>
      </c>
      <c r="O4729" s="11">
        <v>17.270866000000002</v>
      </c>
      <c r="P4729" s="11">
        <v>155.16363200000001</v>
      </c>
      <c r="Q4729" s="11">
        <v>244.63679300000001</v>
      </c>
      <c r="R4729" s="11">
        <v>313.26647300000002</v>
      </c>
    </row>
    <row r="4730" spans="2:18" x14ac:dyDescent="0.35">
      <c r="B4730" t="s">
        <v>15679</v>
      </c>
      <c r="C4730" t="s">
        <v>17</v>
      </c>
      <c r="D4730" t="s">
        <v>640</v>
      </c>
      <c r="E4730" t="s">
        <v>15681</v>
      </c>
      <c r="F4730" t="s">
        <v>11463</v>
      </c>
      <c r="G4730" s="11">
        <v>53.29904700000003</v>
      </c>
      <c r="H4730" s="11">
        <v>49.136392000000001</v>
      </c>
      <c r="I4730" s="11">
        <v>40.998706000000006</v>
      </c>
      <c r="J4730" s="11">
        <v>39.028816999999982</v>
      </c>
      <c r="K4730" s="11">
        <v>40.099284000000019</v>
      </c>
      <c r="L4730" s="11">
        <v>38.137506000000002</v>
      </c>
      <c r="M4730" s="11">
        <v>38.104633999999997</v>
      </c>
      <c r="N4730" s="11">
        <v>41.637161999999996</v>
      </c>
      <c r="O4730" s="11">
        <v>43.027821000000003</v>
      </c>
      <c r="P4730" s="11">
        <v>44.510019999999997</v>
      </c>
      <c r="Q4730" s="11">
        <v>49.278466000000002</v>
      </c>
      <c r="R4730" s="11">
        <v>53.809235999999999</v>
      </c>
    </row>
    <row r="4731" spans="2:18" x14ac:dyDescent="0.35">
      <c r="B4731" t="s">
        <v>15679</v>
      </c>
      <c r="C4731" t="s">
        <v>17</v>
      </c>
      <c r="D4731" t="s">
        <v>640</v>
      </c>
      <c r="E4731" t="s">
        <v>15682</v>
      </c>
      <c r="F4731" t="s">
        <v>11463</v>
      </c>
      <c r="G4731" s="11">
        <v>53.533840000000041</v>
      </c>
      <c r="H4731" s="11">
        <v>45.561936999999951</v>
      </c>
      <c r="I4731" s="11">
        <v>40.814501000000007</v>
      </c>
      <c r="J4731" s="11">
        <v>40.458286000000044</v>
      </c>
      <c r="K4731" s="11">
        <v>44.693537999999954</v>
      </c>
      <c r="L4731" s="11">
        <v>41.342722999999999</v>
      </c>
      <c r="M4731" s="11">
        <v>47.788761000000001</v>
      </c>
      <c r="N4731" s="11">
        <v>40.571319000000003</v>
      </c>
      <c r="O4731" s="11">
        <v>40.745468000000002</v>
      </c>
      <c r="P4731" s="11">
        <v>40.940476000000004</v>
      </c>
      <c r="Q4731" s="11">
        <v>42.004135999999995</v>
      </c>
      <c r="R4731" s="11">
        <v>47.630858000000003</v>
      </c>
    </row>
    <row r="4732" spans="2:18" x14ac:dyDescent="0.35">
      <c r="B4732" t="s">
        <v>15679</v>
      </c>
      <c r="C4732" t="s">
        <v>17</v>
      </c>
      <c r="D4732" t="s">
        <v>640</v>
      </c>
      <c r="E4732" t="s">
        <v>15683</v>
      </c>
      <c r="F4732" t="s">
        <v>11463</v>
      </c>
      <c r="G4732" s="11">
        <v>20.124139999999993</v>
      </c>
      <c r="H4732" s="11">
        <v>6.0899620000000025</v>
      </c>
      <c r="I4732" s="11">
        <v>5.8656349999999984</v>
      </c>
      <c r="J4732" s="11">
        <v>1.8042050000000025</v>
      </c>
      <c r="K4732" s="11">
        <v>2.1063790000000013</v>
      </c>
      <c r="L4732" s="11">
        <v>2.1391039999999997</v>
      </c>
      <c r="M4732" s="11">
        <v>1.984604</v>
      </c>
      <c r="N4732" s="11">
        <v>2.9777600000000004</v>
      </c>
      <c r="O4732" s="11">
        <v>1.69922</v>
      </c>
      <c r="P4732" s="11">
        <v>2.2779530000000001</v>
      </c>
      <c r="Q4732" s="11">
        <v>2.7671410000000001</v>
      </c>
      <c r="R4732" s="11">
        <v>18.998389</v>
      </c>
    </row>
    <row r="4733" spans="2:18" x14ac:dyDescent="0.35">
      <c r="B4733" t="s">
        <v>15679</v>
      </c>
      <c r="C4733" t="s">
        <v>734</v>
      </c>
      <c r="D4733" t="s">
        <v>1785</v>
      </c>
      <c r="E4733" t="s">
        <v>15684</v>
      </c>
      <c r="F4733" t="s">
        <v>11463</v>
      </c>
      <c r="G4733" s="11">
        <v>40.177506999999999</v>
      </c>
      <c r="H4733" s="11">
        <v>37.891498000000006</v>
      </c>
      <c r="I4733" s="11">
        <v>41.369324999999996</v>
      </c>
      <c r="J4733" s="11">
        <v>41.956407000000027</v>
      </c>
      <c r="K4733" s="11">
        <v>36.706519000000014</v>
      </c>
      <c r="L4733" s="11">
        <v>38.238883000000001</v>
      </c>
      <c r="M4733" s="11">
        <v>38.502709000000003</v>
      </c>
      <c r="N4733" s="11">
        <v>70.055209000000005</v>
      </c>
      <c r="O4733" s="11">
        <v>94.803988000000004</v>
      </c>
      <c r="P4733" s="11">
        <v>42.707315000000001</v>
      </c>
      <c r="Q4733" s="11">
        <v>40.028936000000002</v>
      </c>
      <c r="R4733" s="11">
        <v>39.666297</v>
      </c>
    </row>
    <row r="4734" spans="2:18" x14ac:dyDescent="0.35">
      <c r="B4734" t="s">
        <v>15679</v>
      </c>
      <c r="C4734" t="s">
        <v>43</v>
      </c>
      <c r="D4734" t="s">
        <v>42</v>
      </c>
      <c r="E4734" t="s">
        <v>15685</v>
      </c>
      <c r="F4734" t="s">
        <v>11463</v>
      </c>
      <c r="G4734" s="11">
        <v>160.2717040000002</v>
      </c>
      <c r="H4734" s="11">
        <v>204.57817200000008</v>
      </c>
      <c r="I4734" s="11">
        <v>194.03586099999998</v>
      </c>
      <c r="J4734" s="11">
        <v>141.36015</v>
      </c>
      <c r="K4734" s="11">
        <v>133.00549999999996</v>
      </c>
      <c r="L4734" s="11">
        <v>177.88486699999999</v>
      </c>
      <c r="M4734" s="11">
        <v>144.27356499999999</v>
      </c>
      <c r="N4734" s="11">
        <v>130.22108299999999</v>
      </c>
      <c r="O4734" s="11">
        <v>120.18316</v>
      </c>
      <c r="P4734" s="11">
        <v>140.02765100000002</v>
      </c>
      <c r="Q4734" s="11">
        <v>140.47639000000001</v>
      </c>
      <c r="R4734" s="11">
        <v>168.24825700000002</v>
      </c>
    </row>
    <row r="4735" spans="2:18" x14ac:dyDescent="0.35">
      <c r="B4735" t="s">
        <v>15679</v>
      </c>
      <c r="C4735" t="s">
        <v>43</v>
      </c>
      <c r="D4735" t="s">
        <v>42</v>
      </c>
      <c r="E4735" t="s">
        <v>15686</v>
      </c>
      <c r="F4735" t="s">
        <v>11463</v>
      </c>
      <c r="G4735" s="11">
        <v>306.79556600000012</v>
      </c>
      <c r="H4735" s="11">
        <v>309.44482099999982</v>
      </c>
      <c r="I4735" s="11">
        <v>296.03076199999958</v>
      </c>
      <c r="J4735" s="11">
        <v>271.59160799999984</v>
      </c>
      <c r="K4735" s="11">
        <v>279.63623799999965</v>
      </c>
      <c r="L4735" s="11">
        <v>277.96567200000004</v>
      </c>
      <c r="M4735" s="11">
        <v>279.73576600000001</v>
      </c>
      <c r="N4735" s="11">
        <v>271.60761400000001</v>
      </c>
      <c r="O4735" s="11">
        <v>278.38400100000001</v>
      </c>
      <c r="P4735" s="11">
        <v>267.14368300000001</v>
      </c>
      <c r="Q4735" s="11">
        <v>280.61475000000002</v>
      </c>
      <c r="R4735" s="11">
        <v>304.63166200000001</v>
      </c>
    </row>
    <row r="4736" spans="2:18" x14ac:dyDescent="0.35">
      <c r="B4736" t="s">
        <v>15679</v>
      </c>
      <c r="C4736" t="s">
        <v>391</v>
      </c>
      <c r="D4736" t="s">
        <v>9029</v>
      </c>
      <c r="E4736" t="s">
        <v>15687</v>
      </c>
      <c r="F4736" t="s">
        <v>11463</v>
      </c>
      <c r="G4736" s="11">
        <v>569.12588900000037</v>
      </c>
      <c r="H4736" s="11">
        <v>603.30699300000003</v>
      </c>
      <c r="I4736" s="11">
        <v>587.22434699999985</v>
      </c>
      <c r="J4736" s="11">
        <v>646.21098300000028</v>
      </c>
      <c r="K4736" s="11">
        <v>493.12760100000014</v>
      </c>
      <c r="L4736" s="11">
        <v>587.96635700000002</v>
      </c>
      <c r="M4736" s="11">
        <v>576.07331299999998</v>
      </c>
      <c r="N4736" s="11">
        <v>623.46399300000007</v>
      </c>
      <c r="O4736" s="11">
        <v>646.19939599999998</v>
      </c>
      <c r="P4736" s="11">
        <v>645.20846699999993</v>
      </c>
      <c r="Q4736" s="11">
        <v>616.65824999999995</v>
      </c>
      <c r="R4736" s="11">
        <v>598.41380900000001</v>
      </c>
    </row>
    <row r="4737" spans="2:18" x14ac:dyDescent="0.35">
      <c r="B4737" t="s">
        <v>15679</v>
      </c>
      <c r="C4737" t="s">
        <v>642</v>
      </c>
      <c r="D4737" t="s">
        <v>4412</v>
      </c>
      <c r="E4737" t="s">
        <v>15688</v>
      </c>
      <c r="F4737" t="s">
        <v>11463</v>
      </c>
      <c r="G4737" s="11">
        <v>142.700988</v>
      </c>
      <c r="H4737" s="11">
        <v>160.85239100000001</v>
      </c>
      <c r="I4737" s="11">
        <v>176.73674599999993</v>
      </c>
      <c r="J4737" s="11">
        <v>196.10368499999964</v>
      </c>
      <c r="K4737" s="11">
        <v>187.66336900000007</v>
      </c>
      <c r="L4737" s="11">
        <v>204.35875700000003</v>
      </c>
      <c r="M4737" s="11">
        <v>203.46391699999998</v>
      </c>
      <c r="N4737" s="11">
        <v>182.38647399999999</v>
      </c>
      <c r="O4737" s="11">
        <v>187.35700199999999</v>
      </c>
      <c r="P4737" s="11">
        <v>182.48727700000001</v>
      </c>
      <c r="Q4737" s="11">
        <v>188.68653400000002</v>
      </c>
      <c r="R4737" s="11">
        <v>183.62393700000001</v>
      </c>
    </row>
    <row r="4738" spans="2:18" x14ac:dyDescent="0.35">
      <c r="B4738" t="s">
        <v>15679</v>
      </c>
      <c r="C4738" t="s">
        <v>4751</v>
      </c>
      <c r="D4738" t="s">
        <v>4752</v>
      </c>
      <c r="E4738" t="s">
        <v>15689</v>
      </c>
      <c r="F4738" t="s">
        <v>11463</v>
      </c>
      <c r="G4738" s="11">
        <v>30.771731000000013</v>
      </c>
      <c r="H4738" s="11">
        <v>31.942341000000013</v>
      </c>
      <c r="I4738" s="11">
        <v>53.776024000000028</v>
      </c>
      <c r="J4738" s="11">
        <v>43.291576000000028</v>
      </c>
      <c r="K4738" s="11">
        <v>42.849234000000038</v>
      </c>
      <c r="L4738" s="11">
        <v>63.521980000000006</v>
      </c>
      <c r="M4738" s="11">
        <v>58.736180999999995</v>
      </c>
      <c r="N4738" s="11">
        <v>44.893321</v>
      </c>
      <c r="O4738" s="11">
        <v>69.400542999999999</v>
      </c>
      <c r="P4738" s="11">
        <v>32.345064000000001</v>
      </c>
      <c r="Q4738" s="11">
        <v>65.511301000000003</v>
      </c>
      <c r="R4738" s="11">
        <v>32.843249</v>
      </c>
    </row>
    <row r="4739" spans="2:18" x14ac:dyDescent="0.35">
      <c r="B4739" t="s">
        <v>15679</v>
      </c>
      <c r="C4739" t="s">
        <v>4751</v>
      </c>
      <c r="D4739" t="s">
        <v>4752</v>
      </c>
      <c r="E4739" t="s">
        <v>15690</v>
      </c>
      <c r="F4739" t="s">
        <v>10850</v>
      </c>
      <c r="G4739" s="11">
        <v>325.35188400000004</v>
      </c>
      <c r="H4739" s="11">
        <v>462.15359600000028</v>
      </c>
      <c r="I4739" s="11">
        <v>470.70439099999999</v>
      </c>
      <c r="J4739" s="11">
        <v>532.62362499999961</v>
      </c>
      <c r="K4739" s="11">
        <v>512.22337900000014</v>
      </c>
      <c r="L4739" s="11">
        <v>504.26388500000002</v>
      </c>
      <c r="M4739" s="11">
        <v>535.24357799999996</v>
      </c>
      <c r="N4739" s="11">
        <v>515.41057599999999</v>
      </c>
      <c r="O4739" s="11">
        <v>492.31534399999998</v>
      </c>
      <c r="P4739" s="11">
        <v>327.97430300000002</v>
      </c>
      <c r="Q4739" s="11">
        <v>541.12288799999999</v>
      </c>
      <c r="R4739" s="11">
        <v>487.13707900000003</v>
      </c>
    </row>
    <row r="4740" spans="2:18" x14ac:dyDescent="0.35">
      <c r="B4740" t="s">
        <v>15679</v>
      </c>
      <c r="C4740" t="s">
        <v>4813</v>
      </c>
      <c r="D4740" t="s">
        <v>4814</v>
      </c>
      <c r="E4740" t="s">
        <v>15691</v>
      </c>
      <c r="F4740" t="s">
        <v>11463</v>
      </c>
      <c r="G4740" s="11">
        <v>542.30750599999999</v>
      </c>
      <c r="H4740" s="11">
        <v>623.61704199999974</v>
      </c>
      <c r="I4740" s="11">
        <v>473.24441900000005</v>
      </c>
      <c r="J4740" s="11">
        <v>504.6085480000001</v>
      </c>
      <c r="K4740" s="11">
        <v>505.58016899999973</v>
      </c>
      <c r="L4740" s="11">
        <v>493.14023700000001</v>
      </c>
      <c r="M4740" s="11">
        <v>490.18845299999998</v>
      </c>
      <c r="N4740" s="11">
        <v>476.34253200000001</v>
      </c>
      <c r="O4740" s="11">
        <v>595.35329000000002</v>
      </c>
      <c r="P4740" s="11">
        <v>533.19655599999999</v>
      </c>
      <c r="Q4740" s="11">
        <v>530.34108400000002</v>
      </c>
      <c r="R4740" s="11">
        <v>608.45909400000005</v>
      </c>
    </row>
    <row r="4741" spans="2:18" x14ac:dyDescent="0.35">
      <c r="B4741" t="s">
        <v>15679</v>
      </c>
      <c r="C4741" t="s">
        <v>4813</v>
      </c>
      <c r="D4741" t="s">
        <v>4814</v>
      </c>
      <c r="E4741" t="s">
        <v>15692</v>
      </c>
      <c r="F4741" t="s">
        <v>11463</v>
      </c>
      <c r="G4741" s="11">
        <v>90.548318999999907</v>
      </c>
      <c r="H4741" s="11">
        <v>125.61905000000012</v>
      </c>
      <c r="I4741" s="11">
        <v>93.855181000000016</v>
      </c>
      <c r="J4741" s="11">
        <v>127.32807999999993</v>
      </c>
      <c r="K4741" s="11">
        <v>94.534903</v>
      </c>
      <c r="L4741" s="11">
        <v>70.303608999999994</v>
      </c>
      <c r="M4741" s="11">
        <v>89.980707999999993</v>
      </c>
      <c r="N4741" s="11">
        <v>65.398780000000002</v>
      </c>
      <c r="O4741" s="11">
        <v>130.42441600000001</v>
      </c>
      <c r="P4741" s="11">
        <v>74.584509999999995</v>
      </c>
      <c r="Q4741" s="11">
        <v>90.778039000000007</v>
      </c>
      <c r="R4741" s="11">
        <v>90.944710000000001</v>
      </c>
    </row>
    <row r="4742" spans="2:18" x14ac:dyDescent="0.35">
      <c r="B4742" t="s">
        <v>15679</v>
      </c>
      <c r="C4742" t="s">
        <v>312</v>
      </c>
      <c r="D4742" t="s">
        <v>5357</v>
      </c>
      <c r="E4742" t="s">
        <v>15693</v>
      </c>
      <c r="F4742" t="s">
        <v>11463</v>
      </c>
      <c r="G4742" s="11">
        <v>210.55559999999986</v>
      </c>
      <c r="H4742" s="11">
        <v>222.40497000000002</v>
      </c>
      <c r="I4742" s="11">
        <v>216.30315000000007</v>
      </c>
      <c r="J4742" s="11">
        <v>215.61857999999995</v>
      </c>
      <c r="K4742" s="11">
        <v>203.25615000000005</v>
      </c>
      <c r="L4742" s="11">
        <v>218.78676000000002</v>
      </c>
      <c r="M4742" s="11">
        <v>216.31824</v>
      </c>
      <c r="N4742" s="11">
        <v>196.06431000000001</v>
      </c>
      <c r="O4742" s="11">
        <v>225.56244000000001</v>
      </c>
      <c r="P4742" s="11">
        <v>198.95559</v>
      </c>
      <c r="Q4742" s="11">
        <v>207.59709000000001</v>
      </c>
      <c r="R4742" s="11">
        <v>228.12804</v>
      </c>
    </row>
    <row r="4743" spans="2:18" x14ac:dyDescent="0.35">
      <c r="B4743" t="s">
        <v>15679</v>
      </c>
      <c r="C4743" t="s">
        <v>312</v>
      </c>
      <c r="D4743" t="s">
        <v>5357</v>
      </c>
      <c r="E4743" t="s">
        <v>15694</v>
      </c>
      <c r="F4743" t="s">
        <v>11463</v>
      </c>
      <c r="G4743" s="11">
        <v>24.279104999999976</v>
      </c>
      <c r="H4743" s="11">
        <v>24.828449999999986</v>
      </c>
      <c r="I4743" s="11">
        <v>24.412409999999973</v>
      </c>
      <c r="J4743" s="11">
        <v>25.333590000000012</v>
      </c>
      <c r="K4743" s="11">
        <v>24.429719999999953</v>
      </c>
      <c r="L4743" s="11">
        <v>25.063604999999999</v>
      </c>
      <c r="M4743" s="11">
        <v>24.21303</v>
      </c>
      <c r="N4743" s="11">
        <v>22.339724999999998</v>
      </c>
      <c r="O4743" s="11">
        <v>23.18478</v>
      </c>
      <c r="P4743" s="11">
        <v>21.56682</v>
      </c>
      <c r="Q4743" s="11">
        <v>21.014099999999999</v>
      </c>
      <c r="R4743" s="11">
        <v>22.151580000000003</v>
      </c>
    </row>
    <row r="4744" spans="2:18" x14ac:dyDescent="0.35">
      <c r="B4744" t="s">
        <v>15695</v>
      </c>
      <c r="C4744" t="s">
        <v>15696</v>
      </c>
      <c r="D4744" t="s">
        <v>15697</v>
      </c>
      <c r="E4744" t="s">
        <v>15698</v>
      </c>
      <c r="F4744" t="s">
        <v>10850</v>
      </c>
      <c r="G4744" s="11">
        <v>1523.2498663194965</v>
      </c>
      <c r="H4744" s="11">
        <v>1306.3730915766303</v>
      </c>
      <c r="I4744" s="11">
        <v>1168.4463651246531</v>
      </c>
      <c r="J4744" s="11">
        <v>1302.2027572125319</v>
      </c>
      <c r="K4744" s="11">
        <v>1554.6836293274687</v>
      </c>
      <c r="L4744" s="11">
        <v>1396.1708288755483</v>
      </c>
      <c r="M4744" s="11">
        <v>1840.9761623151865</v>
      </c>
      <c r="N4744" s="11">
        <v>1732.1391058546226</v>
      </c>
      <c r="O4744" s="11">
        <v>1499.8156882430219</v>
      </c>
      <c r="P4744" s="11">
        <v>1615.9789801073603</v>
      </c>
      <c r="Q4744" s="11">
        <v>1863.3435009213281</v>
      </c>
      <c r="R4744" s="11">
        <v>1129.0890881627481</v>
      </c>
    </row>
    <row r="4745" spans="2:18" x14ac:dyDescent="0.35">
      <c r="B4745" t="s">
        <v>15699</v>
      </c>
      <c r="C4745" t="s">
        <v>1546</v>
      </c>
      <c r="D4745" t="s">
        <v>8764</v>
      </c>
      <c r="E4745" t="s">
        <v>15700</v>
      </c>
      <c r="F4745" t="s">
        <v>10824</v>
      </c>
      <c r="G4745" s="11">
        <v>105.15573600000002</v>
      </c>
      <c r="H4745" s="11">
        <v>102.99296499999998</v>
      </c>
      <c r="I4745" s="11">
        <v>120.45039899999998</v>
      </c>
      <c r="J4745" s="11">
        <v>126.822864</v>
      </c>
      <c r="K4745" s="11">
        <v>109.66681099999988</v>
      </c>
      <c r="L4745" s="11">
        <v>130.836119</v>
      </c>
      <c r="M4745" s="11">
        <v>128.866659</v>
      </c>
      <c r="N4745" s="11">
        <v>101.54355199999999</v>
      </c>
      <c r="O4745" s="11">
        <v>125.296993</v>
      </c>
      <c r="P4745" s="11">
        <v>118.708764</v>
      </c>
      <c r="Q4745" s="11">
        <v>109.673936</v>
      </c>
      <c r="R4745" s="11">
        <v>97.823653999999991</v>
      </c>
    </row>
    <row r="4746" spans="2:18" x14ac:dyDescent="0.35">
      <c r="B4746" t="s">
        <v>15699</v>
      </c>
      <c r="C4746" t="s">
        <v>2803</v>
      </c>
      <c r="D4746" t="s">
        <v>2804</v>
      </c>
      <c r="E4746" t="s">
        <v>15701</v>
      </c>
      <c r="F4746" t="s">
        <v>10824</v>
      </c>
      <c r="G4746" s="11">
        <v>312.72747000000004</v>
      </c>
      <c r="H4746" s="11">
        <v>326.63369299999988</v>
      </c>
      <c r="I4746" s="11">
        <v>311.88878400000004</v>
      </c>
      <c r="J4746" s="11">
        <v>353.61084800000003</v>
      </c>
      <c r="K4746" s="11">
        <v>331.93724199999997</v>
      </c>
      <c r="L4746" s="11">
        <v>275.64149300000003</v>
      </c>
      <c r="M4746" s="11">
        <v>251.89021100000002</v>
      </c>
      <c r="N4746" s="11">
        <v>262.57225199999999</v>
      </c>
      <c r="O4746" s="11">
        <v>366.36116600000003</v>
      </c>
      <c r="P4746" s="11">
        <v>377.56620700000002</v>
      </c>
      <c r="Q4746" s="11">
        <v>401.93480800000003</v>
      </c>
      <c r="R4746" s="11">
        <v>394.768124</v>
      </c>
    </row>
    <row r="4747" spans="2:18" x14ac:dyDescent="0.35">
      <c r="B4747" t="s">
        <v>15699</v>
      </c>
      <c r="C4747" t="s">
        <v>2805</v>
      </c>
      <c r="D4747" t="s">
        <v>2806</v>
      </c>
      <c r="E4747" t="s">
        <v>15702</v>
      </c>
      <c r="F4747" t="s">
        <v>10824</v>
      </c>
      <c r="G4747" s="11">
        <v>401.4377770000001</v>
      </c>
      <c r="H4747" s="11">
        <v>403.716544</v>
      </c>
      <c r="I4747" s="11">
        <v>348.93859099999975</v>
      </c>
      <c r="J4747" s="11">
        <v>381.34532699999994</v>
      </c>
      <c r="K4747" s="11">
        <v>354.15659799999992</v>
      </c>
      <c r="L4747" s="11">
        <v>291.31943199999995</v>
      </c>
      <c r="M4747" s="11">
        <v>320.98303499999997</v>
      </c>
      <c r="N4747" s="11">
        <v>319.71350100000001</v>
      </c>
      <c r="O4747" s="11">
        <v>430.50935999999996</v>
      </c>
      <c r="P4747" s="11">
        <v>408.13423700000004</v>
      </c>
      <c r="Q4747" s="11">
        <v>419.76546399999995</v>
      </c>
      <c r="R4747" s="11">
        <v>433.00026700000001</v>
      </c>
    </row>
    <row r="4748" spans="2:18" x14ac:dyDescent="0.35">
      <c r="B4748" t="s">
        <v>15699</v>
      </c>
      <c r="C4748" t="s">
        <v>3133</v>
      </c>
      <c r="D4748" t="s">
        <v>3134</v>
      </c>
      <c r="E4748" t="s">
        <v>15703</v>
      </c>
      <c r="F4748" t="s">
        <v>10824</v>
      </c>
      <c r="G4748" s="11">
        <v>119.34083999999996</v>
      </c>
      <c r="H4748" s="11">
        <v>124.77881999999994</v>
      </c>
      <c r="I4748" s="11">
        <v>122.00627999999976</v>
      </c>
      <c r="J4748" s="11">
        <v>126.94254000000004</v>
      </c>
      <c r="K4748" s="11">
        <v>118.20665999999997</v>
      </c>
      <c r="L4748" s="11">
        <v>132.75966</v>
      </c>
      <c r="M4748" s="11">
        <v>125.46024</v>
      </c>
      <c r="N4748" s="11">
        <v>106.57577999999999</v>
      </c>
      <c r="O4748" s="11">
        <v>138.89922000000001</v>
      </c>
      <c r="P4748" s="11">
        <v>125.86014</v>
      </c>
      <c r="Q4748" s="11">
        <v>136.93607999999998</v>
      </c>
      <c r="R4748" s="11">
        <v>128.73006000000001</v>
      </c>
    </row>
    <row r="4749" spans="2:18" x14ac:dyDescent="0.35">
      <c r="B4749" t="s">
        <v>15704</v>
      </c>
      <c r="C4749" t="s">
        <v>1568</v>
      </c>
      <c r="D4749" t="s">
        <v>1569</v>
      </c>
      <c r="E4749" t="s">
        <v>15705</v>
      </c>
      <c r="F4749" t="s">
        <v>10975</v>
      </c>
      <c r="G4749" s="11">
        <v>0</v>
      </c>
      <c r="H4749" s="11">
        <v>0</v>
      </c>
      <c r="I4749" s="11">
        <v>0</v>
      </c>
      <c r="J4749" s="11">
        <v>0</v>
      </c>
      <c r="K4749" s="11">
        <v>0</v>
      </c>
      <c r="L4749" s="11">
        <v>0</v>
      </c>
      <c r="M4749" s="11">
        <v>0</v>
      </c>
      <c r="N4749" s="11">
        <v>0</v>
      </c>
      <c r="O4749" s="11">
        <v>0</v>
      </c>
      <c r="P4749" s="11">
        <v>0</v>
      </c>
      <c r="Q4749" s="11">
        <v>0</v>
      </c>
      <c r="R4749" s="11">
        <v>0</v>
      </c>
    </row>
    <row r="4750" spans="2:18" x14ac:dyDescent="0.35">
      <c r="B4750" t="s">
        <v>15704</v>
      </c>
      <c r="C4750" t="s">
        <v>1568</v>
      </c>
      <c r="D4750" t="s">
        <v>1569</v>
      </c>
      <c r="E4750" t="s">
        <v>15706</v>
      </c>
      <c r="F4750" t="s">
        <v>10975</v>
      </c>
      <c r="G4750" s="11">
        <v>0</v>
      </c>
      <c r="H4750" s="11">
        <v>0</v>
      </c>
      <c r="I4750" s="11">
        <v>0</v>
      </c>
      <c r="J4750" s="11">
        <v>0</v>
      </c>
      <c r="K4750" s="11">
        <v>0</v>
      </c>
      <c r="L4750" s="11">
        <v>0</v>
      </c>
      <c r="M4750" s="11">
        <v>0</v>
      </c>
      <c r="N4750" s="11">
        <v>0</v>
      </c>
      <c r="O4750" s="11">
        <v>0</v>
      </c>
      <c r="P4750" s="11">
        <v>0</v>
      </c>
      <c r="Q4750" s="11">
        <v>0</v>
      </c>
      <c r="R4750" s="11">
        <v>0</v>
      </c>
    </row>
    <row r="4751" spans="2:18" x14ac:dyDescent="0.35">
      <c r="B4751" t="s">
        <v>15704</v>
      </c>
      <c r="C4751" t="s">
        <v>3219</v>
      </c>
      <c r="D4751" t="s">
        <v>3220</v>
      </c>
      <c r="E4751" t="s">
        <v>15707</v>
      </c>
      <c r="F4751" t="s">
        <v>10975</v>
      </c>
      <c r="G4751" s="11">
        <v>0</v>
      </c>
      <c r="H4751" s="11">
        <v>0</v>
      </c>
      <c r="I4751" s="11">
        <v>0</v>
      </c>
      <c r="J4751" s="11">
        <v>0</v>
      </c>
      <c r="K4751" s="11">
        <v>0</v>
      </c>
      <c r="L4751" s="11">
        <v>0</v>
      </c>
      <c r="M4751" s="11">
        <v>0</v>
      </c>
      <c r="N4751" s="11">
        <v>0</v>
      </c>
      <c r="O4751" s="11">
        <v>0</v>
      </c>
      <c r="P4751" s="11">
        <v>0</v>
      </c>
      <c r="Q4751" s="11">
        <v>0</v>
      </c>
      <c r="R4751" s="11">
        <v>0</v>
      </c>
    </row>
    <row r="4752" spans="2:18" x14ac:dyDescent="0.35">
      <c r="B4752" t="s">
        <v>15704</v>
      </c>
      <c r="C4752" t="s">
        <v>3338</v>
      </c>
      <c r="D4752" t="s">
        <v>3339</v>
      </c>
      <c r="E4752" t="s">
        <v>15708</v>
      </c>
      <c r="F4752" t="s">
        <v>10971</v>
      </c>
      <c r="G4752" s="11">
        <v>0</v>
      </c>
      <c r="H4752" s="11">
        <v>0</v>
      </c>
      <c r="I4752" s="11">
        <v>0</v>
      </c>
      <c r="J4752" s="11">
        <v>0</v>
      </c>
      <c r="K4752" s="11">
        <v>0</v>
      </c>
      <c r="L4752" s="11">
        <v>0</v>
      </c>
      <c r="M4752" s="11">
        <v>0</v>
      </c>
      <c r="N4752" s="11">
        <v>0</v>
      </c>
      <c r="O4752" s="11">
        <v>0</v>
      </c>
      <c r="P4752" s="11">
        <v>0</v>
      </c>
      <c r="Q4752" s="11">
        <v>0</v>
      </c>
      <c r="R4752" s="11">
        <v>0</v>
      </c>
    </row>
    <row r="4753" spans="2:18" x14ac:dyDescent="0.35">
      <c r="B4753" t="s">
        <v>15704</v>
      </c>
      <c r="C4753" t="s">
        <v>3338</v>
      </c>
      <c r="D4753" t="s">
        <v>3339</v>
      </c>
      <c r="E4753" t="s">
        <v>15709</v>
      </c>
      <c r="F4753" t="s">
        <v>10971</v>
      </c>
      <c r="G4753" s="11">
        <v>0</v>
      </c>
      <c r="H4753" s="11">
        <v>0</v>
      </c>
      <c r="I4753" s="11">
        <v>0</v>
      </c>
      <c r="J4753" s="11">
        <v>0</v>
      </c>
      <c r="K4753" s="11">
        <v>0</v>
      </c>
      <c r="L4753" s="11">
        <v>0</v>
      </c>
      <c r="M4753" s="11">
        <v>0</v>
      </c>
      <c r="N4753" s="11">
        <v>0</v>
      </c>
      <c r="O4753" s="11">
        <v>0</v>
      </c>
      <c r="P4753" s="11">
        <v>0</v>
      </c>
      <c r="Q4753" s="11">
        <v>0</v>
      </c>
      <c r="R4753" s="11">
        <v>0</v>
      </c>
    </row>
    <row r="4754" spans="2:18" x14ac:dyDescent="0.35">
      <c r="B4754" t="s">
        <v>15704</v>
      </c>
      <c r="C4754" t="s">
        <v>3338</v>
      </c>
      <c r="D4754" t="s">
        <v>3339</v>
      </c>
      <c r="E4754" t="s">
        <v>15710</v>
      </c>
      <c r="F4754" t="s">
        <v>10971</v>
      </c>
      <c r="G4754" s="11">
        <v>0</v>
      </c>
      <c r="H4754" s="11">
        <v>0</v>
      </c>
      <c r="I4754" s="11">
        <v>0</v>
      </c>
      <c r="J4754" s="11">
        <v>0</v>
      </c>
      <c r="K4754" s="11">
        <v>0</v>
      </c>
      <c r="L4754" s="11">
        <v>0</v>
      </c>
      <c r="M4754" s="11">
        <v>0</v>
      </c>
      <c r="N4754" s="11">
        <v>0</v>
      </c>
      <c r="O4754" s="11">
        <v>0</v>
      </c>
      <c r="P4754" s="11">
        <v>0</v>
      </c>
      <c r="Q4754" s="11">
        <v>0</v>
      </c>
      <c r="R4754" s="11">
        <v>0</v>
      </c>
    </row>
    <row r="4755" spans="2:18" x14ac:dyDescent="0.35">
      <c r="B4755" t="s">
        <v>15704</v>
      </c>
      <c r="C4755" t="s">
        <v>3338</v>
      </c>
      <c r="D4755" t="s">
        <v>3339</v>
      </c>
      <c r="E4755" t="s">
        <v>15711</v>
      </c>
      <c r="F4755" t="s">
        <v>10971</v>
      </c>
      <c r="G4755" s="11">
        <v>0</v>
      </c>
      <c r="H4755" s="11">
        <v>0</v>
      </c>
      <c r="I4755" s="11">
        <v>0</v>
      </c>
      <c r="J4755" s="11">
        <v>0</v>
      </c>
      <c r="K4755" s="11">
        <v>0</v>
      </c>
      <c r="L4755" s="11">
        <v>0</v>
      </c>
      <c r="M4755" s="11">
        <v>0</v>
      </c>
      <c r="N4755" s="11">
        <v>0</v>
      </c>
      <c r="O4755" s="11">
        <v>0</v>
      </c>
      <c r="P4755" s="11">
        <v>0</v>
      </c>
      <c r="Q4755" s="11">
        <v>0</v>
      </c>
      <c r="R4755" s="11">
        <v>0</v>
      </c>
    </row>
    <row r="4756" spans="2:18" x14ac:dyDescent="0.35">
      <c r="B4756" t="s">
        <v>15704</v>
      </c>
      <c r="C4756" t="s">
        <v>4136</v>
      </c>
      <c r="D4756" t="s">
        <v>4137</v>
      </c>
      <c r="E4756" t="s">
        <v>15712</v>
      </c>
      <c r="F4756" t="s">
        <v>10971</v>
      </c>
      <c r="G4756" s="11">
        <v>0</v>
      </c>
      <c r="H4756" s="11">
        <v>0</v>
      </c>
      <c r="I4756" s="11">
        <v>0</v>
      </c>
      <c r="J4756" s="11">
        <v>0</v>
      </c>
      <c r="K4756" s="11">
        <v>0</v>
      </c>
      <c r="L4756" s="11">
        <v>0</v>
      </c>
      <c r="M4756" s="11">
        <v>0</v>
      </c>
      <c r="N4756" s="11">
        <v>0</v>
      </c>
      <c r="O4756" s="11">
        <v>0</v>
      </c>
      <c r="P4756" s="11">
        <v>0</v>
      </c>
      <c r="Q4756" s="11">
        <v>0</v>
      </c>
      <c r="R4756" s="11">
        <v>0</v>
      </c>
    </row>
    <row r="4757" spans="2:18" x14ac:dyDescent="0.35">
      <c r="B4757" t="s">
        <v>15704</v>
      </c>
      <c r="C4757" t="s">
        <v>676</v>
      </c>
      <c r="D4757" t="s">
        <v>5368</v>
      </c>
      <c r="E4757" t="s">
        <v>15713</v>
      </c>
      <c r="F4757" t="s">
        <v>10975</v>
      </c>
      <c r="G4757" s="11">
        <v>14.604479999999997</v>
      </c>
      <c r="H4757" s="11">
        <v>6.9684000000000053</v>
      </c>
      <c r="I4757" s="11">
        <v>3.4274400000000167</v>
      </c>
      <c r="J4757" s="11">
        <v>3.3023999999999987</v>
      </c>
      <c r="K4757" s="11">
        <v>3.6151200000000236</v>
      </c>
      <c r="L4757" s="11">
        <v>3.8637599999999996</v>
      </c>
      <c r="M4757" s="11">
        <v>3.82464</v>
      </c>
      <c r="N4757" s="11">
        <v>4.1908799999999999</v>
      </c>
      <c r="O4757" s="11">
        <v>4.7145599999999996</v>
      </c>
      <c r="P4757" s="11">
        <v>5.57064</v>
      </c>
      <c r="Q4757" s="11">
        <v>8.4719999999999995</v>
      </c>
      <c r="R4757" s="11">
        <v>32.679119999999998</v>
      </c>
    </row>
    <row r="4758" spans="2:18" x14ac:dyDescent="0.35">
      <c r="B4758" t="s">
        <v>15714</v>
      </c>
      <c r="C4758" t="s">
        <v>48</v>
      </c>
      <c r="D4758" t="s">
        <v>8746</v>
      </c>
      <c r="E4758" t="s">
        <v>17465</v>
      </c>
      <c r="F4758" t="s">
        <v>10850</v>
      </c>
      <c r="G4758" s="11">
        <v>50802.505304599908</v>
      </c>
      <c r="H4758" s="11">
        <v>31282.274760252767</v>
      </c>
      <c r="I4758" s="11">
        <v>40147.790971738636</v>
      </c>
      <c r="J4758" s="11"/>
      <c r="K4758" s="11"/>
      <c r="L4758" s="11"/>
      <c r="M4758" s="11"/>
      <c r="N4758" s="11"/>
      <c r="O4758" s="11"/>
      <c r="P4758" s="11"/>
      <c r="Q4758" s="11"/>
      <c r="R4758" s="11"/>
    </row>
    <row r="4759" spans="2:18" x14ac:dyDescent="0.35">
      <c r="B4759" t="s">
        <v>15714</v>
      </c>
      <c r="C4759" t="s">
        <v>48</v>
      </c>
      <c r="D4759" t="s">
        <v>8746</v>
      </c>
      <c r="E4759" t="s">
        <v>15715</v>
      </c>
      <c r="F4759" t="s">
        <v>10850</v>
      </c>
      <c r="G4759" s="11"/>
      <c r="H4759" s="11"/>
      <c r="I4759" s="11"/>
      <c r="J4759" s="11">
        <v>51102.96053940845</v>
      </c>
      <c r="K4759" s="11">
        <v>28114.828577263717</v>
      </c>
      <c r="L4759" s="11">
        <v>29754.564165659194</v>
      </c>
      <c r="M4759" s="11">
        <v>27208.839144833611</v>
      </c>
      <c r="N4759" s="11">
        <v>30297.846293903251</v>
      </c>
      <c r="O4759" s="11">
        <v>28039.309879096185</v>
      </c>
      <c r="P4759" s="11">
        <v>30886.303982097586</v>
      </c>
      <c r="Q4759" s="11">
        <v>34058.667738166107</v>
      </c>
      <c r="R4759" s="11">
        <v>29200.047302760486</v>
      </c>
    </row>
    <row r="4760" spans="2:18" x14ac:dyDescent="0.35">
      <c r="B4760" t="s">
        <v>15714</v>
      </c>
      <c r="C4760" t="s">
        <v>48</v>
      </c>
      <c r="D4760" t="s">
        <v>8746</v>
      </c>
      <c r="E4760" t="s">
        <v>15716</v>
      </c>
      <c r="F4760" t="s">
        <v>10850</v>
      </c>
      <c r="G4760" s="11"/>
      <c r="H4760" s="11"/>
      <c r="I4760" s="11"/>
      <c r="J4760" s="11">
        <v>0</v>
      </c>
      <c r="K4760" s="11">
        <v>16612.578842220322</v>
      </c>
      <c r="L4760" s="11">
        <v>15771.306800844137</v>
      </c>
      <c r="M4760" s="11">
        <v>16754.009820762756</v>
      </c>
      <c r="N4760" s="11">
        <v>17302.754977571007</v>
      </c>
      <c r="O4760" s="11">
        <v>16112.577824805998</v>
      </c>
      <c r="P4760" s="11">
        <v>16900.277208614083</v>
      </c>
      <c r="Q4760" s="11">
        <v>18238.992734856678</v>
      </c>
      <c r="R4760" s="11">
        <v>16224.276217565513</v>
      </c>
    </row>
    <row r="4761" spans="2:18" x14ac:dyDescent="0.35">
      <c r="B4761" t="s">
        <v>15714</v>
      </c>
      <c r="C4761" t="s">
        <v>48</v>
      </c>
      <c r="D4761" t="s">
        <v>8746</v>
      </c>
      <c r="E4761" t="s">
        <v>17466</v>
      </c>
      <c r="F4761" t="s">
        <v>10850</v>
      </c>
      <c r="G4761" s="11"/>
      <c r="H4761" s="11"/>
      <c r="I4761" s="11"/>
      <c r="J4761" s="11">
        <v>0</v>
      </c>
      <c r="K4761" s="11">
        <v>0</v>
      </c>
      <c r="L4761" s="11">
        <v>0</v>
      </c>
      <c r="M4761" s="11"/>
      <c r="N4761" s="11"/>
      <c r="O4761" s="11"/>
      <c r="P4761" s="11"/>
      <c r="Q4761" s="11"/>
      <c r="R4761" s="11"/>
    </row>
    <row r="4762" spans="2:18" x14ac:dyDescent="0.35">
      <c r="B4762" t="s">
        <v>15714</v>
      </c>
      <c r="C4762" t="s">
        <v>48</v>
      </c>
      <c r="D4762" t="s">
        <v>8746</v>
      </c>
      <c r="E4762" t="s">
        <v>17467</v>
      </c>
      <c r="F4762" t="s">
        <v>10850</v>
      </c>
      <c r="G4762" s="11">
        <v>590.77467880013501</v>
      </c>
      <c r="H4762" s="11">
        <v>646.347693247199</v>
      </c>
      <c r="I4762" s="11">
        <v>673.41303426136483</v>
      </c>
      <c r="J4762" s="11"/>
      <c r="K4762" s="11"/>
      <c r="L4762" s="11"/>
      <c r="M4762" s="11"/>
      <c r="N4762" s="11"/>
      <c r="O4762" s="11"/>
      <c r="P4762" s="11"/>
      <c r="Q4762" s="11"/>
      <c r="R4762" s="11"/>
    </row>
    <row r="4763" spans="2:18" x14ac:dyDescent="0.35">
      <c r="B4763" t="s">
        <v>15714</v>
      </c>
      <c r="C4763" t="s">
        <v>48</v>
      </c>
      <c r="D4763" t="s">
        <v>8746</v>
      </c>
      <c r="E4763" t="s">
        <v>15717</v>
      </c>
      <c r="F4763" t="s">
        <v>10850</v>
      </c>
      <c r="G4763" s="11"/>
      <c r="H4763" s="11"/>
      <c r="I4763" s="11"/>
      <c r="J4763" s="11">
        <v>756.86618509153232</v>
      </c>
      <c r="K4763" s="11">
        <v>788.74193100324612</v>
      </c>
      <c r="L4763" s="11">
        <v>855.11459449665938</v>
      </c>
      <c r="M4763" s="11">
        <v>835.32332421730064</v>
      </c>
      <c r="N4763" s="11">
        <v>730.34487902573346</v>
      </c>
      <c r="O4763" s="11">
        <v>712.35473431108596</v>
      </c>
      <c r="P4763" s="11">
        <v>665.2903295933022</v>
      </c>
      <c r="Q4763" s="11">
        <v>695.91607097720498</v>
      </c>
      <c r="R4763" s="11">
        <v>669.71947917398711</v>
      </c>
    </row>
    <row r="4764" spans="2:18" x14ac:dyDescent="0.35">
      <c r="B4764" t="s">
        <v>15714</v>
      </c>
      <c r="C4764" t="s">
        <v>48</v>
      </c>
      <c r="D4764" t="s">
        <v>8746</v>
      </c>
      <c r="E4764" t="s">
        <v>17468</v>
      </c>
      <c r="F4764" t="s">
        <v>10850</v>
      </c>
      <c r="G4764" s="11"/>
      <c r="H4764" s="11"/>
      <c r="I4764" s="11"/>
      <c r="J4764" s="11">
        <v>0</v>
      </c>
      <c r="K4764" s="11">
        <v>0</v>
      </c>
      <c r="L4764" s="11">
        <v>0</v>
      </c>
      <c r="M4764" s="11"/>
      <c r="N4764" s="11"/>
      <c r="O4764" s="11"/>
      <c r="P4764" s="11"/>
      <c r="Q4764" s="11"/>
      <c r="R4764" s="11"/>
    </row>
    <row r="4765" spans="2:18" x14ac:dyDescent="0.35">
      <c r="B4765" t="s">
        <v>15714</v>
      </c>
      <c r="C4765" t="s">
        <v>48</v>
      </c>
      <c r="D4765" t="s">
        <v>8746</v>
      </c>
      <c r="E4765" t="s">
        <v>17469</v>
      </c>
      <c r="F4765" t="s">
        <v>10850</v>
      </c>
      <c r="G4765" s="11"/>
      <c r="H4765" s="11"/>
      <c r="I4765" s="11"/>
      <c r="J4765" s="11">
        <v>0</v>
      </c>
      <c r="K4765" s="11">
        <v>0</v>
      </c>
      <c r="L4765" s="11">
        <v>0</v>
      </c>
      <c r="M4765" s="11"/>
      <c r="N4765" s="11"/>
      <c r="O4765" s="11"/>
      <c r="P4765" s="11"/>
      <c r="Q4765" s="11"/>
      <c r="R4765" s="11"/>
    </row>
    <row r="4766" spans="2:18" x14ac:dyDescent="0.35">
      <c r="B4766" t="s">
        <v>15718</v>
      </c>
      <c r="C4766" t="s">
        <v>14149</v>
      </c>
      <c r="D4766" t="s">
        <v>14150</v>
      </c>
      <c r="E4766" t="s">
        <v>15719</v>
      </c>
      <c r="F4766" t="s">
        <v>10850</v>
      </c>
      <c r="G4766" s="11">
        <v>1733.9816014074916</v>
      </c>
      <c r="H4766" s="11">
        <v>1974.9647917309642</v>
      </c>
      <c r="I4766" s="11">
        <v>2492.6225712684422</v>
      </c>
      <c r="J4766" s="11">
        <v>2348.0679319461083</v>
      </c>
      <c r="K4766" s="11">
        <v>2053.9256044221083</v>
      </c>
      <c r="L4766" s="11">
        <v>2372.173685687218</v>
      </c>
      <c r="M4766" s="11">
        <v>2442.5782722960967</v>
      </c>
      <c r="N4766" s="11">
        <v>2108.9562014307348</v>
      </c>
      <c r="O4766" s="11">
        <v>2417.5086180048515</v>
      </c>
      <c r="P4766" s="11">
        <v>2240.8370691454438</v>
      </c>
      <c r="Q4766" s="11">
        <v>2152.4761770649393</v>
      </c>
      <c r="R4766" s="11">
        <v>1886.5463655518879</v>
      </c>
    </row>
    <row r="4767" spans="2:18" x14ac:dyDescent="0.35">
      <c r="B4767" t="s">
        <v>15720</v>
      </c>
      <c r="C4767" t="s">
        <v>3183</v>
      </c>
      <c r="D4767" t="s">
        <v>3184</v>
      </c>
      <c r="E4767" t="s">
        <v>15721</v>
      </c>
      <c r="F4767" t="s">
        <v>10824</v>
      </c>
      <c r="G4767" s="11">
        <v>275.26519999999999</v>
      </c>
      <c r="H4767" s="11">
        <v>266.91770000000008</v>
      </c>
      <c r="I4767" s="11">
        <v>172.49942800000002</v>
      </c>
      <c r="J4767" s="11">
        <v>85.727950000000007</v>
      </c>
      <c r="K4767" s="11">
        <v>65.399599999999992</v>
      </c>
      <c r="L4767" s="11">
        <v>24.572975</v>
      </c>
      <c r="M4767" s="11">
        <v>12.397525</v>
      </c>
      <c r="N4767" s="11">
        <v>14.056175</v>
      </c>
      <c r="O4767" s="11">
        <v>56.165374999999997</v>
      </c>
      <c r="P4767" s="11">
        <v>197.291675</v>
      </c>
      <c r="Q4767" s="11">
        <v>296.266775</v>
      </c>
      <c r="R4767" s="11">
        <v>237.87225000000001</v>
      </c>
    </row>
    <row r="4768" spans="2:18" x14ac:dyDescent="0.35">
      <c r="B4768" t="s">
        <v>15720</v>
      </c>
      <c r="C4768" t="s">
        <v>4310</v>
      </c>
      <c r="D4768" t="s">
        <v>4311</v>
      </c>
      <c r="E4768" t="s">
        <v>15722</v>
      </c>
      <c r="F4768" t="s">
        <v>10824</v>
      </c>
      <c r="G4768" s="11">
        <v>5.6335880000000005</v>
      </c>
      <c r="H4768" s="11">
        <v>5.7620079999999936</v>
      </c>
      <c r="I4768" s="11">
        <v>6.2672890000000008</v>
      </c>
      <c r="J4768" s="11">
        <v>8.2090639999999997</v>
      </c>
      <c r="K4768" s="11">
        <v>8.5219510000000014</v>
      </c>
      <c r="L4768" s="11">
        <v>7.9162400000000002</v>
      </c>
      <c r="M4768" s="11">
        <v>8.030678</v>
      </c>
      <c r="N4768" s="11">
        <v>7.2349550000000002</v>
      </c>
      <c r="O4768" s="11">
        <v>5.1820320000000004</v>
      </c>
      <c r="P4768" s="11">
        <v>5.238035</v>
      </c>
      <c r="Q4768" s="11">
        <v>5.8448760000000002</v>
      </c>
      <c r="R4768" s="11">
        <v>6.7264710000000001</v>
      </c>
    </row>
    <row r="4769" spans="2:18" x14ac:dyDescent="0.35">
      <c r="B4769" t="s">
        <v>15723</v>
      </c>
      <c r="C4769" t="s">
        <v>1245</v>
      </c>
      <c r="D4769" t="s">
        <v>1246</v>
      </c>
      <c r="E4769" t="s">
        <v>15724</v>
      </c>
      <c r="F4769" t="s">
        <v>10824</v>
      </c>
      <c r="G4769" s="11">
        <v>154.17693300000005</v>
      </c>
      <c r="H4769" s="11">
        <v>10.932911999999993</v>
      </c>
      <c r="I4769" s="11">
        <v>3.857670999999999</v>
      </c>
      <c r="J4769" s="11">
        <v>13.932937999999995</v>
      </c>
      <c r="K4769" s="11">
        <v>12.505091999999992</v>
      </c>
      <c r="L4769" s="11">
        <v>13.581316999999999</v>
      </c>
      <c r="M4769" s="11">
        <v>4.9936040000000004</v>
      </c>
      <c r="N4769" s="11">
        <v>3.7962449999999999</v>
      </c>
      <c r="O4769" s="11">
        <v>11.585614</v>
      </c>
      <c r="P4769" s="11">
        <v>104.76913099999999</v>
      </c>
      <c r="Q4769" s="11">
        <v>215.986108</v>
      </c>
      <c r="R4769" s="11">
        <v>82.975016999999994</v>
      </c>
    </row>
    <row r="4770" spans="2:18" x14ac:dyDescent="0.35">
      <c r="B4770" t="s">
        <v>15723</v>
      </c>
      <c r="C4770" t="s">
        <v>1597</v>
      </c>
      <c r="D4770" t="s">
        <v>1598</v>
      </c>
      <c r="E4770" t="s">
        <v>15725</v>
      </c>
      <c r="F4770" t="s">
        <v>10824</v>
      </c>
      <c r="G4770" s="11">
        <v>115.23114800000003</v>
      </c>
      <c r="H4770" s="11">
        <v>110.58343600000021</v>
      </c>
      <c r="I4770" s="11">
        <v>65.909917999999891</v>
      </c>
      <c r="J4770" s="11">
        <v>68.906731999999991</v>
      </c>
      <c r="K4770" s="11">
        <v>52.517733999999983</v>
      </c>
      <c r="L4770" s="11">
        <v>35.191343000000003</v>
      </c>
      <c r="M4770" s="11">
        <v>6.5851859999999993</v>
      </c>
      <c r="N4770" s="11">
        <v>5.0681260000000004</v>
      </c>
      <c r="O4770" s="11">
        <v>8.3450190000000006</v>
      </c>
      <c r="P4770" s="11">
        <v>95.845710999999994</v>
      </c>
      <c r="Q4770" s="11">
        <v>207.41197700000001</v>
      </c>
      <c r="R4770" s="11">
        <v>65.989259000000004</v>
      </c>
    </row>
    <row r="4771" spans="2:18" x14ac:dyDescent="0.35">
      <c r="B4771" t="s">
        <v>15723</v>
      </c>
      <c r="C4771" t="s">
        <v>8789</v>
      </c>
      <c r="D4771" t="s">
        <v>8790</v>
      </c>
      <c r="E4771" t="s">
        <v>15726</v>
      </c>
      <c r="F4771" t="s">
        <v>10824</v>
      </c>
      <c r="G4771" s="11"/>
      <c r="H4771" s="11"/>
      <c r="I4771" s="11"/>
      <c r="J4771" s="11"/>
      <c r="K4771" s="11"/>
      <c r="L4771" s="11"/>
      <c r="M4771" s="11">
        <v>13.095000000000001</v>
      </c>
      <c r="N4771" s="11">
        <v>13.088100000000001</v>
      </c>
      <c r="O4771" s="11">
        <v>20.321549999999998</v>
      </c>
      <c r="P4771" s="11">
        <v>122.742825</v>
      </c>
      <c r="Q4771" s="11">
        <v>351.75495000000001</v>
      </c>
      <c r="R4771" s="11">
        <v>79.257300000000001</v>
      </c>
    </row>
    <row r="4772" spans="2:18" x14ac:dyDescent="0.35">
      <c r="B4772" t="s">
        <v>15723</v>
      </c>
      <c r="C4772" t="s">
        <v>1861</v>
      </c>
      <c r="D4772" t="s">
        <v>1862</v>
      </c>
      <c r="E4772" t="s">
        <v>15727</v>
      </c>
      <c r="F4772" t="s">
        <v>10824</v>
      </c>
      <c r="G4772" s="11">
        <v>54.720300000000066</v>
      </c>
      <c r="H4772" s="11">
        <v>92.574525000000065</v>
      </c>
      <c r="I4772" s="11">
        <v>75.996375</v>
      </c>
      <c r="J4772" s="11">
        <v>74.60145</v>
      </c>
      <c r="K4772" s="11">
        <v>80.415975000000046</v>
      </c>
      <c r="L4772" s="11">
        <v>59.600550000000005</v>
      </c>
      <c r="M4772" s="11">
        <v>48.827624999999998</v>
      </c>
      <c r="N4772" s="11">
        <v>21.11985</v>
      </c>
      <c r="O4772" s="11">
        <v>17.716799999999999</v>
      </c>
      <c r="P4772" s="11">
        <v>64.766850000000005</v>
      </c>
      <c r="Q4772" s="11">
        <v>199.91752499999998</v>
      </c>
      <c r="R4772" s="11">
        <v>51.467849999999999</v>
      </c>
    </row>
    <row r="4773" spans="2:18" x14ac:dyDescent="0.35">
      <c r="B4773" t="s">
        <v>15723</v>
      </c>
      <c r="C4773" t="s">
        <v>1861</v>
      </c>
      <c r="D4773" t="s">
        <v>1862</v>
      </c>
      <c r="E4773" t="s">
        <v>15728</v>
      </c>
      <c r="F4773" t="s">
        <v>10824</v>
      </c>
      <c r="G4773" s="11">
        <v>57.772798000000016</v>
      </c>
      <c r="H4773" s="11">
        <v>92.122686000000016</v>
      </c>
      <c r="I4773" s="11">
        <v>56.956735999999978</v>
      </c>
      <c r="J4773" s="11">
        <v>74.221445000000003</v>
      </c>
      <c r="K4773" s="11">
        <v>99.856690000000057</v>
      </c>
      <c r="L4773" s="11">
        <v>102.42394899999999</v>
      </c>
      <c r="M4773" s="11">
        <v>95.527822999999998</v>
      </c>
      <c r="N4773" s="11">
        <v>39.172356000000001</v>
      </c>
      <c r="O4773" s="11">
        <v>11.383075000000002</v>
      </c>
      <c r="P4773" s="11">
        <v>39.259450999999999</v>
      </c>
      <c r="Q4773" s="11">
        <v>166.55184299999999</v>
      </c>
      <c r="R4773" s="11">
        <v>66.486204000000001</v>
      </c>
    </row>
    <row r="4774" spans="2:18" x14ac:dyDescent="0.35">
      <c r="B4774" t="s">
        <v>15723</v>
      </c>
      <c r="C4774" t="s">
        <v>1861</v>
      </c>
      <c r="D4774" t="s">
        <v>1862</v>
      </c>
      <c r="E4774" t="s">
        <v>15729</v>
      </c>
      <c r="F4774" t="s">
        <v>10824</v>
      </c>
      <c r="G4774" s="11">
        <v>43.406263000000045</v>
      </c>
      <c r="H4774" s="11">
        <v>176.38359900000017</v>
      </c>
      <c r="I4774" s="11">
        <v>198.07891799999996</v>
      </c>
      <c r="J4774" s="11">
        <v>227.61200399999996</v>
      </c>
      <c r="K4774" s="11">
        <v>198.67892199999991</v>
      </c>
      <c r="L4774" s="11">
        <v>178.279888</v>
      </c>
      <c r="M4774" s="11">
        <v>170.202122</v>
      </c>
      <c r="N4774" s="11">
        <v>92.739634999999993</v>
      </c>
      <c r="O4774" s="11">
        <v>109.679537</v>
      </c>
      <c r="P4774" s="11">
        <v>94.491561000000004</v>
      </c>
      <c r="Q4774" s="11">
        <v>105.38137500000001</v>
      </c>
      <c r="R4774" s="11">
        <v>42.330765</v>
      </c>
    </row>
    <row r="4775" spans="2:18" x14ac:dyDescent="0.35">
      <c r="B4775" t="s">
        <v>15723</v>
      </c>
      <c r="C4775" t="s">
        <v>1988</v>
      </c>
      <c r="D4775" t="s">
        <v>1989</v>
      </c>
      <c r="E4775" t="s">
        <v>15730</v>
      </c>
      <c r="F4775" t="s">
        <v>10824</v>
      </c>
      <c r="G4775" s="11">
        <v>494.28395100000017</v>
      </c>
      <c r="H4775" s="11">
        <v>405.25293000000011</v>
      </c>
      <c r="I4775" s="11">
        <v>300.65112700000014</v>
      </c>
      <c r="J4775" s="11">
        <v>238.19986700000001</v>
      </c>
      <c r="K4775" s="11">
        <v>162.35326299999983</v>
      </c>
      <c r="L4775" s="11">
        <v>63.193574999999996</v>
      </c>
      <c r="M4775" s="11">
        <v>34.828240000000001</v>
      </c>
      <c r="N4775" s="11">
        <v>35.723331999999999</v>
      </c>
      <c r="O4775" s="11">
        <v>72.574688999999992</v>
      </c>
      <c r="P4775" s="11">
        <v>397.815</v>
      </c>
      <c r="Q4775" s="11">
        <v>916.31808999999998</v>
      </c>
      <c r="R4775" s="11">
        <v>102.50143799999999</v>
      </c>
    </row>
    <row r="4776" spans="2:18" x14ac:dyDescent="0.35">
      <c r="B4776" t="s">
        <v>15723</v>
      </c>
      <c r="C4776" t="s">
        <v>2007</v>
      </c>
      <c r="D4776" t="s">
        <v>2008</v>
      </c>
      <c r="E4776" t="s">
        <v>15731</v>
      </c>
      <c r="F4776" t="s">
        <v>10824</v>
      </c>
      <c r="G4776" s="11">
        <v>199.1556419999998</v>
      </c>
      <c r="H4776" s="11">
        <v>159.21849000000003</v>
      </c>
      <c r="I4776" s="11">
        <v>87.032800999999907</v>
      </c>
      <c r="J4776" s="11">
        <v>37.69841799999999</v>
      </c>
      <c r="K4776" s="11">
        <v>31.476621999999999</v>
      </c>
      <c r="L4776" s="11">
        <v>26.619735000000002</v>
      </c>
      <c r="M4776" s="11">
        <v>27.576024</v>
      </c>
      <c r="N4776" s="11">
        <v>23.774826000000001</v>
      </c>
      <c r="O4776" s="11">
        <v>44.742590999999997</v>
      </c>
      <c r="P4776" s="11">
        <v>348.84993600000001</v>
      </c>
      <c r="Q4776" s="11">
        <v>936.467851</v>
      </c>
      <c r="R4776" s="11">
        <v>815.50659800000005</v>
      </c>
    </row>
    <row r="4777" spans="2:18" x14ac:dyDescent="0.35">
      <c r="B4777" t="s">
        <v>15723</v>
      </c>
      <c r="C4777" t="s">
        <v>2007</v>
      </c>
      <c r="D4777" t="s">
        <v>2008</v>
      </c>
      <c r="E4777" t="s">
        <v>15732</v>
      </c>
      <c r="F4777" t="s">
        <v>10824</v>
      </c>
      <c r="G4777" s="11">
        <v>536.25585800000044</v>
      </c>
      <c r="H4777" s="11">
        <v>450.26493800000003</v>
      </c>
      <c r="I4777" s="11">
        <v>297.20742899999971</v>
      </c>
      <c r="J4777" s="11">
        <v>218.02871499999998</v>
      </c>
      <c r="K4777" s="11">
        <v>207.68885200000028</v>
      </c>
      <c r="L4777" s="11">
        <v>153.229882</v>
      </c>
      <c r="M4777" s="11">
        <v>140.41968100000003</v>
      </c>
      <c r="N4777" s="11">
        <v>115.50436500000001</v>
      </c>
      <c r="O4777" s="11">
        <v>210.717963</v>
      </c>
      <c r="P4777" s="11">
        <v>446.10645599999998</v>
      </c>
      <c r="Q4777" s="11">
        <v>942.8254179999999</v>
      </c>
      <c r="R4777" s="11">
        <v>935.01771900000006</v>
      </c>
    </row>
    <row r="4778" spans="2:18" x14ac:dyDescent="0.35">
      <c r="B4778" t="s">
        <v>15723</v>
      </c>
      <c r="C4778" t="s">
        <v>2089</v>
      </c>
      <c r="D4778" t="s">
        <v>2090</v>
      </c>
      <c r="E4778" t="s">
        <v>15733</v>
      </c>
      <c r="F4778" t="s">
        <v>10824</v>
      </c>
      <c r="G4778" s="11">
        <v>27.083640999999997</v>
      </c>
      <c r="H4778" s="11">
        <v>143.90500399999993</v>
      </c>
      <c r="I4778" s="11">
        <v>173.62186600000001</v>
      </c>
      <c r="J4778" s="11">
        <v>248.92971200000005</v>
      </c>
      <c r="K4778" s="11">
        <v>215.20822600000002</v>
      </c>
      <c r="L4778" s="11">
        <v>139.65845100000001</v>
      </c>
      <c r="M4778" s="11">
        <v>62.182911999999995</v>
      </c>
      <c r="N4778" s="11">
        <v>6.6401199999999996</v>
      </c>
      <c r="O4778" s="11">
        <v>3.8738580000000002</v>
      </c>
      <c r="P4778" s="11">
        <v>3.6967829999999999</v>
      </c>
      <c r="Q4778" s="11">
        <v>4.1826439999999998</v>
      </c>
      <c r="R4778" s="11">
        <v>5.0650469999999999</v>
      </c>
    </row>
    <row r="4779" spans="2:18" x14ac:dyDescent="0.35">
      <c r="B4779" t="s">
        <v>15723</v>
      </c>
      <c r="C4779" t="s">
        <v>2693</v>
      </c>
      <c r="D4779" t="s">
        <v>2694</v>
      </c>
      <c r="E4779" t="s">
        <v>15734</v>
      </c>
      <c r="F4779" t="s">
        <v>10824</v>
      </c>
      <c r="G4779" s="11">
        <v>256.42422100000022</v>
      </c>
      <c r="H4779" s="11">
        <v>667.48091000000022</v>
      </c>
      <c r="I4779" s="11">
        <v>534.93722800000035</v>
      </c>
      <c r="J4779" s="11">
        <v>409.99784700000004</v>
      </c>
      <c r="K4779" s="11">
        <v>362.37709700000016</v>
      </c>
      <c r="L4779" s="11"/>
      <c r="M4779" s="11"/>
      <c r="N4779" s="11"/>
      <c r="O4779" s="11"/>
      <c r="P4779" s="11"/>
      <c r="Q4779" s="11"/>
      <c r="R4779" s="11"/>
    </row>
    <row r="4780" spans="2:18" x14ac:dyDescent="0.35">
      <c r="B4780" t="s">
        <v>15723</v>
      </c>
      <c r="C4780" t="s">
        <v>2693</v>
      </c>
      <c r="D4780" t="s">
        <v>8876</v>
      </c>
      <c r="E4780" t="s">
        <v>15734</v>
      </c>
      <c r="F4780" t="s">
        <v>10824</v>
      </c>
      <c r="G4780" s="11"/>
      <c r="H4780" s="11"/>
      <c r="I4780" s="11"/>
      <c r="J4780" s="11"/>
      <c r="K4780" s="11"/>
      <c r="L4780" s="11">
        <v>366.99362400000001</v>
      </c>
      <c r="M4780" s="11">
        <v>329.29495500000002</v>
      </c>
      <c r="N4780" s="11">
        <v>128.52427800000001</v>
      </c>
      <c r="O4780" s="11">
        <v>62.883016000000005</v>
      </c>
      <c r="P4780" s="11">
        <v>248.36472000000001</v>
      </c>
      <c r="Q4780" s="11">
        <v>526.47104400000001</v>
      </c>
      <c r="R4780" s="11">
        <v>267.69895700000001</v>
      </c>
    </row>
    <row r="4781" spans="2:18" x14ac:dyDescent="0.35">
      <c r="B4781" t="s">
        <v>15723</v>
      </c>
      <c r="C4781" t="s">
        <v>3260</v>
      </c>
      <c r="D4781" t="s">
        <v>3261</v>
      </c>
      <c r="E4781" t="s">
        <v>15735</v>
      </c>
      <c r="F4781" t="s">
        <v>10824</v>
      </c>
      <c r="G4781" s="11">
        <v>46.730328000000007</v>
      </c>
      <c r="H4781" s="11">
        <v>193.1409169999998</v>
      </c>
      <c r="I4781" s="11">
        <v>126.12632600000005</v>
      </c>
      <c r="J4781" s="11">
        <v>95.452044000000029</v>
      </c>
      <c r="K4781" s="11">
        <v>79.230009999999993</v>
      </c>
      <c r="L4781" s="11">
        <v>59.504408000000005</v>
      </c>
      <c r="M4781" s="11">
        <v>41.025432000000002</v>
      </c>
      <c r="N4781" s="11">
        <v>30.632381000000002</v>
      </c>
      <c r="O4781" s="11">
        <v>23.237608000000002</v>
      </c>
      <c r="P4781" s="11">
        <v>57.382762</v>
      </c>
      <c r="Q4781" s="11">
        <v>287.71202199999999</v>
      </c>
      <c r="R4781" s="11">
        <v>12.311993000000001</v>
      </c>
    </row>
    <row r="4782" spans="2:18" x14ac:dyDescent="0.35">
      <c r="B4782" t="s">
        <v>15723</v>
      </c>
      <c r="C4782" t="s">
        <v>3392</v>
      </c>
      <c r="D4782" t="s">
        <v>3393</v>
      </c>
      <c r="E4782" t="s">
        <v>15736</v>
      </c>
      <c r="F4782" t="s">
        <v>10824</v>
      </c>
      <c r="G4782" s="11">
        <v>639.91907300000105</v>
      </c>
      <c r="H4782" s="11">
        <v>511.13689000000005</v>
      </c>
      <c r="I4782" s="11">
        <v>333.6130380000003</v>
      </c>
      <c r="J4782" s="11">
        <v>309.09862900000002</v>
      </c>
      <c r="K4782" s="11">
        <v>253.7288300000001</v>
      </c>
      <c r="L4782" s="11">
        <v>256.20160900000002</v>
      </c>
      <c r="M4782" s="11">
        <v>326.17631</v>
      </c>
      <c r="N4782" s="11">
        <v>311.75323200000003</v>
      </c>
      <c r="O4782" s="11">
        <v>495.51989399999997</v>
      </c>
      <c r="P4782" s="11">
        <v>836.03435300000001</v>
      </c>
      <c r="Q4782" s="11">
        <v>394.29345400000005</v>
      </c>
      <c r="R4782" s="11">
        <v>746.39190800000006</v>
      </c>
    </row>
    <row r="4783" spans="2:18" x14ac:dyDescent="0.35">
      <c r="B4783" t="s">
        <v>15723</v>
      </c>
      <c r="C4783" t="s">
        <v>3411</v>
      </c>
      <c r="D4783" t="s">
        <v>3412</v>
      </c>
      <c r="E4783" t="s">
        <v>15737</v>
      </c>
      <c r="F4783" t="s">
        <v>10824</v>
      </c>
      <c r="G4783" s="11">
        <v>40.291333999999985</v>
      </c>
      <c r="H4783" s="11">
        <v>42.620576</v>
      </c>
      <c r="I4783" s="11">
        <v>35.138136000000003</v>
      </c>
      <c r="J4783" s="11">
        <v>31.835512999999988</v>
      </c>
      <c r="K4783" s="11">
        <v>25.06943199999996</v>
      </c>
      <c r="L4783" s="11">
        <v>30.130278999999998</v>
      </c>
      <c r="M4783" s="11">
        <v>26.895774000000003</v>
      </c>
      <c r="N4783" s="11">
        <v>22.367986000000002</v>
      </c>
      <c r="O4783" s="11">
        <v>36.809106</v>
      </c>
      <c r="P4783" s="11">
        <v>30.441423999999998</v>
      </c>
      <c r="Q4783" s="11">
        <v>37.221077999999999</v>
      </c>
      <c r="R4783" s="11">
        <v>47.361257999999999</v>
      </c>
    </row>
    <row r="4784" spans="2:18" x14ac:dyDescent="0.35">
      <c r="B4784" t="s">
        <v>15723</v>
      </c>
      <c r="C4784" t="s">
        <v>3469</v>
      </c>
      <c r="D4784" t="s">
        <v>3470</v>
      </c>
      <c r="E4784" t="s">
        <v>15738</v>
      </c>
      <c r="F4784" t="s">
        <v>10824</v>
      </c>
      <c r="G4784" s="11">
        <v>4.3703669999999981</v>
      </c>
      <c r="H4784" s="11">
        <v>99.381579000000045</v>
      </c>
      <c r="I4784" s="11">
        <v>116.66690400000007</v>
      </c>
      <c r="J4784" s="11">
        <v>123.60536000000003</v>
      </c>
      <c r="K4784" s="11">
        <v>112.5175999999999</v>
      </c>
      <c r="L4784" s="11">
        <v>102.050678</v>
      </c>
      <c r="M4784" s="11">
        <v>90.592305999999994</v>
      </c>
      <c r="N4784" s="11">
        <v>86.889519000000007</v>
      </c>
      <c r="O4784" s="11">
        <v>111.461332</v>
      </c>
      <c r="P4784" s="11">
        <v>67.817877999999993</v>
      </c>
      <c r="Q4784" s="11">
        <v>29.668538999999999</v>
      </c>
      <c r="R4784" s="11">
        <v>4.4312370000000003</v>
      </c>
    </row>
    <row r="4785" spans="2:18" x14ac:dyDescent="0.35">
      <c r="B4785" t="s">
        <v>15723</v>
      </c>
      <c r="C4785" t="s">
        <v>3469</v>
      </c>
      <c r="D4785" t="s">
        <v>3470</v>
      </c>
      <c r="E4785" t="s">
        <v>15739</v>
      </c>
      <c r="F4785" t="s">
        <v>10824</v>
      </c>
      <c r="G4785" s="11">
        <v>66.595623000000032</v>
      </c>
      <c r="H4785" s="11">
        <v>163.75380099999984</v>
      </c>
      <c r="I4785" s="11">
        <v>160.62084499999975</v>
      </c>
      <c r="J4785" s="11">
        <v>167.03060099999996</v>
      </c>
      <c r="K4785" s="11">
        <v>140.6882869999998</v>
      </c>
      <c r="L4785" s="11">
        <v>127.313087</v>
      </c>
      <c r="M4785" s="11">
        <v>71.530504000000008</v>
      </c>
      <c r="N4785" s="11">
        <v>42.177692</v>
      </c>
      <c r="O4785" s="11">
        <v>24.137730999999999</v>
      </c>
      <c r="P4785" s="11">
        <v>4.8523119999999995</v>
      </c>
      <c r="Q4785" s="11">
        <v>4.5580379999999998</v>
      </c>
      <c r="R4785" s="11">
        <v>3.7968849999999996</v>
      </c>
    </row>
    <row r="4786" spans="2:18" x14ac:dyDescent="0.35">
      <c r="B4786" t="s">
        <v>15723</v>
      </c>
      <c r="C4786" t="s">
        <v>4249</v>
      </c>
      <c r="D4786" t="s">
        <v>4250</v>
      </c>
      <c r="E4786" t="s">
        <v>15740</v>
      </c>
      <c r="F4786" t="s">
        <v>10824</v>
      </c>
      <c r="G4786" s="11">
        <v>392.46932500000008</v>
      </c>
      <c r="H4786" s="11">
        <v>634.18273099999988</v>
      </c>
      <c r="I4786" s="11">
        <v>670.81746299999918</v>
      </c>
      <c r="J4786" s="11">
        <v>604.54223599999978</v>
      </c>
      <c r="K4786" s="11">
        <v>605.43285099999991</v>
      </c>
      <c r="L4786" s="11">
        <v>641.47018500000001</v>
      </c>
      <c r="M4786" s="11">
        <v>639.68143000000009</v>
      </c>
      <c r="N4786" s="11">
        <v>504.94861400000002</v>
      </c>
      <c r="O4786" s="11">
        <v>573.910799</v>
      </c>
      <c r="P4786" s="11">
        <v>496.81259399999999</v>
      </c>
      <c r="Q4786" s="11">
        <v>573.24378200000001</v>
      </c>
      <c r="R4786" s="11">
        <v>386.53808399999997</v>
      </c>
    </row>
    <row r="4787" spans="2:18" x14ac:dyDescent="0.35">
      <c r="B4787" t="s">
        <v>15723</v>
      </c>
      <c r="C4787" t="s">
        <v>324</v>
      </c>
      <c r="D4787" t="s">
        <v>323</v>
      </c>
      <c r="E4787" t="s">
        <v>15741</v>
      </c>
      <c r="F4787" t="s">
        <v>10824</v>
      </c>
      <c r="G4787" s="11">
        <v>71.670638999999952</v>
      </c>
      <c r="H4787" s="11">
        <v>234.57871499999982</v>
      </c>
      <c r="I4787" s="11">
        <v>157.85944299999983</v>
      </c>
      <c r="J4787" s="11">
        <v>150.69352000000001</v>
      </c>
      <c r="K4787" s="11">
        <v>110.65170800000001</v>
      </c>
      <c r="L4787" s="11">
        <v>64.008032999999998</v>
      </c>
      <c r="M4787" s="11">
        <v>42.568016</v>
      </c>
      <c r="N4787" s="11">
        <v>7.2168220000000005</v>
      </c>
      <c r="O4787" s="11">
        <v>2.987123</v>
      </c>
      <c r="P4787" s="11">
        <v>3.7370419999999998</v>
      </c>
      <c r="Q4787" s="11">
        <v>4.3270970000000002</v>
      </c>
      <c r="R4787" s="11">
        <v>17.565175</v>
      </c>
    </row>
    <row r="4788" spans="2:18" x14ac:dyDescent="0.35">
      <c r="B4788" t="s">
        <v>15723</v>
      </c>
      <c r="C4788" t="s">
        <v>324</v>
      </c>
      <c r="D4788" t="s">
        <v>323</v>
      </c>
      <c r="E4788" t="s">
        <v>15742</v>
      </c>
      <c r="F4788" t="s">
        <v>10824</v>
      </c>
      <c r="G4788" s="11">
        <v>230.22370400000003</v>
      </c>
      <c r="H4788" s="11">
        <v>248.51801699999976</v>
      </c>
      <c r="I4788" s="11">
        <v>207.1875380000001</v>
      </c>
      <c r="J4788" s="11">
        <v>252.21699000000001</v>
      </c>
      <c r="K4788" s="11">
        <v>219.12993100000023</v>
      </c>
      <c r="L4788" s="11">
        <v>179.90943100000001</v>
      </c>
      <c r="M4788" s="11">
        <v>194.175354</v>
      </c>
      <c r="N4788" s="11">
        <v>118.762908</v>
      </c>
      <c r="O4788" s="11">
        <v>121.81683699999999</v>
      </c>
      <c r="P4788" s="11">
        <v>201.216565</v>
      </c>
      <c r="Q4788" s="11">
        <v>438.35866499999997</v>
      </c>
      <c r="R4788" s="11">
        <v>251.827935</v>
      </c>
    </row>
    <row r="4789" spans="2:18" x14ac:dyDescent="0.35">
      <c r="B4789" t="s">
        <v>15723</v>
      </c>
      <c r="C4789" t="s">
        <v>324</v>
      </c>
      <c r="D4789" t="s">
        <v>323</v>
      </c>
      <c r="E4789" t="s">
        <v>15743</v>
      </c>
      <c r="F4789" t="s">
        <v>10824</v>
      </c>
      <c r="G4789" s="11">
        <v>315.48560000000043</v>
      </c>
      <c r="H4789" s="11">
        <v>275.0176639999998</v>
      </c>
      <c r="I4789" s="11">
        <v>284.92314100000004</v>
      </c>
      <c r="J4789" s="11">
        <v>218.71177799999995</v>
      </c>
      <c r="K4789" s="11">
        <v>170.37095599999995</v>
      </c>
      <c r="L4789" s="11">
        <v>135.83179800000002</v>
      </c>
      <c r="M4789" s="11">
        <v>107.56959500000001</v>
      </c>
      <c r="N4789" s="11">
        <v>56.939985</v>
      </c>
      <c r="O4789" s="11">
        <v>70.913828999999993</v>
      </c>
      <c r="P4789" s="11">
        <v>199.17022800000001</v>
      </c>
      <c r="Q4789" s="11">
        <v>497.70068599999996</v>
      </c>
      <c r="R4789" s="11">
        <v>235.21651399999999</v>
      </c>
    </row>
    <row r="4790" spans="2:18" x14ac:dyDescent="0.35">
      <c r="B4790" t="s">
        <v>15723</v>
      </c>
      <c r="C4790" t="s">
        <v>4560</v>
      </c>
      <c r="D4790" t="s">
        <v>4561</v>
      </c>
      <c r="E4790" t="s">
        <v>15744</v>
      </c>
      <c r="F4790" t="s">
        <v>10824</v>
      </c>
      <c r="G4790" s="11">
        <v>6.3010670000000033</v>
      </c>
      <c r="H4790" s="11">
        <v>7.0480419999999997</v>
      </c>
      <c r="I4790" s="11">
        <v>6.4942569999999975</v>
      </c>
      <c r="J4790" s="11">
        <v>5.2013630000000015</v>
      </c>
      <c r="K4790" s="11">
        <v>6.1073960000000032</v>
      </c>
      <c r="L4790" s="11">
        <v>6.6400459999999999</v>
      </c>
      <c r="M4790" s="11">
        <v>5.2873479999999997</v>
      </c>
      <c r="N4790" s="11">
        <v>7.3226420000000001</v>
      </c>
      <c r="O4790" s="11">
        <v>24.632294999999999</v>
      </c>
      <c r="P4790" s="11">
        <v>18.387464999999999</v>
      </c>
      <c r="Q4790" s="11">
        <v>451.91922899999997</v>
      </c>
      <c r="R4790" s="11">
        <v>22.362406</v>
      </c>
    </row>
    <row r="4791" spans="2:18" x14ac:dyDescent="0.35">
      <c r="B4791" t="s">
        <v>15723</v>
      </c>
      <c r="C4791" t="s">
        <v>4560</v>
      </c>
      <c r="D4791" t="s">
        <v>4561</v>
      </c>
      <c r="E4791" t="s">
        <v>15745</v>
      </c>
      <c r="F4791" t="s">
        <v>10824</v>
      </c>
      <c r="G4791" s="11">
        <v>5.4991779999999952</v>
      </c>
      <c r="H4791" s="11">
        <v>5.0662699999999923</v>
      </c>
      <c r="I4791" s="11">
        <v>4.9114720000000043</v>
      </c>
      <c r="J4791" s="11">
        <v>5.9698650000000004</v>
      </c>
      <c r="K4791" s="11">
        <v>6.2030409999999874</v>
      </c>
      <c r="L4791" s="11">
        <v>7.82552</v>
      </c>
      <c r="M4791" s="11">
        <v>8.3222819999999995</v>
      </c>
      <c r="N4791" s="11">
        <v>14.445298000000001</v>
      </c>
      <c r="O4791" s="11">
        <v>24.388695999999999</v>
      </c>
      <c r="P4791" s="11">
        <v>59.302050999999999</v>
      </c>
      <c r="Q4791" s="11">
        <v>286.64920699999999</v>
      </c>
      <c r="R4791" s="11">
        <v>58.766442000000005</v>
      </c>
    </row>
    <row r="4792" spans="2:18" x14ac:dyDescent="0.35">
      <c r="B4792" t="s">
        <v>15723</v>
      </c>
      <c r="C4792" t="s">
        <v>564</v>
      </c>
      <c r="D4792" t="s">
        <v>563</v>
      </c>
      <c r="E4792" t="s">
        <v>15746</v>
      </c>
      <c r="F4792" t="s">
        <v>10824</v>
      </c>
      <c r="G4792" s="11">
        <v>195.36068999999981</v>
      </c>
      <c r="H4792" s="11">
        <v>203.71547000000004</v>
      </c>
      <c r="I4792" s="11">
        <v>181.15335000000005</v>
      </c>
      <c r="J4792" s="11">
        <v>179.05716499999997</v>
      </c>
      <c r="K4792" s="11">
        <v>171.83757499999996</v>
      </c>
      <c r="L4792" s="11">
        <v>168.51943499999999</v>
      </c>
      <c r="M4792" s="11">
        <v>175.68050500000001</v>
      </c>
      <c r="N4792" s="11">
        <v>170.07224500000001</v>
      </c>
      <c r="O4792" s="11">
        <v>187.76492000000002</v>
      </c>
      <c r="P4792" s="11">
        <v>199.10943499999999</v>
      </c>
      <c r="Q4792" s="11">
        <v>193.93878000000001</v>
      </c>
      <c r="R4792" s="11">
        <v>177.68120999999999</v>
      </c>
    </row>
    <row r="4793" spans="2:18" x14ac:dyDescent="0.35">
      <c r="B4793" t="s">
        <v>15723</v>
      </c>
      <c r="C4793" t="s">
        <v>312</v>
      </c>
      <c r="D4793" t="s">
        <v>5357</v>
      </c>
      <c r="E4793" t="s">
        <v>15747</v>
      </c>
      <c r="F4793" t="s">
        <v>10824</v>
      </c>
      <c r="G4793" s="11">
        <v>28.422834000000009</v>
      </c>
      <c r="H4793" s="11">
        <v>26.546684000000003</v>
      </c>
      <c r="I4793" s="11">
        <v>22.23244699999999</v>
      </c>
      <c r="J4793" s="11">
        <v>25.106758999999997</v>
      </c>
      <c r="K4793" s="11">
        <v>24.26911999999999</v>
      </c>
      <c r="L4793" s="11">
        <v>26.906564999999997</v>
      </c>
      <c r="M4793" s="11">
        <v>23.941941999999997</v>
      </c>
      <c r="N4793" s="11">
        <v>21.807917</v>
      </c>
      <c r="O4793" s="11">
        <v>23.350651999999997</v>
      </c>
      <c r="P4793" s="11">
        <v>24.327228999999999</v>
      </c>
      <c r="Q4793" s="11">
        <v>26.723671999999997</v>
      </c>
      <c r="R4793" s="11">
        <v>28.189503000000002</v>
      </c>
    </row>
    <row r="4794" spans="2:18" x14ac:dyDescent="0.35">
      <c r="B4794" t="s">
        <v>15748</v>
      </c>
      <c r="C4794" t="s">
        <v>667</v>
      </c>
      <c r="D4794" t="s">
        <v>2936</v>
      </c>
      <c r="E4794" t="s">
        <v>15749</v>
      </c>
      <c r="F4794" t="s">
        <v>12047</v>
      </c>
      <c r="G4794" s="11">
        <v>175.52279999999996</v>
      </c>
      <c r="H4794" s="11">
        <v>57.448500000000003</v>
      </c>
      <c r="I4794" s="11">
        <v>56.164799999999993</v>
      </c>
      <c r="J4794" s="11">
        <v>93.475200000000015</v>
      </c>
      <c r="K4794" s="11">
        <v>145.21919999999997</v>
      </c>
      <c r="L4794" s="11">
        <v>206.48310000000001</v>
      </c>
      <c r="M4794" s="11">
        <v>202.3974</v>
      </c>
      <c r="N4794" s="11">
        <v>192.37079999999997</v>
      </c>
      <c r="O4794" s="11">
        <v>173.7963</v>
      </c>
      <c r="P4794" s="11">
        <v>167.09879999999998</v>
      </c>
      <c r="Q4794" s="11">
        <v>178.93979999999999</v>
      </c>
      <c r="R4794" s="11">
        <v>193.86720000000003</v>
      </c>
    </row>
    <row r="4795" spans="2:18" x14ac:dyDescent="0.35">
      <c r="B4795" t="s">
        <v>15750</v>
      </c>
      <c r="C4795" t="s">
        <v>912</v>
      </c>
      <c r="D4795" t="s">
        <v>913</v>
      </c>
      <c r="E4795" t="s">
        <v>15751</v>
      </c>
      <c r="F4795" t="s">
        <v>10853</v>
      </c>
      <c r="G4795" s="11">
        <v>88.292099999999991</v>
      </c>
      <c r="H4795" s="11">
        <v>82.166500000000127</v>
      </c>
      <c r="I4795" s="11">
        <v>69.386399999999995</v>
      </c>
      <c r="J4795" s="11">
        <v>79.331699999999998</v>
      </c>
      <c r="K4795" s="11">
        <v>73.005800000000008</v>
      </c>
      <c r="L4795" s="11">
        <v>0</v>
      </c>
      <c r="M4795" s="11">
        <v>67.516300000000001</v>
      </c>
      <c r="N4795" s="11">
        <v>65.457499999999996</v>
      </c>
      <c r="O4795" s="11">
        <v>70.958600000000004</v>
      </c>
      <c r="P4795" s="11">
        <v>74.253199999999993</v>
      </c>
      <c r="Q4795" s="11">
        <v>76.87469999999999</v>
      </c>
      <c r="R4795" s="11">
        <v>85.156499999999994</v>
      </c>
    </row>
    <row r="4796" spans="2:18" x14ac:dyDescent="0.35">
      <c r="B4796" t="s">
        <v>15750</v>
      </c>
      <c r="C4796" t="s">
        <v>945</v>
      </c>
      <c r="D4796" t="s">
        <v>946</v>
      </c>
      <c r="E4796" t="s">
        <v>15752</v>
      </c>
      <c r="F4796" t="s">
        <v>10853</v>
      </c>
      <c r="G4796" s="11">
        <v>45.673199999999959</v>
      </c>
      <c r="H4796" s="11">
        <v>45.776099999999964</v>
      </c>
      <c r="I4796" s="11">
        <v>36.517499999999991</v>
      </c>
      <c r="J4796" s="11">
        <v>33.324800000000018</v>
      </c>
      <c r="K4796" s="11">
        <v>31.19749999999997</v>
      </c>
      <c r="L4796" s="11">
        <v>34.821899999999999</v>
      </c>
      <c r="M4796" s="11">
        <v>30.526299999999999</v>
      </c>
      <c r="N4796" s="11">
        <v>36.6205</v>
      </c>
      <c r="O4796" s="11">
        <v>44.3033</v>
      </c>
      <c r="P4796" s="11">
        <v>45.481999999999999</v>
      </c>
      <c r="Q4796" s="11">
        <v>51.9724</v>
      </c>
      <c r="R4796" s="11">
        <v>57.189500000000002</v>
      </c>
    </row>
    <row r="4797" spans="2:18" x14ac:dyDescent="0.35">
      <c r="B4797" t="s">
        <v>15750</v>
      </c>
      <c r="C4797" t="s">
        <v>979</v>
      </c>
      <c r="D4797" t="s">
        <v>980</v>
      </c>
      <c r="E4797" t="s">
        <v>15753</v>
      </c>
      <c r="F4797" t="s">
        <v>10853</v>
      </c>
      <c r="G4797" s="11">
        <v>89.917200000000065</v>
      </c>
      <c r="H4797" s="11">
        <v>79.825200000000009</v>
      </c>
      <c r="I4797" s="11">
        <v>71.399600000000007</v>
      </c>
      <c r="J4797" s="11">
        <v>74.595699999999965</v>
      </c>
      <c r="K4797" s="11">
        <v>67.684100000000043</v>
      </c>
      <c r="L4797" s="11">
        <v>86.088800000000006</v>
      </c>
      <c r="M4797" s="11">
        <v>83.628</v>
      </c>
      <c r="N4797" s="11">
        <v>69.560500000000005</v>
      </c>
      <c r="O4797" s="11">
        <v>86.676199999999994</v>
      </c>
      <c r="P4797" s="11">
        <v>88.454700000000003</v>
      </c>
      <c r="Q4797" s="11">
        <v>96.32419999999999</v>
      </c>
      <c r="R4797" s="11">
        <v>107.2423</v>
      </c>
    </row>
    <row r="4798" spans="2:18" x14ac:dyDescent="0.35">
      <c r="B4798" t="s">
        <v>15750</v>
      </c>
      <c r="C4798" t="s">
        <v>57</v>
      </c>
      <c r="D4798" t="s">
        <v>8747</v>
      </c>
      <c r="E4798" t="s">
        <v>15754</v>
      </c>
      <c r="F4798" t="s">
        <v>10853</v>
      </c>
      <c r="G4798" s="11"/>
      <c r="H4798" s="11"/>
      <c r="I4798" s="11">
        <v>80.000311999999624</v>
      </c>
      <c r="J4798" s="11">
        <v>99.015299999999868</v>
      </c>
      <c r="K4798" s="11">
        <v>127.85169999999981</v>
      </c>
      <c r="L4798" s="11">
        <v>134.72529999999998</v>
      </c>
      <c r="M4798" s="11">
        <v>140.54599999999999</v>
      </c>
      <c r="N4798" s="11">
        <v>96.037999999999997</v>
      </c>
      <c r="O4798" s="11">
        <v>88.000100000000003</v>
      </c>
      <c r="P4798" s="11">
        <v>104.3687</v>
      </c>
      <c r="Q4798" s="11">
        <v>111.91849999999999</v>
      </c>
      <c r="R4798" s="11">
        <v>103.9254</v>
      </c>
    </row>
    <row r="4799" spans="2:18" x14ac:dyDescent="0.35">
      <c r="B4799" t="s">
        <v>15750</v>
      </c>
      <c r="C4799" t="s">
        <v>1267</v>
      </c>
      <c r="D4799" t="s">
        <v>1268</v>
      </c>
      <c r="E4799" t="s">
        <v>15755</v>
      </c>
      <c r="F4799" t="s">
        <v>10853</v>
      </c>
      <c r="G4799" s="11">
        <v>41.889199999999953</v>
      </c>
      <c r="H4799" s="11">
        <v>34.388499999999965</v>
      </c>
      <c r="I4799" s="11">
        <v>25.626699999999975</v>
      </c>
      <c r="J4799" s="11">
        <v>18.501699999999992</v>
      </c>
      <c r="K4799" s="11">
        <v>17.027199999999997</v>
      </c>
      <c r="L4799" s="11">
        <v>20.435099999999998</v>
      </c>
      <c r="M4799" s="11">
        <v>19.153599999999997</v>
      </c>
      <c r="N4799" s="11">
        <v>19.526799999999998</v>
      </c>
      <c r="O4799" s="11">
        <v>27.880400000000002</v>
      </c>
      <c r="P4799" s="11">
        <v>31.0167</v>
      </c>
      <c r="Q4799" s="11">
        <v>39.842699999999994</v>
      </c>
      <c r="R4799" s="11">
        <v>41.881699999999995</v>
      </c>
    </row>
    <row r="4800" spans="2:18" x14ac:dyDescent="0.35">
      <c r="B4800" t="s">
        <v>15750</v>
      </c>
      <c r="C4800" t="s">
        <v>1273</v>
      </c>
      <c r="D4800" t="s">
        <v>1274</v>
      </c>
      <c r="E4800" t="s">
        <v>15756</v>
      </c>
      <c r="F4800" t="s">
        <v>10853</v>
      </c>
      <c r="G4800" s="11">
        <v>168.185</v>
      </c>
      <c r="H4800" s="11">
        <v>146.86600000000001</v>
      </c>
      <c r="I4800" s="11">
        <v>0</v>
      </c>
      <c r="J4800" s="11">
        <v>128.59700000000001</v>
      </c>
      <c r="K4800" s="11">
        <v>126.289</v>
      </c>
      <c r="L4800" s="11">
        <v>135.69800000000001</v>
      </c>
      <c r="M4800" s="11">
        <v>133.905</v>
      </c>
      <c r="N4800" s="11">
        <v>100.89400000000001</v>
      </c>
      <c r="O4800" s="11">
        <v>141.52600000000001</v>
      </c>
      <c r="P4800" s="11">
        <v>145.684</v>
      </c>
      <c r="Q4800" s="11">
        <v>158.47999999999999</v>
      </c>
      <c r="R4800" s="11">
        <v>185.63200000000001</v>
      </c>
    </row>
    <row r="4801" spans="2:18" x14ac:dyDescent="0.35">
      <c r="B4801" t="s">
        <v>15750</v>
      </c>
      <c r="C4801" t="s">
        <v>1314</v>
      </c>
      <c r="D4801" t="s">
        <v>1315</v>
      </c>
      <c r="E4801" t="s">
        <v>15757</v>
      </c>
      <c r="F4801" t="s">
        <v>10853</v>
      </c>
      <c r="G4801" s="11">
        <v>173.48819999999989</v>
      </c>
      <c r="H4801" s="11">
        <v>152.20710000000014</v>
      </c>
      <c r="I4801" s="11">
        <v>130.60950000000008</v>
      </c>
      <c r="J4801" s="11">
        <v>0</v>
      </c>
      <c r="K4801" s="11">
        <v>0</v>
      </c>
      <c r="L4801" s="11">
        <v>0</v>
      </c>
      <c r="M4801" s="11">
        <v>0</v>
      </c>
      <c r="N4801" s="11">
        <v>0</v>
      </c>
      <c r="O4801" s="11">
        <v>0</v>
      </c>
      <c r="P4801" s="11">
        <v>0</v>
      </c>
      <c r="Q4801" s="11">
        <v>0</v>
      </c>
      <c r="R4801" s="11">
        <v>0</v>
      </c>
    </row>
    <row r="4802" spans="2:18" x14ac:dyDescent="0.35">
      <c r="B4802" t="s">
        <v>15750</v>
      </c>
      <c r="C4802" t="s">
        <v>1369</v>
      </c>
      <c r="D4802" t="s">
        <v>1370</v>
      </c>
      <c r="E4802" t="s">
        <v>15758</v>
      </c>
      <c r="F4802" t="s">
        <v>10853</v>
      </c>
      <c r="G4802" s="11">
        <v>67.389700000000005</v>
      </c>
      <c r="H4802" s="11">
        <v>114.35219999999995</v>
      </c>
      <c r="I4802" s="11">
        <v>108.13760000000005</v>
      </c>
      <c r="J4802" s="11">
        <v>116.1549</v>
      </c>
      <c r="K4802" s="11">
        <v>104.52240000000003</v>
      </c>
      <c r="L4802" s="11">
        <v>111.35289999999999</v>
      </c>
      <c r="M4802" s="11">
        <v>107.1983</v>
      </c>
      <c r="N4802" s="11">
        <v>91.245399999999989</v>
      </c>
      <c r="O4802" s="11">
        <v>93.848799999999997</v>
      </c>
      <c r="P4802" s="11">
        <v>102.03</v>
      </c>
      <c r="Q4802" s="11">
        <v>100.4738</v>
      </c>
      <c r="R4802" s="11">
        <v>104.80719999999999</v>
      </c>
    </row>
    <row r="4803" spans="2:18" x14ac:dyDescent="0.35">
      <c r="B4803" t="s">
        <v>15750</v>
      </c>
      <c r="C4803" t="s">
        <v>1377</v>
      </c>
      <c r="D4803" t="s">
        <v>1378</v>
      </c>
      <c r="E4803" t="s">
        <v>15759</v>
      </c>
      <c r="F4803" t="s">
        <v>10853</v>
      </c>
      <c r="G4803" s="11">
        <v>69.2697</v>
      </c>
      <c r="H4803" s="11">
        <v>101.63730000000008</v>
      </c>
      <c r="I4803" s="11">
        <v>103.23460000000006</v>
      </c>
      <c r="J4803" s="11">
        <v>120.26189999999994</v>
      </c>
      <c r="K4803" s="11">
        <v>109.92450000000009</v>
      </c>
      <c r="L4803" s="11">
        <v>110.42869999999999</v>
      </c>
      <c r="M4803" s="11">
        <v>108.17880000000001</v>
      </c>
      <c r="N4803" s="11">
        <v>94.169899999999998</v>
      </c>
      <c r="O4803" s="11">
        <v>105.76339999999999</v>
      </c>
      <c r="P4803" s="11">
        <v>107.1587</v>
      </c>
      <c r="Q4803" s="11">
        <v>104.304</v>
      </c>
      <c r="R4803" s="11">
        <v>111.76889999999999</v>
      </c>
    </row>
    <row r="4804" spans="2:18" x14ac:dyDescent="0.35">
      <c r="B4804" t="s">
        <v>15750</v>
      </c>
      <c r="C4804" t="s">
        <v>1377</v>
      </c>
      <c r="D4804" t="s">
        <v>1378</v>
      </c>
      <c r="E4804" t="s">
        <v>15760</v>
      </c>
      <c r="F4804" t="s">
        <v>10853</v>
      </c>
      <c r="G4804" s="11">
        <v>49.767799999999973</v>
      </c>
      <c r="H4804" s="11">
        <v>59.277900000000017</v>
      </c>
      <c r="I4804" s="11">
        <v>53.180100000000046</v>
      </c>
      <c r="J4804" s="11">
        <v>59.155199999999951</v>
      </c>
      <c r="K4804" s="11">
        <v>56.658699999999925</v>
      </c>
      <c r="L4804" s="11">
        <v>62.105499999999999</v>
      </c>
      <c r="M4804" s="11">
        <v>59.165199999999999</v>
      </c>
      <c r="N4804" s="11">
        <v>58.4221</v>
      </c>
      <c r="O4804" s="11">
        <v>64.615700000000004</v>
      </c>
      <c r="P4804" s="11">
        <v>63.876100000000001</v>
      </c>
      <c r="Q4804" s="11">
        <v>61.722499999999997</v>
      </c>
      <c r="R4804" s="11">
        <v>65.596699999999998</v>
      </c>
    </row>
    <row r="4805" spans="2:18" x14ac:dyDescent="0.35">
      <c r="B4805" t="s">
        <v>15750</v>
      </c>
      <c r="C4805" t="s">
        <v>1883</v>
      </c>
      <c r="D4805" t="s">
        <v>1884</v>
      </c>
      <c r="E4805" t="s">
        <v>15761</v>
      </c>
      <c r="F4805" t="s">
        <v>10853</v>
      </c>
      <c r="G4805" s="11">
        <v>0</v>
      </c>
      <c r="H4805" s="11">
        <v>0</v>
      </c>
      <c r="I4805" s="11">
        <v>0</v>
      </c>
      <c r="J4805" s="11">
        <v>0</v>
      </c>
      <c r="K4805" s="11">
        <v>0</v>
      </c>
      <c r="L4805" s="11">
        <v>0</v>
      </c>
      <c r="M4805" s="11">
        <v>0</v>
      </c>
      <c r="N4805" s="11">
        <v>0</v>
      </c>
      <c r="O4805" s="11">
        <v>0</v>
      </c>
      <c r="P4805" s="11">
        <v>0</v>
      </c>
      <c r="Q4805" s="11">
        <v>0</v>
      </c>
      <c r="R4805" s="11">
        <v>0</v>
      </c>
    </row>
    <row r="4806" spans="2:18" x14ac:dyDescent="0.35">
      <c r="B4806" t="s">
        <v>15750</v>
      </c>
      <c r="C4806" t="s">
        <v>1889</v>
      </c>
      <c r="D4806" t="s">
        <v>269</v>
      </c>
      <c r="E4806" t="s">
        <v>15762</v>
      </c>
      <c r="F4806" t="s">
        <v>10853</v>
      </c>
      <c r="G4806" s="11">
        <v>8.0210000000000079</v>
      </c>
      <c r="H4806" s="11">
        <v>8.6987999999999932</v>
      </c>
      <c r="I4806" s="11">
        <v>10.00110000000001</v>
      </c>
      <c r="J4806" s="11">
        <v>20.703800000000008</v>
      </c>
      <c r="K4806" s="11">
        <v>26.263199999999976</v>
      </c>
      <c r="L4806" s="11">
        <v>28.875900000000001</v>
      </c>
      <c r="M4806" s="11">
        <v>21.435500000000001</v>
      </c>
      <c r="N4806" s="11">
        <v>15.2081</v>
      </c>
      <c r="O4806" s="11">
        <v>20.41536</v>
      </c>
      <c r="P4806" s="11">
        <v>20.413439999999998</v>
      </c>
      <c r="Q4806" s="11">
        <v>20.41536</v>
      </c>
      <c r="R4806" s="11">
        <v>17.998848000000002</v>
      </c>
    </row>
    <row r="4807" spans="2:18" x14ac:dyDescent="0.35">
      <c r="B4807" t="s">
        <v>15750</v>
      </c>
      <c r="C4807" t="s">
        <v>1971</v>
      </c>
      <c r="D4807" t="s">
        <v>1972</v>
      </c>
      <c r="E4807" t="s">
        <v>15763</v>
      </c>
      <c r="F4807" t="s">
        <v>10853</v>
      </c>
      <c r="G4807" s="11">
        <v>175.18440000000007</v>
      </c>
      <c r="H4807" s="11">
        <v>172.2536999999999</v>
      </c>
      <c r="I4807" s="11">
        <v>160.85329999999973</v>
      </c>
      <c r="J4807" s="11">
        <v>151.18609999999993</v>
      </c>
      <c r="K4807" s="11">
        <v>154.27339999999998</v>
      </c>
      <c r="L4807" s="11">
        <v>163.92229999999998</v>
      </c>
      <c r="M4807" s="11">
        <v>160.10290000000001</v>
      </c>
      <c r="N4807" s="11">
        <v>162.161</v>
      </c>
      <c r="O4807" s="11">
        <v>192.93389999999999</v>
      </c>
      <c r="P4807" s="11">
        <v>172.50629999999998</v>
      </c>
      <c r="Q4807" s="11">
        <v>174.7833</v>
      </c>
      <c r="R4807" s="11">
        <v>174.62729999999999</v>
      </c>
    </row>
    <row r="4808" spans="2:18" x14ac:dyDescent="0.35">
      <c r="B4808" t="s">
        <v>15750</v>
      </c>
      <c r="C4808" t="s">
        <v>2136</v>
      </c>
      <c r="D4808" t="s">
        <v>8816</v>
      </c>
      <c r="E4808" t="s">
        <v>15764</v>
      </c>
      <c r="F4808" t="s">
        <v>10853</v>
      </c>
      <c r="G4808" s="11">
        <v>52.645599999999973</v>
      </c>
      <c r="H4808" s="11">
        <v>49.780700000000046</v>
      </c>
      <c r="I4808" s="11">
        <v>40.822300000000013</v>
      </c>
      <c r="J4808" s="11">
        <v>44.099899999999977</v>
      </c>
      <c r="K4808" s="11">
        <v>49.031400000000005</v>
      </c>
      <c r="L4808" s="11">
        <v>61.071800000000003</v>
      </c>
      <c r="M4808" s="11">
        <v>61.925599999999996</v>
      </c>
      <c r="N4808" s="11">
        <v>51.191900000000004</v>
      </c>
      <c r="O4808" s="11">
        <v>52.703499999999998</v>
      </c>
      <c r="P4808" s="11">
        <v>62.456199999999995</v>
      </c>
      <c r="Q4808" s="11">
        <v>66.654699999999991</v>
      </c>
      <c r="R4808" s="11">
        <v>75.853399999999993</v>
      </c>
    </row>
    <row r="4809" spans="2:18" x14ac:dyDescent="0.35">
      <c r="B4809" t="s">
        <v>15750</v>
      </c>
      <c r="C4809" t="s">
        <v>2544</v>
      </c>
      <c r="D4809" t="s">
        <v>2545</v>
      </c>
      <c r="E4809" t="s">
        <v>15765</v>
      </c>
      <c r="F4809" t="s">
        <v>10853</v>
      </c>
      <c r="G4809" s="11">
        <v>44.598999999999997</v>
      </c>
      <c r="H4809" s="11">
        <v>42.682000000000002</v>
      </c>
      <c r="I4809" s="11">
        <v>35.173000000000002</v>
      </c>
      <c r="J4809" s="11">
        <v>32.734000000000002</v>
      </c>
      <c r="K4809" s="11">
        <v>31.074000000000002</v>
      </c>
      <c r="L4809" s="11">
        <v>34.298999999999999</v>
      </c>
      <c r="M4809" s="11">
        <v>34.012</v>
      </c>
      <c r="N4809" s="11">
        <v>29.297000000000001</v>
      </c>
      <c r="O4809" s="11">
        <v>36.722000000000001</v>
      </c>
      <c r="P4809" s="11">
        <v>38.302</v>
      </c>
      <c r="Q4809" s="11">
        <v>42.317</v>
      </c>
      <c r="R4809" s="11">
        <v>48.476999999999997</v>
      </c>
    </row>
    <row r="4810" spans="2:18" x14ac:dyDescent="0.35">
      <c r="B4810" t="s">
        <v>15750</v>
      </c>
      <c r="C4810" t="s">
        <v>2901</v>
      </c>
      <c r="D4810" t="s">
        <v>2902</v>
      </c>
      <c r="E4810" t="s">
        <v>15766</v>
      </c>
      <c r="F4810" t="s">
        <v>10853</v>
      </c>
      <c r="G4810" s="11">
        <v>26.198899999999998</v>
      </c>
      <c r="H4810" s="11">
        <v>29.19970000000005</v>
      </c>
      <c r="I4810" s="11">
        <v>28.091299999999968</v>
      </c>
      <c r="J4810" s="11">
        <v>31.337299999999985</v>
      </c>
      <c r="K4810" s="11">
        <v>30.477499999999974</v>
      </c>
      <c r="L4810" s="11">
        <v>36.2224</v>
      </c>
      <c r="M4810" s="11">
        <v>30.939400000000003</v>
      </c>
      <c r="N4810" s="11">
        <v>38.183</v>
      </c>
      <c r="O4810" s="11">
        <v>44.389900000000004</v>
      </c>
      <c r="P4810" s="11">
        <v>41.74</v>
      </c>
      <c r="Q4810" s="11">
        <v>46.531400000000005</v>
      </c>
      <c r="R4810" s="11">
        <v>46.1633</v>
      </c>
    </row>
    <row r="4811" spans="2:18" x14ac:dyDescent="0.35">
      <c r="B4811" t="s">
        <v>15750</v>
      </c>
      <c r="C4811" t="s">
        <v>2901</v>
      </c>
      <c r="D4811" t="s">
        <v>2902</v>
      </c>
      <c r="E4811" t="s">
        <v>15767</v>
      </c>
      <c r="F4811" t="s">
        <v>10853</v>
      </c>
      <c r="G4811" s="11">
        <v>60.764699999999998</v>
      </c>
      <c r="H4811" s="11">
        <v>58.773023999999502</v>
      </c>
      <c r="I4811" s="11">
        <v>57.737500000000026</v>
      </c>
      <c r="J4811" s="11">
        <v>64.341299999999961</v>
      </c>
      <c r="K4811" s="11">
        <v>61.335800000000042</v>
      </c>
      <c r="L4811" s="11">
        <v>66.153800000000004</v>
      </c>
      <c r="M4811" s="11">
        <v>60.147400000000005</v>
      </c>
      <c r="N4811" s="11">
        <v>53.617400000000004</v>
      </c>
      <c r="O4811" s="11">
        <v>55.937100000000001</v>
      </c>
      <c r="P4811" s="11">
        <v>53.807900000000004</v>
      </c>
      <c r="Q4811" s="11">
        <v>60.0229</v>
      </c>
      <c r="R4811" s="11">
        <v>66.322600000000008</v>
      </c>
    </row>
    <row r="4812" spans="2:18" x14ac:dyDescent="0.35">
      <c r="B4812" t="s">
        <v>15750</v>
      </c>
      <c r="C4812" t="s">
        <v>2913</v>
      </c>
      <c r="D4812" t="s">
        <v>2914</v>
      </c>
      <c r="E4812" t="s">
        <v>15768</v>
      </c>
      <c r="F4812" t="s">
        <v>10853</v>
      </c>
      <c r="G4812" s="11">
        <v>36.836370000000024</v>
      </c>
      <c r="H4812" s="11">
        <v>36.932469999999959</v>
      </c>
      <c r="I4812" s="11">
        <v>33.622840000000011</v>
      </c>
      <c r="J4812" s="11">
        <v>27.893649999999973</v>
      </c>
      <c r="K4812" s="11">
        <v>27.306669999999976</v>
      </c>
      <c r="L4812" s="11">
        <v>29.252290000000002</v>
      </c>
      <c r="M4812" s="11">
        <v>28.991580000000003</v>
      </c>
      <c r="N4812" s="11">
        <v>28.249770000000002</v>
      </c>
      <c r="O4812" s="11">
        <v>32.622869999999999</v>
      </c>
      <c r="P4812" s="11">
        <v>33.048780000000001</v>
      </c>
      <c r="Q4812" s="11">
        <v>30.336490000000001</v>
      </c>
      <c r="R4812" s="11">
        <v>31.0425</v>
      </c>
    </row>
    <row r="4813" spans="2:18" x14ac:dyDescent="0.35">
      <c r="B4813" t="s">
        <v>15750</v>
      </c>
      <c r="C4813" t="s">
        <v>2943</v>
      </c>
      <c r="D4813" t="s">
        <v>2944</v>
      </c>
      <c r="E4813" t="s">
        <v>15769</v>
      </c>
      <c r="F4813" t="s">
        <v>10853</v>
      </c>
      <c r="G4813" s="11">
        <v>318.05397999999997</v>
      </c>
      <c r="H4813" s="11">
        <v>335.94771999999921</v>
      </c>
      <c r="I4813" s="11">
        <v>302.63839999999993</v>
      </c>
      <c r="J4813" s="11">
        <v>313.51289500000047</v>
      </c>
      <c r="K4813" s="11">
        <v>311.87028099999958</v>
      </c>
      <c r="L4813" s="11">
        <v>323.186598</v>
      </c>
      <c r="M4813" s="11">
        <v>313.16439000000003</v>
      </c>
      <c r="N4813" s="11">
        <v>309.47050000000002</v>
      </c>
      <c r="O4813" s="11">
        <v>332.22868</v>
      </c>
      <c r="P4813" s="11">
        <v>318.84487999999999</v>
      </c>
      <c r="Q4813" s="11">
        <v>350.27557000000002</v>
      </c>
      <c r="R4813" s="11">
        <v>330.32767000000001</v>
      </c>
    </row>
    <row r="4814" spans="2:18" x14ac:dyDescent="0.35">
      <c r="B4814" t="s">
        <v>15750</v>
      </c>
      <c r="C4814" t="s">
        <v>3112</v>
      </c>
      <c r="D4814" t="s">
        <v>3113</v>
      </c>
      <c r="E4814" t="s">
        <v>15770</v>
      </c>
      <c r="F4814" t="s">
        <v>10853</v>
      </c>
      <c r="G4814" s="11">
        <v>361.55183000000005</v>
      </c>
      <c r="H4814" s="11">
        <v>373.21047000000016</v>
      </c>
      <c r="I4814" s="11">
        <v>348.95708999999977</v>
      </c>
      <c r="J4814" s="11">
        <v>366.82764000000009</v>
      </c>
      <c r="K4814" s="11">
        <v>335.91040000000049</v>
      </c>
      <c r="L4814" s="11">
        <v>348.68491</v>
      </c>
      <c r="M4814" s="11">
        <v>348.85780999999997</v>
      </c>
      <c r="N4814" s="11">
        <v>332.30615</v>
      </c>
      <c r="O4814" s="11">
        <v>346.57578000000001</v>
      </c>
      <c r="P4814" s="11">
        <v>336.14483000000001</v>
      </c>
      <c r="Q4814" s="11">
        <v>361.68910999999997</v>
      </c>
      <c r="R4814" s="11">
        <v>374.78338000000002</v>
      </c>
    </row>
    <row r="4815" spans="2:18" x14ac:dyDescent="0.35">
      <c r="B4815" t="s">
        <v>15750</v>
      </c>
      <c r="C4815" t="s">
        <v>3201</v>
      </c>
      <c r="D4815" t="s">
        <v>8964</v>
      </c>
      <c r="E4815" t="s">
        <v>15771</v>
      </c>
      <c r="F4815" t="s">
        <v>10853</v>
      </c>
      <c r="G4815" s="11">
        <v>158.68960000000007</v>
      </c>
      <c r="H4815" s="11">
        <v>144.65559999999988</v>
      </c>
      <c r="I4815" s="11">
        <v>143.68599999999998</v>
      </c>
      <c r="J4815" s="11">
        <v>147.36230000000006</v>
      </c>
      <c r="K4815" s="11">
        <v>129.53100000000009</v>
      </c>
      <c r="L4815" s="11">
        <v>153.06020000000001</v>
      </c>
      <c r="M4815" s="11">
        <v>150.79300000000001</v>
      </c>
      <c r="N4815" s="11">
        <v>120.5741</v>
      </c>
      <c r="O4815" s="11">
        <v>181.56899999999999</v>
      </c>
      <c r="P4815" s="11">
        <v>158.98140000000001</v>
      </c>
      <c r="Q4815" s="11">
        <v>190.66159999999999</v>
      </c>
      <c r="R4815" s="11">
        <v>221.0145</v>
      </c>
    </row>
    <row r="4816" spans="2:18" x14ac:dyDescent="0.35">
      <c r="B4816" t="s">
        <v>15750</v>
      </c>
      <c r="C4816" t="s">
        <v>3246</v>
      </c>
      <c r="D4816" t="s">
        <v>8975</v>
      </c>
      <c r="E4816" t="s">
        <v>15772</v>
      </c>
      <c r="F4816" t="s">
        <v>10853</v>
      </c>
      <c r="G4816" s="11">
        <v>108.12316000000001</v>
      </c>
      <c r="H4816" s="11">
        <v>105.27913999999996</v>
      </c>
      <c r="I4816" s="11">
        <v>91.086240000000103</v>
      </c>
      <c r="J4816" s="11">
        <v>83.420769999999862</v>
      </c>
      <c r="K4816" s="11">
        <v>77.157690000000002</v>
      </c>
      <c r="L4816" s="11">
        <v>78.939440000000005</v>
      </c>
      <c r="M4816" s="11">
        <v>75.012470000000008</v>
      </c>
      <c r="N4816" s="11">
        <v>82.259910000000005</v>
      </c>
      <c r="O4816" s="11">
        <v>94.655050000000003</v>
      </c>
      <c r="P4816" s="11">
        <v>91.363690000000005</v>
      </c>
      <c r="Q4816" s="11">
        <v>92.806049999999999</v>
      </c>
      <c r="R4816" s="11">
        <v>99.826250000000002</v>
      </c>
    </row>
    <row r="4817" spans="2:18" x14ac:dyDescent="0.35">
      <c r="B4817" t="s">
        <v>15750</v>
      </c>
      <c r="C4817" t="s">
        <v>8997</v>
      </c>
      <c r="D4817" t="s">
        <v>8998</v>
      </c>
      <c r="E4817" t="s">
        <v>15773</v>
      </c>
      <c r="F4817" t="s">
        <v>10853</v>
      </c>
      <c r="G4817" s="11"/>
      <c r="H4817" s="11"/>
      <c r="I4817" s="11"/>
      <c r="J4817" s="11"/>
      <c r="K4817" s="11">
        <v>53.346899999999984</v>
      </c>
      <c r="L4817" s="11">
        <v>59.152000000000001</v>
      </c>
      <c r="M4817" s="11">
        <v>57.367800000000003</v>
      </c>
      <c r="N4817" s="11">
        <v>55.5563</v>
      </c>
      <c r="O4817" s="11">
        <v>62.235500000000002</v>
      </c>
      <c r="P4817" s="11">
        <v>65.7453</v>
      </c>
      <c r="Q4817" s="11">
        <v>66.967199999999991</v>
      </c>
      <c r="R4817" s="11">
        <v>72.712600000000009</v>
      </c>
    </row>
    <row r="4818" spans="2:18" x14ac:dyDescent="0.35">
      <c r="B4818" t="s">
        <v>15750</v>
      </c>
      <c r="C4818" t="s">
        <v>3734</v>
      </c>
      <c r="D4818" t="s">
        <v>3735</v>
      </c>
      <c r="E4818" t="s">
        <v>15774</v>
      </c>
      <c r="F4818" t="s">
        <v>10853</v>
      </c>
      <c r="G4818" s="11">
        <v>217.55129999999991</v>
      </c>
      <c r="H4818" s="11">
        <v>205.80769999999993</v>
      </c>
      <c r="I4818" s="11">
        <v>179.6438000000002</v>
      </c>
      <c r="J4818" s="11">
        <v>162.47829999999993</v>
      </c>
      <c r="K4818" s="11">
        <v>156.69159999999988</v>
      </c>
      <c r="L4818" s="11">
        <v>169.70740000000001</v>
      </c>
      <c r="M4818" s="11">
        <v>184.13489999999999</v>
      </c>
      <c r="N4818" s="11">
        <v>174.02</v>
      </c>
      <c r="O4818" s="11">
        <v>235.29870000000003</v>
      </c>
      <c r="P4818" s="11">
        <v>226.78029999999998</v>
      </c>
      <c r="Q4818" s="11">
        <v>241.45310000000001</v>
      </c>
      <c r="R4818" s="11">
        <v>268.89279999999997</v>
      </c>
    </row>
    <row r="4819" spans="2:18" x14ac:dyDescent="0.35">
      <c r="B4819" t="s">
        <v>15750</v>
      </c>
      <c r="C4819" t="s">
        <v>3853</v>
      </c>
      <c r="D4819" t="s">
        <v>3854</v>
      </c>
      <c r="E4819" t="s">
        <v>15775</v>
      </c>
      <c r="F4819" t="s">
        <v>10853</v>
      </c>
      <c r="G4819" s="11">
        <v>116.05314999999982</v>
      </c>
      <c r="H4819" s="11">
        <v>117.85189000000004</v>
      </c>
      <c r="I4819" s="11">
        <v>110.99989199999925</v>
      </c>
      <c r="J4819" s="11">
        <v>110.99984000000143</v>
      </c>
      <c r="K4819" s="11">
        <v>111</v>
      </c>
      <c r="L4819" s="11">
        <v>92.931100000000001</v>
      </c>
      <c r="M4819" s="11">
        <v>93.157300000000006</v>
      </c>
      <c r="N4819" s="11">
        <v>97.452500000000001</v>
      </c>
      <c r="O4819" s="11">
        <v>111.35760000000001</v>
      </c>
      <c r="P4819" s="11">
        <v>110.53089999999999</v>
      </c>
      <c r="Q4819" s="11">
        <v>115.85339999999999</v>
      </c>
      <c r="R4819" s="11">
        <v>121.5407</v>
      </c>
    </row>
    <row r="4820" spans="2:18" x14ac:dyDescent="0.35">
      <c r="B4820" t="s">
        <v>15750</v>
      </c>
      <c r="C4820" t="s">
        <v>4055</v>
      </c>
      <c r="D4820" t="s">
        <v>4056</v>
      </c>
      <c r="E4820" t="s">
        <v>15776</v>
      </c>
      <c r="F4820" t="s">
        <v>10853</v>
      </c>
      <c r="G4820" s="11">
        <v>64.566669999999974</v>
      </c>
      <c r="H4820" s="11">
        <v>57.205750000000059</v>
      </c>
      <c r="I4820" s="11">
        <v>52.129679999999929</v>
      </c>
      <c r="J4820" s="11">
        <v>55.417660000000012</v>
      </c>
      <c r="K4820" s="11">
        <v>57.91478</v>
      </c>
      <c r="L4820" s="11">
        <v>65.771289999999993</v>
      </c>
      <c r="M4820" s="11">
        <v>62.092529999999996</v>
      </c>
      <c r="N4820" s="11">
        <v>46.839019999999998</v>
      </c>
      <c r="O4820" s="11">
        <v>52.070970000000003</v>
      </c>
      <c r="P4820" s="11"/>
      <c r="Q4820" s="11"/>
      <c r="R4820" s="11"/>
    </row>
    <row r="4821" spans="2:18" x14ac:dyDescent="0.35">
      <c r="B4821" t="s">
        <v>15750</v>
      </c>
      <c r="C4821" t="s">
        <v>4055</v>
      </c>
      <c r="D4821" t="s">
        <v>9052</v>
      </c>
      <c r="E4821" t="s">
        <v>15776</v>
      </c>
      <c r="F4821" t="s">
        <v>10853</v>
      </c>
      <c r="G4821" s="11"/>
      <c r="H4821" s="11"/>
      <c r="I4821" s="11"/>
      <c r="J4821" s="11"/>
      <c r="K4821" s="11"/>
      <c r="L4821" s="11"/>
      <c r="M4821" s="11"/>
      <c r="N4821" s="11"/>
      <c r="O4821" s="11"/>
      <c r="P4821" s="11">
        <v>56.592469999999999</v>
      </c>
      <c r="Q4821" s="11">
        <v>58.732579999999999</v>
      </c>
      <c r="R4821" s="11">
        <v>66.449629999999999</v>
      </c>
    </row>
    <row r="4822" spans="2:18" x14ac:dyDescent="0.35">
      <c r="B4822" t="s">
        <v>15750</v>
      </c>
      <c r="C4822" t="s">
        <v>4374</v>
      </c>
      <c r="D4822" t="s">
        <v>4375</v>
      </c>
      <c r="E4822" t="s">
        <v>15777</v>
      </c>
      <c r="F4822" t="s">
        <v>10853</v>
      </c>
      <c r="G4822" s="11">
        <v>60.627000000000002</v>
      </c>
      <c r="H4822" s="11">
        <v>56.881</v>
      </c>
      <c r="I4822" s="11">
        <v>49.552999999999997</v>
      </c>
      <c r="J4822" s="11">
        <v>51.03</v>
      </c>
      <c r="K4822" s="11">
        <v>46.723999999999997</v>
      </c>
      <c r="L4822" s="11">
        <v>53.048000000000002</v>
      </c>
      <c r="M4822" s="11">
        <v>42.984999999999999</v>
      </c>
      <c r="N4822" s="11">
        <v>39.9</v>
      </c>
      <c r="O4822" s="11">
        <v>49.41</v>
      </c>
      <c r="P4822" s="11">
        <v>49.56</v>
      </c>
      <c r="Q4822" s="11">
        <v>53.256999999999998</v>
      </c>
      <c r="R4822" s="11">
        <v>62.863999999999997</v>
      </c>
    </row>
    <row r="4823" spans="2:18" x14ac:dyDescent="0.35">
      <c r="B4823" t="s">
        <v>15750</v>
      </c>
      <c r="C4823" t="s">
        <v>4383</v>
      </c>
      <c r="D4823" t="s">
        <v>4384</v>
      </c>
      <c r="E4823" t="s">
        <v>15778</v>
      </c>
      <c r="F4823" t="s">
        <v>10853</v>
      </c>
      <c r="G4823" s="11">
        <v>117.01669999999991</v>
      </c>
      <c r="H4823" s="11">
        <v>104.18650000000005</v>
      </c>
      <c r="I4823" s="11">
        <v>83.464400000000069</v>
      </c>
      <c r="J4823" s="11">
        <v>110.02849999999995</v>
      </c>
      <c r="K4823" s="11">
        <v>98.058099999999953</v>
      </c>
      <c r="L4823" s="11">
        <v>115.2402</v>
      </c>
      <c r="M4823" s="11">
        <v>109.61660000000001</v>
      </c>
      <c r="N4823" s="11">
        <v>78.450399999999988</v>
      </c>
      <c r="O4823" s="11">
        <v>85.747100000000003</v>
      </c>
      <c r="P4823" s="11">
        <v>92.100899999999996</v>
      </c>
      <c r="Q4823" s="11">
        <v>103.1078</v>
      </c>
      <c r="R4823" s="11">
        <v>125.1747</v>
      </c>
    </row>
    <row r="4824" spans="2:18" x14ac:dyDescent="0.35">
      <c r="B4824" t="s">
        <v>15750</v>
      </c>
      <c r="C4824" t="s">
        <v>4428</v>
      </c>
      <c r="D4824" t="s">
        <v>9108</v>
      </c>
      <c r="E4824" t="s">
        <v>15779</v>
      </c>
      <c r="F4824" t="s">
        <v>10853</v>
      </c>
      <c r="G4824" s="11">
        <v>300.02779300000043</v>
      </c>
      <c r="H4824" s="11">
        <v>421.91927099999998</v>
      </c>
      <c r="I4824" s="11">
        <v>394.87392000000006</v>
      </c>
      <c r="J4824" s="11">
        <v>396.10880500000007</v>
      </c>
      <c r="K4824" s="11">
        <v>341.47307699999982</v>
      </c>
      <c r="L4824" s="11">
        <v>362.47240600000003</v>
      </c>
      <c r="M4824" s="11">
        <v>410.51192700000001</v>
      </c>
      <c r="N4824" s="11">
        <v>418.69846999999999</v>
      </c>
      <c r="O4824" s="11">
        <v>500.47171200000003</v>
      </c>
      <c r="P4824" s="11">
        <v>496.81746899999996</v>
      </c>
      <c r="Q4824" s="11">
        <v>410.99575699999997</v>
      </c>
      <c r="R4824" s="11">
        <v>448.83643499999999</v>
      </c>
    </row>
    <row r="4825" spans="2:18" x14ac:dyDescent="0.35">
      <c r="B4825" t="s">
        <v>15750</v>
      </c>
      <c r="C4825" t="s">
        <v>4428</v>
      </c>
      <c r="D4825" t="s">
        <v>9108</v>
      </c>
      <c r="E4825" t="s">
        <v>15780</v>
      </c>
      <c r="F4825" t="s">
        <v>10853</v>
      </c>
      <c r="G4825" s="11">
        <v>291.20131700000019</v>
      </c>
      <c r="H4825" s="11">
        <v>320.12121799999977</v>
      </c>
      <c r="I4825" s="11">
        <v>296.25740300000012</v>
      </c>
      <c r="J4825" s="11">
        <v>284.29567599999984</v>
      </c>
      <c r="K4825" s="11">
        <v>251.28914700000024</v>
      </c>
      <c r="L4825" s="11">
        <v>303.56455099999999</v>
      </c>
      <c r="M4825" s="11">
        <v>339.16692800000004</v>
      </c>
      <c r="N4825" s="11">
        <v>325.02825900000005</v>
      </c>
      <c r="O4825" s="11">
        <v>333.60505800000004</v>
      </c>
      <c r="P4825" s="11">
        <v>361.202046</v>
      </c>
      <c r="Q4825" s="11">
        <v>319.62865700000003</v>
      </c>
      <c r="R4825" s="11">
        <v>326.74080099999998</v>
      </c>
    </row>
    <row r="4826" spans="2:18" x14ac:dyDescent="0.35">
      <c r="B4826" t="s">
        <v>15750</v>
      </c>
      <c r="C4826" t="s">
        <v>4545</v>
      </c>
      <c r="D4826" t="s">
        <v>4546</v>
      </c>
      <c r="E4826" t="s">
        <v>15781</v>
      </c>
      <c r="F4826" t="s">
        <v>10853</v>
      </c>
      <c r="G4826" s="11">
        <v>40.957999999999998</v>
      </c>
      <c r="H4826" s="11">
        <v>40.978000000000002</v>
      </c>
      <c r="I4826" s="11">
        <v>36.049999999999997</v>
      </c>
      <c r="J4826" s="11">
        <v>32.212000000000003</v>
      </c>
      <c r="K4826" s="11">
        <v>31.388000000000002</v>
      </c>
      <c r="L4826" s="11">
        <v>34.680999999999997</v>
      </c>
      <c r="M4826" s="11">
        <v>34.131</v>
      </c>
      <c r="N4826" s="11">
        <v>30.698</v>
      </c>
      <c r="O4826" s="11">
        <v>37.837000000000003</v>
      </c>
      <c r="P4826" s="11">
        <v>38.405999999999999</v>
      </c>
      <c r="Q4826" s="11">
        <v>41.969000000000001</v>
      </c>
      <c r="R4826" s="11">
        <v>44.723999999999997</v>
      </c>
    </row>
    <row r="4827" spans="2:18" x14ac:dyDescent="0.35">
      <c r="B4827" t="s">
        <v>15750</v>
      </c>
      <c r="C4827" t="s">
        <v>4545</v>
      </c>
      <c r="D4827" t="s">
        <v>4546</v>
      </c>
      <c r="E4827" t="s">
        <v>15782</v>
      </c>
      <c r="F4827" t="s">
        <v>10853</v>
      </c>
      <c r="G4827" s="11">
        <v>130.20860000000005</v>
      </c>
      <c r="H4827" s="11">
        <v>121.80960000000007</v>
      </c>
      <c r="I4827" s="11">
        <v>101.40980000000006</v>
      </c>
      <c r="J4827" s="11">
        <v>102.55330000000002</v>
      </c>
      <c r="K4827" s="11">
        <v>110.43220000000005</v>
      </c>
      <c r="L4827" s="11">
        <v>124.0728</v>
      </c>
      <c r="M4827" s="11">
        <v>118.0411</v>
      </c>
      <c r="N4827" s="11">
        <v>95.292299999999997</v>
      </c>
      <c r="O4827" s="11">
        <v>102.9974</v>
      </c>
      <c r="P4827" s="11">
        <v>106.7294</v>
      </c>
      <c r="Q4827" s="11">
        <v>121.08810000000001</v>
      </c>
      <c r="R4827" s="11">
        <v>130.70230000000001</v>
      </c>
    </row>
    <row r="4828" spans="2:18" x14ac:dyDescent="0.35">
      <c r="B4828" t="s">
        <v>15750</v>
      </c>
      <c r="C4828" t="s">
        <v>4549</v>
      </c>
      <c r="D4828" t="s">
        <v>9127</v>
      </c>
      <c r="E4828" t="s">
        <v>15783</v>
      </c>
      <c r="F4828" t="s">
        <v>10853</v>
      </c>
      <c r="G4828" s="11">
        <v>359.52183000000008</v>
      </c>
      <c r="H4828" s="11">
        <v>300.06610999999964</v>
      </c>
      <c r="I4828" s="11">
        <v>291.18419000000006</v>
      </c>
      <c r="J4828" s="11">
        <v>272.1082879999999</v>
      </c>
      <c r="K4828" s="11">
        <v>258.43894999999986</v>
      </c>
      <c r="L4828" s="11">
        <v>270.58665999999999</v>
      </c>
      <c r="M4828" s="11">
        <v>266.40618999999998</v>
      </c>
      <c r="N4828" s="11">
        <v>205.62191000000001</v>
      </c>
      <c r="O4828" s="11">
        <v>251.20770000000002</v>
      </c>
      <c r="P4828" s="11">
        <v>248.53824</v>
      </c>
      <c r="Q4828" s="11">
        <v>290.65803999999997</v>
      </c>
      <c r="R4828" s="11">
        <v>374.40343999999999</v>
      </c>
    </row>
    <row r="4829" spans="2:18" x14ac:dyDescent="0.35">
      <c r="B4829" t="s">
        <v>15750</v>
      </c>
      <c r="C4829" t="s">
        <v>4549</v>
      </c>
      <c r="D4829" t="s">
        <v>9127</v>
      </c>
      <c r="E4829" t="s">
        <v>15784</v>
      </c>
      <c r="F4829" t="s">
        <v>10853</v>
      </c>
      <c r="G4829" s="11">
        <v>344.93399999999974</v>
      </c>
      <c r="H4829" s="11">
        <v>361.11270000000007</v>
      </c>
      <c r="I4829" s="11">
        <v>352.00030000000038</v>
      </c>
      <c r="J4829" s="11">
        <v>350.15920000000045</v>
      </c>
      <c r="K4829" s="11">
        <v>314.36659999999995</v>
      </c>
      <c r="L4829" s="11">
        <v>354.52590000000004</v>
      </c>
      <c r="M4829" s="11">
        <v>335.83340000000004</v>
      </c>
      <c r="N4829" s="11">
        <v>311.56400000000002</v>
      </c>
      <c r="O4829" s="11">
        <v>351.67920000000004</v>
      </c>
      <c r="P4829" s="11">
        <v>336.23470000000003</v>
      </c>
      <c r="Q4829" s="11">
        <v>345.56079999999997</v>
      </c>
      <c r="R4829" s="11">
        <v>368.20459999999997</v>
      </c>
    </row>
    <row r="4830" spans="2:18" x14ac:dyDescent="0.35">
      <c r="B4830" t="s">
        <v>15750</v>
      </c>
      <c r="C4830" t="s">
        <v>4586</v>
      </c>
      <c r="D4830" t="s">
        <v>4587</v>
      </c>
      <c r="E4830" t="s">
        <v>15785</v>
      </c>
      <c r="F4830" t="s">
        <v>10853</v>
      </c>
      <c r="G4830" s="11">
        <v>66.072000000000003</v>
      </c>
      <c r="H4830" s="11">
        <v>66.515500000000074</v>
      </c>
      <c r="I4830" s="11">
        <v>56.002799999999951</v>
      </c>
      <c r="J4830" s="11">
        <v>62.108000000000033</v>
      </c>
      <c r="K4830" s="11">
        <v>59.358000000000082</v>
      </c>
      <c r="L4830" s="11">
        <v>66.834299999999999</v>
      </c>
      <c r="M4830" s="11">
        <v>64.776600000000002</v>
      </c>
      <c r="N4830" s="11">
        <v>55.213300000000004</v>
      </c>
      <c r="O4830" s="11">
        <v>59.269800000000004</v>
      </c>
      <c r="P4830" s="11">
        <v>51.243000000000002</v>
      </c>
      <c r="Q4830" s="11">
        <v>53.493099999999998</v>
      </c>
      <c r="R4830" s="11">
        <v>63.411499999999997</v>
      </c>
    </row>
    <row r="4831" spans="2:18" x14ac:dyDescent="0.35">
      <c r="B4831" t="s">
        <v>15750</v>
      </c>
      <c r="C4831" t="s">
        <v>4590</v>
      </c>
      <c r="D4831" t="s">
        <v>1573</v>
      </c>
      <c r="E4831" t="s">
        <v>15786</v>
      </c>
      <c r="F4831" t="s">
        <v>10853</v>
      </c>
      <c r="G4831" s="11">
        <v>232.82599000000016</v>
      </c>
      <c r="H4831" s="11">
        <v>219.71671000000018</v>
      </c>
      <c r="I4831" s="11">
        <v>169.20572000000013</v>
      </c>
      <c r="J4831" s="11">
        <v>149.93534999999974</v>
      </c>
      <c r="K4831" s="11">
        <v>149.77466000000004</v>
      </c>
      <c r="L4831" s="11">
        <v>150.08328</v>
      </c>
      <c r="M4831" s="11">
        <v>148.86042999999998</v>
      </c>
      <c r="N4831" s="11">
        <v>140.51345000000001</v>
      </c>
      <c r="O4831" s="11">
        <v>170.82776000000001</v>
      </c>
      <c r="P4831" s="11">
        <v>183.94660000000002</v>
      </c>
      <c r="Q4831" s="11">
        <v>202.4905</v>
      </c>
      <c r="R4831" s="11">
        <v>220.73564000000002</v>
      </c>
    </row>
    <row r="4832" spans="2:18" x14ac:dyDescent="0.35">
      <c r="B4832" t="s">
        <v>15750</v>
      </c>
      <c r="C4832" t="s">
        <v>4590</v>
      </c>
      <c r="D4832" t="s">
        <v>1573</v>
      </c>
      <c r="E4832" t="s">
        <v>15787</v>
      </c>
      <c r="F4832" t="s">
        <v>10853</v>
      </c>
      <c r="G4832" s="11">
        <v>204.00039999999993</v>
      </c>
      <c r="H4832" s="11">
        <v>203.96059999999991</v>
      </c>
      <c r="I4832" s="11">
        <v>174.36540000000005</v>
      </c>
      <c r="J4832" s="11">
        <v>165.34009999999984</v>
      </c>
      <c r="K4832" s="11">
        <v>154.99399999999989</v>
      </c>
      <c r="L4832" s="11">
        <v>186.00879999999998</v>
      </c>
      <c r="M4832" s="11">
        <v>144.0522</v>
      </c>
      <c r="N4832" s="11">
        <v>153.22129999999999</v>
      </c>
      <c r="O4832" s="11">
        <v>173.57689999999999</v>
      </c>
      <c r="P4832" s="11">
        <v>174.60070000000002</v>
      </c>
      <c r="Q4832" s="11">
        <v>198.99199999999999</v>
      </c>
      <c r="R4832" s="11">
        <v>212.70189999999999</v>
      </c>
    </row>
    <row r="4833" spans="2:18" x14ac:dyDescent="0.35">
      <c r="B4833" t="s">
        <v>15750</v>
      </c>
      <c r="C4833" t="s">
        <v>4593</v>
      </c>
      <c r="D4833" t="s">
        <v>4594</v>
      </c>
      <c r="E4833" t="s">
        <v>15788</v>
      </c>
      <c r="F4833" t="s">
        <v>10853</v>
      </c>
      <c r="G4833" s="11">
        <v>6.4659300000000064</v>
      </c>
      <c r="H4833" s="11">
        <v>8.6095800000000029</v>
      </c>
      <c r="I4833" s="11">
        <v>8.520280000000005</v>
      </c>
      <c r="J4833" s="11">
        <v>10.359241999999993</v>
      </c>
      <c r="K4833" s="11">
        <v>11.051269999999988</v>
      </c>
      <c r="L4833" s="11">
        <v>12.403556</v>
      </c>
      <c r="M4833" s="11">
        <v>9.13354</v>
      </c>
      <c r="N4833" s="11">
        <v>7.6008800000000001</v>
      </c>
      <c r="O4833" s="11">
        <v>8.0454899999999991</v>
      </c>
      <c r="P4833" s="11">
        <v>7.2354899999999995</v>
      </c>
      <c r="Q4833" s="11">
        <v>6.6219899999999994</v>
      </c>
      <c r="R4833" s="11">
        <v>8.3788999999999998</v>
      </c>
    </row>
    <row r="4834" spans="2:18" x14ac:dyDescent="0.35">
      <c r="B4834" t="s">
        <v>15750</v>
      </c>
      <c r="C4834" t="s">
        <v>4819</v>
      </c>
      <c r="D4834" t="s">
        <v>4820</v>
      </c>
      <c r="E4834" t="s">
        <v>15789</v>
      </c>
      <c r="F4834" t="s">
        <v>10853</v>
      </c>
      <c r="G4834" s="11">
        <v>50.974399999999967</v>
      </c>
      <c r="H4834" s="11">
        <v>16.071040000000018</v>
      </c>
      <c r="I4834" s="11">
        <v>5.6058600000000034</v>
      </c>
      <c r="J4834" s="11">
        <v>5.5640200000000046</v>
      </c>
      <c r="K4834" s="11">
        <v>5.0952999999999982</v>
      </c>
      <c r="L4834" s="11">
        <v>6.4013999999999998</v>
      </c>
      <c r="M4834" s="11">
        <v>6.5152600000000005</v>
      </c>
      <c r="N4834" s="11">
        <v>5.8770299999999995</v>
      </c>
      <c r="O4834" s="11">
        <v>6.89975</v>
      </c>
      <c r="P4834" s="11">
        <v>68.507999999999996</v>
      </c>
      <c r="Q4834" s="11">
        <v>78.056300000000007</v>
      </c>
      <c r="R4834" s="11">
        <v>72.469899999999996</v>
      </c>
    </row>
    <row r="4835" spans="2:18" x14ac:dyDescent="0.35">
      <c r="B4835" t="s">
        <v>15750</v>
      </c>
      <c r="C4835" t="s">
        <v>4939</v>
      </c>
      <c r="D4835" t="s">
        <v>9190</v>
      </c>
      <c r="E4835" t="s">
        <v>15790</v>
      </c>
      <c r="F4835" t="s">
        <v>10853</v>
      </c>
      <c r="G4835" s="11">
        <v>122.14792800000006</v>
      </c>
      <c r="H4835" s="11">
        <v>114.40146800000002</v>
      </c>
      <c r="I4835" s="11">
        <v>87.081208000000032</v>
      </c>
      <c r="J4835" s="11">
        <v>119.90286799999994</v>
      </c>
      <c r="K4835" s="11">
        <v>118.80191000000009</v>
      </c>
      <c r="L4835" s="11">
        <v>128.55001799999999</v>
      </c>
      <c r="M4835" s="11">
        <v>122.085313</v>
      </c>
      <c r="N4835" s="11">
        <v>88.674092000000002</v>
      </c>
      <c r="O4835" s="11">
        <v>97.377373000000006</v>
      </c>
      <c r="P4835" s="11">
        <v>101.704465</v>
      </c>
      <c r="Q4835" s="11">
        <v>119.48307399999999</v>
      </c>
      <c r="R4835" s="11">
        <v>145.17497399999999</v>
      </c>
    </row>
    <row r="4836" spans="2:18" x14ac:dyDescent="0.35">
      <c r="B4836" t="s">
        <v>15750</v>
      </c>
      <c r="C4836" t="s">
        <v>4950</v>
      </c>
      <c r="D4836" t="s">
        <v>4951</v>
      </c>
      <c r="E4836" t="s">
        <v>15791</v>
      </c>
      <c r="F4836" t="s">
        <v>10853</v>
      </c>
      <c r="G4836" s="11">
        <v>59.264000000000003</v>
      </c>
      <c r="H4836" s="11">
        <v>118.917</v>
      </c>
      <c r="I4836" s="11">
        <v>130.43700000000001</v>
      </c>
      <c r="J4836" s="11">
        <v>118.381</v>
      </c>
      <c r="K4836" s="11">
        <v>113.54600000000001</v>
      </c>
      <c r="L4836" s="11">
        <v>126.47799999999999</v>
      </c>
      <c r="M4836" s="11">
        <v>76.311000000000007</v>
      </c>
      <c r="N4836" s="11">
        <v>67.414000000000001</v>
      </c>
      <c r="O4836" s="11">
        <v>121.346</v>
      </c>
      <c r="P4836" s="11">
        <v>99.649000000000001</v>
      </c>
      <c r="Q4836" s="11">
        <v>114.91800000000001</v>
      </c>
      <c r="R4836" s="11">
        <v>136.04</v>
      </c>
    </row>
    <row r="4837" spans="2:18" x14ac:dyDescent="0.35">
      <c r="B4837" t="s">
        <v>15750</v>
      </c>
      <c r="C4837" t="s">
        <v>466</v>
      </c>
      <c r="D4837" t="s">
        <v>6046</v>
      </c>
      <c r="E4837" t="s">
        <v>15792</v>
      </c>
      <c r="F4837" t="s">
        <v>10853</v>
      </c>
      <c r="G4837" s="11">
        <v>301.03320999999983</v>
      </c>
      <c r="H4837" s="11">
        <v>308.41292999999968</v>
      </c>
      <c r="I4837" s="11">
        <v>287.99397999999979</v>
      </c>
      <c r="J4837" s="11">
        <v>299.72244999999998</v>
      </c>
      <c r="K4837" s="11">
        <v>294.49035999999995</v>
      </c>
      <c r="L4837" s="11">
        <v>310.80723</v>
      </c>
      <c r="M4837" s="11">
        <v>308.91190999999998</v>
      </c>
      <c r="N4837" s="11">
        <v>289.13132999999999</v>
      </c>
      <c r="O4837" s="11">
        <v>297.39928999999995</v>
      </c>
      <c r="P4837" s="11">
        <v>284.91773000000001</v>
      </c>
      <c r="Q4837" s="11">
        <v>307.83931000000001</v>
      </c>
      <c r="R4837" s="11">
        <v>321.46537999999998</v>
      </c>
    </row>
    <row r="4838" spans="2:18" x14ac:dyDescent="0.35">
      <c r="B4838" t="s">
        <v>15750</v>
      </c>
      <c r="C4838" t="s">
        <v>466</v>
      </c>
      <c r="D4838" t="s">
        <v>6046</v>
      </c>
      <c r="E4838" t="s">
        <v>15793</v>
      </c>
      <c r="F4838" t="s">
        <v>10853</v>
      </c>
      <c r="G4838" s="11"/>
      <c r="H4838" s="11"/>
      <c r="I4838" s="11"/>
      <c r="J4838" s="11">
        <v>0.18524000000000085</v>
      </c>
      <c r="K4838" s="11">
        <v>0.18583000000000074</v>
      </c>
      <c r="L4838" s="11">
        <v>195.9992</v>
      </c>
      <c r="M4838" s="11">
        <v>187.5735</v>
      </c>
      <c r="N4838" s="11">
        <v>181.48089999999999</v>
      </c>
      <c r="O4838" s="11">
        <v>195.4263</v>
      </c>
      <c r="P4838" s="11">
        <v>187.00110000000001</v>
      </c>
      <c r="Q4838" s="11">
        <v>198.7106</v>
      </c>
      <c r="R4838" s="11">
        <v>198.5504</v>
      </c>
    </row>
    <row r="4839" spans="2:18" x14ac:dyDescent="0.35">
      <c r="B4839" t="s">
        <v>15750</v>
      </c>
      <c r="C4839" t="s">
        <v>466</v>
      </c>
      <c r="D4839" t="s">
        <v>6046</v>
      </c>
      <c r="E4839" t="s">
        <v>15794</v>
      </c>
      <c r="F4839" t="s">
        <v>10853</v>
      </c>
      <c r="G4839" s="11">
        <v>152.66763999999995</v>
      </c>
      <c r="H4839" s="11">
        <v>169.28880200000009</v>
      </c>
      <c r="I4839" s="11">
        <v>164.18762000000015</v>
      </c>
      <c r="J4839" s="11">
        <v>166.72687000000008</v>
      </c>
      <c r="K4839" s="11">
        <v>159.23201000000006</v>
      </c>
      <c r="L4839" s="11">
        <v>171.53376999999998</v>
      </c>
      <c r="M4839" s="11">
        <v>174.97126</v>
      </c>
      <c r="N4839" s="11">
        <v>171.35079999999999</v>
      </c>
      <c r="O4839" s="11">
        <v>178.25531000000001</v>
      </c>
      <c r="P4839" s="11">
        <v>174.02361999999999</v>
      </c>
      <c r="Q4839" s="11">
        <v>188.22171</v>
      </c>
      <c r="R4839" s="11">
        <v>188.98473999999999</v>
      </c>
    </row>
    <row r="4840" spans="2:18" x14ac:dyDescent="0.35">
      <c r="B4840" t="s">
        <v>15750</v>
      </c>
      <c r="C4840" t="s">
        <v>5209</v>
      </c>
      <c r="D4840" t="s">
        <v>9230</v>
      </c>
      <c r="E4840" t="s">
        <v>15795</v>
      </c>
      <c r="F4840" t="s">
        <v>10853</v>
      </c>
      <c r="G4840" s="11">
        <v>770.79832800000077</v>
      </c>
      <c r="H4840" s="11">
        <v>933.13902100000098</v>
      </c>
      <c r="I4840" s="11">
        <v>955.12528899999995</v>
      </c>
      <c r="J4840" s="11">
        <v>816.42567199999974</v>
      </c>
      <c r="K4840" s="11">
        <v>947.93277300000091</v>
      </c>
      <c r="L4840" s="11">
        <v>1062.466013</v>
      </c>
      <c r="M4840" s="11">
        <v>1108.7635619999999</v>
      </c>
      <c r="N4840" s="11">
        <v>968.85885199999996</v>
      </c>
      <c r="O4840" s="11">
        <v>1093.1467579999999</v>
      </c>
      <c r="P4840" s="11">
        <v>861.26542000000006</v>
      </c>
      <c r="Q4840" s="11">
        <v>1011.978247</v>
      </c>
      <c r="R4840" s="11">
        <v>883.01234299999999</v>
      </c>
    </row>
    <row r="4841" spans="2:18" x14ac:dyDescent="0.35">
      <c r="B4841" t="s">
        <v>15750</v>
      </c>
      <c r="C4841" t="s">
        <v>5209</v>
      </c>
      <c r="D4841" t="s">
        <v>9230</v>
      </c>
      <c r="E4841" t="s">
        <v>15796</v>
      </c>
      <c r="F4841" t="s">
        <v>10853</v>
      </c>
      <c r="G4841" s="11">
        <v>274.60620900000021</v>
      </c>
      <c r="H4841" s="11">
        <v>293.14474400000034</v>
      </c>
      <c r="I4841" s="11">
        <v>306.14480199999991</v>
      </c>
      <c r="J4841" s="11">
        <v>317.06259199999982</v>
      </c>
      <c r="K4841" s="11">
        <v>306.21653799999984</v>
      </c>
      <c r="L4841" s="11">
        <v>354.37599999999998</v>
      </c>
      <c r="M4841" s="11">
        <v>272.37222200000002</v>
      </c>
      <c r="N4841" s="11">
        <v>328.30965999999995</v>
      </c>
      <c r="O4841" s="11">
        <v>296.89299099999999</v>
      </c>
      <c r="P4841" s="11">
        <v>302.883239</v>
      </c>
      <c r="Q4841" s="11">
        <v>275.142922</v>
      </c>
      <c r="R4841" s="11">
        <v>276.19267300000001</v>
      </c>
    </row>
    <row r="4842" spans="2:18" x14ac:dyDescent="0.35">
      <c r="B4842" t="s">
        <v>15750</v>
      </c>
      <c r="C4842" t="s">
        <v>5243</v>
      </c>
      <c r="D4842" t="s">
        <v>5244</v>
      </c>
      <c r="E4842" t="s">
        <v>15797</v>
      </c>
      <c r="F4842" t="s">
        <v>10853</v>
      </c>
      <c r="G4842" s="11">
        <v>89.682100000000091</v>
      </c>
      <c r="H4842" s="11">
        <v>137.36019999999994</v>
      </c>
      <c r="I4842" s="11">
        <v>121.59110000000017</v>
      </c>
      <c r="J4842" s="11">
        <v>140.60260000000002</v>
      </c>
      <c r="K4842" s="11">
        <v>116.20570000000006</v>
      </c>
      <c r="L4842" s="11">
        <v>130.0711</v>
      </c>
      <c r="M4842" s="11">
        <v>167.03149999999999</v>
      </c>
      <c r="N4842" s="11">
        <v>137.73990000000001</v>
      </c>
      <c r="O4842" s="11">
        <v>192.80699999999999</v>
      </c>
      <c r="P4842" s="11">
        <v>178.19670000000002</v>
      </c>
      <c r="Q4842" s="11">
        <v>151.6335</v>
      </c>
      <c r="R4842" s="11">
        <v>134.31960000000001</v>
      </c>
    </row>
    <row r="4843" spans="2:18" x14ac:dyDescent="0.35">
      <c r="B4843" t="s">
        <v>15750</v>
      </c>
      <c r="C4843" t="s">
        <v>5264</v>
      </c>
      <c r="D4843" t="s">
        <v>5265</v>
      </c>
      <c r="E4843" t="s">
        <v>15798</v>
      </c>
      <c r="F4843" t="s">
        <v>10853</v>
      </c>
      <c r="G4843" s="11">
        <v>350.375</v>
      </c>
      <c r="H4843" s="11">
        <v>351.17099999999999</v>
      </c>
      <c r="I4843" s="11">
        <v>319.471</v>
      </c>
      <c r="J4843" s="11">
        <v>330.70400000000001</v>
      </c>
      <c r="K4843" s="11">
        <v>323.55</v>
      </c>
      <c r="L4843" s="11">
        <v>333.71699999999998</v>
      </c>
      <c r="M4843" s="11">
        <v>283.55599999999998</v>
      </c>
      <c r="N4843" s="11">
        <v>312.29599999999999</v>
      </c>
      <c r="O4843" s="11">
        <v>321.24900000000002</v>
      </c>
      <c r="P4843" s="11">
        <v>307.15600000000001</v>
      </c>
      <c r="Q4843" s="11">
        <v>325.62400000000002</v>
      </c>
      <c r="R4843" s="11">
        <v>335.79</v>
      </c>
    </row>
    <row r="4844" spans="2:18" x14ac:dyDescent="0.35">
      <c r="B4844" t="s">
        <v>15750</v>
      </c>
      <c r="C4844" t="s">
        <v>5264</v>
      </c>
      <c r="D4844" t="s">
        <v>5265</v>
      </c>
      <c r="E4844" t="s">
        <v>15799</v>
      </c>
      <c r="F4844" t="s">
        <v>10853</v>
      </c>
      <c r="G4844" s="11">
        <v>499.28059999999994</v>
      </c>
      <c r="H4844" s="11">
        <v>540.18419999999958</v>
      </c>
      <c r="I4844" s="11">
        <v>503.92930000000018</v>
      </c>
      <c r="J4844" s="11">
        <v>469.04720000000009</v>
      </c>
      <c r="K4844" s="11">
        <v>464.10949999999991</v>
      </c>
      <c r="L4844" s="11">
        <v>473.5333</v>
      </c>
      <c r="M4844" s="11">
        <v>462.73700000000002</v>
      </c>
      <c r="N4844" s="11">
        <v>486.0154</v>
      </c>
      <c r="O4844" s="11">
        <v>536.12890000000004</v>
      </c>
      <c r="P4844" s="11">
        <v>517.47759999999994</v>
      </c>
      <c r="Q4844" s="11">
        <v>511.69059999999996</v>
      </c>
      <c r="R4844" s="11">
        <v>515.85789999999997</v>
      </c>
    </row>
    <row r="4845" spans="2:18" x14ac:dyDescent="0.35">
      <c r="B4845" t="s">
        <v>15750</v>
      </c>
      <c r="C4845" t="s">
        <v>5454</v>
      </c>
      <c r="D4845" t="s">
        <v>5455</v>
      </c>
      <c r="E4845" t="s">
        <v>15800</v>
      </c>
      <c r="F4845" t="s">
        <v>10853</v>
      </c>
      <c r="G4845" s="11">
        <v>452.13832000000042</v>
      </c>
      <c r="H4845" s="11">
        <v>509.51011999999946</v>
      </c>
      <c r="I4845" s="11">
        <v>486.49329000000023</v>
      </c>
      <c r="J4845" s="11">
        <v>519.17167000000006</v>
      </c>
      <c r="K4845" s="11">
        <v>478.8328699999995</v>
      </c>
      <c r="L4845" s="11">
        <v>509.94544999999999</v>
      </c>
      <c r="M4845" s="11">
        <v>607.583619</v>
      </c>
      <c r="N4845" s="11">
        <v>488.76764000000003</v>
      </c>
      <c r="O4845" s="11">
        <v>573.65551000000005</v>
      </c>
      <c r="P4845" s="11">
        <v>524.31491000000005</v>
      </c>
      <c r="Q4845" s="11">
        <v>532.33587999999997</v>
      </c>
      <c r="R4845" s="11">
        <v>579.2604</v>
      </c>
    </row>
    <row r="4846" spans="2:18" x14ac:dyDescent="0.35">
      <c r="B4846" t="s">
        <v>15750</v>
      </c>
      <c r="C4846" t="s">
        <v>5477</v>
      </c>
      <c r="D4846" t="s">
        <v>5478</v>
      </c>
      <c r="E4846" t="s">
        <v>15801</v>
      </c>
      <c r="F4846" t="s">
        <v>10853</v>
      </c>
      <c r="G4846" s="11">
        <v>26.07810000000001</v>
      </c>
      <c r="H4846" s="11">
        <v>26.549200000000006</v>
      </c>
      <c r="I4846" s="11">
        <v>23.274900000000006</v>
      </c>
      <c r="J4846" s="11">
        <v>21.970499999999987</v>
      </c>
      <c r="K4846" s="11">
        <v>20.24310000000002</v>
      </c>
      <c r="L4846" s="11">
        <v>23.964099999999998</v>
      </c>
      <c r="M4846" s="11">
        <v>23.9482</v>
      </c>
      <c r="N4846" s="11">
        <v>25.336299999999998</v>
      </c>
      <c r="O4846" s="11">
        <v>27.266500000000001</v>
      </c>
      <c r="P4846" s="11">
        <v>23.785920000000001</v>
      </c>
      <c r="Q4846" s="11">
        <v>28.489099999999997</v>
      </c>
      <c r="R4846" s="11">
        <v>28.908999999999999</v>
      </c>
    </row>
    <row r="4847" spans="2:18" x14ac:dyDescent="0.35">
      <c r="B4847" t="s">
        <v>15802</v>
      </c>
      <c r="C4847" t="s">
        <v>1111</v>
      </c>
      <c r="D4847" t="s">
        <v>1112</v>
      </c>
      <c r="E4847" t="s">
        <v>15803</v>
      </c>
      <c r="F4847" t="s">
        <v>11463</v>
      </c>
      <c r="G4847" s="11">
        <v>375.00570000000022</v>
      </c>
      <c r="H4847" s="11">
        <v>384.50519999999932</v>
      </c>
      <c r="I4847" s="11">
        <v>353.91699999999997</v>
      </c>
      <c r="J4847" s="11">
        <v>375.41259999999949</v>
      </c>
      <c r="K4847" s="11">
        <v>349.77649999999966</v>
      </c>
      <c r="L4847" s="11">
        <v>375.3304</v>
      </c>
      <c r="M4847" s="11">
        <v>383.59770000000003</v>
      </c>
      <c r="N4847" s="11">
        <v>352.18219900000003</v>
      </c>
      <c r="O4847" s="11">
        <v>359.74680000000001</v>
      </c>
      <c r="P4847" s="11">
        <v>339.4391</v>
      </c>
      <c r="Q4847" s="11">
        <v>332.94229999999999</v>
      </c>
      <c r="R4847" s="11">
        <v>357.3929</v>
      </c>
    </row>
    <row r="4848" spans="2:18" x14ac:dyDescent="0.35">
      <c r="B4848" t="s">
        <v>15802</v>
      </c>
      <c r="C4848" t="s">
        <v>17</v>
      </c>
      <c r="D4848" t="s">
        <v>640</v>
      </c>
      <c r="E4848" t="s">
        <v>15804</v>
      </c>
      <c r="F4848" t="s">
        <v>11463</v>
      </c>
      <c r="G4848" s="11">
        <v>22.954243000000009</v>
      </c>
      <c r="H4848" s="11">
        <v>23.452100000000026</v>
      </c>
      <c r="I4848" s="11">
        <v>21.866851000000015</v>
      </c>
      <c r="J4848" s="11">
        <v>19.767625999999989</v>
      </c>
      <c r="K4848" s="11">
        <v>19.552899</v>
      </c>
      <c r="L4848" s="11">
        <v>20.505569000000001</v>
      </c>
      <c r="M4848" s="11">
        <v>19.731801000000001</v>
      </c>
      <c r="N4848" s="11">
        <v>20.925884999999997</v>
      </c>
      <c r="O4848" s="11">
        <v>21.692129000000001</v>
      </c>
      <c r="P4848" s="11">
        <v>23.081395000000001</v>
      </c>
      <c r="Q4848" s="11">
        <v>25.427723</v>
      </c>
      <c r="R4848" s="11">
        <v>25.689473999999997</v>
      </c>
    </row>
    <row r="4849" spans="2:18" x14ac:dyDescent="0.35">
      <c r="B4849" t="s">
        <v>15802</v>
      </c>
      <c r="C4849" t="s">
        <v>17</v>
      </c>
      <c r="D4849" t="s">
        <v>640</v>
      </c>
      <c r="E4849" t="s">
        <v>15805</v>
      </c>
      <c r="F4849" t="s">
        <v>11463</v>
      </c>
      <c r="G4849" s="11">
        <v>37.784932000000047</v>
      </c>
      <c r="H4849" s="11">
        <v>40.689859000000041</v>
      </c>
      <c r="I4849" s="11">
        <v>32.22180400000002</v>
      </c>
      <c r="J4849" s="11">
        <v>33.440599999999996</v>
      </c>
      <c r="K4849" s="11">
        <v>43.973636000000091</v>
      </c>
      <c r="L4849" s="11">
        <v>30.604445999999999</v>
      </c>
      <c r="M4849" s="11">
        <v>39.445324999999997</v>
      </c>
      <c r="N4849" s="11">
        <v>29.321823999999999</v>
      </c>
      <c r="O4849" s="11">
        <v>34.004819000000005</v>
      </c>
      <c r="P4849" s="11">
        <v>33.839836000000005</v>
      </c>
      <c r="Q4849" s="11">
        <v>35.442158999999997</v>
      </c>
      <c r="R4849" s="11">
        <v>40.453521000000002</v>
      </c>
    </row>
    <row r="4850" spans="2:18" x14ac:dyDescent="0.35">
      <c r="B4850" t="s">
        <v>15802</v>
      </c>
      <c r="C4850" t="s">
        <v>17</v>
      </c>
      <c r="D4850" t="s">
        <v>640</v>
      </c>
      <c r="E4850" t="s">
        <v>15806</v>
      </c>
      <c r="F4850" t="s">
        <v>11463</v>
      </c>
      <c r="G4850" s="11">
        <v>378.39685699999973</v>
      </c>
      <c r="H4850" s="11">
        <v>363.48370599999987</v>
      </c>
      <c r="I4850" s="11">
        <v>267.88923</v>
      </c>
      <c r="J4850" s="11">
        <v>157.16160200000024</v>
      </c>
      <c r="K4850" s="11">
        <v>163.33040099999971</v>
      </c>
      <c r="L4850" s="11">
        <v>152.45934500000001</v>
      </c>
      <c r="M4850" s="11">
        <v>157.348511</v>
      </c>
      <c r="N4850" s="11">
        <v>167.55211199999999</v>
      </c>
      <c r="O4850" s="11">
        <v>206.70588100000001</v>
      </c>
      <c r="P4850" s="11">
        <v>341.851944</v>
      </c>
      <c r="Q4850" s="11">
        <v>400.37931600000002</v>
      </c>
      <c r="R4850" s="11">
        <v>417.30081800000005</v>
      </c>
    </row>
    <row r="4851" spans="2:18" x14ac:dyDescent="0.35">
      <c r="B4851" t="s">
        <v>15802</v>
      </c>
      <c r="C4851" t="s">
        <v>2119</v>
      </c>
      <c r="D4851" t="s">
        <v>8815</v>
      </c>
      <c r="E4851" t="s">
        <v>15807</v>
      </c>
      <c r="F4851" t="s">
        <v>11463</v>
      </c>
      <c r="G4851" s="11">
        <v>144.49396899999994</v>
      </c>
      <c r="H4851" s="11">
        <v>148.46740499999967</v>
      </c>
      <c r="I4851" s="11">
        <v>140.88940200000013</v>
      </c>
      <c r="J4851" s="11">
        <v>151.9344080000001</v>
      </c>
      <c r="K4851" s="11">
        <v>144.647941</v>
      </c>
      <c r="L4851" s="11">
        <v>160.05787599999999</v>
      </c>
      <c r="M4851" s="11">
        <v>154.43093299999998</v>
      </c>
      <c r="N4851" s="11">
        <v>135.813165</v>
      </c>
      <c r="O4851" s="11">
        <v>159.36421200000001</v>
      </c>
      <c r="P4851" s="11">
        <v>176.82064799999998</v>
      </c>
      <c r="Q4851" s="11">
        <v>200.39759700000002</v>
      </c>
      <c r="R4851" s="11">
        <v>205.18068100000002</v>
      </c>
    </row>
    <row r="4852" spans="2:18" x14ac:dyDescent="0.35">
      <c r="B4852" t="s">
        <v>15802</v>
      </c>
      <c r="C4852" t="s">
        <v>8927</v>
      </c>
      <c r="D4852" t="s">
        <v>7729</v>
      </c>
      <c r="E4852" t="s">
        <v>15808</v>
      </c>
      <c r="F4852" t="s">
        <v>11463</v>
      </c>
      <c r="G4852" s="11"/>
      <c r="H4852" s="11"/>
      <c r="I4852" s="11"/>
      <c r="J4852" s="11"/>
      <c r="K4852" s="11"/>
      <c r="L4852" s="11"/>
      <c r="M4852" s="11"/>
      <c r="N4852" s="11"/>
      <c r="O4852" s="11"/>
      <c r="P4852" s="11"/>
      <c r="Q4852" s="11">
        <v>33.918946000000005</v>
      </c>
      <c r="R4852" s="11">
        <v>34.108035000000001</v>
      </c>
    </row>
    <row r="4853" spans="2:18" x14ac:dyDescent="0.35">
      <c r="B4853" t="s">
        <v>15802</v>
      </c>
      <c r="C4853" t="s">
        <v>369</v>
      </c>
      <c r="D4853" t="s">
        <v>7731</v>
      </c>
      <c r="E4853" t="s">
        <v>15809</v>
      </c>
      <c r="F4853" t="s">
        <v>11463</v>
      </c>
      <c r="G4853" s="11">
        <v>70.628670000000028</v>
      </c>
      <c r="H4853" s="11">
        <v>74.945639999999997</v>
      </c>
      <c r="I4853" s="11">
        <v>75.058139999999995</v>
      </c>
      <c r="J4853" s="11">
        <v>76.62542999999998</v>
      </c>
      <c r="K4853" s="11">
        <v>76.187070000000062</v>
      </c>
      <c r="L4853" s="11">
        <v>79.419749999999993</v>
      </c>
      <c r="M4853" s="11">
        <v>77.54598</v>
      </c>
      <c r="N4853" s="11">
        <v>73.252560000000003</v>
      </c>
      <c r="O4853" s="11">
        <v>75.102509999999995</v>
      </c>
      <c r="P4853" s="11">
        <v>75.187950000000001</v>
      </c>
      <c r="Q4853" s="11">
        <v>78.13524000000001</v>
      </c>
      <c r="R4853" s="11">
        <v>77.848470000000006</v>
      </c>
    </row>
    <row r="4854" spans="2:18" x14ac:dyDescent="0.35">
      <c r="B4854" t="s">
        <v>15802</v>
      </c>
      <c r="C4854" t="s">
        <v>369</v>
      </c>
      <c r="D4854" t="s">
        <v>7731</v>
      </c>
      <c r="E4854" t="s">
        <v>15810</v>
      </c>
      <c r="F4854" t="s">
        <v>11463</v>
      </c>
      <c r="G4854" s="11">
        <v>135.53070000000008</v>
      </c>
      <c r="H4854" s="11">
        <v>135.51464999999993</v>
      </c>
      <c r="I4854" s="11">
        <v>127.18314999999996</v>
      </c>
      <c r="J4854" s="11">
        <v>123.57789999999999</v>
      </c>
      <c r="K4854" s="11">
        <v>123.22899999999998</v>
      </c>
      <c r="L4854" s="11">
        <v>123.65625</v>
      </c>
      <c r="M4854" s="11">
        <v>123.4999</v>
      </c>
      <c r="N4854" s="11">
        <v>121.00099899999999</v>
      </c>
      <c r="O4854" s="11">
        <v>132.21379999999999</v>
      </c>
      <c r="P4854" s="11">
        <v>130.66830000000002</v>
      </c>
      <c r="Q4854" s="11">
        <v>140.08579999999998</v>
      </c>
      <c r="R4854" s="11">
        <v>144.38435000000001</v>
      </c>
    </row>
    <row r="4855" spans="2:18" x14ac:dyDescent="0.35">
      <c r="B4855" t="s">
        <v>15802</v>
      </c>
      <c r="C4855" t="s">
        <v>3660</v>
      </c>
      <c r="D4855" t="s">
        <v>9009</v>
      </c>
      <c r="E4855" t="s">
        <v>15811</v>
      </c>
      <c r="F4855" t="s">
        <v>11463</v>
      </c>
      <c r="G4855" s="11">
        <v>306.38156099999935</v>
      </c>
      <c r="H4855" s="11">
        <v>319.15440899999993</v>
      </c>
      <c r="I4855" s="11">
        <v>305.16920400000032</v>
      </c>
      <c r="J4855" s="11">
        <v>296.26843300000013</v>
      </c>
      <c r="K4855" s="11">
        <v>290.96190099999978</v>
      </c>
      <c r="L4855" s="11">
        <v>291.51736</v>
      </c>
      <c r="M4855" s="11">
        <v>289.08523100000002</v>
      </c>
      <c r="N4855" s="11">
        <v>275.58215000000001</v>
      </c>
      <c r="O4855" s="11">
        <v>299.81861300000003</v>
      </c>
      <c r="P4855" s="11">
        <v>303.43435700000003</v>
      </c>
      <c r="Q4855" s="11">
        <v>315.984667</v>
      </c>
      <c r="R4855" s="11">
        <v>327.89539299999996</v>
      </c>
    </row>
    <row r="4856" spans="2:18" x14ac:dyDescent="0.35">
      <c r="B4856" t="s">
        <v>15802</v>
      </c>
      <c r="C4856" t="s">
        <v>9123</v>
      </c>
      <c r="D4856" t="s">
        <v>9124</v>
      </c>
      <c r="E4856" t="s">
        <v>15812</v>
      </c>
      <c r="F4856" t="s">
        <v>11463</v>
      </c>
      <c r="G4856" s="11">
        <v>235.94324699999999</v>
      </c>
      <c r="H4856" s="11">
        <v>233.92296400000023</v>
      </c>
      <c r="I4856" s="11">
        <v>218.21671899999987</v>
      </c>
      <c r="J4856" s="11">
        <v>225.10583100000005</v>
      </c>
      <c r="K4856" s="11">
        <v>216.76138099999949</v>
      </c>
      <c r="L4856" s="11">
        <v>234.28161600000001</v>
      </c>
      <c r="M4856" s="11">
        <v>231.17688800000002</v>
      </c>
      <c r="N4856" s="11">
        <v>210.12976999999998</v>
      </c>
      <c r="O4856" s="11">
        <v>221.263735</v>
      </c>
      <c r="P4856" s="11">
        <v>226.663511</v>
      </c>
      <c r="Q4856" s="11">
        <v>239.644576</v>
      </c>
      <c r="R4856" s="11">
        <v>256.08101999999997</v>
      </c>
    </row>
    <row r="4857" spans="2:18" x14ac:dyDescent="0.35">
      <c r="B4857" t="s">
        <v>15802</v>
      </c>
      <c r="C4857" t="s">
        <v>439</v>
      </c>
      <c r="D4857" t="s">
        <v>9159</v>
      </c>
      <c r="E4857" t="s">
        <v>15813</v>
      </c>
      <c r="F4857" t="s">
        <v>11463</v>
      </c>
      <c r="G4857" s="11">
        <v>1505.9901090000014</v>
      </c>
      <c r="H4857" s="11">
        <v>1639.6538999999987</v>
      </c>
      <c r="I4857" s="11">
        <v>1605.6481150000011</v>
      </c>
      <c r="J4857" s="11">
        <v>1589.9752230000008</v>
      </c>
      <c r="K4857" s="11">
        <v>1528.4810549999995</v>
      </c>
      <c r="L4857" s="11">
        <v>1645.5004550000001</v>
      </c>
      <c r="M4857" s="11">
        <v>1694.629882</v>
      </c>
      <c r="N4857" s="11">
        <v>1444.932454</v>
      </c>
      <c r="O4857" s="11">
        <v>1829.9031190000001</v>
      </c>
      <c r="P4857" s="11">
        <v>1799.982761</v>
      </c>
      <c r="Q4857" s="11">
        <v>1825.7508479999999</v>
      </c>
      <c r="R4857" s="11">
        <v>1813.9374169999999</v>
      </c>
    </row>
    <row r="4858" spans="2:18" x14ac:dyDescent="0.35">
      <c r="B4858" t="s">
        <v>15802</v>
      </c>
      <c r="C4858" t="s">
        <v>5033</v>
      </c>
      <c r="D4858" t="s">
        <v>725</v>
      </c>
      <c r="E4858" t="s">
        <v>15814</v>
      </c>
      <c r="F4858" t="s">
        <v>11463</v>
      </c>
      <c r="G4858" s="11">
        <v>39.832831999999961</v>
      </c>
      <c r="H4858" s="11">
        <v>43.05088599999997</v>
      </c>
      <c r="I4858" s="11">
        <v>47.825752000000023</v>
      </c>
      <c r="J4858" s="11">
        <v>56.887623000000033</v>
      </c>
      <c r="K4858" s="11">
        <v>51.078416999999995</v>
      </c>
      <c r="L4858" s="11">
        <v>52.415106999999999</v>
      </c>
      <c r="M4858" s="11">
        <v>51.742305999999999</v>
      </c>
      <c r="N4858" s="11">
        <v>34.226497999999999</v>
      </c>
      <c r="O4858" s="11">
        <v>29.046697000000002</v>
      </c>
      <c r="P4858" s="11">
        <v>25.996784999999999</v>
      </c>
      <c r="Q4858" s="11">
        <v>30.449611000000001</v>
      </c>
      <c r="R4858" s="11">
        <v>27.853712999999999</v>
      </c>
    </row>
    <row r="4859" spans="2:18" x14ac:dyDescent="0.35">
      <c r="B4859" t="s">
        <v>15802</v>
      </c>
      <c r="C4859" t="s">
        <v>312</v>
      </c>
      <c r="D4859" t="s">
        <v>311</v>
      </c>
      <c r="E4859" t="s">
        <v>15815</v>
      </c>
      <c r="F4859" t="s">
        <v>11463</v>
      </c>
      <c r="G4859" s="11">
        <v>37.473750000000017</v>
      </c>
      <c r="H4859" s="11">
        <v>39.249480000000005</v>
      </c>
      <c r="I4859" s="11">
        <v>36.085155000000015</v>
      </c>
      <c r="J4859" s="11">
        <v>35.98762499999998</v>
      </c>
      <c r="K4859" s="11">
        <v>35.874614999999977</v>
      </c>
      <c r="L4859" s="11">
        <v>39.808440000000004</v>
      </c>
      <c r="M4859" s="11">
        <v>39.545925000000004</v>
      </c>
      <c r="N4859" s="11">
        <v>39.875264000000001</v>
      </c>
      <c r="O4859" s="11">
        <v>40.864319999999999</v>
      </c>
      <c r="P4859" s="11">
        <v>41.627175000000001</v>
      </c>
      <c r="Q4859" s="11">
        <v>45.941745000000004</v>
      </c>
      <c r="R4859" s="11">
        <v>47.712540000000004</v>
      </c>
    </row>
    <row r="4860" spans="2:18" x14ac:dyDescent="0.35">
      <c r="B4860" t="s">
        <v>15816</v>
      </c>
      <c r="C4860" t="s">
        <v>1125</v>
      </c>
      <c r="D4860" t="s">
        <v>1126</v>
      </c>
      <c r="E4860" t="s">
        <v>15817</v>
      </c>
      <c r="F4860" t="s">
        <v>10850</v>
      </c>
      <c r="G4860" s="11">
        <v>0</v>
      </c>
      <c r="H4860" s="11">
        <v>0</v>
      </c>
      <c r="I4860" s="11">
        <v>0</v>
      </c>
      <c r="J4860" s="11">
        <v>0</v>
      </c>
      <c r="K4860" s="11">
        <v>0</v>
      </c>
      <c r="L4860" s="11">
        <v>0</v>
      </c>
      <c r="M4860" s="11">
        <v>0</v>
      </c>
      <c r="N4860" s="11">
        <v>0</v>
      </c>
      <c r="O4860" s="11">
        <v>0</v>
      </c>
      <c r="P4860" s="11">
        <v>0</v>
      </c>
      <c r="Q4860" s="11">
        <v>0</v>
      </c>
      <c r="R4860" s="11">
        <v>0</v>
      </c>
    </row>
    <row r="4861" spans="2:18" x14ac:dyDescent="0.35">
      <c r="B4861" t="s">
        <v>15818</v>
      </c>
      <c r="C4861" t="s">
        <v>1127</v>
      </c>
      <c r="D4861" t="s">
        <v>1128</v>
      </c>
      <c r="E4861" t="s">
        <v>15819</v>
      </c>
      <c r="F4861" t="s">
        <v>10850</v>
      </c>
      <c r="G4861" s="11">
        <v>3170.5025960000003</v>
      </c>
      <c r="H4861" s="11">
        <v>3357.6188839999991</v>
      </c>
      <c r="I4861" s="11">
        <v>2797.0432759999999</v>
      </c>
      <c r="J4861" s="11">
        <v>2341.6168519999997</v>
      </c>
      <c r="K4861" s="11">
        <v>2612.5708559999998</v>
      </c>
      <c r="L4861" s="11">
        <v>3143.0883840000001</v>
      </c>
      <c r="M4861" s="11">
        <v>2715.409404</v>
      </c>
      <c r="N4861" s="11">
        <v>2466.4140000000002</v>
      </c>
      <c r="O4861" s="11">
        <v>3091.375196</v>
      </c>
      <c r="P4861" s="11">
        <v>2924.3749720000001</v>
      </c>
      <c r="Q4861" s="11">
        <v>3001.757916</v>
      </c>
      <c r="R4861" s="11">
        <v>3151.9471320000002</v>
      </c>
    </row>
    <row r="4862" spans="2:18" x14ac:dyDescent="0.35">
      <c r="B4862" t="s">
        <v>15820</v>
      </c>
      <c r="C4862" t="s">
        <v>1247</v>
      </c>
      <c r="D4862" t="s">
        <v>1248</v>
      </c>
      <c r="E4862" t="s">
        <v>15821</v>
      </c>
      <c r="F4862" t="s">
        <v>10824</v>
      </c>
      <c r="G4862" s="11">
        <v>592.95801100000051</v>
      </c>
      <c r="H4862" s="11">
        <v>373.23381700000004</v>
      </c>
      <c r="I4862" s="11">
        <v>93.827584000000016</v>
      </c>
      <c r="J4862" s="11">
        <v>38.196392000000003</v>
      </c>
      <c r="K4862" s="11">
        <v>39.039682000000013</v>
      </c>
      <c r="L4862" s="11">
        <v>45.886652000000005</v>
      </c>
      <c r="M4862" s="11">
        <v>46.915722000000002</v>
      </c>
      <c r="N4862" s="11">
        <v>50.354133000000004</v>
      </c>
      <c r="O4862" s="11">
        <v>93.440090999999995</v>
      </c>
      <c r="P4862" s="11">
        <v>676.31163900000001</v>
      </c>
      <c r="Q4862" s="11">
        <v>1035.9145109999999</v>
      </c>
      <c r="R4862" s="11">
        <v>809.041832</v>
      </c>
    </row>
    <row r="4863" spans="2:18" x14ac:dyDescent="0.35">
      <c r="B4863" t="s">
        <v>15820</v>
      </c>
      <c r="C4863" t="s">
        <v>1957</v>
      </c>
      <c r="D4863" t="s">
        <v>1958</v>
      </c>
      <c r="E4863" t="s">
        <v>15822</v>
      </c>
      <c r="F4863" t="s">
        <v>10824</v>
      </c>
      <c r="G4863" s="11">
        <v>247.093434</v>
      </c>
      <c r="H4863" s="11">
        <v>264.07141399999989</v>
      </c>
      <c r="I4863" s="11">
        <v>142.56119000000001</v>
      </c>
      <c r="J4863" s="11">
        <v>150.88836399999997</v>
      </c>
      <c r="K4863" s="11">
        <v>132.48063499999989</v>
      </c>
      <c r="L4863" s="11">
        <v>34.469209999999997</v>
      </c>
      <c r="M4863" s="11">
        <v>18.450410000000002</v>
      </c>
      <c r="N4863" s="11">
        <v>14.128574</v>
      </c>
      <c r="O4863" s="11">
        <v>22.102670999999997</v>
      </c>
      <c r="P4863" s="11">
        <v>156.87370300000001</v>
      </c>
      <c r="Q4863" s="11">
        <v>377.557748</v>
      </c>
      <c r="R4863" s="11">
        <v>93.045051999999998</v>
      </c>
    </row>
    <row r="4864" spans="2:18" x14ac:dyDescent="0.35">
      <c r="B4864" t="s">
        <v>15820</v>
      </c>
      <c r="C4864" t="s">
        <v>2218</v>
      </c>
      <c r="D4864" t="s">
        <v>2219</v>
      </c>
      <c r="E4864" t="s">
        <v>15823</v>
      </c>
      <c r="F4864" t="s">
        <v>10824</v>
      </c>
      <c r="G4864" s="11">
        <v>348.99040300000024</v>
      </c>
      <c r="H4864" s="11">
        <v>432.12420800000035</v>
      </c>
      <c r="I4864" s="11">
        <v>366.22368899999958</v>
      </c>
      <c r="J4864" s="11">
        <v>325.25369699999999</v>
      </c>
      <c r="K4864" s="11">
        <v>225.48411000000007</v>
      </c>
      <c r="L4864" s="11">
        <v>93.933396999999999</v>
      </c>
      <c r="M4864" s="11">
        <v>18.378166</v>
      </c>
      <c r="N4864" s="11">
        <v>14.983162</v>
      </c>
      <c r="O4864" s="11">
        <v>30.171036000000001</v>
      </c>
      <c r="P4864" s="11">
        <v>44.760300999999998</v>
      </c>
      <c r="Q4864" s="11">
        <v>50.220540999999997</v>
      </c>
      <c r="R4864" s="11">
        <v>157.597388</v>
      </c>
    </row>
    <row r="4865" spans="2:18" x14ac:dyDescent="0.35">
      <c r="B4865" t="s">
        <v>15820</v>
      </c>
      <c r="C4865" t="s">
        <v>2253</v>
      </c>
      <c r="D4865" t="s">
        <v>2254</v>
      </c>
      <c r="E4865" t="s">
        <v>15824</v>
      </c>
      <c r="F4865" t="s">
        <v>10824</v>
      </c>
      <c r="G4865" s="11">
        <v>98.454901000000035</v>
      </c>
      <c r="H4865" s="11">
        <v>135.85864100000003</v>
      </c>
      <c r="I4865" s="11">
        <v>119.00266200000003</v>
      </c>
      <c r="J4865" s="11">
        <v>88.273577000000017</v>
      </c>
      <c r="K4865" s="11">
        <v>57.918160000000036</v>
      </c>
      <c r="L4865" s="11">
        <v>53.527684999999998</v>
      </c>
      <c r="M4865" s="11">
        <v>33.092271999999994</v>
      </c>
      <c r="N4865" s="11">
        <v>40.316609</v>
      </c>
      <c r="O4865" s="11">
        <v>57.555937</v>
      </c>
      <c r="P4865" s="11">
        <v>65.749922000000012</v>
      </c>
      <c r="Q4865" s="11">
        <v>74.802532999999997</v>
      </c>
      <c r="R4865" s="11">
        <v>105.866542</v>
      </c>
    </row>
    <row r="4866" spans="2:18" x14ac:dyDescent="0.35">
      <c r="B4866" t="s">
        <v>15820</v>
      </c>
      <c r="C4866" t="s">
        <v>2389</v>
      </c>
      <c r="D4866" t="s">
        <v>2390</v>
      </c>
      <c r="E4866" t="s">
        <v>15825</v>
      </c>
      <c r="F4866" t="s">
        <v>10824</v>
      </c>
      <c r="G4866" s="11">
        <v>344.94025500000032</v>
      </c>
      <c r="H4866" s="11">
        <v>363.8582520000005</v>
      </c>
      <c r="I4866" s="11">
        <v>252.70528699999971</v>
      </c>
      <c r="J4866" s="11">
        <v>208.34710000000004</v>
      </c>
      <c r="K4866" s="11">
        <v>223.981514</v>
      </c>
      <c r="L4866" s="11">
        <v>271.60628300000002</v>
      </c>
      <c r="M4866" s="11">
        <v>272.28528700000004</v>
      </c>
      <c r="N4866" s="11">
        <v>292.78476499999999</v>
      </c>
      <c r="O4866" s="11">
        <v>376.92801600000001</v>
      </c>
      <c r="P4866" s="11">
        <v>365.05959799999999</v>
      </c>
      <c r="Q4866" s="11">
        <v>330.78608800000001</v>
      </c>
      <c r="R4866" s="11">
        <v>391.77370000000002</v>
      </c>
    </row>
    <row r="4867" spans="2:18" x14ac:dyDescent="0.35">
      <c r="B4867" t="s">
        <v>15820</v>
      </c>
      <c r="C4867" t="s">
        <v>2389</v>
      </c>
      <c r="D4867" t="s">
        <v>2390</v>
      </c>
      <c r="E4867" t="s">
        <v>15826</v>
      </c>
      <c r="F4867" t="s">
        <v>10824</v>
      </c>
      <c r="G4867" s="11">
        <v>148.69653799999998</v>
      </c>
      <c r="H4867" s="11">
        <v>157.34880299999989</v>
      </c>
      <c r="I4867" s="11">
        <v>100.67131500000004</v>
      </c>
      <c r="J4867" s="11">
        <v>64.048633999999979</v>
      </c>
      <c r="K4867" s="11">
        <v>76.106758999999954</v>
      </c>
      <c r="L4867" s="11">
        <v>96.770391000000004</v>
      </c>
      <c r="M4867" s="11">
        <v>111.53377800000001</v>
      </c>
      <c r="N4867" s="11">
        <v>118.161736</v>
      </c>
      <c r="O4867" s="11">
        <v>159.12270800000002</v>
      </c>
      <c r="P4867" s="11">
        <v>172.43381099999999</v>
      </c>
      <c r="Q4867" s="11">
        <v>159.722577</v>
      </c>
      <c r="R4867" s="11">
        <v>195.13387899999998</v>
      </c>
    </row>
    <row r="4868" spans="2:18" x14ac:dyDescent="0.35">
      <c r="B4868" t="s">
        <v>15820</v>
      </c>
      <c r="C4868" t="s">
        <v>155</v>
      </c>
      <c r="D4868" t="s">
        <v>154</v>
      </c>
      <c r="E4868" t="s">
        <v>15827</v>
      </c>
      <c r="F4868" t="s">
        <v>10824</v>
      </c>
      <c r="G4868" s="11"/>
      <c r="H4868" s="11"/>
      <c r="I4868" s="11"/>
      <c r="J4868" s="11"/>
      <c r="K4868" s="11"/>
      <c r="L4868" s="11"/>
      <c r="M4868" s="11"/>
      <c r="N4868" s="11"/>
      <c r="O4868" s="11"/>
      <c r="P4868" s="11"/>
      <c r="Q4868" s="11">
        <v>2.8986499999999999</v>
      </c>
      <c r="R4868" s="11">
        <v>2.8986239999999999</v>
      </c>
    </row>
    <row r="4869" spans="2:18" x14ac:dyDescent="0.35">
      <c r="B4869" t="s">
        <v>15820</v>
      </c>
      <c r="C4869" t="s">
        <v>470</v>
      </c>
      <c r="D4869" t="s">
        <v>2858</v>
      </c>
      <c r="E4869" t="s">
        <v>15828</v>
      </c>
      <c r="F4869" t="s">
        <v>10824</v>
      </c>
      <c r="G4869" s="11">
        <v>199.90202999999997</v>
      </c>
      <c r="H4869" s="11">
        <v>211.14661999999998</v>
      </c>
      <c r="I4869" s="11">
        <v>200.95590200000007</v>
      </c>
      <c r="J4869" s="11">
        <v>212.23509300000001</v>
      </c>
      <c r="K4869" s="11">
        <v>204.14954600000004</v>
      </c>
      <c r="L4869" s="11">
        <v>213.10812100000001</v>
      </c>
      <c r="M4869" s="11">
        <v>219.94397099999998</v>
      </c>
      <c r="N4869" s="11">
        <v>214.00748300000001</v>
      </c>
      <c r="O4869" s="11">
        <v>216.011731</v>
      </c>
      <c r="P4869" s="11">
        <v>211.242017</v>
      </c>
      <c r="Q4869" s="11">
        <v>205.81577100000001</v>
      </c>
      <c r="R4869" s="11">
        <v>212.220313</v>
      </c>
    </row>
    <row r="4870" spans="2:18" x14ac:dyDescent="0.35">
      <c r="B4870" t="s">
        <v>15820</v>
      </c>
      <c r="C4870" t="s">
        <v>470</v>
      </c>
      <c r="D4870" t="s">
        <v>2858</v>
      </c>
      <c r="E4870" t="s">
        <v>15829</v>
      </c>
      <c r="F4870" t="s">
        <v>10824</v>
      </c>
      <c r="G4870" s="11">
        <v>106.09717499999994</v>
      </c>
      <c r="H4870" s="11">
        <v>113.07555000000015</v>
      </c>
      <c r="I4870" s="11">
        <v>101.48377599999999</v>
      </c>
      <c r="J4870" s="11">
        <v>100.70257500000001</v>
      </c>
      <c r="K4870" s="11">
        <v>96.527699999999911</v>
      </c>
      <c r="L4870" s="11">
        <v>101.506725</v>
      </c>
      <c r="M4870" s="11">
        <v>95.944050000000004</v>
      </c>
      <c r="N4870" s="11">
        <v>91.77255000000001</v>
      </c>
      <c r="O4870" s="11">
        <v>100.387575</v>
      </c>
      <c r="P4870" s="11">
        <v>100.949625</v>
      </c>
      <c r="Q4870" s="11">
        <v>117.861525</v>
      </c>
      <c r="R4870" s="11">
        <v>133.87455</v>
      </c>
    </row>
    <row r="4871" spans="2:18" x14ac:dyDescent="0.35">
      <c r="B4871" t="s">
        <v>15820</v>
      </c>
      <c r="C4871" t="s">
        <v>470</v>
      </c>
      <c r="D4871" t="s">
        <v>2858</v>
      </c>
      <c r="E4871" t="s">
        <v>15830</v>
      </c>
      <c r="F4871" t="s">
        <v>10824</v>
      </c>
      <c r="G4871" s="11">
        <v>108.88200099999996</v>
      </c>
      <c r="H4871" s="11">
        <v>119.64362999999999</v>
      </c>
      <c r="I4871" s="11">
        <v>118.46067000000006</v>
      </c>
      <c r="J4871" s="11">
        <v>122.71873299999997</v>
      </c>
      <c r="K4871" s="11">
        <v>119.60410799999997</v>
      </c>
      <c r="L4871" s="11">
        <v>118.201159</v>
      </c>
      <c r="M4871" s="11">
        <v>112.054114</v>
      </c>
      <c r="N4871" s="11">
        <v>117.072996</v>
      </c>
      <c r="O4871" s="11">
        <v>115.827569</v>
      </c>
      <c r="P4871" s="11">
        <v>114.46478</v>
      </c>
      <c r="Q4871" s="11">
        <v>125.35931600000001</v>
      </c>
      <c r="R4871" s="11">
        <v>123.718507</v>
      </c>
    </row>
    <row r="4872" spans="2:18" x14ac:dyDescent="0.35">
      <c r="B4872" t="s">
        <v>15820</v>
      </c>
      <c r="C4872" t="s">
        <v>3199</v>
      </c>
      <c r="D4872" t="s">
        <v>3200</v>
      </c>
      <c r="E4872" t="s">
        <v>15831</v>
      </c>
      <c r="F4872" t="s">
        <v>10824</v>
      </c>
      <c r="G4872" s="11">
        <v>4.6438790000000019</v>
      </c>
      <c r="H4872" s="11">
        <v>6.8358569999999972</v>
      </c>
      <c r="I4872" s="11">
        <v>4.8815329999999983</v>
      </c>
      <c r="J4872" s="11">
        <v>5.9592450000000028</v>
      </c>
      <c r="K4872" s="11">
        <v>5.5585700000000005</v>
      </c>
      <c r="L4872" s="11">
        <v>6.5402079999999998</v>
      </c>
      <c r="M4872" s="11">
        <v>5.8274269999999992</v>
      </c>
      <c r="N4872" s="11">
        <v>6.999403</v>
      </c>
      <c r="O4872" s="11">
        <v>5.9253010000000002</v>
      </c>
      <c r="P4872" s="11">
        <v>7.1827639999999997</v>
      </c>
      <c r="Q4872" s="11">
        <v>6.8246260000000003</v>
      </c>
      <c r="R4872" s="11">
        <v>5.9546660000000005</v>
      </c>
    </row>
    <row r="4873" spans="2:18" x14ac:dyDescent="0.35">
      <c r="B4873" t="s">
        <v>15820</v>
      </c>
      <c r="C4873" t="s">
        <v>3294</v>
      </c>
      <c r="D4873" t="s">
        <v>3295</v>
      </c>
      <c r="E4873" t="s">
        <v>15832</v>
      </c>
      <c r="F4873" t="s">
        <v>10824</v>
      </c>
      <c r="G4873" s="11">
        <v>100.50482100000006</v>
      </c>
      <c r="H4873" s="11">
        <v>188.42803300000003</v>
      </c>
      <c r="I4873" s="11">
        <v>17.213803999999985</v>
      </c>
      <c r="J4873" s="11">
        <v>7.8775920000000008</v>
      </c>
      <c r="K4873" s="11">
        <v>10.441957000000015</v>
      </c>
      <c r="L4873" s="11">
        <v>9.7459530000000001</v>
      </c>
      <c r="M4873" s="11">
        <v>7.3493549999999992</v>
      </c>
      <c r="N4873" s="11">
        <v>5.6961750000000002</v>
      </c>
      <c r="O4873" s="11">
        <v>7.5793549999999996</v>
      </c>
      <c r="P4873" s="11">
        <v>15.139035</v>
      </c>
      <c r="Q4873" s="11">
        <v>24.374329000000003</v>
      </c>
      <c r="R4873" s="11">
        <v>29.920802999999999</v>
      </c>
    </row>
    <row r="4874" spans="2:18" x14ac:dyDescent="0.35">
      <c r="B4874" t="s">
        <v>15820</v>
      </c>
      <c r="C4874" t="s">
        <v>3425</v>
      </c>
      <c r="D4874" t="s">
        <v>3426</v>
      </c>
      <c r="E4874" t="s">
        <v>15833</v>
      </c>
      <c r="F4874" t="s">
        <v>10824</v>
      </c>
      <c r="G4874" s="11">
        <v>152.10835799999992</v>
      </c>
      <c r="H4874" s="11">
        <v>279.1129590000001</v>
      </c>
      <c r="I4874" s="11">
        <v>151.27262399999998</v>
      </c>
      <c r="J4874" s="11">
        <v>32.352102999999993</v>
      </c>
      <c r="K4874" s="11">
        <v>9.268570000000004</v>
      </c>
      <c r="L4874" s="11">
        <v>10.385104999999999</v>
      </c>
      <c r="M4874" s="11">
        <v>7.5048329999999996</v>
      </c>
      <c r="N4874" s="11">
        <v>7.2340590000000002</v>
      </c>
      <c r="O4874" s="11">
        <v>7.591202</v>
      </c>
      <c r="P4874" s="11">
        <v>7.5790429999999995</v>
      </c>
      <c r="Q4874" s="11">
        <v>10.226739</v>
      </c>
      <c r="R4874" s="11">
        <v>38.963690999999997</v>
      </c>
    </row>
    <row r="4875" spans="2:18" x14ac:dyDescent="0.35">
      <c r="B4875" t="s">
        <v>15820</v>
      </c>
      <c r="C4875" t="s">
        <v>369</v>
      </c>
      <c r="D4875" t="s">
        <v>3528</v>
      </c>
      <c r="E4875" t="s">
        <v>15834</v>
      </c>
      <c r="F4875" t="s">
        <v>10824</v>
      </c>
      <c r="G4875" s="11">
        <v>158.51378700000009</v>
      </c>
      <c r="H4875" s="11">
        <v>153.166292</v>
      </c>
      <c r="I4875" s="11">
        <v>131.51287100000008</v>
      </c>
      <c r="J4875" s="11">
        <v>121.69907499999998</v>
      </c>
      <c r="K4875" s="11">
        <v>130.43640800000009</v>
      </c>
      <c r="L4875" s="11">
        <v>122.113191</v>
      </c>
      <c r="M4875" s="11">
        <v>124.520375</v>
      </c>
      <c r="N4875" s="11">
        <v>122.83749400000001</v>
      </c>
      <c r="O4875" s="11">
        <v>141.257609</v>
      </c>
      <c r="P4875" s="11">
        <v>148.20869699999997</v>
      </c>
      <c r="Q4875" s="11">
        <v>164.139498</v>
      </c>
      <c r="R4875" s="11">
        <v>176.31635299999999</v>
      </c>
    </row>
    <row r="4876" spans="2:18" x14ac:dyDescent="0.35">
      <c r="B4876" t="s">
        <v>15820</v>
      </c>
      <c r="C4876" t="s">
        <v>4277</v>
      </c>
      <c r="D4876" t="s">
        <v>4278</v>
      </c>
      <c r="E4876" t="s">
        <v>15835</v>
      </c>
      <c r="F4876" t="s">
        <v>10824</v>
      </c>
      <c r="G4876" s="11">
        <v>198.69122399999998</v>
      </c>
      <c r="H4876" s="11">
        <v>216.71663599999985</v>
      </c>
      <c r="I4876" s="11">
        <v>221.52715099999983</v>
      </c>
      <c r="J4876" s="11">
        <v>227.63521899999998</v>
      </c>
      <c r="K4876" s="11">
        <v>213.59635</v>
      </c>
      <c r="L4876" s="11">
        <v>249.60680299999999</v>
      </c>
      <c r="M4876" s="11">
        <v>277.67585599999995</v>
      </c>
      <c r="N4876" s="11">
        <v>250.61272700000001</v>
      </c>
      <c r="O4876" s="11">
        <v>246.60213099999999</v>
      </c>
      <c r="P4876" s="11">
        <v>215.59322399999999</v>
      </c>
      <c r="Q4876" s="11">
        <v>182.81897000000001</v>
      </c>
      <c r="R4876" s="11">
        <v>159.358858</v>
      </c>
    </row>
    <row r="4877" spans="2:18" x14ac:dyDescent="0.35">
      <c r="B4877" t="s">
        <v>15820</v>
      </c>
      <c r="C4877" t="s">
        <v>4402</v>
      </c>
      <c r="D4877" t="s">
        <v>4403</v>
      </c>
      <c r="E4877" t="s">
        <v>15836</v>
      </c>
      <c r="F4877" t="s">
        <v>10824</v>
      </c>
      <c r="G4877" s="11">
        <v>269.53243699999979</v>
      </c>
      <c r="H4877" s="11">
        <v>237.61233899999985</v>
      </c>
      <c r="I4877" s="11">
        <v>278.71491600000007</v>
      </c>
      <c r="J4877" s="11">
        <v>184.57339899999994</v>
      </c>
      <c r="K4877" s="11">
        <v>211.41804200000021</v>
      </c>
      <c r="L4877" s="11">
        <v>264.04497600000002</v>
      </c>
      <c r="M4877" s="11">
        <v>235.92024799999999</v>
      </c>
      <c r="N4877" s="11">
        <v>231.104062</v>
      </c>
      <c r="O4877" s="11">
        <v>225.80798999999999</v>
      </c>
      <c r="P4877" s="11">
        <v>269.03003899999999</v>
      </c>
      <c r="Q4877" s="11">
        <v>187.76175099999998</v>
      </c>
      <c r="R4877" s="11">
        <v>305.68670700000001</v>
      </c>
    </row>
    <row r="4878" spans="2:18" x14ac:dyDescent="0.35">
      <c r="B4878" t="s">
        <v>15820</v>
      </c>
      <c r="C4878" t="s">
        <v>4590</v>
      </c>
      <c r="D4878" t="s">
        <v>1573</v>
      </c>
      <c r="E4878" t="s">
        <v>15837</v>
      </c>
      <c r="F4878" t="s">
        <v>10824</v>
      </c>
      <c r="G4878" s="11">
        <v>56.666291000000051</v>
      </c>
      <c r="H4878" s="11">
        <v>58.698265000000042</v>
      </c>
      <c r="I4878" s="11">
        <v>51.704410999999943</v>
      </c>
      <c r="J4878" s="11">
        <v>50.434306000000007</v>
      </c>
      <c r="K4878" s="11">
        <v>50.115448000000058</v>
      </c>
      <c r="L4878" s="11">
        <v>54.226099999999995</v>
      </c>
      <c r="M4878" s="11">
        <v>51.682627000000004</v>
      </c>
      <c r="N4878" s="11">
        <v>48.504849</v>
      </c>
      <c r="O4878" s="11">
        <v>54.306211000000005</v>
      </c>
      <c r="P4878" s="11">
        <v>55.066156999999997</v>
      </c>
      <c r="Q4878" s="11">
        <v>58.620084000000006</v>
      </c>
      <c r="R4878" s="11">
        <v>65.606433999999993</v>
      </c>
    </row>
    <row r="4879" spans="2:18" x14ac:dyDescent="0.35">
      <c r="B4879" t="s">
        <v>15820</v>
      </c>
      <c r="C4879" t="s">
        <v>4642</v>
      </c>
      <c r="D4879" t="s">
        <v>4643</v>
      </c>
      <c r="E4879" t="s">
        <v>15838</v>
      </c>
      <c r="F4879" t="s">
        <v>10824</v>
      </c>
      <c r="G4879" s="11">
        <v>117.37547500000005</v>
      </c>
      <c r="H4879" s="11">
        <v>266.59984399999973</v>
      </c>
      <c r="I4879" s="11">
        <v>174.70940599999997</v>
      </c>
      <c r="J4879" s="11">
        <v>184.49077499999999</v>
      </c>
      <c r="K4879" s="11">
        <v>122.70479799999998</v>
      </c>
      <c r="L4879" s="11">
        <v>147.43257399999999</v>
      </c>
      <c r="M4879" s="11">
        <v>66.810086999999996</v>
      </c>
      <c r="N4879" s="11">
        <v>54.197072999999996</v>
      </c>
      <c r="O4879" s="11">
        <v>81.875283999999994</v>
      </c>
      <c r="P4879" s="11">
        <v>55.891798000000001</v>
      </c>
      <c r="Q4879" s="11">
        <v>52.955006000000004</v>
      </c>
      <c r="R4879" s="11">
        <v>131.48684400000002</v>
      </c>
    </row>
    <row r="4880" spans="2:18" x14ac:dyDescent="0.35">
      <c r="B4880" t="s">
        <v>15820</v>
      </c>
      <c r="C4880" t="s">
        <v>4642</v>
      </c>
      <c r="D4880" t="s">
        <v>4643</v>
      </c>
      <c r="E4880" t="s">
        <v>15839</v>
      </c>
      <c r="F4880" t="s">
        <v>10824</v>
      </c>
      <c r="G4880" s="11">
        <v>23.790836999999996</v>
      </c>
      <c r="H4880" s="11">
        <v>18.207665000000016</v>
      </c>
      <c r="I4880" s="11">
        <v>8.2462710000000001</v>
      </c>
      <c r="J4880" s="11">
        <v>0.76276500000000003</v>
      </c>
      <c r="K4880" s="11">
        <v>0.75435299999999927</v>
      </c>
      <c r="L4880" s="11">
        <v>0.84816800000000003</v>
      </c>
      <c r="M4880" s="11">
        <v>1.2396559999999999</v>
      </c>
      <c r="N4880" s="11">
        <v>3.119891</v>
      </c>
      <c r="O4880" s="11">
        <v>7.397805</v>
      </c>
      <c r="P4880" s="11">
        <v>19.876587000000001</v>
      </c>
      <c r="Q4880" s="11">
        <v>23.917366999999999</v>
      </c>
      <c r="R4880" s="11">
        <v>32.409308000000003</v>
      </c>
    </row>
    <row r="4881" spans="2:18" x14ac:dyDescent="0.35">
      <c r="B4881" t="s">
        <v>15820</v>
      </c>
      <c r="C4881" t="s">
        <v>4642</v>
      </c>
      <c r="D4881" t="s">
        <v>4643</v>
      </c>
      <c r="E4881" t="s">
        <v>15840</v>
      </c>
      <c r="F4881" t="s">
        <v>10824</v>
      </c>
      <c r="G4881" s="11">
        <v>0</v>
      </c>
      <c r="H4881" s="11">
        <v>0</v>
      </c>
      <c r="I4881" s="11">
        <v>0</v>
      </c>
      <c r="J4881" s="11">
        <v>0</v>
      </c>
      <c r="K4881" s="11">
        <v>0</v>
      </c>
      <c r="L4881" s="11">
        <v>0</v>
      </c>
      <c r="M4881" s="11">
        <v>0</v>
      </c>
      <c r="N4881" s="11">
        <v>0</v>
      </c>
      <c r="O4881" s="11">
        <v>0</v>
      </c>
      <c r="P4881" s="11">
        <v>0</v>
      </c>
      <c r="Q4881" s="11">
        <v>0</v>
      </c>
      <c r="R4881" s="11">
        <v>0</v>
      </c>
    </row>
    <row r="4882" spans="2:18" x14ac:dyDescent="0.35">
      <c r="B4882" t="s">
        <v>15820</v>
      </c>
      <c r="C4882" t="s">
        <v>4672</v>
      </c>
      <c r="D4882" t="s">
        <v>4673</v>
      </c>
      <c r="E4882" t="s">
        <v>15841</v>
      </c>
      <c r="F4882" t="s">
        <v>10824</v>
      </c>
      <c r="G4882" s="11">
        <v>441.21864000000056</v>
      </c>
      <c r="H4882" s="11">
        <v>457.81866900000045</v>
      </c>
      <c r="I4882" s="11">
        <v>443.49393699999962</v>
      </c>
      <c r="J4882" s="11">
        <v>428.81212099999993</v>
      </c>
      <c r="K4882" s="11">
        <v>429.56192699999986</v>
      </c>
      <c r="L4882" s="11">
        <v>398.64344699999998</v>
      </c>
      <c r="M4882" s="11">
        <v>411.82066499999996</v>
      </c>
      <c r="N4882" s="11">
        <v>409.98030900000003</v>
      </c>
      <c r="O4882" s="11">
        <v>500.26122200000003</v>
      </c>
      <c r="P4882" s="11">
        <v>447.88421099999999</v>
      </c>
      <c r="Q4882" s="11">
        <v>467.85917099999995</v>
      </c>
      <c r="R4882" s="11">
        <v>475.144069</v>
      </c>
    </row>
    <row r="4883" spans="2:18" x14ac:dyDescent="0.35">
      <c r="B4883" t="s">
        <v>15820</v>
      </c>
      <c r="C4883" t="s">
        <v>4672</v>
      </c>
      <c r="D4883" t="s">
        <v>4673</v>
      </c>
      <c r="E4883" t="s">
        <v>15842</v>
      </c>
      <c r="F4883" t="s">
        <v>10824</v>
      </c>
      <c r="G4883" s="11"/>
      <c r="H4883" s="11"/>
      <c r="I4883" s="11">
        <v>218.16014200000012</v>
      </c>
      <c r="J4883" s="11">
        <v>230.09731699999995</v>
      </c>
      <c r="K4883" s="11">
        <v>224.71035399999988</v>
      </c>
      <c r="L4883" s="11">
        <v>233.91647899999998</v>
      </c>
      <c r="M4883" s="11">
        <v>241.076618</v>
      </c>
      <c r="N4883" s="11">
        <v>236.864766</v>
      </c>
      <c r="O4883" s="11">
        <v>302.56162900000004</v>
      </c>
      <c r="P4883" s="11">
        <v>289.22808600000002</v>
      </c>
      <c r="Q4883" s="11">
        <v>296.13599900000003</v>
      </c>
      <c r="R4883" s="11">
        <v>305.09115700000001</v>
      </c>
    </row>
    <row r="4884" spans="2:18" x14ac:dyDescent="0.35">
      <c r="B4884" t="s">
        <v>15820</v>
      </c>
      <c r="C4884" t="s">
        <v>5037</v>
      </c>
      <c r="D4884" t="s">
        <v>5038</v>
      </c>
      <c r="E4884" t="s">
        <v>15843</v>
      </c>
      <c r="F4884" t="s">
        <v>10824</v>
      </c>
      <c r="G4884" s="11">
        <v>226.91532999999995</v>
      </c>
      <c r="H4884" s="11">
        <v>287.40753800000027</v>
      </c>
      <c r="I4884" s="11">
        <v>294.17878400000001</v>
      </c>
      <c r="J4884" s="11">
        <v>214.91002300000002</v>
      </c>
      <c r="K4884" s="11">
        <v>160.67421100000001</v>
      </c>
      <c r="L4884" s="11">
        <v>141.02180300000001</v>
      </c>
      <c r="M4884" s="11">
        <v>140.69336900000002</v>
      </c>
      <c r="N4884" s="11">
        <v>123.14910499999999</v>
      </c>
      <c r="O4884" s="11">
        <v>181.99903599999999</v>
      </c>
      <c r="P4884" s="11">
        <v>156.892202</v>
      </c>
      <c r="Q4884" s="11">
        <v>188.575219</v>
      </c>
      <c r="R4884" s="11">
        <v>213.67670000000001</v>
      </c>
    </row>
    <row r="4885" spans="2:18" x14ac:dyDescent="0.35">
      <c r="B4885" t="s">
        <v>15820</v>
      </c>
      <c r="C4885" t="s">
        <v>5101</v>
      </c>
      <c r="D4885" t="s">
        <v>5102</v>
      </c>
      <c r="E4885" t="s">
        <v>15844</v>
      </c>
      <c r="F4885" t="s">
        <v>10824</v>
      </c>
      <c r="G4885" s="11">
        <v>871.37085199999979</v>
      </c>
      <c r="H4885" s="11">
        <v>1121.8744879999997</v>
      </c>
      <c r="I4885" s="11">
        <v>1001.522686</v>
      </c>
      <c r="J4885" s="11">
        <v>918.37669799999992</v>
      </c>
      <c r="K4885" s="11">
        <v>838.975686</v>
      </c>
      <c r="L4885" s="11">
        <v>774.12005299999998</v>
      </c>
      <c r="M4885" s="11">
        <v>575.42982700000005</v>
      </c>
      <c r="N4885" s="11">
        <v>413.06801299999995</v>
      </c>
      <c r="O4885" s="11">
        <v>657.6108220000001</v>
      </c>
      <c r="P4885" s="11">
        <v>370.70544900000004</v>
      </c>
      <c r="Q4885" s="11">
        <v>538.60352</v>
      </c>
      <c r="R4885" s="11">
        <v>771.06976800000007</v>
      </c>
    </row>
    <row r="4886" spans="2:18" x14ac:dyDescent="0.35">
      <c r="B4886" t="s">
        <v>15820</v>
      </c>
      <c r="C4886" t="s">
        <v>5101</v>
      </c>
      <c r="D4886" t="s">
        <v>5102</v>
      </c>
      <c r="E4886" t="s">
        <v>15845</v>
      </c>
      <c r="F4886" t="s">
        <v>10824</v>
      </c>
      <c r="G4886" s="11">
        <v>0</v>
      </c>
      <c r="H4886" s="11">
        <v>0</v>
      </c>
      <c r="I4886" s="11">
        <v>0</v>
      </c>
      <c r="J4886" s="11">
        <v>0</v>
      </c>
      <c r="K4886" s="11">
        <v>0</v>
      </c>
      <c r="L4886" s="11">
        <v>0</v>
      </c>
      <c r="M4886" s="11">
        <v>0</v>
      </c>
      <c r="N4886" s="11">
        <v>0</v>
      </c>
      <c r="O4886" s="11">
        <v>0</v>
      </c>
      <c r="P4886" s="11">
        <v>0</v>
      </c>
      <c r="Q4886" s="11">
        <v>0</v>
      </c>
      <c r="R4886" s="11">
        <v>0</v>
      </c>
    </row>
    <row r="4887" spans="2:18" x14ac:dyDescent="0.35">
      <c r="B4887" t="s">
        <v>15846</v>
      </c>
      <c r="C4887" t="s">
        <v>1125</v>
      </c>
      <c r="D4887" t="s">
        <v>1126</v>
      </c>
      <c r="E4887" t="s">
        <v>15847</v>
      </c>
      <c r="F4887" t="s">
        <v>10850</v>
      </c>
      <c r="G4887" s="11">
        <v>175.29657599999999</v>
      </c>
      <c r="H4887" s="11">
        <v>297.73145100000005</v>
      </c>
      <c r="I4887" s="11">
        <v>174.63359700000026</v>
      </c>
      <c r="J4887" s="11">
        <v>297.73145099999977</v>
      </c>
      <c r="K4887" s="11">
        <v>286.47025899999994</v>
      </c>
      <c r="L4887" s="11">
        <v>159.88402400000001</v>
      </c>
      <c r="M4887" s="11">
        <v>79.283396999999994</v>
      </c>
      <c r="N4887" s="11">
        <v>220.102769</v>
      </c>
      <c r="O4887" s="11">
        <v>226.72532999999999</v>
      </c>
      <c r="P4887" s="11">
        <v>209.32982699999999</v>
      </c>
      <c r="Q4887" s="11">
        <v>179.84055600000002</v>
      </c>
      <c r="R4887" s="11">
        <v>228.902433</v>
      </c>
    </row>
    <row r="4888" spans="2:18" x14ac:dyDescent="0.35">
      <c r="B4888" t="s">
        <v>15848</v>
      </c>
      <c r="C4888" t="s">
        <v>11007</v>
      </c>
      <c r="D4888" t="s">
        <v>11008</v>
      </c>
      <c r="E4888" t="s">
        <v>15849</v>
      </c>
      <c r="F4888" t="s">
        <v>10850</v>
      </c>
      <c r="G4888" s="11">
        <v>1854.8802810932796</v>
      </c>
      <c r="H4888" s="11">
        <v>1641.6618240463811</v>
      </c>
      <c r="I4888" s="11">
        <v>1545.5495154612186</v>
      </c>
      <c r="J4888" s="11">
        <v>1300.5700508330769</v>
      </c>
      <c r="K4888" s="11">
        <v>982.81064254660919</v>
      </c>
      <c r="L4888" s="11">
        <v>1184.7476134328558</v>
      </c>
      <c r="M4888" s="11">
        <v>1201.1390274368634</v>
      </c>
      <c r="N4888" s="11">
        <v>1259.6841518987706</v>
      </c>
      <c r="O4888" s="11">
        <v>1333.4827305516658</v>
      </c>
      <c r="P4888" s="11">
        <v>1416.0916352568406</v>
      </c>
      <c r="Q4888" s="11">
        <v>1651.1051623851204</v>
      </c>
      <c r="R4888" s="11">
        <v>1446.7157170808487</v>
      </c>
    </row>
    <row r="4889" spans="2:18" x14ac:dyDescent="0.35">
      <c r="B4889" t="s">
        <v>15848</v>
      </c>
      <c r="C4889" t="s">
        <v>11007</v>
      </c>
      <c r="D4889" t="s">
        <v>11008</v>
      </c>
      <c r="E4889" t="s">
        <v>15850</v>
      </c>
      <c r="F4889" t="s">
        <v>10850</v>
      </c>
      <c r="G4889" s="11">
        <v>4127.3439000069484</v>
      </c>
      <c r="H4889" s="11">
        <v>3564.1307482653888</v>
      </c>
      <c r="I4889" s="11">
        <v>3640.7803177573551</v>
      </c>
      <c r="J4889" s="11">
        <v>4946.1019955836782</v>
      </c>
      <c r="K4889" s="11">
        <v>4078.5815358350719</v>
      </c>
      <c r="L4889" s="11">
        <v>4187.450651546772</v>
      </c>
      <c r="M4889" s="11">
        <v>3909.5821755317656</v>
      </c>
      <c r="N4889" s="11">
        <v>3250.3331535902653</v>
      </c>
      <c r="O4889" s="11">
        <v>3184.794807414859</v>
      </c>
      <c r="P4889" s="11">
        <v>2897.9440122675674</v>
      </c>
      <c r="Q4889" s="11">
        <v>3098.3295910620423</v>
      </c>
      <c r="R4889" s="11">
        <v>2734.9421245946687</v>
      </c>
    </row>
    <row r="4890" spans="2:18" x14ac:dyDescent="0.35">
      <c r="B4890" t="s">
        <v>15851</v>
      </c>
      <c r="C4890" t="s">
        <v>1737</v>
      </c>
      <c r="D4890" t="s">
        <v>1738</v>
      </c>
      <c r="E4890" t="s">
        <v>15852</v>
      </c>
      <c r="F4890" t="s">
        <v>10824</v>
      </c>
      <c r="G4890" s="11">
        <v>2937.9905129999979</v>
      </c>
      <c r="H4890" s="11">
        <v>3143.638358000002</v>
      </c>
      <c r="I4890" s="11">
        <v>2681.8539929999988</v>
      </c>
      <c r="J4890" s="11">
        <v>3180.6790640000004</v>
      </c>
      <c r="K4890" s="11">
        <v>3038.6465309999958</v>
      </c>
      <c r="L4890" s="11">
        <v>3156.4984020000002</v>
      </c>
      <c r="M4890" s="11">
        <v>3239.5934569999999</v>
      </c>
      <c r="N4890" s="11">
        <v>3237.137937</v>
      </c>
      <c r="O4890" s="11">
        <v>3293.3515270000003</v>
      </c>
      <c r="P4890" s="11">
        <v>3200.0730079999998</v>
      </c>
      <c r="Q4890" s="11">
        <v>3318.5395060000001</v>
      </c>
      <c r="R4890" s="11">
        <v>3429.640997</v>
      </c>
    </row>
    <row r="4891" spans="2:18" x14ac:dyDescent="0.35">
      <c r="B4891" t="s">
        <v>15851</v>
      </c>
      <c r="C4891" t="s">
        <v>1904</v>
      </c>
      <c r="D4891" t="s">
        <v>1905</v>
      </c>
      <c r="E4891" t="s">
        <v>15853</v>
      </c>
      <c r="F4891" t="s">
        <v>10824</v>
      </c>
      <c r="G4891" s="11">
        <v>237.19591499999959</v>
      </c>
      <c r="H4891" s="11">
        <v>97.314082999999926</v>
      </c>
      <c r="I4891" s="11">
        <v>77.092597999999953</v>
      </c>
      <c r="J4891" s="11">
        <v>45.929169999999999</v>
      </c>
      <c r="K4891" s="11">
        <v>44.774664000000023</v>
      </c>
      <c r="L4891" s="11">
        <v>44.204478999999999</v>
      </c>
      <c r="M4891" s="11">
        <v>35.154392000000001</v>
      </c>
      <c r="N4891" s="11">
        <v>41.520038</v>
      </c>
      <c r="O4891" s="11">
        <v>61.964822999999996</v>
      </c>
      <c r="P4891" s="11">
        <v>284.75479799999999</v>
      </c>
      <c r="Q4891" s="11">
        <v>395.52379599999995</v>
      </c>
      <c r="R4891" s="11">
        <v>168.30952299999998</v>
      </c>
    </row>
    <row r="4892" spans="2:18" x14ac:dyDescent="0.35">
      <c r="B4892" t="s">
        <v>15851</v>
      </c>
      <c r="C4892" t="s">
        <v>1957</v>
      </c>
      <c r="D4892" t="s">
        <v>1958</v>
      </c>
      <c r="E4892" t="s">
        <v>15854</v>
      </c>
      <c r="F4892" t="s">
        <v>10824</v>
      </c>
      <c r="G4892" s="11">
        <v>22.602440999999988</v>
      </c>
      <c r="H4892" s="11">
        <v>22.387681999999998</v>
      </c>
      <c r="I4892" s="11">
        <v>13.325101000000005</v>
      </c>
      <c r="J4892" s="11">
        <v>14.800852999999995</v>
      </c>
      <c r="K4892" s="11">
        <v>12.964659999999995</v>
      </c>
      <c r="L4892" s="11">
        <v>13.547338999999999</v>
      </c>
      <c r="M4892" s="11">
        <v>10.076589999999999</v>
      </c>
      <c r="N4892" s="11">
        <v>9.2022080000000006</v>
      </c>
      <c r="O4892" s="11">
        <v>11.072685</v>
      </c>
      <c r="P4892" s="11">
        <v>31.480543000000001</v>
      </c>
      <c r="Q4892" s="11">
        <v>54.770036999999995</v>
      </c>
      <c r="R4892" s="11">
        <v>14.943673</v>
      </c>
    </row>
    <row r="4893" spans="2:18" x14ac:dyDescent="0.35">
      <c r="B4893" t="s">
        <v>15851</v>
      </c>
      <c r="C4893" t="s">
        <v>2216</v>
      </c>
      <c r="D4893" t="s">
        <v>2217</v>
      </c>
      <c r="E4893" t="s">
        <v>15855</v>
      </c>
      <c r="F4893" t="s">
        <v>10824</v>
      </c>
      <c r="G4893" s="11">
        <v>196.93308199999973</v>
      </c>
      <c r="H4893" s="11">
        <v>30.274886999999985</v>
      </c>
      <c r="I4893" s="11">
        <v>5.9258470000000036</v>
      </c>
      <c r="J4893" s="11">
        <v>5.9198230000000001</v>
      </c>
      <c r="K4893" s="11">
        <v>5.2765560000000002</v>
      </c>
      <c r="L4893" s="11">
        <v>5.1307559999999999</v>
      </c>
      <c r="M4893" s="11">
        <v>6.8239910000000004</v>
      </c>
      <c r="N4893" s="11">
        <v>4.7648929999999998</v>
      </c>
      <c r="O4893" s="11">
        <v>13.359252</v>
      </c>
      <c r="P4893" s="11">
        <v>152.807028</v>
      </c>
      <c r="Q4893" s="11">
        <v>280.873738</v>
      </c>
      <c r="R4893" s="11">
        <v>108.58826300000001</v>
      </c>
    </row>
    <row r="4894" spans="2:18" x14ac:dyDescent="0.35">
      <c r="B4894" t="s">
        <v>15851</v>
      </c>
      <c r="C4894" t="s">
        <v>2458</v>
      </c>
      <c r="D4894" t="s">
        <v>2459</v>
      </c>
      <c r="E4894" t="s">
        <v>15856</v>
      </c>
      <c r="F4894" t="s">
        <v>10824</v>
      </c>
      <c r="G4894" s="11">
        <v>173.08445400000005</v>
      </c>
      <c r="H4894" s="11">
        <v>174.42576899999963</v>
      </c>
      <c r="I4894" s="11">
        <v>135.53946299999984</v>
      </c>
      <c r="J4894" s="11">
        <v>86.85678099999997</v>
      </c>
      <c r="K4894" s="11">
        <v>48.744683999999985</v>
      </c>
      <c r="L4894" s="11">
        <v>25.560583999999999</v>
      </c>
      <c r="M4894" s="11">
        <v>14.882543</v>
      </c>
      <c r="N4894" s="11">
        <v>17.513764999999999</v>
      </c>
      <c r="O4894" s="11">
        <v>28.945747000000001</v>
      </c>
      <c r="P4894" s="11">
        <v>257.281181</v>
      </c>
      <c r="Q4894" s="11">
        <v>492.29622899999998</v>
      </c>
      <c r="R4894" s="11">
        <v>93.648223999999999</v>
      </c>
    </row>
    <row r="4895" spans="2:18" x14ac:dyDescent="0.35">
      <c r="B4895" t="s">
        <v>15851</v>
      </c>
      <c r="C4895" t="s">
        <v>3268</v>
      </c>
      <c r="D4895" t="s">
        <v>3269</v>
      </c>
      <c r="E4895" t="s">
        <v>15857</v>
      </c>
      <c r="F4895" t="s">
        <v>10824</v>
      </c>
      <c r="G4895" s="11">
        <v>103.46827800000007</v>
      </c>
      <c r="H4895" s="11">
        <v>167.70815600000014</v>
      </c>
      <c r="I4895" s="11">
        <v>83.78395400000008</v>
      </c>
      <c r="J4895" s="11">
        <v>24.265818000000007</v>
      </c>
      <c r="K4895" s="11">
        <v>8.8821900000000085</v>
      </c>
      <c r="L4895" s="11">
        <v>11.131575999999999</v>
      </c>
      <c r="M4895" s="11">
        <v>7.5835179999999998</v>
      </c>
      <c r="N4895" s="11">
        <v>7.6757610000000005</v>
      </c>
      <c r="O4895" s="11">
        <v>14.662334999999999</v>
      </c>
      <c r="P4895" s="11">
        <v>34.148197000000003</v>
      </c>
      <c r="Q4895" s="11">
        <v>60.470288000000004</v>
      </c>
      <c r="R4895" s="11">
        <v>120.747557</v>
      </c>
    </row>
    <row r="4896" spans="2:18" x14ac:dyDescent="0.35">
      <c r="B4896" t="s">
        <v>15851</v>
      </c>
      <c r="C4896" t="s">
        <v>365</v>
      </c>
      <c r="D4896" t="s">
        <v>4223</v>
      </c>
      <c r="E4896" t="s">
        <v>15858</v>
      </c>
      <c r="F4896" t="s">
        <v>10824</v>
      </c>
      <c r="G4896" s="11">
        <v>4259.0486930000025</v>
      </c>
      <c r="H4896" s="11">
        <v>4233.4426489999987</v>
      </c>
      <c r="I4896" s="11">
        <v>3559.0532980000021</v>
      </c>
      <c r="J4896" s="11">
        <v>3828.8071429999995</v>
      </c>
      <c r="K4896" s="11">
        <v>3664.4818200000009</v>
      </c>
      <c r="L4896" s="11">
        <v>3919.9290890000002</v>
      </c>
      <c r="M4896" s="11">
        <v>3786.0117319999999</v>
      </c>
      <c r="N4896" s="11">
        <v>3707.2651980000001</v>
      </c>
      <c r="O4896" s="11">
        <v>4405.7121270000007</v>
      </c>
      <c r="P4896" s="11">
        <v>4054.4492960000002</v>
      </c>
      <c r="Q4896" s="11">
        <v>4271.8813040000005</v>
      </c>
      <c r="R4896" s="11">
        <v>4319.591547</v>
      </c>
    </row>
    <row r="4897" spans="2:18" x14ac:dyDescent="0.35">
      <c r="B4897" t="s">
        <v>15851</v>
      </c>
      <c r="C4897" t="s">
        <v>5238</v>
      </c>
      <c r="D4897" t="s">
        <v>5239</v>
      </c>
      <c r="E4897" t="s">
        <v>15859</v>
      </c>
      <c r="F4897" t="s">
        <v>10824</v>
      </c>
      <c r="G4897" s="11">
        <v>148.03806600000001</v>
      </c>
      <c r="H4897" s="11">
        <v>103.498774</v>
      </c>
      <c r="I4897" s="11">
        <v>45.067757000000015</v>
      </c>
      <c r="J4897" s="11">
        <v>99.25767900000001</v>
      </c>
      <c r="K4897" s="11">
        <v>87.653643000000173</v>
      </c>
      <c r="L4897" s="11">
        <v>86.358731000000006</v>
      </c>
      <c r="M4897" s="11">
        <v>84.060872000000003</v>
      </c>
      <c r="N4897" s="11">
        <v>48.270574000000003</v>
      </c>
      <c r="O4897" s="11">
        <v>42.355963000000003</v>
      </c>
      <c r="P4897" s="11">
        <v>302.72116299999999</v>
      </c>
      <c r="Q4897" s="11">
        <v>489.720574</v>
      </c>
      <c r="R4897" s="11">
        <v>150.13505300000003</v>
      </c>
    </row>
    <row r="4898" spans="2:18" x14ac:dyDescent="0.35">
      <c r="B4898" t="s">
        <v>15860</v>
      </c>
      <c r="C4898" t="s">
        <v>677</v>
      </c>
      <c r="D4898" t="s">
        <v>3557</v>
      </c>
      <c r="E4898" t="s">
        <v>15861</v>
      </c>
      <c r="F4898" t="s">
        <v>12734</v>
      </c>
      <c r="G4898" s="11">
        <v>83.863349999999954</v>
      </c>
      <c r="H4898" s="11">
        <v>67.617630000000077</v>
      </c>
      <c r="I4898" s="11">
        <v>83.995199999999897</v>
      </c>
      <c r="J4898" s="11">
        <v>74.81601000000002</v>
      </c>
      <c r="K4898" s="11">
        <v>161.73071999999999</v>
      </c>
      <c r="L4898" s="11">
        <v>192.28248000000002</v>
      </c>
      <c r="M4898" s="11">
        <v>70.011899999999997</v>
      </c>
      <c r="N4898" s="11">
        <v>53.076779999999999</v>
      </c>
      <c r="O4898" s="11">
        <v>69.27561</v>
      </c>
      <c r="P4898" s="11">
        <v>110.34846</v>
      </c>
      <c r="Q4898" s="11">
        <v>159.78528</v>
      </c>
      <c r="R4898" s="11">
        <v>169.16004000000001</v>
      </c>
    </row>
    <row r="4899" spans="2:18" x14ac:dyDescent="0.35">
      <c r="B4899" t="s">
        <v>15860</v>
      </c>
      <c r="C4899" t="s">
        <v>3748</v>
      </c>
      <c r="D4899" t="s">
        <v>3749</v>
      </c>
      <c r="E4899" t="s">
        <v>15862</v>
      </c>
      <c r="F4899" t="s">
        <v>12734</v>
      </c>
      <c r="G4899" s="11">
        <v>86.55702799999996</v>
      </c>
      <c r="H4899" s="11">
        <v>56.174586000000055</v>
      </c>
      <c r="I4899" s="11">
        <v>15.90313200000001</v>
      </c>
      <c r="J4899" s="11">
        <v>18.484698000000009</v>
      </c>
      <c r="K4899" s="11">
        <v>16.439130000000016</v>
      </c>
      <c r="L4899" s="11">
        <v>16.005191</v>
      </c>
      <c r="M4899" s="11">
        <v>12.884662000000001</v>
      </c>
      <c r="N4899" s="11">
        <v>11.877557000000001</v>
      </c>
      <c r="O4899" s="11">
        <v>21.961168000000001</v>
      </c>
      <c r="P4899" s="11">
        <v>53.245911999999997</v>
      </c>
      <c r="Q4899" s="11">
        <v>90.734700000000004</v>
      </c>
      <c r="R4899" s="11">
        <v>92.849699999999999</v>
      </c>
    </row>
    <row r="4900" spans="2:18" x14ac:dyDescent="0.35">
      <c r="B4900" t="s">
        <v>15863</v>
      </c>
      <c r="C4900" t="s">
        <v>1165</v>
      </c>
      <c r="D4900" t="s">
        <v>1166</v>
      </c>
      <c r="E4900" t="s">
        <v>15864</v>
      </c>
      <c r="F4900" t="s">
        <v>11463</v>
      </c>
      <c r="G4900" s="11">
        <v>319.40812799999986</v>
      </c>
      <c r="H4900" s="11">
        <v>378.24155199999984</v>
      </c>
      <c r="I4900" s="11">
        <v>393.13478699999973</v>
      </c>
      <c r="J4900" s="11">
        <v>470.67150200000043</v>
      </c>
      <c r="K4900" s="11">
        <v>449.37938900000023</v>
      </c>
      <c r="L4900" s="11">
        <v>530.67216700000006</v>
      </c>
      <c r="M4900" s="11">
        <v>509.68769699999996</v>
      </c>
      <c r="N4900" s="11">
        <v>481.94213299999996</v>
      </c>
      <c r="O4900" s="11">
        <v>490.74515399999996</v>
      </c>
      <c r="P4900" s="11">
        <v>486.17627500000003</v>
      </c>
      <c r="Q4900" s="11">
        <v>505.66344199999997</v>
      </c>
      <c r="R4900" s="11">
        <v>523.98657200000002</v>
      </c>
    </row>
    <row r="4901" spans="2:18" x14ac:dyDescent="0.35">
      <c r="B4901" t="s">
        <v>15863</v>
      </c>
      <c r="C4901" t="s">
        <v>1226</v>
      </c>
      <c r="D4901" t="s">
        <v>1227</v>
      </c>
      <c r="E4901" t="s">
        <v>15865</v>
      </c>
      <c r="F4901" t="s">
        <v>11463</v>
      </c>
      <c r="G4901" s="11">
        <v>20.471887000000017</v>
      </c>
      <c r="H4901" s="11">
        <v>21.245581999999992</v>
      </c>
      <c r="I4901" s="11">
        <v>19.371413000000022</v>
      </c>
      <c r="J4901" s="11"/>
      <c r="K4901" s="11">
        <v>22.739512000000026</v>
      </c>
      <c r="L4901" s="11">
        <v>28.832742</v>
      </c>
      <c r="M4901" s="11">
        <v>26.730809000000001</v>
      </c>
      <c r="N4901" s="11">
        <v>20.457974999999998</v>
      </c>
      <c r="O4901" s="11">
        <v>20.034279999999999</v>
      </c>
      <c r="P4901" s="11">
        <v>21.480219000000002</v>
      </c>
      <c r="Q4901" s="11">
        <v>23.069106000000001</v>
      </c>
      <c r="R4901" s="11">
        <v>26.027470000000001</v>
      </c>
    </row>
    <row r="4902" spans="2:18" x14ac:dyDescent="0.35">
      <c r="B4902" t="s">
        <v>15863</v>
      </c>
      <c r="C4902" t="s">
        <v>1226</v>
      </c>
      <c r="D4902" t="s">
        <v>1227</v>
      </c>
      <c r="E4902" t="s">
        <v>17470</v>
      </c>
      <c r="F4902" t="s">
        <v>11463</v>
      </c>
      <c r="G4902" s="11"/>
      <c r="H4902" s="11"/>
      <c r="I4902" s="11"/>
      <c r="J4902" s="11">
        <v>14.82886600000001</v>
      </c>
      <c r="K4902" s="11"/>
      <c r="L4902" s="11"/>
      <c r="M4902" s="11"/>
      <c r="N4902" s="11"/>
      <c r="O4902" s="11"/>
      <c r="P4902" s="11"/>
      <c r="Q4902" s="11"/>
      <c r="R4902" s="11"/>
    </row>
    <row r="4903" spans="2:18" x14ac:dyDescent="0.35">
      <c r="B4903" t="s">
        <v>15863</v>
      </c>
      <c r="C4903" t="s">
        <v>1226</v>
      </c>
      <c r="D4903" t="s">
        <v>1227</v>
      </c>
      <c r="E4903" t="s">
        <v>17471</v>
      </c>
      <c r="F4903" t="s">
        <v>11463</v>
      </c>
      <c r="G4903" s="11"/>
      <c r="H4903" s="11"/>
      <c r="I4903" s="11"/>
      <c r="J4903" s="11">
        <v>10.666190000000004</v>
      </c>
      <c r="K4903" s="11"/>
      <c r="L4903" s="11"/>
      <c r="M4903" s="11"/>
      <c r="N4903" s="11"/>
      <c r="O4903" s="11"/>
      <c r="P4903" s="11"/>
      <c r="Q4903" s="11"/>
      <c r="R4903" s="11"/>
    </row>
    <row r="4904" spans="2:18" x14ac:dyDescent="0.35">
      <c r="B4904" t="s">
        <v>15863</v>
      </c>
      <c r="C4904" t="s">
        <v>1330</v>
      </c>
      <c r="D4904" t="s">
        <v>1331</v>
      </c>
      <c r="E4904" t="s">
        <v>15866</v>
      </c>
      <c r="F4904" t="s">
        <v>11463</v>
      </c>
      <c r="G4904" s="11">
        <v>175.49946000000008</v>
      </c>
      <c r="H4904" s="11">
        <v>163.62926399999969</v>
      </c>
      <c r="I4904" s="11">
        <v>120.12089999999989</v>
      </c>
      <c r="J4904" s="11">
        <v>104.65101599999994</v>
      </c>
      <c r="K4904" s="11">
        <v>98.789483999999831</v>
      </c>
      <c r="L4904" s="11">
        <v>113.27489999999999</v>
      </c>
      <c r="M4904" s="11">
        <v>105.53672400000001</v>
      </c>
      <c r="N4904" s="11">
        <v>117.39897599999999</v>
      </c>
      <c r="O4904" s="11">
        <v>146.450928</v>
      </c>
      <c r="P4904" s="11">
        <v>158.14879199999999</v>
      </c>
      <c r="Q4904" s="11">
        <v>171.585576</v>
      </c>
      <c r="R4904" s="11">
        <v>190.824264</v>
      </c>
    </row>
    <row r="4905" spans="2:18" x14ac:dyDescent="0.35">
      <c r="B4905" t="s">
        <v>15863</v>
      </c>
      <c r="C4905" t="s">
        <v>17</v>
      </c>
      <c r="D4905" t="s">
        <v>640</v>
      </c>
      <c r="E4905" t="s">
        <v>15867</v>
      </c>
      <c r="F4905" t="s">
        <v>11463</v>
      </c>
      <c r="G4905" s="11">
        <v>38.70510800000001</v>
      </c>
      <c r="H4905" s="11">
        <v>41.916685999999991</v>
      </c>
      <c r="I4905" s="11">
        <v>39.638834999999972</v>
      </c>
      <c r="J4905" s="11">
        <v>38.844840999999995</v>
      </c>
      <c r="K4905" s="11">
        <v>37.270739000000006</v>
      </c>
      <c r="L4905" s="11">
        <v>37.197125999999997</v>
      </c>
      <c r="M4905" s="11">
        <v>37.585838000000003</v>
      </c>
      <c r="N4905" s="11">
        <v>37.343263</v>
      </c>
      <c r="O4905" s="11">
        <v>38.705385</v>
      </c>
      <c r="P4905" s="11">
        <v>41.080212000000003</v>
      </c>
      <c r="Q4905" s="11">
        <v>44.019402999999997</v>
      </c>
      <c r="R4905" s="11">
        <v>44.293355000000005</v>
      </c>
    </row>
    <row r="4906" spans="2:18" x14ac:dyDescent="0.35">
      <c r="B4906" t="s">
        <v>15863</v>
      </c>
      <c r="C4906" t="s">
        <v>17</v>
      </c>
      <c r="D4906" t="s">
        <v>640</v>
      </c>
      <c r="E4906" t="s">
        <v>15868</v>
      </c>
      <c r="F4906" t="s">
        <v>11463</v>
      </c>
      <c r="G4906" s="11">
        <v>308.68888200000026</v>
      </c>
      <c r="H4906" s="11">
        <v>214.05398100000025</v>
      </c>
      <c r="I4906" s="11">
        <v>164.25921400000004</v>
      </c>
      <c r="J4906" s="11">
        <v>148.8830100000001</v>
      </c>
      <c r="K4906" s="11">
        <v>158.82250400000001</v>
      </c>
      <c r="L4906" s="11">
        <v>170.58670699999999</v>
      </c>
      <c r="M4906" s="11">
        <v>149.59822500000001</v>
      </c>
      <c r="N4906" s="11">
        <v>171.34858799999998</v>
      </c>
      <c r="O4906" s="11">
        <v>164.73503099999999</v>
      </c>
      <c r="P4906" s="11">
        <v>180.41509400000001</v>
      </c>
      <c r="Q4906" s="11">
        <v>204.627049</v>
      </c>
      <c r="R4906" s="11">
        <v>299.54593299999999</v>
      </c>
    </row>
    <row r="4907" spans="2:18" x14ac:dyDescent="0.35">
      <c r="B4907" t="s">
        <v>15863</v>
      </c>
      <c r="C4907" t="s">
        <v>17</v>
      </c>
      <c r="D4907" t="s">
        <v>640</v>
      </c>
      <c r="E4907" t="s">
        <v>15869</v>
      </c>
      <c r="F4907" t="s">
        <v>11463</v>
      </c>
      <c r="G4907" s="11">
        <v>16.999879999999997</v>
      </c>
      <c r="H4907" s="11">
        <v>19.048760999999999</v>
      </c>
      <c r="I4907" s="11">
        <v>19.206406999999995</v>
      </c>
      <c r="J4907" s="11">
        <v>24.569404000000006</v>
      </c>
      <c r="K4907" s="11">
        <v>20.317668000000005</v>
      </c>
      <c r="L4907" s="11">
        <v>16.888621999999998</v>
      </c>
      <c r="M4907" s="11">
        <v>23.246535999999999</v>
      </c>
      <c r="N4907" s="11">
        <v>17.564563</v>
      </c>
      <c r="O4907" s="11">
        <v>17.839209</v>
      </c>
      <c r="P4907" s="11">
        <v>18.370944999999999</v>
      </c>
      <c r="Q4907" s="11">
        <v>17.208483000000001</v>
      </c>
      <c r="R4907" s="11">
        <v>16.724567999999998</v>
      </c>
    </row>
    <row r="4908" spans="2:18" x14ac:dyDescent="0.35">
      <c r="B4908" t="s">
        <v>15863</v>
      </c>
      <c r="C4908" t="s">
        <v>17</v>
      </c>
      <c r="D4908" t="s">
        <v>640</v>
      </c>
      <c r="E4908" t="s">
        <v>15870</v>
      </c>
      <c r="F4908" t="s">
        <v>11463</v>
      </c>
      <c r="G4908" s="11">
        <v>53.974362000000021</v>
      </c>
      <c r="H4908" s="11">
        <v>47.409584999999971</v>
      </c>
      <c r="I4908" s="11">
        <v>40.664564999999953</v>
      </c>
      <c r="J4908" s="11">
        <v>40.627591000000017</v>
      </c>
      <c r="K4908" s="11">
        <v>40.842537999999962</v>
      </c>
      <c r="L4908" s="11">
        <v>40.489804999999997</v>
      </c>
      <c r="M4908" s="11">
        <v>40.700586999999999</v>
      </c>
      <c r="N4908" s="11">
        <v>39.514327999999999</v>
      </c>
      <c r="O4908" s="11">
        <v>41.511786999999998</v>
      </c>
      <c r="P4908" s="11">
        <v>44.040252000000002</v>
      </c>
      <c r="Q4908" s="11">
        <v>51.091911999999994</v>
      </c>
      <c r="R4908" s="11">
        <v>52.028683999999998</v>
      </c>
    </row>
    <row r="4909" spans="2:18" x14ac:dyDescent="0.35">
      <c r="B4909" t="s">
        <v>15863</v>
      </c>
      <c r="C4909" t="s">
        <v>17</v>
      </c>
      <c r="D4909" t="s">
        <v>640</v>
      </c>
      <c r="E4909" t="s">
        <v>15871</v>
      </c>
      <c r="F4909" t="s">
        <v>11463</v>
      </c>
      <c r="G4909" s="11">
        <v>122.14028200000016</v>
      </c>
      <c r="H4909" s="11">
        <v>121.00547700000011</v>
      </c>
      <c r="I4909" s="11">
        <v>119.59149400000013</v>
      </c>
      <c r="J4909" s="11">
        <v>126.90937900000002</v>
      </c>
      <c r="K4909" s="11">
        <v>150.71200299999992</v>
      </c>
      <c r="L4909" s="11">
        <v>133.441273</v>
      </c>
      <c r="M4909" s="11">
        <v>145.14002299999999</v>
      </c>
      <c r="N4909" s="11">
        <v>130.41484</v>
      </c>
      <c r="O4909" s="11">
        <v>132.784988</v>
      </c>
      <c r="P4909" s="11">
        <v>145.103568</v>
      </c>
      <c r="Q4909" s="11">
        <v>147.653471</v>
      </c>
      <c r="R4909" s="11">
        <v>151.472049</v>
      </c>
    </row>
    <row r="4910" spans="2:18" x14ac:dyDescent="0.35">
      <c r="B4910" t="s">
        <v>15863</v>
      </c>
      <c r="C4910" t="s">
        <v>17</v>
      </c>
      <c r="D4910" t="s">
        <v>640</v>
      </c>
      <c r="E4910" t="s">
        <v>15872</v>
      </c>
      <c r="F4910" t="s">
        <v>11463</v>
      </c>
      <c r="G4910" s="11">
        <v>1180.8511569999987</v>
      </c>
      <c r="H4910" s="11">
        <v>923.6862270000006</v>
      </c>
      <c r="I4910" s="11">
        <v>772.59643800000015</v>
      </c>
      <c r="J4910" s="11">
        <v>799.4582979999991</v>
      </c>
      <c r="K4910" s="11">
        <v>881.14691300000061</v>
      </c>
      <c r="L4910" s="11">
        <v>845.24417500000004</v>
      </c>
      <c r="M4910" s="11">
        <v>725.19205099999999</v>
      </c>
      <c r="N4910" s="11">
        <v>765.80776900000001</v>
      </c>
      <c r="O4910" s="11">
        <v>776.54779200000007</v>
      </c>
      <c r="P4910" s="11">
        <v>831.28645400000005</v>
      </c>
      <c r="Q4910" s="11">
        <v>944.254232</v>
      </c>
      <c r="R4910" s="11">
        <v>1183.8771219999999</v>
      </c>
    </row>
    <row r="4911" spans="2:18" x14ac:dyDescent="0.35">
      <c r="B4911" t="s">
        <v>15863</v>
      </c>
      <c r="C4911" t="s">
        <v>17</v>
      </c>
      <c r="D4911" t="s">
        <v>640</v>
      </c>
      <c r="E4911" t="s">
        <v>15873</v>
      </c>
      <c r="F4911" t="s">
        <v>11463</v>
      </c>
      <c r="G4911" s="11">
        <v>38.682494999999946</v>
      </c>
      <c r="H4911" s="11">
        <v>40.338522999999995</v>
      </c>
      <c r="I4911" s="11">
        <v>36.971302000000009</v>
      </c>
      <c r="J4911" s="11">
        <v>37.526798000000035</v>
      </c>
      <c r="K4911" s="11">
        <v>39.556482999999993</v>
      </c>
      <c r="L4911" s="11">
        <v>39.698374999999999</v>
      </c>
      <c r="M4911" s="11">
        <v>39.349811000000003</v>
      </c>
      <c r="N4911" s="11">
        <v>40.915330000000004</v>
      </c>
      <c r="O4911" s="11">
        <v>43.233438</v>
      </c>
      <c r="P4911" s="11">
        <v>48.692019999999999</v>
      </c>
      <c r="Q4911" s="11">
        <v>51.856870999999998</v>
      </c>
      <c r="R4911" s="11">
        <v>48.394239999999996</v>
      </c>
    </row>
    <row r="4912" spans="2:18" x14ac:dyDescent="0.35">
      <c r="B4912" t="s">
        <v>15863</v>
      </c>
      <c r="C4912" t="s">
        <v>1556</v>
      </c>
      <c r="D4912" t="s">
        <v>1557</v>
      </c>
      <c r="E4912" t="s">
        <v>15874</v>
      </c>
      <c r="F4912" t="s">
        <v>11463</v>
      </c>
      <c r="G4912" s="11">
        <v>239.04954499999982</v>
      </c>
      <c r="H4912" s="11">
        <v>224.80843199999998</v>
      </c>
      <c r="I4912" s="11">
        <v>160.86009999999985</v>
      </c>
      <c r="J4912" s="11">
        <v>154.92729799999998</v>
      </c>
      <c r="K4912" s="11">
        <v>106.73908600000013</v>
      </c>
      <c r="L4912" s="11">
        <v>99.549462000000005</v>
      </c>
      <c r="M4912" s="11">
        <v>94.685593999999995</v>
      </c>
      <c r="N4912" s="11">
        <v>93.323452000000003</v>
      </c>
      <c r="O4912" s="11">
        <v>106.560525</v>
      </c>
      <c r="P4912" s="11">
        <v>108.63312500000001</v>
      </c>
      <c r="Q4912" s="11">
        <v>101.373352</v>
      </c>
      <c r="R4912" s="11">
        <v>106.41924899999999</v>
      </c>
    </row>
    <row r="4913" spans="2:18" x14ac:dyDescent="0.35">
      <c r="B4913" t="s">
        <v>15863</v>
      </c>
      <c r="C4913" t="s">
        <v>1705</v>
      </c>
      <c r="D4913" t="s">
        <v>8778</v>
      </c>
      <c r="E4913" t="s">
        <v>15875</v>
      </c>
      <c r="F4913" t="s">
        <v>11463</v>
      </c>
      <c r="G4913" s="11">
        <v>6.5698020000000135</v>
      </c>
      <c r="H4913" s="11">
        <v>4.5780839999999845</v>
      </c>
      <c r="I4913" s="11">
        <v>7.3363320000000138</v>
      </c>
      <c r="J4913" s="11">
        <v>5.1735779999999938</v>
      </c>
      <c r="K4913" s="11">
        <v>4.9168800000000008</v>
      </c>
      <c r="L4913" s="11">
        <v>8.0651159999999997</v>
      </c>
      <c r="M4913" s="11">
        <v>7.8622019999999999</v>
      </c>
      <c r="N4913" s="11">
        <v>6.866892</v>
      </c>
      <c r="O4913" s="11">
        <v>7.8571080000000002</v>
      </c>
      <c r="P4913" s="11">
        <v>7.1688960000000002</v>
      </c>
      <c r="Q4913" s="11">
        <v>5.6497140000000003</v>
      </c>
      <c r="R4913" s="11">
        <v>21.359808000000001</v>
      </c>
    </row>
    <row r="4914" spans="2:18" x14ac:dyDescent="0.35">
      <c r="B4914" t="s">
        <v>15863</v>
      </c>
      <c r="C4914" t="s">
        <v>1721</v>
      </c>
      <c r="D4914" t="s">
        <v>1722</v>
      </c>
      <c r="E4914" t="s">
        <v>15876</v>
      </c>
      <c r="F4914" t="s">
        <v>11463</v>
      </c>
      <c r="G4914" s="11">
        <v>494.79932200000002</v>
      </c>
      <c r="H4914" s="11">
        <v>550.57981699999948</v>
      </c>
      <c r="I4914" s="11">
        <v>447.35266899999965</v>
      </c>
      <c r="J4914" s="11">
        <v>245.30568800000006</v>
      </c>
      <c r="K4914" s="11">
        <v>72.290479000000147</v>
      </c>
      <c r="L4914" s="11">
        <v>96.030714000000003</v>
      </c>
      <c r="M4914" s="11">
        <v>105.133706</v>
      </c>
      <c r="N4914" s="11">
        <v>271.525983</v>
      </c>
      <c r="O4914" s="11">
        <v>487.45556699999997</v>
      </c>
      <c r="P4914" s="11">
        <v>483.73095699999999</v>
      </c>
      <c r="Q4914" s="11">
        <v>635.259049</v>
      </c>
      <c r="R4914" s="11">
        <v>592.35087899999996</v>
      </c>
    </row>
    <row r="4915" spans="2:18" x14ac:dyDescent="0.35">
      <c r="B4915" t="s">
        <v>15863</v>
      </c>
      <c r="C4915" t="s">
        <v>1790</v>
      </c>
      <c r="D4915" t="s">
        <v>1791</v>
      </c>
      <c r="E4915" t="s">
        <v>15877</v>
      </c>
      <c r="F4915" t="s">
        <v>11463</v>
      </c>
      <c r="G4915" s="11">
        <v>374.31139199999996</v>
      </c>
      <c r="H4915" s="11">
        <v>346.80876899999976</v>
      </c>
      <c r="I4915" s="11">
        <v>278.43702299999967</v>
      </c>
      <c r="J4915" s="11">
        <v>122.01394400000002</v>
      </c>
      <c r="K4915" s="11">
        <v>112.04754899999988</v>
      </c>
      <c r="L4915" s="11">
        <v>107.01873699999999</v>
      </c>
      <c r="M4915" s="11">
        <v>111.513344</v>
      </c>
      <c r="N4915" s="11">
        <v>106.684898</v>
      </c>
      <c r="O4915" s="11">
        <v>116.94590099999999</v>
      </c>
      <c r="P4915" s="11">
        <v>119.232067</v>
      </c>
      <c r="Q4915" s="11">
        <v>137.91709299999999</v>
      </c>
      <c r="R4915" s="11">
        <v>146.14010500000001</v>
      </c>
    </row>
    <row r="4916" spans="2:18" x14ac:dyDescent="0.35">
      <c r="B4916" t="s">
        <v>15863</v>
      </c>
      <c r="C4916" t="s">
        <v>1790</v>
      </c>
      <c r="D4916" t="s">
        <v>1791</v>
      </c>
      <c r="E4916" t="s">
        <v>15878</v>
      </c>
      <c r="F4916" t="s">
        <v>11463</v>
      </c>
      <c r="G4916" s="11">
        <v>237.72991699999992</v>
      </c>
      <c r="H4916" s="11">
        <v>221.46851400000003</v>
      </c>
      <c r="I4916" s="11">
        <v>179.1538470000001</v>
      </c>
      <c r="J4916" s="11">
        <v>335.21140400000007</v>
      </c>
      <c r="K4916" s="11">
        <v>336.1081480000002</v>
      </c>
      <c r="L4916" s="11">
        <v>365.97308099999998</v>
      </c>
      <c r="M4916" s="11">
        <v>353.13221500000003</v>
      </c>
      <c r="N4916" s="11">
        <v>311.65565199999998</v>
      </c>
      <c r="O4916" s="11">
        <v>323.66801700000002</v>
      </c>
      <c r="P4916" s="11">
        <v>334.97441499999996</v>
      </c>
      <c r="Q4916" s="11">
        <v>404.59482500000001</v>
      </c>
      <c r="R4916" s="11">
        <v>440.42146300000002</v>
      </c>
    </row>
    <row r="4917" spans="2:18" x14ac:dyDescent="0.35">
      <c r="B4917" t="s">
        <v>15863</v>
      </c>
      <c r="C4917" t="s">
        <v>15879</v>
      </c>
      <c r="D4917" t="s">
        <v>15880</v>
      </c>
      <c r="E4917" t="s">
        <v>15881</v>
      </c>
      <c r="F4917" t="s">
        <v>11463</v>
      </c>
      <c r="G4917" s="11"/>
      <c r="H4917" s="11"/>
      <c r="I4917" s="11"/>
      <c r="J4917" s="11"/>
      <c r="K4917" s="11"/>
      <c r="L4917" s="11"/>
      <c r="M4917" s="11"/>
      <c r="N4917" s="11"/>
      <c r="O4917" s="11"/>
      <c r="P4917" s="11"/>
      <c r="Q4917" s="11"/>
      <c r="R4917" s="11">
        <v>166.13663299999999</v>
      </c>
    </row>
    <row r="4918" spans="2:18" x14ac:dyDescent="0.35">
      <c r="B4918" t="s">
        <v>15863</v>
      </c>
      <c r="C4918" t="s">
        <v>1914</v>
      </c>
      <c r="D4918" t="s">
        <v>1915</v>
      </c>
      <c r="E4918" t="s">
        <v>15882</v>
      </c>
      <c r="F4918" t="s">
        <v>11463</v>
      </c>
      <c r="G4918" s="11">
        <v>1364.1416550000006</v>
      </c>
      <c r="H4918" s="11">
        <v>1752.5827340000017</v>
      </c>
      <c r="I4918" s="11">
        <v>1404.3884020000005</v>
      </c>
      <c r="J4918" s="11">
        <v>1179.2737270000002</v>
      </c>
      <c r="K4918" s="11">
        <v>1152.9309020000001</v>
      </c>
      <c r="L4918" s="11">
        <v>1236.992017</v>
      </c>
      <c r="M4918" s="11">
        <v>1311.076266</v>
      </c>
      <c r="N4918" s="11">
        <v>1223.216158</v>
      </c>
      <c r="O4918" s="11">
        <v>1158.0947839999999</v>
      </c>
      <c r="P4918" s="11">
        <v>1020.310748</v>
      </c>
      <c r="Q4918" s="11">
        <v>1874.493234</v>
      </c>
      <c r="R4918" s="11">
        <v>1183.8503719999999</v>
      </c>
    </row>
    <row r="4919" spans="2:18" x14ac:dyDescent="0.35">
      <c r="B4919" t="s">
        <v>15863</v>
      </c>
      <c r="C4919" t="s">
        <v>1941</v>
      </c>
      <c r="D4919" t="s">
        <v>1942</v>
      </c>
      <c r="E4919" t="s">
        <v>15883</v>
      </c>
      <c r="F4919" t="s">
        <v>11463</v>
      </c>
      <c r="G4919" s="11">
        <v>240.95665699999984</v>
      </c>
      <c r="H4919" s="11">
        <v>290.54760300000009</v>
      </c>
      <c r="I4919" s="11">
        <v>265.23517100000032</v>
      </c>
      <c r="J4919" s="11">
        <v>195.9733539999998</v>
      </c>
      <c r="K4919" s="11">
        <v>39.321635999999998</v>
      </c>
      <c r="L4919" s="11">
        <v>137.78710899999999</v>
      </c>
      <c r="M4919" s="11">
        <v>67.550567999999998</v>
      </c>
      <c r="N4919" s="11">
        <v>114.83394800000001</v>
      </c>
      <c r="O4919" s="11">
        <v>225.20115100000001</v>
      </c>
      <c r="P4919" s="11">
        <v>254.29138800000001</v>
      </c>
      <c r="Q4919" s="11">
        <v>270.470553</v>
      </c>
      <c r="R4919" s="11">
        <v>278.614349</v>
      </c>
    </row>
    <row r="4920" spans="2:18" x14ac:dyDescent="0.35">
      <c r="B4920" t="s">
        <v>15863</v>
      </c>
      <c r="C4920" t="s">
        <v>1955</v>
      </c>
      <c r="D4920" t="s">
        <v>1956</v>
      </c>
      <c r="E4920" t="s">
        <v>15884</v>
      </c>
      <c r="F4920" t="s">
        <v>11463</v>
      </c>
      <c r="G4920" s="11">
        <v>95.07245999999995</v>
      </c>
      <c r="H4920" s="11">
        <v>53.143589999999953</v>
      </c>
      <c r="I4920" s="11">
        <v>76.622730000000004</v>
      </c>
      <c r="J4920" s="11">
        <v>84.302849999999907</v>
      </c>
      <c r="K4920" s="11">
        <v>82.674660000000003</v>
      </c>
      <c r="L4920" s="11">
        <v>90.784800000000004</v>
      </c>
      <c r="M4920" s="11">
        <v>81.842850000000013</v>
      </c>
      <c r="N4920" s="11">
        <v>67.614329999999995</v>
      </c>
      <c r="O4920" s="11">
        <v>87.325289999999995</v>
      </c>
      <c r="P4920" s="11">
        <v>87.237270000000009</v>
      </c>
      <c r="Q4920" s="11">
        <v>103.95957000000001</v>
      </c>
      <c r="R4920" s="11">
        <v>91.076039999999992</v>
      </c>
    </row>
    <row r="4921" spans="2:18" x14ac:dyDescent="0.35">
      <c r="B4921" t="s">
        <v>15863</v>
      </c>
      <c r="C4921" t="s">
        <v>2603</v>
      </c>
      <c r="D4921" t="s">
        <v>8861</v>
      </c>
      <c r="E4921" t="s">
        <v>15885</v>
      </c>
      <c r="F4921" t="s">
        <v>11463</v>
      </c>
      <c r="G4921" s="11">
        <v>39.999724999999998</v>
      </c>
      <c r="H4921" s="11">
        <v>41.240500000000011</v>
      </c>
      <c r="I4921" s="11">
        <v>55.676800000000064</v>
      </c>
      <c r="J4921" s="11">
        <v>50.189350000000019</v>
      </c>
      <c r="K4921" s="11">
        <v>44.638950000000008</v>
      </c>
      <c r="L4921" s="11">
        <v>52.83155</v>
      </c>
      <c r="M4921" s="11">
        <v>52.315224999999998</v>
      </c>
      <c r="N4921" s="11">
        <v>40.97775</v>
      </c>
      <c r="O4921" s="11">
        <v>59.650374999999997</v>
      </c>
      <c r="P4921" s="11">
        <v>52.342775000000003</v>
      </c>
      <c r="Q4921" s="11">
        <v>50.994800000000005</v>
      </c>
      <c r="R4921" s="11">
        <v>48.577475</v>
      </c>
    </row>
    <row r="4922" spans="2:18" x14ac:dyDescent="0.35">
      <c r="B4922" t="s">
        <v>15863</v>
      </c>
      <c r="C4922" t="s">
        <v>2603</v>
      </c>
      <c r="D4922" t="s">
        <v>8861</v>
      </c>
      <c r="E4922" t="s">
        <v>15886</v>
      </c>
      <c r="F4922" t="s">
        <v>11463</v>
      </c>
      <c r="G4922" s="11">
        <v>15.237806999999993</v>
      </c>
      <c r="H4922" s="11">
        <v>16.361464000000019</v>
      </c>
      <c r="I4922" s="11">
        <v>18.684651000000009</v>
      </c>
      <c r="J4922" s="11">
        <v>20.040967999999996</v>
      </c>
      <c r="K4922" s="11">
        <v>16.750098999999999</v>
      </c>
      <c r="L4922" s="11">
        <v>19.387378000000002</v>
      </c>
      <c r="M4922" s="11">
        <v>19.194749999999999</v>
      </c>
      <c r="N4922" s="11">
        <v>17.408273000000001</v>
      </c>
      <c r="O4922" s="11">
        <v>19.163854999999998</v>
      </c>
      <c r="P4922" s="11">
        <v>18.004062999999999</v>
      </c>
      <c r="Q4922" s="11">
        <v>18.619340000000001</v>
      </c>
      <c r="R4922" s="11">
        <v>18.806955000000002</v>
      </c>
    </row>
    <row r="4923" spans="2:18" x14ac:dyDescent="0.35">
      <c r="B4923" t="s">
        <v>15863</v>
      </c>
      <c r="C4923" t="s">
        <v>8910</v>
      </c>
      <c r="D4923" t="s">
        <v>8911</v>
      </c>
      <c r="E4923" t="s">
        <v>15887</v>
      </c>
      <c r="F4923" t="s">
        <v>11463</v>
      </c>
      <c r="G4923" s="11">
        <v>130.56767000000002</v>
      </c>
      <c r="H4923" s="11">
        <v>130.55533299999979</v>
      </c>
      <c r="I4923" s="11">
        <v>106.98732699999994</v>
      </c>
      <c r="J4923" s="11">
        <v>89.59888100000002</v>
      </c>
      <c r="K4923" s="11">
        <v>3.2888749999999995</v>
      </c>
      <c r="L4923" s="11">
        <v>9.5370629999999998</v>
      </c>
      <c r="M4923" s="11">
        <v>2.8763930000000002</v>
      </c>
      <c r="N4923" s="11">
        <v>8.3351309999999987</v>
      </c>
      <c r="O4923" s="11">
        <v>102.48453599999999</v>
      </c>
      <c r="P4923" s="11">
        <v>120.521913</v>
      </c>
      <c r="Q4923" s="11">
        <v>178.135288</v>
      </c>
      <c r="R4923" s="11">
        <v>200.73739600000002</v>
      </c>
    </row>
    <row r="4924" spans="2:18" x14ac:dyDescent="0.35">
      <c r="B4924" t="s">
        <v>15863</v>
      </c>
      <c r="C4924" t="s">
        <v>8953</v>
      </c>
      <c r="D4924" t="s">
        <v>8954</v>
      </c>
      <c r="E4924" t="s">
        <v>15888</v>
      </c>
      <c r="F4924" t="s">
        <v>11463</v>
      </c>
      <c r="G4924" s="11"/>
      <c r="H4924" s="11"/>
      <c r="I4924" s="11">
        <v>9.1305359999999993</v>
      </c>
      <c r="J4924" s="11">
        <v>15.389203999999991</v>
      </c>
      <c r="K4924" s="11">
        <v>16.540218999999993</v>
      </c>
      <c r="L4924" s="11">
        <v>15.272347999999999</v>
      </c>
      <c r="M4924" s="11">
        <v>16.535468000000002</v>
      </c>
      <c r="N4924" s="11">
        <v>12.545609000000001</v>
      </c>
      <c r="O4924" s="11">
        <v>14.213507</v>
      </c>
      <c r="P4924" s="11">
        <v>17.020151000000002</v>
      </c>
      <c r="Q4924" s="11">
        <v>13.615698</v>
      </c>
      <c r="R4924" s="11">
        <v>14.457139999999999</v>
      </c>
    </row>
    <row r="4925" spans="2:18" x14ac:dyDescent="0.35">
      <c r="B4925" t="s">
        <v>15863</v>
      </c>
      <c r="C4925" t="s">
        <v>3344</v>
      </c>
      <c r="D4925" t="s">
        <v>3345</v>
      </c>
      <c r="E4925" t="s">
        <v>15889</v>
      </c>
      <c r="F4925" t="s">
        <v>11463</v>
      </c>
      <c r="G4925" s="11">
        <v>55.190174999999954</v>
      </c>
      <c r="H4925" s="11">
        <v>53.699265000000004</v>
      </c>
      <c r="I4925" s="11">
        <v>63.916770000000071</v>
      </c>
      <c r="J4925" s="11">
        <v>77.140530000000012</v>
      </c>
      <c r="K4925" s="11">
        <v>68.369894999999971</v>
      </c>
      <c r="L4925" s="11">
        <v>82.481384999999989</v>
      </c>
      <c r="M4925" s="11">
        <v>78.850409999999997</v>
      </c>
      <c r="N4925" s="11">
        <v>69.709604999999996</v>
      </c>
      <c r="O4925" s="11">
        <v>62.663355000000003</v>
      </c>
      <c r="P4925" s="11">
        <v>62.627504999999999</v>
      </c>
      <c r="Q4925" s="11">
        <v>59.662019999999998</v>
      </c>
      <c r="R4925" s="11">
        <v>57.111855000000006</v>
      </c>
    </row>
    <row r="4926" spans="2:18" x14ac:dyDescent="0.35">
      <c r="B4926" t="s">
        <v>15863</v>
      </c>
      <c r="C4926" t="s">
        <v>369</v>
      </c>
      <c r="D4926" t="s">
        <v>3528</v>
      </c>
      <c r="E4926" t="s">
        <v>15890</v>
      </c>
      <c r="F4926" t="s">
        <v>11463</v>
      </c>
      <c r="G4926" s="11">
        <v>132.11678200000009</v>
      </c>
      <c r="H4926" s="11">
        <v>130.87672400000002</v>
      </c>
      <c r="I4926" s="11">
        <v>120.66110500000005</v>
      </c>
      <c r="J4926" s="11">
        <v>111.48737700000002</v>
      </c>
      <c r="K4926" s="11">
        <v>111.08837999999997</v>
      </c>
      <c r="L4926" s="11">
        <v>104.742884</v>
      </c>
      <c r="M4926" s="11">
        <v>105.917631</v>
      </c>
      <c r="N4926" s="11">
        <v>101.72437499999999</v>
      </c>
      <c r="O4926" s="11">
        <v>115.501428</v>
      </c>
      <c r="P4926" s="11">
        <v>114.122107</v>
      </c>
      <c r="Q4926" s="11">
        <v>120.83671200000001</v>
      </c>
      <c r="R4926" s="11">
        <v>133.81407200000001</v>
      </c>
    </row>
    <row r="4927" spans="2:18" x14ac:dyDescent="0.35">
      <c r="B4927" t="s">
        <v>15863</v>
      </c>
      <c r="C4927" t="s">
        <v>3642</v>
      </c>
      <c r="D4927" t="s">
        <v>9007</v>
      </c>
      <c r="E4927" t="s">
        <v>15891</v>
      </c>
      <c r="F4927" t="s">
        <v>11463</v>
      </c>
      <c r="G4927" s="11">
        <v>92.799268999999995</v>
      </c>
      <c r="H4927" s="11">
        <v>83.581584999999961</v>
      </c>
      <c r="I4927" s="11">
        <v>78.926375999999976</v>
      </c>
      <c r="J4927" s="11">
        <v>71.787848999999895</v>
      </c>
      <c r="K4927" s="11">
        <v>2.2307359999999994</v>
      </c>
      <c r="L4927" s="11">
        <v>36.693069000000001</v>
      </c>
      <c r="M4927" s="11">
        <v>36.861218000000001</v>
      </c>
      <c r="N4927" s="11">
        <v>66.214780000000005</v>
      </c>
      <c r="O4927" s="11">
        <v>47.891053999999997</v>
      </c>
      <c r="P4927" s="11">
        <v>49.073855999999999</v>
      </c>
      <c r="Q4927" s="11">
        <v>62.733588000000005</v>
      </c>
      <c r="R4927" s="11">
        <v>217.61755499999998</v>
      </c>
    </row>
    <row r="4928" spans="2:18" x14ac:dyDescent="0.35">
      <c r="B4928" t="s">
        <v>15863</v>
      </c>
      <c r="C4928" t="s">
        <v>3656</v>
      </c>
      <c r="D4928" t="s">
        <v>3657</v>
      </c>
      <c r="E4928" t="s">
        <v>15892</v>
      </c>
      <c r="F4928" t="s">
        <v>11463</v>
      </c>
      <c r="G4928" s="11">
        <v>227.90415199999995</v>
      </c>
      <c r="H4928" s="11">
        <v>202.93005599999969</v>
      </c>
      <c r="I4928" s="11">
        <v>91.380970000000019</v>
      </c>
      <c r="J4928" s="11">
        <v>55.579239000000051</v>
      </c>
      <c r="K4928" s="11">
        <v>15.889850999999991</v>
      </c>
      <c r="L4928" s="11">
        <v>2.1667010000000002</v>
      </c>
      <c r="M4928" s="11">
        <v>2.1499039999999998</v>
      </c>
      <c r="N4928" s="11">
        <v>31.394469000000001</v>
      </c>
      <c r="O4928" s="11">
        <v>193.367673</v>
      </c>
      <c r="P4928" s="11">
        <v>267.17902899999996</v>
      </c>
      <c r="Q4928" s="11">
        <v>318.02980200000002</v>
      </c>
      <c r="R4928" s="11">
        <v>295.75471500000003</v>
      </c>
    </row>
    <row r="4929" spans="2:18" x14ac:dyDescent="0.35">
      <c r="B4929" t="s">
        <v>15863</v>
      </c>
      <c r="C4929" t="s">
        <v>3965</v>
      </c>
      <c r="D4929" t="s">
        <v>3966</v>
      </c>
      <c r="E4929" t="s">
        <v>15893</v>
      </c>
      <c r="F4929" t="s">
        <v>11463</v>
      </c>
      <c r="G4929" s="11">
        <v>333.70797800000054</v>
      </c>
      <c r="H4929" s="11">
        <v>375.31500500000027</v>
      </c>
      <c r="I4929" s="11">
        <v>349.16393699999998</v>
      </c>
      <c r="J4929" s="11">
        <v>349.24049300000001</v>
      </c>
      <c r="K4929" s="11">
        <v>332.49126399999949</v>
      </c>
      <c r="L4929" s="11">
        <v>340.011933</v>
      </c>
      <c r="M4929" s="11">
        <v>361.65434299999998</v>
      </c>
      <c r="N4929" s="11">
        <v>318.98014699999999</v>
      </c>
      <c r="O4929" s="11">
        <v>359.92209399999996</v>
      </c>
      <c r="P4929" s="11">
        <v>332.40012300000001</v>
      </c>
      <c r="Q4929" s="11">
        <v>361.247816</v>
      </c>
      <c r="R4929" s="11">
        <v>357.13160299999998</v>
      </c>
    </row>
    <row r="4930" spans="2:18" x14ac:dyDescent="0.35">
      <c r="B4930" t="s">
        <v>15863</v>
      </c>
      <c r="C4930" t="s">
        <v>4394</v>
      </c>
      <c r="D4930" t="s">
        <v>4395</v>
      </c>
      <c r="E4930" t="s">
        <v>15894</v>
      </c>
      <c r="F4930" t="s">
        <v>11463</v>
      </c>
      <c r="G4930" s="11">
        <v>1010.5517750000001</v>
      </c>
      <c r="H4930" s="11">
        <v>939.56642099999885</v>
      </c>
      <c r="I4930" s="11">
        <v>946.99023599999953</v>
      </c>
      <c r="J4930" s="11">
        <v>750.10322499999916</v>
      </c>
      <c r="K4930" s="11">
        <v>707.09752999999978</v>
      </c>
      <c r="L4930" s="11">
        <v>986.455421</v>
      </c>
      <c r="M4930" s="11">
        <v>1148.533633</v>
      </c>
      <c r="N4930" s="11">
        <v>952.12309600000003</v>
      </c>
      <c r="O4930" s="11">
        <v>1157.2440839999999</v>
      </c>
      <c r="P4930" s="11">
        <v>867.01735999999994</v>
      </c>
      <c r="Q4930" s="11">
        <v>1064.9936299999999</v>
      </c>
      <c r="R4930" s="11">
        <v>903.782332</v>
      </c>
    </row>
    <row r="4931" spans="2:18" x14ac:dyDescent="0.35">
      <c r="B4931" t="s">
        <v>15863</v>
      </c>
      <c r="C4931" t="s">
        <v>4465</v>
      </c>
      <c r="D4931" t="s">
        <v>4466</v>
      </c>
      <c r="E4931" t="s">
        <v>15895</v>
      </c>
      <c r="F4931" t="s">
        <v>11463</v>
      </c>
      <c r="G4931" s="11">
        <v>403.11874899999981</v>
      </c>
      <c r="H4931" s="11">
        <v>422.94169999999991</v>
      </c>
      <c r="I4931" s="11">
        <v>397.87914600000016</v>
      </c>
      <c r="J4931" s="11">
        <v>371.84655199999918</v>
      </c>
      <c r="K4931" s="11">
        <v>334.66241199999973</v>
      </c>
      <c r="L4931" s="11">
        <v>396.89370000000002</v>
      </c>
      <c r="M4931" s="11">
        <v>386.17564099999998</v>
      </c>
      <c r="N4931" s="11">
        <v>338.26900799999999</v>
      </c>
      <c r="O4931" s="11">
        <v>464.068826</v>
      </c>
      <c r="P4931" s="11">
        <v>369.78222600000004</v>
      </c>
      <c r="Q4931" s="11">
        <v>348.56</v>
      </c>
      <c r="R4931" s="11">
        <v>392.00799499999999</v>
      </c>
    </row>
    <row r="4932" spans="2:18" x14ac:dyDescent="0.35">
      <c r="B4932" t="s">
        <v>15863</v>
      </c>
      <c r="C4932" t="s">
        <v>4590</v>
      </c>
      <c r="D4932" t="s">
        <v>1573</v>
      </c>
      <c r="E4932" t="s">
        <v>15896</v>
      </c>
      <c r="F4932" t="s">
        <v>11463</v>
      </c>
      <c r="G4932" s="11">
        <v>176.43354300000004</v>
      </c>
      <c r="H4932" s="11">
        <v>169.80904400000026</v>
      </c>
      <c r="I4932" s="11">
        <v>162.11771900000016</v>
      </c>
      <c r="J4932" s="11">
        <v>175.90356199999982</v>
      </c>
      <c r="K4932" s="11">
        <v>171.78928399999998</v>
      </c>
      <c r="L4932" s="11">
        <v>171.77946299999999</v>
      </c>
      <c r="M4932" s="11">
        <v>160.51458199999999</v>
      </c>
      <c r="N4932" s="11">
        <v>150.88220100000001</v>
      </c>
      <c r="O4932" s="11">
        <v>163.119078</v>
      </c>
      <c r="P4932" s="11">
        <v>161.04868100000002</v>
      </c>
      <c r="Q4932" s="11">
        <v>168.66211799999999</v>
      </c>
      <c r="R4932" s="11">
        <v>188.73935599999999</v>
      </c>
    </row>
    <row r="4933" spans="2:18" x14ac:dyDescent="0.35">
      <c r="B4933" t="s">
        <v>15863</v>
      </c>
      <c r="C4933" t="s">
        <v>4595</v>
      </c>
      <c r="D4933" t="s">
        <v>4596</v>
      </c>
      <c r="E4933" t="s">
        <v>15897</v>
      </c>
      <c r="F4933" t="s">
        <v>11463</v>
      </c>
      <c r="G4933" s="11">
        <v>71.973210000000037</v>
      </c>
      <c r="H4933" s="11">
        <v>74.207575000000048</v>
      </c>
      <c r="I4933" s="11">
        <v>74.734814999999955</v>
      </c>
      <c r="J4933" s="11">
        <v>70.98408199999993</v>
      </c>
      <c r="K4933" s="11">
        <v>69.663418999999948</v>
      </c>
      <c r="L4933" s="11">
        <v>81.358566999999994</v>
      </c>
      <c r="M4933" s="11">
        <v>77.301170999999997</v>
      </c>
      <c r="N4933" s="11">
        <v>64.564488999999995</v>
      </c>
      <c r="O4933" s="11">
        <v>68.572119000000001</v>
      </c>
      <c r="P4933" s="11">
        <v>65.023091999999991</v>
      </c>
      <c r="Q4933" s="11">
        <v>73.665616999999997</v>
      </c>
      <c r="R4933" s="11">
        <v>77.057210999999995</v>
      </c>
    </row>
    <row r="4934" spans="2:18" x14ac:dyDescent="0.35">
      <c r="B4934" t="s">
        <v>15863</v>
      </c>
      <c r="C4934" t="s">
        <v>4595</v>
      </c>
      <c r="D4934" t="s">
        <v>4596</v>
      </c>
      <c r="E4934" t="s">
        <v>15898</v>
      </c>
      <c r="F4934" t="s">
        <v>11463</v>
      </c>
      <c r="G4934" s="11">
        <v>17.239260000000005</v>
      </c>
      <c r="H4934" s="11">
        <v>19.018170000000001</v>
      </c>
      <c r="I4934" s="11">
        <v>20.401859999999989</v>
      </c>
      <c r="J4934" s="11">
        <v>21.759060000000009</v>
      </c>
      <c r="K4934" s="11">
        <v>21.252720000000011</v>
      </c>
      <c r="L4934" s="11">
        <v>25.103639999999999</v>
      </c>
      <c r="M4934" s="11">
        <v>25.170630000000003</v>
      </c>
      <c r="N4934" s="11">
        <v>21.887700000000002</v>
      </c>
      <c r="O4934" s="11">
        <v>25.623660000000001</v>
      </c>
      <c r="P4934" s="11">
        <v>24.782880000000002</v>
      </c>
      <c r="Q4934" s="11">
        <v>24.326550000000001</v>
      </c>
      <c r="R4934" s="11">
        <v>23.650410000000001</v>
      </c>
    </row>
    <row r="4935" spans="2:18" x14ac:dyDescent="0.35">
      <c r="B4935" t="s">
        <v>15863</v>
      </c>
      <c r="C4935" t="s">
        <v>9151</v>
      </c>
      <c r="D4935" t="s">
        <v>4688</v>
      </c>
      <c r="E4935" t="s">
        <v>15899</v>
      </c>
      <c r="F4935" t="s">
        <v>11463</v>
      </c>
      <c r="G4935" s="11">
        <v>100.2461230000001</v>
      </c>
      <c r="H4935" s="11">
        <v>165.43458400000006</v>
      </c>
      <c r="I4935" s="11">
        <v>132.97855600000011</v>
      </c>
      <c r="J4935" s="11">
        <v>121.08232099999995</v>
      </c>
      <c r="K4935" s="11">
        <v>125.77260799999998</v>
      </c>
      <c r="L4935" s="11">
        <v>141.896118</v>
      </c>
      <c r="M4935" s="11">
        <v>108.97798299999999</v>
      </c>
      <c r="N4935" s="11">
        <v>88.178596999999996</v>
      </c>
      <c r="O4935" s="11">
        <v>92.811478000000008</v>
      </c>
      <c r="P4935" s="11">
        <v>111.034268</v>
      </c>
      <c r="Q4935" s="11">
        <v>98.980827000000005</v>
      </c>
      <c r="R4935" s="11">
        <v>68.937937999999988</v>
      </c>
    </row>
    <row r="4936" spans="2:18" x14ac:dyDescent="0.35">
      <c r="B4936" t="s">
        <v>15863</v>
      </c>
      <c r="C4936" t="s">
        <v>4839</v>
      </c>
      <c r="D4936" t="s">
        <v>4840</v>
      </c>
      <c r="E4936" t="s">
        <v>17472</v>
      </c>
      <c r="F4936" t="s">
        <v>11463</v>
      </c>
      <c r="G4936" s="11">
        <v>30.404798000000014</v>
      </c>
      <c r="H4936" s="11">
        <v>26.930293000000027</v>
      </c>
      <c r="I4936" s="11">
        <v>25.698445999999986</v>
      </c>
      <c r="J4936" s="11">
        <v>26.563102000000022</v>
      </c>
      <c r="K4936" s="11">
        <v>31.497252000000024</v>
      </c>
      <c r="L4936" s="11">
        <v>30.684759999999997</v>
      </c>
      <c r="M4936" s="11">
        <v>27.942717000000002</v>
      </c>
      <c r="N4936" s="11">
        <v>26.214218000000002</v>
      </c>
      <c r="O4936" s="11">
        <v>26.542711999999998</v>
      </c>
      <c r="P4936" s="11"/>
      <c r="Q4936" s="11"/>
      <c r="R4936" s="11"/>
    </row>
    <row r="4937" spans="2:18" x14ac:dyDescent="0.35">
      <c r="B4937" t="s">
        <v>15863</v>
      </c>
      <c r="C4937" t="s">
        <v>490</v>
      </c>
      <c r="D4937" t="s">
        <v>9177</v>
      </c>
      <c r="E4937" t="s">
        <v>15900</v>
      </c>
      <c r="F4937" t="s">
        <v>11463</v>
      </c>
      <c r="G4937" s="11">
        <v>91.973512000000028</v>
      </c>
      <c r="H4937" s="11">
        <v>99.864008999999953</v>
      </c>
      <c r="I4937" s="11">
        <v>106.87990500000002</v>
      </c>
      <c r="J4937" s="11">
        <v>112.91155800000007</v>
      </c>
      <c r="K4937" s="11">
        <v>96.408713999999861</v>
      </c>
      <c r="L4937" s="11">
        <v>114.066255</v>
      </c>
      <c r="M4937" s="11">
        <v>116.53756200000001</v>
      </c>
      <c r="N4937" s="11">
        <v>98.509282000000013</v>
      </c>
      <c r="O4937" s="11">
        <v>116.773174</v>
      </c>
      <c r="P4937" s="11">
        <v>113.12364500000001</v>
      </c>
      <c r="Q4937" s="11">
        <v>105.76569500000001</v>
      </c>
      <c r="R4937" s="11">
        <v>94.829925000000003</v>
      </c>
    </row>
    <row r="4938" spans="2:18" x14ac:dyDescent="0.35">
      <c r="B4938" t="s">
        <v>15863</v>
      </c>
      <c r="C4938" t="s">
        <v>4883</v>
      </c>
      <c r="D4938" t="s">
        <v>4884</v>
      </c>
      <c r="E4938" t="s">
        <v>15901</v>
      </c>
      <c r="F4938" t="s">
        <v>11463</v>
      </c>
      <c r="G4938" s="11">
        <v>363.62152400000008</v>
      </c>
      <c r="H4938" s="11">
        <v>337.42857700000002</v>
      </c>
      <c r="I4938" s="11">
        <v>232.64347800000021</v>
      </c>
      <c r="J4938" s="11">
        <v>55.728080999999982</v>
      </c>
      <c r="K4938" s="11">
        <v>20.28069300000001</v>
      </c>
      <c r="L4938" s="11">
        <v>68.997393000000002</v>
      </c>
      <c r="M4938" s="11">
        <v>32.716931000000002</v>
      </c>
      <c r="N4938" s="11">
        <v>145.94693799999999</v>
      </c>
      <c r="O4938" s="11">
        <v>218.46181799999999</v>
      </c>
      <c r="P4938" s="11">
        <v>250.078238</v>
      </c>
      <c r="Q4938" s="11">
        <v>326.580647</v>
      </c>
      <c r="R4938" s="11">
        <v>303.62753000000004</v>
      </c>
    </row>
    <row r="4939" spans="2:18" x14ac:dyDescent="0.35">
      <c r="B4939" t="s">
        <v>15863</v>
      </c>
      <c r="C4939" t="s">
        <v>4893</v>
      </c>
      <c r="D4939" t="s">
        <v>4894</v>
      </c>
      <c r="E4939" t="s">
        <v>15902</v>
      </c>
      <c r="F4939" t="s">
        <v>11463</v>
      </c>
      <c r="G4939" s="11">
        <v>32.769330000000011</v>
      </c>
      <c r="H4939" s="11">
        <v>32.399938999999961</v>
      </c>
      <c r="I4939" s="11">
        <v>0</v>
      </c>
      <c r="J4939" s="11">
        <v>0</v>
      </c>
      <c r="K4939" s="11">
        <v>0</v>
      </c>
      <c r="L4939" s="11">
        <v>0</v>
      </c>
      <c r="M4939" s="11">
        <v>0</v>
      </c>
      <c r="N4939" s="11">
        <v>0</v>
      </c>
      <c r="O4939" s="11">
        <v>0</v>
      </c>
      <c r="P4939" s="11">
        <v>0</v>
      </c>
      <c r="Q4939" s="11">
        <v>0</v>
      </c>
      <c r="R4939" s="11">
        <v>0</v>
      </c>
    </row>
    <row r="4940" spans="2:18" x14ac:dyDescent="0.35">
      <c r="B4940" t="s">
        <v>15863</v>
      </c>
      <c r="C4940" t="s">
        <v>5033</v>
      </c>
      <c r="D4940" t="s">
        <v>725</v>
      </c>
      <c r="E4940" t="s">
        <v>15903</v>
      </c>
      <c r="F4940" t="s">
        <v>11463</v>
      </c>
      <c r="G4940" s="11">
        <v>86.417147</v>
      </c>
      <c r="H4940" s="11">
        <v>100.81141699999996</v>
      </c>
      <c r="I4940" s="11">
        <v>85.036943999999991</v>
      </c>
      <c r="J4940" s="11">
        <v>98.480791000000039</v>
      </c>
      <c r="K4940" s="11">
        <v>89.220641000000029</v>
      </c>
      <c r="L4940" s="11">
        <v>91.541067999999996</v>
      </c>
      <c r="M4940" s="11">
        <v>83.279250000000005</v>
      </c>
      <c r="N4940" s="11">
        <v>81.08785300000001</v>
      </c>
      <c r="O4940" s="11">
        <v>76.534824999999998</v>
      </c>
      <c r="P4940" s="11">
        <v>77.750342000000003</v>
      </c>
      <c r="Q4940" s="11">
        <v>87.075476999999992</v>
      </c>
      <c r="R4940" s="11">
        <v>91.919397000000004</v>
      </c>
    </row>
    <row r="4941" spans="2:18" x14ac:dyDescent="0.35">
      <c r="B4941" t="s">
        <v>15863</v>
      </c>
      <c r="C4941" t="s">
        <v>15904</v>
      </c>
      <c r="D4941" t="s">
        <v>15905</v>
      </c>
      <c r="E4941" t="s">
        <v>15906</v>
      </c>
      <c r="F4941" t="s">
        <v>11463</v>
      </c>
      <c r="G4941" s="11"/>
      <c r="H4941" s="11"/>
      <c r="I4941" s="11"/>
      <c r="J4941" s="11"/>
      <c r="K4941" s="11"/>
      <c r="L4941" s="11"/>
      <c r="M4941" s="11"/>
      <c r="N4941" s="11"/>
      <c r="O4941" s="11"/>
      <c r="P4941" s="11"/>
      <c r="Q4941" s="11"/>
      <c r="R4941" s="11">
        <v>30.642623</v>
      </c>
    </row>
    <row r="4942" spans="2:18" x14ac:dyDescent="0.35">
      <c r="B4942" t="s">
        <v>15863</v>
      </c>
      <c r="C4942" t="s">
        <v>5189</v>
      </c>
      <c r="D4942" t="s">
        <v>5190</v>
      </c>
      <c r="E4942" t="s">
        <v>15907</v>
      </c>
      <c r="F4942" t="s">
        <v>11463</v>
      </c>
      <c r="G4942" s="11">
        <v>1398.8180770000006</v>
      </c>
      <c r="H4942" s="11">
        <v>1395.53898</v>
      </c>
      <c r="I4942" s="11">
        <v>1254.9358730000015</v>
      </c>
      <c r="J4942" s="11">
        <v>1110.8324479999999</v>
      </c>
      <c r="K4942" s="11">
        <v>1169.9215390000006</v>
      </c>
      <c r="L4942" s="11">
        <v>1208.6826149999999</v>
      </c>
      <c r="M4942" s="11">
        <v>1097.141132</v>
      </c>
      <c r="N4942" s="11">
        <v>979.624728</v>
      </c>
      <c r="O4942" s="11">
        <v>1102.4093619999999</v>
      </c>
      <c r="P4942" s="11">
        <v>1333.2655419999999</v>
      </c>
      <c r="Q4942" s="11">
        <v>1834.8901059999998</v>
      </c>
      <c r="R4942" s="11">
        <v>1470.6067660000001</v>
      </c>
    </row>
    <row r="4943" spans="2:18" x14ac:dyDescent="0.35">
      <c r="B4943" t="s">
        <v>15863</v>
      </c>
      <c r="C4943" t="s">
        <v>5189</v>
      </c>
      <c r="D4943" t="s">
        <v>5190</v>
      </c>
      <c r="E4943" t="s">
        <v>15908</v>
      </c>
      <c r="F4943" t="s">
        <v>11463</v>
      </c>
      <c r="G4943" s="11"/>
      <c r="H4943" s="11"/>
      <c r="I4943" s="11"/>
      <c r="J4943" s="11"/>
      <c r="K4943" s="11"/>
      <c r="L4943" s="11"/>
      <c r="M4943" s="11"/>
      <c r="N4943" s="11"/>
      <c r="O4943" s="11">
        <v>2.3613460000000002</v>
      </c>
      <c r="P4943" s="11">
        <v>146.00137899999999</v>
      </c>
      <c r="Q4943" s="11">
        <v>583.60142000000008</v>
      </c>
      <c r="R4943" s="11">
        <v>228.42474200000001</v>
      </c>
    </row>
    <row r="4944" spans="2:18" x14ac:dyDescent="0.35">
      <c r="B4944" t="s">
        <v>15863</v>
      </c>
      <c r="C4944" t="s">
        <v>5191</v>
      </c>
      <c r="D4944" t="s">
        <v>5192</v>
      </c>
      <c r="E4944" t="s">
        <v>15909</v>
      </c>
      <c r="F4944" t="s">
        <v>11463</v>
      </c>
      <c r="G4944" s="11">
        <v>139.52825899999988</v>
      </c>
      <c r="H4944" s="11">
        <v>152.09517800000006</v>
      </c>
      <c r="I4944" s="11">
        <v>126.54391699999995</v>
      </c>
      <c r="J4944" s="11">
        <v>153.63202099999998</v>
      </c>
      <c r="K4944" s="11">
        <v>124.68154499999979</v>
      </c>
      <c r="L4944" s="11">
        <v>167.257758</v>
      </c>
      <c r="M4944" s="11">
        <v>157.47343499999999</v>
      </c>
      <c r="N4944" s="11">
        <v>159.77737500000001</v>
      </c>
      <c r="O4944" s="11">
        <v>150.24464600000002</v>
      </c>
      <c r="P4944" s="11">
        <v>160.080297</v>
      </c>
      <c r="Q4944" s="11">
        <v>155.134522</v>
      </c>
      <c r="R4944" s="11">
        <v>146.91384400000001</v>
      </c>
    </row>
    <row r="4945" spans="2:18" x14ac:dyDescent="0.35">
      <c r="B4945" t="s">
        <v>15863</v>
      </c>
      <c r="C4945" t="s">
        <v>5253</v>
      </c>
      <c r="D4945" t="s">
        <v>5254</v>
      </c>
      <c r="E4945" t="s">
        <v>15910</v>
      </c>
      <c r="F4945" t="s">
        <v>11463</v>
      </c>
      <c r="G4945" s="11">
        <v>62.048667999999999</v>
      </c>
      <c r="H4945" s="11">
        <v>71.00035699999998</v>
      </c>
      <c r="I4945" s="11">
        <v>79.552542000000017</v>
      </c>
      <c r="J4945" s="11">
        <v>72.348130000000054</v>
      </c>
      <c r="K4945" s="11">
        <v>29.713179999999991</v>
      </c>
      <c r="L4945" s="11">
        <v>12.592191000000001</v>
      </c>
      <c r="M4945" s="11">
        <v>12.068301</v>
      </c>
      <c r="N4945" s="11">
        <v>9.8830720000000003</v>
      </c>
      <c r="O4945" s="11">
        <v>9.9428750000000008</v>
      </c>
      <c r="P4945" s="11">
        <v>8.319331</v>
      </c>
      <c r="Q4945" s="11">
        <v>7.5670919999999997</v>
      </c>
      <c r="R4945" s="11">
        <v>23.943132000000002</v>
      </c>
    </row>
    <row r="4946" spans="2:18" x14ac:dyDescent="0.35">
      <c r="B4946" t="s">
        <v>15863</v>
      </c>
      <c r="C4946" t="s">
        <v>5456</v>
      </c>
      <c r="D4946" t="s">
        <v>5457</v>
      </c>
      <c r="E4946" t="s">
        <v>15911</v>
      </c>
      <c r="F4946" t="s">
        <v>11463</v>
      </c>
      <c r="G4946" s="11">
        <v>134.41281000000001</v>
      </c>
      <c r="H4946" s="11">
        <v>128.19404999999986</v>
      </c>
      <c r="I4946" s="11">
        <v>125.02949999999998</v>
      </c>
      <c r="J4946" s="11">
        <v>138.64092000000014</v>
      </c>
      <c r="K4946" s="11">
        <v>149.67324000000008</v>
      </c>
      <c r="L4946" s="11">
        <v>126.37422000000001</v>
      </c>
      <c r="M4946" s="11">
        <v>124.94988000000001</v>
      </c>
      <c r="N4946" s="11">
        <v>135.23301000000001</v>
      </c>
      <c r="O4946" s="11">
        <v>135.26810999999998</v>
      </c>
      <c r="P4946" s="11">
        <v>136.56138000000001</v>
      </c>
      <c r="Q4946" s="11">
        <v>191.47364999999999</v>
      </c>
      <c r="R4946" s="11">
        <v>193.66164000000001</v>
      </c>
    </row>
    <row r="4947" spans="2:18" x14ac:dyDescent="0.35">
      <c r="B4947" t="s">
        <v>15863</v>
      </c>
      <c r="C4947" t="s">
        <v>5474</v>
      </c>
      <c r="D4947" t="s">
        <v>5475</v>
      </c>
      <c r="E4947" t="s">
        <v>15912</v>
      </c>
      <c r="F4947" t="s">
        <v>11463</v>
      </c>
      <c r="G4947" s="11">
        <v>965.76811499999963</v>
      </c>
      <c r="H4947" s="11">
        <v>1180.4023439999987</v>
      </c>
      <c r="I4947" s="11">
        <v>1230.0444580000017</v>
      </c>
      <c r="J4947" s="11">
        <v>953.0865950000001</v>
      </c>
      <c r="K4947" s="11">
        <v>780.93043399999988</v>
      </c>
      <c r="L4947" s="11">
        <v>1002.674557</v>
      </c>
      <c r="M4947" s="11">
        <v>1175.793463</v>
      </c>
      <c r="N4947" s="11">
        <v>1228.886943</v>
      </c>
      <c r="O4947" s="11">
        <v>1615.0735810000001</v>
      </c>
      <c r="P4947" s="11">
        <v>1339.794455</v>
      </c>
      <c r="Q4947" s="11">
        <v>1624.8640700000001</v>
      </c>
      <c r="R4947" s="11">
        <v>1128.970472</v>
      </c>
    </row>
    <row r="4948" spans="2:18" x14ac:dyDescent="0.35">
      <c r="B4948" t="s">
        <v>15863</v>
      </c>
      <c r="C4948" t="s">
        <v>5493</v>
      </c>
      <c r="D4948" t="s">
        <v>5494</v>
      </c>
      <c r="E4948" t="s">
        <v>15913</v>
      </c>
      <c r="F4948" t="s">
        <v>11463</v>
      </c>
      <c r="G4948" s="11">
        <v>244.9936780000001</v>
      </c>
      <c r="H4948" s="11">
        <v>268.32446000000027</v>
      </c>
      <c r="I4948" s="11">
        <v>200.65677900000006</v>
      </c>
      <c r="J4948" s="11">
        <v>95.944544000000064</v>
      </c>
      <c r="K4948" s="11">
        <v>29.04488799999999</v>
      </c>
      <c r="L4948" s="11">
        <v>78.648043000000001</v>
      </c>
      <c r="M4948" s="11">
        <v>76.025104000000013</v>
      </c>
      <c r="N4948" s="11">
        <v>102.73793499999999</v>
      </c>
      <c r="O4948" s="11">
        <v>125.46747000000001</v>
      </c>
      <c r="P4948" s="11">
        <v>254.215822</v>
      </c>
      <c r="Q4948" s="11">
        <v>315.811238</v>
      </c>
      <c r="R4948" s="11">
        <v>319.232889</v>
      </c>
    </row>
    <row r="4949" spans="2:18" x14ac:dyDescent="0.35">
      <c r="B4949" t="s">
        <v>15914</v>
      </c>
      <c r="C4949" t="s">
        <v>1177</v>
      </c>
      <c r="D4949" t="s">
        <v>1178</v>
      </c>
      <c r="E4949" t="s">
        <v>15915</v>
      </c>
      <c r="F4949" t="s">
        <v>10824</v>
      </c>
      <c r="G4949" s="11">
        <v>131.98207500000001</v>
      </c>
      <c r="H4949" s="11">
        <v>118.38509999999999</v>
      </c>
      <c r="I4949" s="11">
        <v>110.1147010000001</v>
      </c>
      <c r="J4949" s="11">
        <v>120.39847500000002</v>
      </c>
      <c r="K4949" s="11">
        <v>122.50777499999998</v>
      </c>
      <c r="L4949" s="11">
        <v>133.69582500000001</v>
      </c>
      <c r="M4949" s="11">
        <v>124.30432499999999</v>
      </c>
      <c r="N4949" s="11">
        <v>115.040025</v>
      </c>
      <c r="O4949" s="11">
        <v>119.8245</v>
      </c>
      <c r="P4949" s="11">
        <v>116.402175</v>
      </c>
      <c r="Q4949" s="11">
        <v>134.4699</v>
      </c>
      <c r="R4949" s="11">
        <v>152.160675</v>
      </c>
    </row>
    <row r="4950" spans="2:18" x14ac:dyDescent="0.35">
      <c r="B4950" t="s">
        <v>15914</v>
      </c>
      <c r="C4950" t="s">
        <v>470</v>
      </c>
      <c r="D4950" t="s">
        <v>2858</v>
      </c>
      <c r="E4950" t="s">
        <v>15916</v>
      </c>
      <c r="F4950" t="s">
        <v>10824</v>
      </c>
      <c r="G4950" s="11">
        <v>86.679810000000046</v>
      </c>
      <c r="H4950" s="11">
        <v>88.016249999999914</v>
      </c>
      <c r="I4950" s="11">
        <v>89.192040000000006</v>
      </c>
      <c r="J4950" s="11">
        <v>89.642699999999962</v>
      </c>
      <c r="K4950" s="11">
        <v>82.632480000000086</v>
      </c>
      <c r="L4950" s="11">
        <v>86.453429999999997</v>
      </c>
      <c r="M4950" s="11">
        <v>86.691990000000004</v>
      </c>
      <c r="N4950" s="11">
        <v>89.470500000000001</v>
      </c>
      <c r="O4950" s="11">
        <v>94.080629999999999</v>
      </c>
      <c r="P4950" s="11">
        <v>86.65692</v>
      </c>
      <c r="Q4950" s="11">
        <v>92.558340000000001</v>
      </c>
      <c r="R4950" s="11">
        <v>96.393149999999991</v>
      </c>
    </row>
    <row r="4951" spans="2:18" x14ac:dyDescent="0.35">
      <c r="B4951" t="s">
        <v>15914</v>
      </c>
      <c r="C4951" t="s">
        <v>470</v>
      </c>
      <c r="D4951" t="s">
        <v>2858</v>
      </c>
      <c r="E4951" t="s">
        <v>15917</v>
      </c>
      <c r="F4951" t="s">
        <v>10824</v>
      </c>
      <c r="G4951" s="11">
        <v>136.48131200000003</v>
      </c>
      <c r="H4951" s="11">
        <v>139.315664</v>
      </c>
      <c r="I4951" s="11">
        <v>125.98468500000006</v>
      </c>
      <c r="J4951" s="11">
        <v>122.80272699999999</v>
      </c>
      <c r="K4951" s="11">
        <v>119.01178199999998</v>
      </c>
      <c r="L4951" s="11">
        <v>127.220665</v>
      </c>
      <c r="M4951" s="11">
        <v>112.53038000000001</v>
      </c>
      <c r="N4951" s="11">
        <v>94.750529999999998</v>
      </c>
      <c r="O4951" s="11">
        <v>94.582494000000011</v>
      </c>
      <c r="P4951" s="11">
        <v>93.700143999999995</v>
      </c>
      <c r="Q4951" s="11">
        <v>113.58985199999999</v>
      </c>
      <c r="R4951" s="11">
        <v>130.178853</v>
      </c>
    </row>
    <row r="4952" spans="2:18" x14ac:dyDescent="0.35">
      <c r="B4952" t="s">
        <v>15914</v>
      </c>
      <c r="C4952" t="s">
        <v>4513</v>
      </c>
      <c r="D4952" t="s">
        <v>4514</v>
      </c>
      <c r="E4952" t="s">
        <v>15918</v>
      </c>
      <c r="F4952" t="s">
        <v>10824</v>
      </c>
      <c r="G4952" s="11"/>
      <c r="H4952" s="11"/>
      <c r="I4952" s="11"/>
      <c r="J4952" s="11"/>
      <c r="K4952" s="11"/>
      <c r="L4952" s="11"/>
      <c r="M4952" s="11"/>
      <c r="N4952" s="11"/>
      <c r="O4952" s="11">
        <v>388.20079200000004</v>
      </c>
      <c r="P4952" s="11">
        <v>342.03076899999996</v>
      </c>
      <c r="Q4952" s="11">
        <v>356.406004</v>
      </c>
      <c r="R4952" s="11">
        <v>419.52252799999997</v>
      </c>
    </row>
    <row r="4953" spans="2:18" x14ac:dyDescent="0.35">
      <c r="B4953" t="s">
        <v>15914</v>
      </c>
      <c r="C4953" t="s">
        <v>4672</v>
      </c>
      <c r="D4953" t="s">
        <v>4673</v>
      </c>
      <c r="E4953" t="s">
        <v>15919</v>
      </c>
      <c r="F4953" t="s">
        <v>10824</v>
      </c>
      <c r="G4953" s="11">
        <v>1147.742025999999</v>
      </c>
      <c r="H4953" s="11">
        <v>1115.7898520000003</v>
      </c>
      <c r="I4953" s="11">
        <v>1090.3234749999997</v>
      </c>
      <c r="J4953" s="11">
        <v>618.12229600000001</v>
      </c>
      <c r="K4953" s="11">
        <v>651.54948900000079</v>
      </c>
      <c r="L4953" s="11">
        <v>423.85975199999996</v>
      </c>
      <c r="M4953" s="11">
        <v>212.95563300000001</v>
      </c>
      <c r="N4953" s="11">
        <v>232.88626000000002</v>
      </c>
      <c r="O4953" s="11">
        <v>256.154698</v>
      </c>
      <c r="P4953" s="11">
        <v>376.01639799999998</v>
      </c>
      <c r="Q4953" s="11">
        <v>1330.2755120000002</v>
      </c>
      <c r="R4953" s="11">
        <v>1268.3887109999998</v>
      </c>
    </row>
    <row r="4954" spans="2:18" x14ac:dyDescent="0.35">
      <c r="B4954" t="s">
        <v>15914</v>
      </c>
      <c r="C4954" t="s">
        <v>4672</v>
      </c>
      <c r="D4954" t="s">
        <v>4673</v>
      </c>
      <c r="E4954" t="s">
        <v>15920</v>
      </c>
      <c r="F4954" t="s">
        <v>10824</v>
      </c>
      <c r="G4954" s="11">
        <v>766.06992000000082</v>
      </c>
      <c r="H4954" s="11">
        <v>537.33436999999981</v>
      </c>
      <c r="I4954" s="11">
        <v>434.67784599999931</v>
      </c>
      <c r="J4954" s="11">
        <v>431.35629899999986</v>
      </c>
      <c r="K4954" s="11">
        <v>410.54998200000017</v>
      </c>
      <c r="L4954" s="11">
        <v>399.95232099999998</v>
      </c>
      <c r="M4954" s="11">
        <v>414.32668999999999</v>
      </c>
      <c r="N4954" s="11">
        <v>422.29424999999998</v>
      </c>
      <c r="O4954" s="11">
        <v>474.78962899999999</v>
      </c>
      <c r="P4954" s="11">
        <v>484.30649900000003</v>
      </c>
      <c r="Q4954" s="11">
        <v>726.63245600000005</v>
      </c>
      <c r="R4954" s="11">
        <v>831.59589000000005</v>
      </c>
    </row>
    <row r="4955" spans="2:18" x14ac:dyDescent="0.35">
      <c r="B4955" t="s">
        <v>15914</v>
      </c>
      <c r="C4955" t="s">
        <v>4879</v>
      </c>
      <c r="D4955" t="s">
        <v>4880</v>
      </c>
      <c r="E4955" t="s">
        <v>15921</v>
      </c>
      <c r="F4955" t="s">
        <v>10824</v>
      </c>
      <c r="G4955" s="11">
        <v>30.951830000000001</v>
      </c>
      <c r="H4955" s="11">
        <v>24.065860000000004</v>
      </c>
      <c r="I4955" s="11">
        <v>54.897080000000024</v>
      </c>
      <c r="J4955" s="11">
        <v>106.39131999999999</v>
      </c>
      <c r="K4955" s="11">
        <v>52.763200000000055</v>
      </c>
      <c r="L4955" s="11">
        <v>47.156410000000001</v>
      </c>
      <c r="M4955" s="11">
        <v>27.50244</v>
      </c>
      <c r="N4955" s="11">
        <v>20.23434</v>
      </c>
      <c r="O4955" s="11">
        <v>18.73564</v>
      </c>
      <c r="P4955" s="11">
        <v>18.982950000000002</v>
      </c>
      <c r="Q4955" s="11">
        <v>18.160240000000002</v>
      </c>
      <c r="R4955" s="11">
        <v>40.034190000000002</v>
      </c>
    </row>
    <row r="4956" spans="2:18" x14ac:dyDescent="0.35">
      <c r="B4956" t="s">
        <v>15914</v>
      </c>
      <c r="C4956" t="s">
        <v>312</v>
      </c>
      <c r="D4956" t="s">
        <v>5357</v>
      </c>
      <c r="E4956" t="s">
        <v>15922</v>
      </c>
      <c r="F4956" t="s">
        <v>10824</v>
      </c>
      <c r="G4956" s="11">
        <v>72.699821999999983</v>
      </c>
      <c r="H4956" s="11">
        <v>72.118229000000042</v>
      </c>
      <c r="I4956" s="11">
        <v>63.020800999999985</v>
      </c>
      <c r="J4956" s="11">
        <v>70.184393000000043</v>
      </c>
      <c r="K4956" s="11">
        <v>60.805486000000087</v>
      </c>
      <c r="L4956" s="11">
        <v>66.125776000000002</v>
      </c>
      <c r="M4956" s="11">
        <v>60.725954999999999</v>
      </c>
      <c r="N4956" s="11">
        <v>53.773620000000001</v>
      </c>
      <c r="O4956" s="11">
        <v>53.276377999999994</v>
      </c>
      <c r="P4956" s="11">
        <v>58.567132000000001</v>
      </c>
      <c r="Q4956" s="11">
        <v>68.561195999999995</v>
      </c>
      <c r="R4956" s="11">
        <v>73.385405000000006</v>
      </c>
    </row>
    <row r="4957" spans="2:18" x14ac:dyDescent="0.35">
      <c r="B4957" t="s">
        <v>15923</v>
      </c>
      <c r="C4957" t="s">
        <v>747</v>
      </c>
      <c r="D4957" t="s">
        <v>746</v>
      </c>
      <c r="E4957" t="s">
        <v>15924</v>
      </c>
      <c r="F4957" t="s">
        <v>10824</v>
      </c>
      <c r="G4957" s="11">
        <v>432.4385190000001</v>
      </c>
      <c r="H4957" s="11">
        <v>316.88791999999995</v>
      </c>
      <c r="I4957" s="11">
        <v>217.81656499999994</v>
      </c>
      <c r="J4957" s="11">
        <v>125.523375</v>
      </c>
      <c r="K4957" s="11">
        <v>121.14431300000004</v>
      </c>
      <c r="L4957" s="11">
        <v>148.31241699999998</v>
      </c>
      <c r="M4957" s="11">
        <v>248.28279599999999</v>
      </c>
      <c r="N4957" s="11">
        <v>160.38397000000001</v>
      </c>
      <c r="O4957" s="11">
        <v>286.19338500000003</v>
      </c>
      <c r="P4957" s="11">
        <v>677.82271300000002</v>
      </c>
      <c r="Q4957" s="11">
        <v>914.19122199999993</v>
      </c>
      <c r="R4957" s="11">
        <v>492.99670199999997</v>
      </c>
    </row>
    <row r="4958" spans="2:18" x14ac:dyDescent="0.35">
      <c r="B4958" t="s">
        <v>15923</v>
      </c>
      <c r="C4958" t="s">
        <v>1851</v>
      </c>
      <c r="D4958" t="s">
        <v>1852</v>
      </c>
      <c r="E4958" t="s">
        <v>15925</v>
      </c>
      <c r="F4958" t="s">
        <v>10824</v>
      </c>
      <c r="G4958" s="11">
        <v>938.91775599999994</v>
      </c>
      <c r="H4958" s="11">
        <v>1023.7086749999999</v>
      </c>
      <c r="I4958" s="11">
        <v>992.16439400000093</v>
      </c>
      <c r="J4958" s="11">
        <v>1013.650202</v>
      </c>
      <c r="K4958" s="11">
        <v>1002.8216720000006</v>
      </c>
      <c r="L4958" s="11">
        <v>1040.891104</v>
      </c>
      <c r="M4958" s="11">
        <v>1046.253363</v>
      </c>
      <c r="N4958" s="11">
        <v>993.99593200000004</v>
      </c>
      <c r="O4958" s="11">
        <v>1116.7715560000001</v>
      </c>
      <c r="P4958" s="11">
        <v>1025.3607469999999</v>
      </c>
      <c r="Q4958" s="11">
        <v>1076.7758200000001</v>
      </c>
      <c r="R4958" s="11">
        <v>1060.8217379999999</v>
      </c>
    </row>
    <row r="4959" spans="2:18" x14ac:dyDescent="0.35">
      <c r="B4959" t="s">
        <v>15923</v>
      </c>
      <c r="C4959" t="s">
        <v>1851</v>
      </c>
      <c r="D4959" t="s">
        <v>1852</v>
      </c>
      <c r="E4959" t="s">
        <v>15926</v>
      </c>
      <c r="F4959" t="s">
        <v>10824</v>
      </c>
      <c r="G4959" s="11">
        <v>90.665659999999988</v>
      </c>
      <c r="H4959" s="11">
        <v>201.10509399999998</v>
      </c>
      <c r="I4959" s="11">
        <v>58.108452999999969</v>
      </c>
      <c r="J4959" s="11">
        <v>109.87230499999998</v>
      </c>
      <c r="K4959" s="11">
        <v>64.625963000000013</v>
      </c>
      <c r="L4959" s="11">
        <v>114.74410300000001</v>
      </c>
      <c r="M4959" s="11">
        <v>66.511474000000007</v>
      </c>
      <c r="N4959" s="11">
        <v>128.71503000000001</v>
      </c>
      <c r="O4959" s="11">
        <v>79.562615999999991</v>
      </c>
      <c r="P4959" s="11">
        <v>203.14647399999998</v>
      </c>
      <c r="Q4959" s="11">
        <v>118.33189999999999</v>
      </c>
      <c r="R4959" s="11">
        <v>237.392933</v>
      </c>
    </row>
    <row r="4960" spans="2:18" x14ac:dyDescent="0.35">
      <c r="B4960" t="s">
        <v>15923</v>
      </c>
      <c r="C4960" t="s">
        <v>1851</v>
      </c>
      <c r="D4960" t="s">
        <v>1852</v>
      </c>
      <c r="E4960" t="s">
        <v>15927</v>
      </c>
      <c r="F4960" t="s">
        <v>10824</v>
      </c>
      <c r="G4960" s="11">
        <v>114.03867100000008</v>
      </c>
      <c r="H4960" s="11">
        <v>151.03441500000005</v>
      </c>
      <c r="I4960" s="11">
        <v>46.742846999999969</v>
      </c>
      <c r="J4960" s="11">
        <v>70.829827000000009</v>
      </c>
      <c r="K4960" s="11">
        <v>40.927507999999975</v>
      </c>
      <c r="L4960" s="11">
        <v>68.051001999999997</v>
      </c>
      <c r="M4960" s="11">
        <v>45.332178999999996</v>
      </c>
      <c r="N4960" s="11">
        <v>100.07482399999999</v>
      </c>
      <c r="O4960" s="11">
        <v>58.514669000000005</v>
      </c>
      <c r="P4960" s="11">
        <v>155.039388</v>
      </c>
      <c r="Q4960" s="11">
        <v>90.796243000000004</v>
      </c>
      <c r="R4960" s="11">
        <v>177.12363300000001</v>
      </c>
    </row>
    <row r="4961" spans="2:18" x14ac:dyDescent="0.35">
      <c r="B4961" t="s">
        <v>15923</v>
      </c>
      <c r="C4961" t="s">
        <v>2669</v>
      </c>
      <c r="D4961" t="s">
        <v>2670</v>
      </c>
      <c r="E4961" t="s">
        <v>15928</v>
      </c>
      <c r="F4961" t="s">
        <v>10824</v>
      </c>
      <c r="G4961" s="11">
        <v>38.324548000000071</v>
      </c>
      <c r="H4961" s="11">
        <v>31.734563999999992</v>
      </c>
      <c r="I4961" s="11">
        <v>30.386299999999963</v>
      </c>
      <c r="J4961" s="11">
        <v>36.566112000000025</v>
      </c>
      <c r="K4961" s="11">
        <v>47.270279000000009</v>
      </c>
      <c r="L4961" s="11">
        <v>51.766315999999996</v>
      </c>
      <c r="M4961" s="11">
        <v>54.794347000000002</v>
      </c>
      <c r="N4961" s="11">
        <v>39.835830000000001</v>
      </c>
      <c r="O4961" s="11">
        <v>49.2821</v>
      </c>
      <c r="P4961" s="11">
        <v>56.661364999999996</v>
      </c>
      <c r="Q4961" s="11">
        <v>64.157902000000007</v>
      </c>
      <c r="R4961" s="11">
        <v>27.801407999999999</v>
      </c>
    </row>
    <row r="4962" spans="2:18" x14ac:dyDescent="0.35">
      <c r="B4962" t="s">
        <v>15923</v>
      </c>
      <c r="C4962" t="s">
        <v>8874</v>
      </c>
      <c r="D4962" t="s">
        <v>8875</v>
      </c>
      <c r="E4962" t="s">
        <v>15929</v>
      </c>
      <c r="F4962" t="s">
        <v>10824</v>
      </c>
      <c r="G4962" s="11"/>
      <c r="H4962" s="11"/>
      <c r="I4962" s="11"/>
      <c r="J4962" s="11">
        <v>69.681213999999997</v>
      </c>
      <c r="K4962" s="11">
        <v>3.4992000000000192</v>
      </c>
      <c r="L4962" s="11">
        <v>2.8786199999999997</v>
      </c>
      <c r="M4962" s="11">
        <v>3.3416600000000001</v>
      </c>
      <c r="N4962" s="11">
        <v>3.9198680000000001</v>
      </c>
      <c r="O4962" s="11">
        <v>6.8059560000000001</v>
      </c>
      <c r="P4962" s="11">
        <v>50.487928999999994</v>
      </c>
      <c r="Q4962" s="11">
        <v>49.513777000000005</v>
      </c>
      <c r="R4962" s="11">
        <v>7.1990639999999999</v>
      </c>
    </row>
    <row r="4963" spans="2:18" x14ac:dyDescent="0.35">
      <c r="B4963" t="s">
        <v>15923</v>
      </c>
      <c r="C4963" t="s">
        <v>2845</v>
      </c>
      <c r="D4963" t="s">
        <v>8887</v>
      </c>
      <c r="E4963" t="s">
        <v>15930</v>
      </c>
      <c r="F4963" t="s">
        <v>10824</v>
      </c>
      <c r="G4963" s="11">
        <v>24.121901000000001</v>
      </c>
      <c r="H4963" s="11">
        <v>41.298060000000071</v>
      </c>
      <c r="I4963" s="11">
        <v>47.489103</v>
      </c>
      <c r="J4963" s="11">
        <v>50.960874000000011</v>
      </c>
      <c r="K4963" s="11">
        <v>39.243325999999982</v>
      </c>
      <c r="L4963" s="11">
        <v>58.470807000000001</v>
      </c>
      <c r="M4963" s="11">
        <v>51.367761000000002</v>
      </c>
      <c r="N4963" s="11">
        <v>44.015694000000003</v>
      </c>
      <c r="O4963" s="11">
        <v>52.754179999999998</v>
      </c>
      <c r="P4963" s="11">
        <v>41.774864999999998</v>
      </c>
      <c r="Q4963" s="11">
        <v>44.079101999999999</v>
      </c>
      <c r="R4963" s="11">
        <v>43.037324999999996</v>
      </c>
    </row>
    <row r="4964" spans="2:18" x14ac:dyDescent="0.35">
      <c r="B4964" t="s">
        <v>15923</v>
      </c>
      <c r="C4964" t="s">
        <v>470</v>
      </c>
      <c r="D4964" t="s">
        <v>2858</v>
      </c>
      <c r="E4964" t="s">
        <v>15931</v>
      </c>
      <c r="F4964" t="s">
        <v>10824</v>
      </c>
      <c r="G4964" s="11">
        <v>91.218523000000005</v>
      </c>
      <c r="H4964" s="11">
        <v>131.83683600000003</v>
      </c>
      <c r="I4964" s="11">
        <v>146.61351300000007</v>
      </c>
      <c r="J4964" s="11">
        <v>136.405338</v>
      </c>
      <c r="K4964" s="11">
        <v>93.417784999999995</v>
      </c>
      <c r="L4964" s="11">
        <v>86.241853000000006</v>
      </c>
      <c r="M4964" s="11">
        <v>83.843430999999995</v>
      </c>
      <c r="N4964" s="11">
        <v>79.304653999999999</v>
      </c>
      <c r="O4964" s="11">
        <v>79.120550000000009</v>
      </c>
      <c r="P4964" s="11">
        <v>77.924357000000001</v>
      </c>
      <c r="Q4964" s="11">
        <v>72.83532799999999</v>
      </c>
      <c r="R4964" s="11">
        <v>79.993127999999999</v>
      </c>
    </row>
    <row r="4965" spans="2:18" x14ac:dyDescent="0.35">
      <c r="B4965" t="s">
        <v>15923</v>
      </c>
      <c r="C4965" t="s">
        <v>2947</v>
      </c>
      <c r="D4965" t="s">
        <v>2948</v>
      </c>
      <c r="E4965" t="s">
        <v>15932</v>
      </c>
      <c r="F4965" t="s">
        <v>10824</v>
      </c>
      <c r="G4965" s="11">
        <v>1942.5407010000001</v>
      </c>
      <c r="H4965" s="11">
        <v>2049.5518539999989</v>
      </c>
      <c r="I4965" s="11">
        <v>1719.949224</v>
      </c>
      <c r="J4965" s="11">
        <v>2058.7960529999996</v>
      </c>
      <c r="K4965" s="11">
        <v>2020.4966429999981</v>
      </c>
      <c r="L4965" s="11">
        <v>2118.260092</v>
      </c>
      <c r="M4965" s="11">
        <v>2002.025136</v>
      </c>
      <c r="N4965" s="11">
        <v>1838.486296</v>
      </c>
      <c r="O4965" s="11">
        <v>1962.98918</v>
      </c>
      <c r="P4965" s="11">
        <v>1835.272966</v>
      </c>
      <c r="Q4965" s="11">
        <v>1879.1950710000001</v>
      </c>
      <c r="R4965" s="11">
        <v>1985.599207</v>
      </c>
    </row>
    <row r="4966" spans="2:18" x14ac:dyDescent="0.35">
      <c r="B4966" t="s">
        <v>15923</v>
      </c>
      <c r="C4966" t="s">
        <v>280</v>
      </c>
      <c r="D4966" t="s">
        <v>3328</v>
      </c>
      <c r="E4966" t="s">
        <v>15933</v>
      </c>
      <c r="F4966" t="s">
        <v>10824</v>
      </c>
      <c r="G4966" s="11">
        <v>1070.983559999999</v>
      </c>
      <c r="H4966" s="11">
        <v>724.90627699999936</v>
      </c>
      <c r="I4966" s="11">
        <v>579.0104409999999</v>
      </c>
      <c r="J4966" s="11">
        <v>203.44664899999995</v>
      </c>
      <c r="K4966" s="11">
        <v>156.33277899999996</v>
      </c>
      <c r="L4966" s="11">
        <v>179.47918100000001</v>
      </c>
      <c r="M4966" s="11">
        <v>241.03361200000001</v>
      </c>
      <c r="N4966" s="11">
        <v>194.90004099999999</v>
      </c>
      <c r="O4966" s="11">
        <v>95.806160000000006</v>
      </c>
      <c r="P4966" s="11">
        <v>746.66501300000004</v>
      </c>
      <c r="Q4966" s="11">
        <v>1580.090007</v>
      </c>
      <c r="R4966" s="11">
        <v>972.27216399999998</v>
      </c>
    </row>
    <row r="4967" spans="2:18" x14ac:dyDescent="0.35">
      <c r="B4967" t="s">
        <v>15923</v>
      </c>
      <c r="C4967" t="s">
        <v>3348</v>
      </c>
      <c r="D4967" t="s">
        <v>3349</v>
      </c>
      <c r="E4967" t="s">
        <v>15934</v>
      </c>
      <c r="F4967" t="s">
        <v>10824</v>
      </c>
      <c r="G4967" s="11">
        <v>73.043491999999944</v>
      </c>
      <c r="H4967" s="11">
        <v>96.864806999999914</v>
      </c>
      <c r="I4967" s="11">
        <v>84.054739000000069</v>
      </c>
      <c r="J4967" s="11">
        <v>103.175112</v>
      </c>
      <c r="K4967" s="11">
        <v>62.069872999999973</v>
      </c>
      <c r="L4967" s="11">
        <v>18.101232</v>
      </c>
      <c r="M4967" s="11">
        <v>14.543696000000001</v>
      </c>
      <c r="N4967" s="11">
        <v>33.199097000000002</v>
      </c>
      <c r="O4967" s="11">
        <v>23.022852999999998</v>
      </c>
      <c r="P4967" s="11">
        <v>37.015667999999998</v>
      </c>
      <c r="Q4967" s="11">
        <v>34.974291999999998</v>
      </c>
      <c r="R4967" s="11">
        <v>30.137855999999999</v>
      </c>
    </row>
    <row r="4968" spans="2:18" x14ac:dyDescent="0.35">
      <c r="B4968" t="s">
        <v>15923</v>
      </c>
      <c r="C4968" t="s">
        <v>3348</v>
      </c>
      <c r="D4968" t="s">
        <v>3349</v>
      </c>
      <c r="E4968" t="s">
        <v>15935</v>
      </c>
      <c r="F4968" t="s">
        <v>10824</v>
      </c>
      <c r="G4968" s="11">
        <v>163.15967599999996</v>
      </c>
      <c r="H4968" s="11">
        <v>170.44562200000007</v>
      </c>
      <c r="I4968" s="11">
        <v>133.9142710000001</v>
      </c>
      <c r="J4968" s="11">
        <v>144.05829999999997</v>
      </c>
      <c r="K4968" s="11">
        <v>128.93317999999996</v>
      </c>
      <c r="L4968" s="11">
        <v>133.52375700000002</v>
      </c>
      <c r="M4968" s="11">
        <v>134.04442900000001</v>
      </c>
      <c r="N4968" s="11">
        <v>122.210948</v>
      </c>
      <c r="O4968" s="11">
        <v>138.74034400000002</v>
      </c>
      <c r="P4968" s="11">
        <v>123.18118200000001</v>
      </c>
      <c r="Q4968" s="11">
        <v>154.17157800000001</v>
      </c>
      <c r="R4968" s="11">
        <v>145.70363399999999</v>
      </c>
    </row>
    <row r="4969" spans="2:18" x14ac:dyDescent="0.35">
      <c r="B4969" t="s">
        <v>15923</v>
      </c>
      <c r="C4969" t="s">
        <v>3373</v>
      </c>
      <c r="D4969" t="s">
        <v>3374</v>
      </c>
      <c r="E4969" t="s">
        <v>15936</v>
      </c>
      <c r="F4969" t="s">
        <v>10824</v>
      </c>
      <c r="G4969" s="11">
        <v>0</v>
      </c>
      <c r="H4969" s="11">
        <v>0</v>
      </c>
      <c r="I4969" s="11">
        <v>0</v>
      </c>
      <c r="J4969" s="11">
        <v>0</v>
      </c>
      <c r="K4969" s="11">
        <v>0</v>
      </c>
      <c r="L4969" s="11">
        <v>0</v>
      </c>
      <c r="M4969" s="11">
        <v>0</v>
      </c>
      <c r="N4969" s="11">
        <v>0</v>
      </c>
      <c r="O4969" s="11">
        <v>0</v>
      </c>
      <c r="P4969" s="11">
        <v>0</v>
      </c>
      <c r="Q4969" s="11">
        <v>0</v>
      </c>
      <c r="R4969" s="11">
        <v>0</v>
      </c>
    </row>
    <row r="4970" spans="2:18" x14ac:dyDescent="0.35">
      <c r="B4970" t="s">
        <v>15923</v>
      </c>
      <c r="C4970" t="s">
        <v>3373</v>
      </c>
      <c r="D4970" t="s">
        <v>3374</v>
      </c>
      <c r="E4970" t="s">
        <v>15937</v>
      </c>
      <c r="F4970" t="s">
        <v>10824</v>
      </c>
      <c r="G4970" s="11">
        <v>350.19414500000056</v>
      </c>
      <c r="H4970" s="11">
        <v>358.60256999999973</v>
      </c>
      <c r="I4970" s="11">
        <v>349.141166</v>
      </c>
      <c r="J4970" s="11">
        <v>375.75253500000014</v>
      </c>
      <c r="K4970" s="11">
        <v>354.89782999999994</v>
      </c>
      <c r="L4970" s="11">
        <v>377.92922800000002</v>
      </c>
      <c r="M4970" s="11">
        <v>386.69395100000003</v>
      </c>
      <c r="N4970" s="11">
        <v>347.92557699999998</v>
      </c>
      <c r="O4970" s="11">
        <v>381.485502</v>
      </c>
      <c r="P4970" s="11">
        <v>340.79639500000002</v>
      </c>
      <c r="Q4970" s="11">
        <v>348.99886400000003</v>
      </c>
      <c r="R4970" s="11">
        <v>352.20251000000002</v>
      </c>
    </row>
    <row r="4971" spans="2:18" x14ac:dyDescent="0.35">
      <c r="B4971" t="s">
        <v>15923</v>
      </c>
      <c r="C4971" t="s">
        <v>3373</v>
      </c>
      <c r="D4971" t="s">
        <v>3374</v>
      </c>
      <c r="E4971" t="s">
        <v>15938</v>
      </c>
      <c r="F4971" t="s">
        <v>10824</v>
      </c>
      <c r="G4971" s="11"/>
      <c r="H4971" s="11"/>
      <c r="I4971" s="11"/>
      <c r="J4971" s="11"/>
      <c r="K4971" s="11"/>
      <c r="L4971" s="11"/>
      <c r="M4971" s="11"/>
      <c r="N4971" s="11"/>
      <c r="O4971" s="11">
        <v>101.437425</v>
      </c>
      <c r="P4971" s="11">
        <v>94.285574999999994</v>
      </c>
      <c r="Q4971" s="11">
        <v>95.623949999999994</v>
      </c>
      <c r="R4971" s="11">
        <v>103.825575</v>
      </c>
    </row>
    <row r="4972" spans="2:18" x14ac:dyDescent="0.35">
      <c r="B4972" t="s">
        <v>15923</v>
      </c>
      <c r="C4972" t="s">
        <v>3546</v>
      </c>
      <c r="D4972" t="s">
        <v>3547</v>
      </c>
      <c r="E4972" t="s">
        <v>15939</v>
      </c>
      <c r="F4972" t="s">
        <v>10824</v>
      </c>
      <c r="G4972" s="11">
        <v>5.5389000000000008</v>
      </c>
      <c r="H4972" s="11">
        <v>5.1028499999999983</v>
      </c>
      <c r="I4972" s="11">
        <v>4.7306999999999899</v>
      </c>
      <c r="J4972" s="11">
        <v>5.1002999999999981</v>
      </c>
      <c r="K4972" s="11">
        <v>5.9660999999999973</v>
      </c>
      <c r="L4972" s="11">
        <v>5.6086499999999999</v>
      </c>
      <c r="M4972" s="11">
        <v>5.9539499999999999</v>
      </c>
      <c r="N4972" s="11">
        <v>5.1113999999999997</v>
      </c>
      <c r="O4972" s="11">
        <v>6.6336000000000004</v>
      </c>
      <c r="P4972" s="11">
        <v>8.3033999999999999</v>
      </c>
      <c r="Q4972" s="11">
        <v>7.5063000000000004</v>
      </c>
      <c r="R4972" s="11">
        <v>7.4143500000000007</v>
      </c>
    </row>
    <row r="4973" spans="2:18" x14ac:dyDescent="0.35">
      <c r="B4973" t="s">
        <v>15923</v>
      </c>
      <c r="C4973" t="s">
        <v>3567</v>
      </c>
      <c r="D4973" t="s">
        <v>3568</v>
      </c>
      <c r="E4973" t="s">
        <v>15940</v>
      </c>
      <c r="F4973" t="s">
        <v>10824</v>
      </c>
      <c r="G4973" s="11">
        <v>0</v>
      </c>
      <c r="H4973" s="11">
        <v>0</v>
      </c>
      <c r="I4973" s="11">
        <v>0</v>
      </c>
      <c r="J4973" s="11">
        <v>0</v>
      </c>
      <c r="K4973" s="11">
        <v>0</v>
      </c>
      <c r="L4973" s="11">
        <v>0</v>
      </c>
      <c r="M4973" s="11">
        <v>0</v>
      </c>
      <c r="N4973" s="11">
        <v>0</v>
      </c>
      <c r="O4973" s="11">
        <v>0</v>
      </c>
      <c r="P4973" s="11">
        <v>0</v>
      </c>
      <c r="Q4973" s="11">
        <v>0</v>
      </c>
      <c r="R4973" s="11">
        <v>0</v>
      </c>
    </row>
    <row r="4974" spans="2:18" x14ac:dyDescent="0.35">
      <c r="B4974" t="s">
        <v>15923</v>
      </c>
      <c r="C4974" t="s">
        <v>3567</v>
      </c>
      <c r="D4974" t="s">
        <v>3568</v>
      </c>
      <c r="E4974" t="s">
        <v>15941</v>
      </c>
      <c r="F4974" t="s">
        <v>10824</v>
      </c>
      <c r="G4974" s="11">
        <v>0</v>
      </c>
      <c r="H4974" s="11">
        <v>0</v>
      </c>
      <c r="I4974" s="11">
        <v>0</v>
      </c>
      <c r="J4974" s="11">
        <v>0</v>
      </c>
      <c r="K4974" s="11">
        <v>0</v>
      </c>
      <c r="L4974" s="11">
        <v>0</v>
      </c>
      <c r="M4974" s="11">
        <v>0</v>
      </c>
      <c r="N4974" s="11">
        <v>0</v>
      </c>
      <c r="O4974" s="11">
        <v>0</v>
      </c>
      <c r="P4974" s="11">
        <v>0</v>
      </c>
      <c r="Q4974" s="11">
        <v>0</v>
      </c>
      <c r="R4974" s="11">
        <v>0</v>
      </c>
    </row>
    <row r="4975" spans="2:18" x14ac:dyDescent="0.35">
      <c r="B4975" t="s">
        <v>15923</v>
      </c>
      <c r="C4975" t="s">
        <v>365</v>
      </c>
      <c r="D4975" t="s">
        <v>4223</v>
      </c>
      <c r="E4975" t="s">
        <v>15942</v>
      </c>
      <c r="F4975" t="s">
        <v>10824</v>
      </c>
      <c r="G4975" s="11">
        <v>95.975399999999851</v>
      </c>
      <c r="H4975" s="11">
        <v>85.393050000000017</v>
      </c>
      <c r="I4975" s="11">
        <v>51.791623999999999</v>
      </c>
      <c r="J4975" s="11">
        <v>54.143549999999998</v>
      </c>
      <c r="K4975" s="11">
        <v>37.635374999999961</v>
      </c>
      <c r="L4975" s="11">
        <v>54.142050000000005</v>
      </c>
      <c r="M4975" s="11">
        <v>42.6693</v>
      </c>
      <c r="N4975" s="11">
        <v>59.045774999999999</v>
      </c>
      <c r="O4975" s="11">
        <v>64.15155</v>
      </c>
      <c r="P4975" s="11">
        <v>94.965225000000004</v>
      </c>
      <c r="Q4975" s="11">
        <v>71.434425000000005</v>
      </c>
      <c r="R4975" s="11">
        <v>130.26112499999999</v>
      </c>
    </row>
    <row r="4976" spans="2:18" x14ac:dyDescent="0.35">
      <c r="B4976" t="s">
        <v>15923</v>
      </c>
      <c r="C4976" t="s">
        <v>365</v>
      </c>
      <c r="D4976" t="s">
        <v>4223</v>
      </c>
      <c r="E4976" t="s">
        <v>15943</v>
      </c>
      <c r="F4976" t="s">
        <v>10824</v>
      </c>
      <c r="G4976" s="11">
        <v>154.52400000000006</v>
      </c>
      <c r="H4976" s="11">
        <v>149.14117499999989</v>
      </c>
      <c r="I4976" s="11">
        <v>89.194497000000027</v>
      </c>
      <c r="J4976" s="11">
        <v>109.19887499999997</v>
      </c>
      <c r="K4976" s="11">
        <v>86.239874999999984</v>
      </c>
      <c r="L4976" s="11">
        <v>88.392150000000001</v>
      </c>
      <c r="M4976" s="11">
        <v>95.873699999999999</v>
      </c>
      <c r="N4976" s="11">
        <v>85.306312000000005</v>
      </c>
      <c r="O4976" s="11">
        <v>158.78279999999998</v>
      </c>
      <c r="P4976" s="11">
        <v>122.14207499999999</v>
      </c>
      <c r="Q4976" s="11">
        <v>244.35120000000001</v>
      </c>
      <c r="R4976" s="11">
        <v>124.948875</v>
      </c>
    </row>
    <row r="4977" spans="2:18" x14ac:dyDescent="0.35">
      <c r="B4977" t="s">
        <v>15923</v>
      </c>
      <c r="C4977" t="s">
        <v>15944</v>
      </c>
      <c r="D4977" t="s">
        <v>15945</v>
      </c>
      <c r="E4977" t="s">
        <v>15946</v>
      </c>
      <c r="F4977" t="s">
        <v>10824</v>
      </c>
      <c r="G4977" s="11">
        <v>4094.8708710000005</v>
      </c>
      <c r="H4977" s="11">
        <v>4374.2765480000053</v>
      </c>
      <c r="I4977" s="11">
        <v>4072.9879109999993</v>
      </c>
      <c r="J4977" s="11">
        <v>4191.7833779999992</v>
      </c>
      <c r="K4977" s="11">
        <v>2998.4586519999984</v>
      </c>
      <c r="L4977" s="11">
        <v>4207.4418740000001</v>
      </c>
      <c r="M4977" s="11">
        <v>4330.8100180000001</v>
      </c>
      <c r="N4977" s="11">
        <v>4162.8209569999999</v>
      </c>
      <c r="O4977" s="11">
        <v>4454.8636919999999</v>
      </c>
      <c r="P4977" s="11">
        <v>4380.6934630000005</v>
      </c>
      <c r="Q4977" s="11">
        <v>4752.2460489999994</v>
      </c>
      <c r="R4977" s="11">
        <v>4345.6704369999998</v>
      </c>
    </row>
    <row r="4978" spans="2:18" x14ac:dyDescent="0.35">
      <c r="B4978" t="s">
        <v>15923</v>
      </c>
      <c r="C4978" t="s">
        <v>4797</v>
      </c>
      <c r="D4978" t="s">
        <v>4798</v>
      </c>
      <c r="E4978" t="s">
        <v>15947</v>
      </c>
      <c r="F4978" t="s">
        <v>10824</v>
      </c>
      <c r="G4978" s="11">
        <v>3.4776580000000026</v>
      </c>
      <c r="H4978" s="11">
        <v>21.898754000000014</v>
      </c>
      <c r="I4978" s="11">
        <v>239.22385399999993</v>
      </c>
      <c r="J4978" s="11">
        <v>35.803422999999995</v>
      </c>
      <c r="K4978" s="11">
        <v>13.989750000000004</v>
      </c>
      <c r="L4978" s="11">
        <v>5.472308</v>
      </c>
      <c r="M4978" s="11">
        <v>5.2460500000000003</v>
      </c>
      <c r="N4978" s="11">
        <v>4.2417049999999996</v>
      </c>
      <c r="O4978" s="11">
        <v>3.2974540000000001</v>
      </c>
      <c r="P4978" s="11">
        <v>3.125346</v>
      </c>
      <c r="Q4978" s="11">
        <v>3.1546979999999998</v>
      </c>
      <c r="R4978" s="11">
        <v>3.1201919999999999</v>
      </c>
    </row>
    <row r="4979" spans="2:18" x14ac:dyDescent="0.35">
      <c r="B4979" t="s">
        <v>15923</v>
      </c>
      <c r="C4979" t="s">
        <v>4885</v>
      </c>
      <c r="D4979" t="s">
        <v>4886</v>
      </c>
      <c r="E4979" t="s">
        <v>15948</v>
      </c>
      <c r="F4979" t="s">
        <v>10824</v>
      </c>
      <c r="G4979" s="11">
        <v>33.778801999999999</v>
      </c>
      <c r="H4979" s="11">
        <v>56.805084000000008</v>
      </c>
      <c r="I4979" s="11">
        <v>192.10239200000001</v>
      </c>
      <c r="J4979" s="11">
        <v>84.903632999999999</v>
      </c>
      <c r="K4979" s="11">
        <v>98.883172999999957</v>
      </c>
      <c r="L4979" s="11">
        <v>121.835598</v>
      </c>
      <c r="M4979" s="11">
        <v>106.87240799999999</v>
      </c>
      <c r="N4979" s="11">
        <v>69.644643000000002</v>
      </c>
      <c r="O4979" s="11">
        <v>78.736251999999993</v>
      </c>
      <c r="P4979" s="11">
        <v>38.501505999999999</v>
      </c>
      <c r="Q4979" s="11">
        <v>29.702033</v>
      </c>
      <c r="R4979" s="11">
        <v>29.859968000000002</v>
      </c>
    </row>
    <row r="4980" spans="2:18" x14ac:dyDescent="0.35">
      <c r="B4980" t="s">
        <v>15923</v>
      </c>
      <c r="C4980" t="s">
        <v>312</v>
      </c>
      <c r="D4980" t="s">
        <v>5357</v>
      </c>
      <c r="E4980" t="s">
        <v>15949</v>
      </c>
      <c r="F4980" t="s">
        <v>10824</v>
      </c>
      <c r="G4980" s="11">
        <v>53.084703000000083</v>
      </c>
      <c r="H4980" s="11">
        <v>51.496612000000013</v>
      </c>
      <c r="I4980" s="11">
        <v>45.71956200000001</v>
      </c>
      <c r="J4980" s="11">
        <v>52.492418999999998</v>
      </c>
      <c r="K4980" s="11">
        <v>47.724451999999999</v>
      </c>
      <c r="L4980" s="11">
        <v>50.456651000000001</v>
      </c>
      <c r="M4980" s="11">
        <v>45.201585000000001</v>
      </c>
      <c r="N4980" s="11">
        <v>42.715565999999995</v>
      </c>
      <c r="O4980" s="11">
        <v>43.131088000000005</v>
      </c>
      <c r="P4980" s="11">
        <v>41.333288999999994</v>
      </c>
      <c r="Q4980" s="11">
        <v>47.841746000000001</v>
      </c>
      <c r="R4980" s="11">
        <v>114.53924000000001</v>
      </c>
    </row>
    <row r="4981" spans="2:18" x14ac:dyDescent="0.35">
      <c r="B4981" t="s">
        <v>15923</v>
      </c>
      <c r="C4981" t="s">
        <v>5381</v>
      </c>
      <c r="D4981" t="s">
        <v>5382</v>
      </c>
      <c r="E4981" t="s">
        <v>15950</v>
      </c>
      <c r="F4981" t="s">
        <v>10824</v>
      </c>
      <c r="G4981" s="11">
        <v>693.42500000000075</v>
      </c>
      <c r="H4981" s="11">
        <v>640.17132200000037</v>
      </c>
      <c r="I4981" s="11">
        <v>663.9433949999999</v>
      </c>
      <c r="J4981" s="11">
        <v>680.04761000000008</v>
      </c>
      <c r="K4981" s="11">
        <v>647.17775000000074</v>
      </c>
      <c r="L4981" s="11">
        <v>741.54610100000002</v>
      </c>
      <c r="M4981" s="11">
        <v>746.10100199999999</v>
      </c>
      <c r="N4981" s="11">
        <v>597.785528</v>
      </c>
      <c r="O4981" s="11">
        <v>787.877971</v>
      </c>
      <c r="P4981" s="11">
        <v>747.77831999999989</v>
      </c>
      <c r="Q4981" s="11">
        <v>706.37832200000003</v>
      </c>
      <c r="R4981" s="11">
        <v>773.73322199999996</v>
      </c>
    </row>
    <row r="4982" spans="2:18" x14ac:dyDescent="0.35">
      <c r="B4982" t="s">
        <v>15951</v>
      </c>
      <c r="C4982" t="s">
        <v>1171</v>
      </c>
      <c r="D4982" t="s">
        <v>1172</v>
      </c>
      <c r="E4982" t="s">
        <v>15952</v>
      </c>
      <c r="F4982" t="s">
        <v>11463</v>
      </c>
      <c r="G4982" s="11">
        <v>246.60574600000004</v>
      </c>
      <c r="H4982" s="11">
        <v>239.14529000000013</v>
      </c>
      <c r="I4982" s="11">
        <v>200.37079600000013</v>
      </c>
      <c r="J4982" s="11">
        <v>192.73588799999956</v>
      </c>
      <c r="K4982" s="11">
        <v>178.49530100000015</v>
      </c>
      <c r="L4982" s="11">
        <v>185.64482100000001</v>
      </c>
      <c r="M4982" s="11">
        <v>183.13424600000002</v>
      </c>
      <c r="N4982" s="11">
        <v>180.08376100000001</v>
      </c>
      <c r="O4982" s="11">
        <v>205.36927499999999</v>
      </c>
      <c r="P4982" s="11">
        <v>210.30873</v>
      </c>
      <c r="Q4982" s="11">
        <v>235.31013400000001</v>
      </c>
      <c r="R4982" s="11">
        <v>269.495586</v>
      </c>
    </row>
    <row r="4983" spans="2:18" x14ac:dyDescent="0.35">
      <c r="B4983" t="s">
        <v>15951</v>
      </c>
      <c r="C4983" t="s">
        <v>17</v>
      </c>
      <c r="D4983" t="s">
        <v>640</v>
      </c>
      <c r="E4983" t="s">
        <v>15953</v>
      </c>
      <c r="F4983" t="s">
        <v>11463</v>
      </c>
      <c r="G4983" s="11">
        <v>217.64242499999995</v>
      </c>
      <c r="H4983" s="11">
        <v>224.4438589999998</v>
      </c>
      <c r="I4983" s="11">
        <v>200.58669099999986</v>
      </c>
      <c r="J4983" s="11">
        <v>181.90382299999968</v>
      </c>
      <c r="K4983" s="11">
        <v>168.69776600000012</v>
      </c>
      <c r="L4983" s="11">
        <v>178.125462</v>
      </c>
      <c r="M4983" s="11">
        <v>177.64556899999999</v>
      </c>
      <c r="N4983" s="11">
        <v>185.51347799999999</v>
      </c>
      <c r="O4983" s="11">
        <v>199.785584</v>
      </c>
      <c r="P4983" s="11">
        <v>204.60407699999999</v>
      </c>
      <c r="Q4983" s="11">
        <v>217.560157</v>
      </c>
      <c r="R4983" s="11">
        <v>220.26364699999999</v>
      </c>
    </row>
    <row r="4984" spans="2:18" x14ac:dyDescent="0.35">
      <c r="B4984" t="s">
        <v>15951</v>
      </c>
      <c r="C4984" t="s">
        <v>17</v>
      </c>
      <c r="D4984" t="s">
        <v>640</v>
      </c>
      <c r="E4984" t="s">
        <v>15954</v>
      </c>
      <c r="F4984" t="s">
        <v>11463</v>
      </c>
      <c r="G4984" s="11">
        <v>203.2514599999997</v>
      </c>
      <c r="H4984" s="11">
        <v>218.98494199999993</v>
      </c>
      <c r="I4984" s="11">
        <v>206.21376600000036</v>
      </c>
      <c r="J4984" s="11">
        <v>203.8999270000001</v>
      </c>
      <c r="K4984" s="11">
        <v>208.29502900000008</v>
      </c>
      <c r="L4984" s="11">
        <v>214.48905999999999</v>
      </c>
      <c r="M4984" s="11">
        <v>207.542045</v>
      </c>
      <c r="N4984" s="11">
        <v>213.51875700000002</v>
      </c>
      <c r="O4984" s="11">
        <v>238.49771900000002</v>
      </c>
      <c r="P4984" s="11">
        <v>222.56026500000002</v>
      </c>
      <c r="Q4984" s="11">
        <v>241.25009</v>
      </c>
      <c r="R4984" s="11">
        <v>229.85445999999999</v>
      </c>
    </row>
    <row r="4985" spans="2:18" x14ac:dyDescent="0.35">
      <c r="B4985" t="s">
        <v>15951</v>
      </c>
      <c r="C4985" t="s">
        <v>17</v>
      </c>
      <c r="D4985" t="s">
        <v>640</v>
      </c>
      <c r="E4985" t="s">
        <v>15955</v>
      </c>
      <c r="F4985" t="s">
        <v>11463</v>
      </c>
      <c r="G4985" s="11">
        <v>93.235188999999934</v>
      </c>
      <c r="H4985" s="11">
        <v>97.663751000000033</v>
      </c>
      <c r="I4985" s="11">
        <v>77.850403000000185</v>
      </c>
      <c r="J4985" s="11">
        <v>64.877148000000062</v>
      </c>
      <c r="K4985" s="11">
        <v>65.09790799999999</v>
      </c>
      <c r="L4985" s="11">
        <v>78.259677999999994</v>
      </c>
      <c r="M4985" s="11">
        <v>91.704414999999997</v>
      </c>
      <c r="N4985" s="11">
        <v>80.056540999999996</v>
      </c>
      <c r="O4985" s="11">
        <v>109.934307</v>
      </c>
      <c r="P4985" s="11">
        <v>106.06614599999999</v>
      </c>
      <c r="Q4985" s="11">
        <v>107.36753599999999</v>
      </c>
      <c r="R4985" s="11">
        <v>97.982653999999997</v>
      </c>
    </row>
    <row r="4986" spans="2:18" x14ac:dyDescent="0.35">
      <c r="B4986" t="s">
        <v>15951</v>
      </c>
      <c r="C4986" t="s">
        <v>17</v>
      </c>
      <c r="D4986" t="s">
        <v>640</v>
      </c>
      <c r="E4986" t="s">
        <v>15956</v>
      </c>
      <c r="F4986" t="s">
        <v>11463</v>
      </c>
      <c r="G4986" s="11">
        <v>123.89015599999991</v>
      </c>
      <c r="H4986" s="11">
        <v>128.80612599999998</v>
      </c>
      <c r="I4986" s="11">
        <v>109.09934500000004</v>
      </c>
      <c r="J4986" s="11">
        <v>97.967741999999987</v>
      </c>
      <c r="K4986" s="11">
        <v>93.186185000000037</v>
      </c>
      <c r="L4986" s="11">
        <v>97.453154999999995</v>
      </c>
      <c r="M4986" s="11">
        <v>95.394725999999991</v>
      </c>
      <c r="N4986" s="11">
        <v>107.449139</v>
      </c>
      <c r="O4986" s="11">
        <v>111.20901300000001</v>
      </c>
      <c r="P4986" s="11">
        <v>114.328063</v>
      </c>
      <c r="Q4986" s="11">
        <v>126.143974</v>
      </c>
      <c r="R4986" s="11">
        <v>129.548001</v>
      </c>
    </row>
    <row r="4987" spans="2:18" x14ac:dyDescent="0.35">
      <c r="B4987" t="s">
        <v>15951</v>
      </c>
      <c r="C4987" t="s">
        <v>17</v>
      </c>
      <c r="D4987" t="s">
        <v>640</v>
      </c>
      <c r="E4987" t="s">
        <v>15957</v>
      </c>
      <c r="F4987" t="s">
        <v>11463</v>
      </c>
      <c r="G4987" s="11">
        <v>29.228799000000013</v>
      </c>
      <c r="H4987" s="11">
        <v>32.943209999999951</v>
      </c>
      <c r="I4987" s="11">
        <v>33.701071999999982</v>
      </c>
      <c r="J4987" s="11">
        <v>39.358445999999979</v>
      </c>
      <c r="K4987" s="11">
        <v>35.352727000000002</v>
      </c>
      <c r="L4987" s="11">
        <v>39.657832999999997</v>
      </c>
      <c r="M4987" s="11">
        <v>31.722467000000002</v>
      </c>
      <c r="N4987" s="11">
        <v>33.595688000000003</v>
      </c>
      <c r="O4987" s="11">
        <v>35.508020999999999</v>
      </c>
      <c r="P4987" s="11">
        <v>33.569330000000001</v>
      </c>
      <c r="Q4987" s="11">
        <v>36.495228000000004</v>
      </c>
      <c r="R4987" s="11">
        <v>34.076866000000003</v>
      </c>
    </row>
    <row r="4988" spans="2:18" x14ac:dyDescent="0.35">
      <c r="B4988" t="s">
        <v>15951</v>
      </c>
      <c r="C4988" t="s">
        <v>1572</v>
      </c>
      <c r="D4988" t="s">
        <v>1573</v>
      </c>
      <c r="E4988" t="s">
        <v>15958</v>
      </c>
      <c r="F4988" t="s">
        <v>11463</v>
      </c>
      <c r="G4988" s="11">
        <v>156.42012000000003</v>
      </c>
      <c r="H4988" s="11">
        <v>158.31513000000018</v>
      </c>
      <c r="I4988" s="11">
        <v>128.86545000000007</v>
      </c>
      <c r="J4988" s="11">
        <v>122.01051000000004</v>
      </c>
      <c r="K4988" s="11">
        <v>121.91787000000004</v>
      </c>
      <c r="L4988" s="11">
        <v>126.24299999999999</v>
      </c>
      <c r="M4988" s="11">
        <v>124.43856</v>
      </c>
      <c r="N4988" s="11">
        <v>120.80139100000001</v>
      </c>
      <c r="O4988" s="11">
        <v>138.18198000000001</v>
      </c>
      <c r="P4988" s="11">
        <v>143.47563</v>
      </c>
      <c r="Q4988" s="11">
        <v>160.25918999999999</v>
      </c>
      <c r="R4988" s="11">
        <v>164.98140000000001</v>
      </c>
    </row>
    <row r="4989" spans="2:18" x14ac:dyDescent="0.35">
      <c r="B4989" t="s">
        <v>15951</v>
      </c>
      <c r="C4989" t="s">
        <v>1918</v>
      </c>
      <c r="D4989" t="s">
        <v>1919</v>
      </c>
      <c r="E4989" t="s">
        <v>15959</v>
      </c>
      <c r="F4989" t="s">
        <v>11463</v>
      </c>
      <c r="G4989" s="11">
        <v>236.67615299999969</v>
      </c>
      <c r="H4989" s="11">
        <v>317.30424200000004</v>
      </c>
      <c r="I4989" s="11">
        <v>258.76197499999984</v>
      </c>
      <c r="J4989" s="11">
        <v>231.81320900000011</v>
      </c>
      <c r="K4989" s="11">
        <v>306.53572999999989</v>
      </c>
      <c r="L4989" s="11">
        <v>283.81270499999999</v>
      </c>
      <c r="M4989" s="11">
        <v>241.24367599999999</v>
      </c>
      <c r="N4989" s="11">
        <v>237.371207</v>
      </c>
      <c r="O4989" s="11">
        <v>298.16452899999996</v>
      </c>
      <c r="P4989" s="11">
        <v>303.16404800000004</v>
      </c>
      <c r="Q4989" s="11">
        <v>284.74804799999998</v>
      </c>
      <c r="R4989" s="11">
        <v>329.55666300000001</v>
      </c>
    </row>
    <row r="4990" spans="2:18" x14ac:dyDescent="0.35">
      <c r="B4990" t="s">
        <v>15951</v>
      </c>
      <c r="C4990" t="s">
        <v>2222</v>
      </c>
      <c r="D4990" t="s">
        <v>2223</v>
      </c>
      <c r="E4990" t="s">
        <v>15960</v>
      </c>
      <c r="F4990" t="s">
        <v>11463</v>
      </c>
      <c r="G4990" s="11">
        <v>66.202704999999952</v>
      </c>
      <c r="H4990" s="11">
        <v>63.13745499999991</v>
      </c>
      <c r="I4990" s="11">
        <v>47.133115000000025</v>
      </c>
      <c r="J4990" s="11">
        <v>54.358650000000011</v>
      </c>
      <c r="K4990" s="11">
        <v>54.086687000000026</v>
      </c>
      <c r="L4990" s="11">
        <v>55.976970999999999</v>
      </c>
      <c r="M4990" s="11">
        <v>55.557955</v>
      </c>
      <c r="N4990" s="11">
        <v>51.818631000000003</v>
      </c>
      <c r="O4990" s="11">
        <v>57.156815000000002</v>
      </c>
      <c r="P4990" s="11">
        <v>59.127701000000002</v>
      </c>
      <c r="Q4990" s="11">
        <v>67.701111999999995</v>
      </c>
      <c r="R4990" s="11">
        <v>71.166029999999992</v>
      </c>
    </row>
    <row r="4991" spans="2:18" x14ac:dyDescent="0.35">
      <c r="B4991" t="s">
        <v>15951</v>
      </c>
      <c r="C4991" t="s">
        <v>2951</v>
      </c>
      <c r="D4991" t="s">
        <v>2952</v>
      </c>
      <c r="E4991" t="s">
        <v>15961</v>
      </c>
      <c r="F4991" t="s">
        <v>11463</v>
      </c>
      <c r="G4991" s="11">
        <v>257.30670000000003</v>
      </c>
      <c r="H4991" s="11">
        <v>273.46930000000003</v>
      </c>
      <c r="I4991" s="11">
        <v>191.73124999999999</v>
      </c>
      <c r="J4991" s="11">
        <v>17.544149999999988</v>
      </c>
      <c r="K4991" s="11">
        <v>35.626450000000389</v>
      </c>
      <c r="L4991" s="11">
        <v>1.7206000000000001</v>
      </c>
      <c r="M4991" s="11">
        <v>1.5851500000000001</v>
      </c>
      <c r="N4991" s="11">
        <v>1.6651000000000002</v>
      </c>
      <c r="O4991" s="11">
        <v>82.099500000000006</v>
      </c>
      <c r="P4991" s="11">
        <v>204.64015000000001</v>
      </c>
      <c r="Q4991" s="11">
        <v>244.0958</v>
      </c>
      <c r="R4991" s="11">
        <v>317.95390000000003</v>
      </c>
    </row>
    <row r="4992" spans="2:18" x14ac:dyDescent="0.35">
      <c r="B4992" t="s">
        <v>15951</v>
      </c>
      <c r="C4992" t="s">
        <v>8927</v>
      </c>
      <c r="D4992" t="s">
        <v>7729</v>
      </c>
      <c r="E4992" t="s">
        <v>15962</v>
      </c>
      <c r="F4992" t="s">
        <v>11463</v>
      </c>
      <c r="G4992" s="11"/>
      <c r="H4992" s="11"/>
      <c r="I4992" s="11"/>
      <c r="J4992" s="11"/>
      <c r="K4992" s="11"/>
      <c r="L4992" s="11"/>
      <c r="M4992" s="11"/>
      <c r="N4992" s="11"/>
      <c r="O4992" s="11"/>
      <c r="P4992" s="11"/>
      <c r="Q4992" s="11">
        <v>108.77254499999999</v>
      </c>
      <c r="R4992" s="11">
        <v>114.244725</v>
      </c>
    </row>
    <row r="4993" spans="2:18" x14ac:dyDescent="0.35">
      <c r="B4993" t="s">
        <v>15951</v>
      </c>
      <c r="C4993" t="s">
        <v>8927</v>
      </c>
      <c r="D4993" t="s">
        <v>7729</v>
      </c>
      <c r="E4993" t="s">
        <v>15963</v>
      </c>
      <c r="F4993" t="s">
        <v>11463</v>
      </c>
      <c r="G4993" s="11"/>
      <c r="H4993" s="11"/>
      <c r="I4993" s="11"/>
      <c r="J4993" s="11"/>
      <c r="K4993" s="11"/>
      <c r="L4993" s="11"/>
      <c r="M4993" s="11"/>
      <c r="N4993" s="11"/>
      <c r="O4993" s="11"/>
      <c r="P4993" s="11"/>
      <c r="Q4993" s="11">
        <v>168.04701</v>
      </c>
      <c r="R4993" s="11">
        <v>181.26915</v>
      </c>
    </row>
    <row r="4994" spans="2:18" x14ac:dyDescent="0.35">
      <c r="B4994" t="s">
        <v>15951</v>
      </c>
      <c r="C4994" t="s">
        <v>3340</v>
      </c>
      <c r="D4994" t="s">
        <v>3341</v>
      </c>
      <c r="E4994" t="s">
        <v>15964</v>
      </c>
      <c r="F4994" t="s">
        <v>11463</v>
      </c>
      <c r="G4994" s="11">
        <v>0</v>
      </c>
      <c r="H4994" s="11">
        <v>0</v>
      </c>
      <c r="I4994" s="11">
        <v>0</v>
      </c>
      <c r="J4994" s="11">
        <v>0</v>
      </c>
      <c r="K4994" s="11">
        <v>0</v>
      </c>
      <c r="L4994" s="11">
        <v>0</v>
      </c>
      <c r="M4994" s="11">
        <v>0</v>
      </c>
      <c r="N4994" s="11">
        <v>0</v>
      </c>
      <c r="O4994" s="11">
        <v>0</v>
      </c>
      <c r="P4994" s="11">
        <v>0</v>
      </c>
      <c r="Q4994" s="11">
        <v>0</v>
      </c>
      <c r="R4994" s="11">
        <v>0</v>
      </c>
    </row>
    <row r="4995" spans="2:18" x14ac:dyDescent="0.35">
      <c r="B4995" t="s">
        <v>15951</v>
      </c>
      <c r="C4995" t="s">
        <v>3346</v>
      </c>
      <c r="D4995" t="s">
        <v>3347</v>
      </c>
      <c r="E4995" t="s">
        <v>15965</v>
      </c>
      <c r="F4995" t="s">
        <v>11463</v>
      </c>
      <c r="G4995" s="11">
        <v>223.98563499999992</v>
      </c>
      <c r="H4995" s="11">
        <v>207.70138799999975</v>
      </c>
      <c r="I4995" s="11">
        <v>129.3709069999999</v>
      </c>
      <c r="J4995" s="11">
        <v>45.17178599999999</v>
      </c>
      <c r="K4995" s="11">
        <v>8.2790019999999966</v>
      </c>
      <c r="L4995" s="11">
        <v>7.5195280000000002</v>
      </c>
      <c r="M4995" s="11">
        <v>7.0249709999999999</v>
      </c>
      <c r="N4995" s="11">
        <v>5.7394110000000005</v>
      </c>
      <c r="O4995" s="11">
        <v>5.5303839999999997</v>
      </c>
      <c r="P4995" s="11">
        <v>8.4196819999999999</v>
      </c>
      <c r="Q4995" s="11">
        <v>10.043790999999999</v>
      </c>
      <c r="R4995" s="11">
        <v>64.085288000000006</v>
      </c>
    </row>
    <row r="4996" spans="2:18" x14ac:dyDescent="0.35">
      <c r="B4996" t="s">
        <v>15951</v>
      </c>
      <c r="C4996" t="s">
        <v>3346</v>
      </c>
      <c r="D4996" t="s">
        <v>3347</v>
      </c>
      <c r="E4996" t="s">
        <v>15966</v>
      </c>
      <c r="F4996" t="s">
        <v>11463</v>
      </c>
      <c r="G4996" s="11">
        <v>171.76810199999991</v>
      </c>
      <c r="H4996" s="11">
        <v>157.30613600000032</v>
      </c>
      <c r="I4996" s="11">
        <v>120.67312200000001</v>
      </c>
      <c r="J4996" s="11">
        <v>56.860975000000003</v>
      </c>
      <c r="K4996" s="11">
        <v>16.772309</v>
      </c>
      <c r="L4996" s="11">
        <v>27.024342000000001</v>
      </c>
      <c r="M4996" s="11">
        <v>18.619734000000001</v>
      </c>
      <c r="N4996" s="11">
        <v>42.191552999999999</v>
      </c>
      <c r="O4996" s="11">
        <v>87.502823000000006</v>
      </c>
      <c r="P4996" s="11">
        <v>119.740968</v>
      </c>
      <c r="Q4996" s="11">
        <v>140.24960999999999</v>
      </c>
      <c r="R4996" s="11">
        <v>133.59317300000001</v>
      </c>
    </row>
    <row r="4997" spans="2:18" x14ac:dyDescent="0.35">
      <c r="B4997" t="s">
        <v>15951</v>
      </c>
      <c r="C4997" t="s">
        <v>3346</v>
      </c>
      <c r="D4997" t="s">
        <v>3347</v>
      </c>
      <c r="E4997" t="s">
        <v>15967</v>
      </c>
      <c r="F4997" t="s">
        <v>11463</v>
      </c>
      <c r="G4997" s="11">
        <v>179.877768</v>
      </c>
      <c r="H4997" s="11">
        <v>294.67065499999967</v>
      </c>
      <c r="I4997" s="11">
        <v>139.98290199999994</v>
      </c>
      <c r="J4997" s="11">
        <v>14.676714999999984</v>
      </c>
      <c r="K4997" s="11">
        <v>14.46810299999998</v>
      </c>
      <c r="L4997" s="11">
        <v>59.208571999999997</v>
      </c>
      <c r="M4997" s="11">
        <v>102.947048</v>
      </c>
      <c r="N4997" s="11">
        <v>71.818187000000009</v>
      </c>
      <c r="O4997" s="11">
        <v>18.959242</v>
      </c>
      <c r="P4997" s="11">
        <v>10.402986</v>
      </c>
      <c r="Q4997" s="11">
        <v>10.493032999999999</v>
      </c>
      <c r="R4997" s="11">
        <v>90.941570000000013</v>
      </c>
    </row>
    <row r="4998" spans="2:18" x14ac:dyDescent="0.35">
      <c r="B4998" t="s">
        <v>15951</v>
      </c>
      <c r="C4998" t="s">
        <v>3363</v>
      </c>
      <c r="D4998" t="s">
        <v>3364</v>
      </c>
      <c r="E4998" t="s">
        <v>15968</v>
      </c>
      <c r="F4998" t="s">
        <v>11463</v>
      </c>
      <c r="G4998" s="11">
        <v>115.4895570000001</v>
      </c>
      <c r="H4998" s="11">
        <v>112.89104300000005</v>
      </c>
      <c r="I4998" s="11">
        <v>138.3363140000001</v>
      </c>
      <c r="J4998" s="11">
        <v>139.84949799999993</v>
      </c>
      <c r="K4998" s="11">
        <v>138.92018100000033</v>
      </c>
      <c r="L4998" s="11">
        <v>129.480299</v>
      </c>
      <c r="M4998" s="11">
        <v>138.04442799999998</v>
      </c>
      <c r="N4998" s="11">
        <v>111.681645</v>
      </c>
      <c r="O4998" s="11">
        <v>123.294078</v>
      </c>
      <c r="P4998" s="11">
        <v>139.77870899999999</v>
      </c>
      <c r="Q4998" s="11">
        <v>106.597347</v>
      </c>
      <c r="R4998" s="11">
        <v>98.679259999999999</v>
      </c>
    </row>
    <row r="4999" spans="2:18" x14ac:dyDescent="0.35">
      <c r="B4999" t="s">
        <v>15951</v>
      </c>
      <c r="C4999" t="s">
        <v>3640</v>
      </c>
      <c r="D4999" t="s">
        <v>3641</v>
      </c>
      <c r="E4999" t="s">
        <v>15969</v>
      </c>
      <c r="F4999" t="s">
        <v>11463</v>
      </c>
      <c r="G4999" s="11">
        <v>79.413240000000016</v>
      </c>
      <c r="H4999" s="11">
        <v>70.67517399999997</v>
      </c>
      <c r="I4999" s="11">
        <v>40.092250999999997</v>
      </c>
      <c r="J4999" s="11">
        <v>7.5889200000000043</v>
      </c>
      <c r="K4999" s="11">
        <v>7.7289340000000042</v>
      </c>
      <c r="L4999" s="11">
        <v>10.563075000000001</v>
      </c>
      <c r="M4999" s="11">
        <v>28.710618</v>
      </c>
      <c r="N4999" s="11">
        <v>31.949111000000002</v>
      </c>
      <c r="O4999" s="11">
        <v>70.113754</v>
      </c>
      <c r="P4999" s="11">
        <v>92.29607399999999</v>
      </c>
      <c r="Q4999" s="11">
        <v>132.86337</v>
      </c>
      <c r="R4999" s="11">
        <v>142.955693</v>
      </c>
    </row>
    <row r="5000" spans="2:18" x14ac:dyDescent="0.35">
      <c r="B5000" t="s">
        <v>15951</v>
      </c>
      <c r="C5000" t="s">
        <v>25</v>
      </c>
      <c r="D5000" t="s">
        <v>3678</v>
      </c>
      <c r="E5000" t="s">
        <v>15970</v>
      </c>
      <c r="F5000" t="s">
        <v>11463</v>
      </c>
      <c r="G5000" s="11">
        <v>154.40836000000019</v>
      </c>
      <c r="H5000" s="11">
        <v>175.75927999999988</v>
      </c>
      <c r="I5000" s="11">
        <v>115.04976000000002</v>
      </c>
      <c r="J5000" s="11">
        <v>99.285800000000108</v>
      </c>
      <c r="K5000" s="11">
        <v>69.700040000000129</v>
      </c>
      <c r="L5000" s="11">
        <v>77.020320000000012</v>
      </c>
      <c r="M5000" s="11">
        <v>55.763480000000001</v>
      </c>
      <c r="N5000" s="11">
        <v>56.273881000000003</v>
      </c>
      <c r="O5000" s="11">
        <v>41.192639999999997</v>
      </c>
      <c r="P5000" s="11">
        <v>5.9847600000000005</v>
      </c>
      <c r="Q5000" s="11">
        <v>7.4699600000000004</v>
      </c>
      <c r="R5000" s="11">
        <v>92.334240000000008</v>
      </c>
    </row>
    <row r="5001" spans="2:18" x14ac:dyDescent="0.35">
      <c r="B5001" t="s">
        <v>15951</v>
      </c>
      <c r="C5001" t="s">
        <v>3687</v>
      </c>
      <c r="D5001" t="s">
        <v>3688</v>
      </c>
      <c r="E5001" t="s">
        <v>15971</v>
      </c>
      <c r="F5001" t="s">
        <v>11463</v>
      </c>
      <c r="G5001" s="11">
        <v>334.36690099999998</v>
      </c>
      <c r="H5001" s="11">
        <v>479.44476899999961</v>
      </c>
      <c r="I5001" s="11">
        <v>322.20338400000048</v>
      </c>
      <c r="J5001" s="11">
        <v>232.81903299999996</v>
      </c>
      <c r="K5001" s="11">
        <v>405.39937200000008</v>
      </c>
      <c r="L5001" s="11">
        <v>347.94036</v>
      </c>
      <c r="M5001" s="11">
        <v>169.95440200000002</v>
      </c>
      <c r="N5001" s="11">
        <v>257.59054500000002</v>
      </c>
      <c r="O5001" s="11">
        <v>161.28572299999999</v>
      </c>
      <c r="P5001" s="11">
        <v>256.13112699999999</v>
      </c>
      <c r="Q5001" s="11">
        <v>192.69537500000001</v>
      </c>
      <c r="R5001" s="11">
        <v>211.892414</v>
      </c>
    </row>
    <row r="5002" spans="2:18" x14ac:dyDescent="0.35">
      <c r="B5002" t="s">
        <v>15951</v>
      </c>
      <c r="C5002" t="s">
        <v>3859</v>
      </c>
      <c r="D5002" t="s">
        <v>3860</v>
      </c>
      <c r="E5002" t="s">
        <v>15972</v>
      </c>
      <c r="F5002" t="s">
        <v>11463</v>
      </c>
      <c r="G5002" s="11">
        <v>276.2110579999997</v>
      </c>
      <c r="H5002" s="11">
        <v>293.72053600000061</v>
      </c>
      <c r="I5002" s="11">
        <v>279.28547800000007</v>
      </c>
      <c r="J5002" s="11">
        <v>272.83933099999985</v>
      </c>
      <c r="K5002" s="11">
        <v>248.43706700000001</v>
      </c>
      <c r="L5002" s="11">
        <v>279.957201</v>
      </c>
      <c r="M5002" s="11">
        <v>276.98699399999998</v>
      </c>
      <c r="N5002" s="11">
        <v>235.85897200000002</v>
      </c>
      <c r="O5002" s="11">
        <v>270.19752500000004</v>
      </c>
      <c r="P5002" s="11">
        <v>184.390862</v>
      </c>
      <c r="Q5002" s="11">
        <v>154.41613899999999</v>
      </c>
      <c r="R5002" s="11">
        <v>261.022535</v>
      </c>
    </row>
    <row r="5003" spans="2:18" x14ac:dyDescent="0.35">
      <c r="B5003" t="s">
        <v>15951</v>
      </c>
      <c r="C5003" t="s">
        <v>4105</v>
      </c>
      <c r="D5003" t="s">
        <v>4106</v>
      </c>
      <c r="E5003" t="s">
        <v>15973</v>
      </c>
      <c r="F5003" t="s">
        <v>11463</v>
      </c>
      <c r="G5003" s="11">
        <v>389.44686199999933</v>
      </c>
      <c r="H5003" s="11">
        <v>402.0768209999996</v>
      </c>
      <c r="I5003" s="11">
        <v>187.24298999999976</v>
      </c>
      <c r="J5003" s="11">
        <v>123.09563799999989</v>
      </c>
      <c r="K5003" s="11">
        <v>26.538719</v>
      </c>
      <c r="L5003" s="11">
        <v>20.087494</v>
      </c>
      <c r="M5003" s="11">
        <v>18.894138999999999</v>
      </c>
      <c r="N5003" s="11">
        <v>14.001249</v>
      </c>
      <c r="O5003" s="11">
        <v>14.808298000000001</v>
      </c>
      <c r="P5003" s="11">
        <v>13.703628</v>
      </c>
      <c r="Q5003" s="11">
        <v>14.546201999999999</v>
      </c>
      <c r="R5003" s="11">
        <v>136.474707</v>
      </c>
    </row>
    <row r="5004" spans="2:18" x14ac:dyDescent="0.35">
      <c r="B5004" t="s">
        <v>15951</v>
      </c>
      <c r="C5004" t="s">
        <v>4259</v>
      </c>
      <c r="D5004" t="s">
        <v>4260</v>
      </c>
      <c r="E5004" t="s">
        <v>15974</v>
      </c>
      <c r="F5004" t="s">
        <v>11463</v>
      </c>
      <c r="G5004" s="11">
        <v>201.34799400000011</v>
      </c>
      <c r="H5004" s="11">
        <v>255.41847400000003</v>
      </c>
      <c r="I5004" s="11">
        <v>189.69828199999989</v>
      </c>
      <c r="J5004" s="11">
        <v>66.500787999999972</v>
      </c>
      <c r="K5004" s="11">
        <v>17.383891999999996</v>
      </c>
      <c r="L5004" s="11">
        <v>21.382676</v>
      </c>
      <c r="M5004" s="11">
        <v>32.524768999999999</v>
      </c>
      <c r="N5004" s="11">
        <v>14.357165</v>
      </c>
      <c r="O5004" s="11">
        <v>14.229338</v>
      </c>
      <c r="P5004" s="11">
        <v>16.758785</v>
      </c>
      <c r="Q5004" s="11">
        <v>54.015074999999996</v>
      </c>
      <c r="R5004" s="11">
        <v>88.699005999999997</v>
      </c>
    </row>
    <row r="5005" spans="2:18" x14ac:dyDescent="0.35">
      <c r="B5005" t="s">
        <v>15951</v>
      </c>
      <c r="C5005" t="s">
        <v>4442</v>
      </c>
      <c r="D5005" t="s">
        <v>4443</v>
      </c>
      <c r="E5005" t="s">
        <v>15975</v>
      </c>
      <c r="F5005" t="s">
        <v>11463</v>
      </c>
      <c r="G5005" s="11">
        <v>4.7873820000000018</v>
      </c>
      <c r="H5005" s="11">
        <v>6.7995990000000086</v>
      </c>
      <c r="I5005" s="11">
        <v>6.9531540000000085</v>
      </c>
      <c r="J5005" s="11">
        <v>9.229983999999984</v>
      </c>
      <c r="K5005" s="11">
        <v>12.617448</v>
      </c>
      <c r="L5005" s="11">
        <v>14.991417</v>
      </c>
      <c r="M5005" s="11">
        <v>14.459700000000002</v>
      </c>
      <c r="N5005" s="11">
        <v>11.346671000000001</v>
      </c>
      <c r="O5005" s="11">
        <v>14.411470999999999</v>
      </c>
      <c r="P5005" s="11">
        <v>13.845321</v>
      </c>
      <c r="Q5005" s="11">
        <v>12.082796</v>
      </c>
      <c r="R5005" s="11">
        <v>8.1181190000000001</v>
      </c>
    </row>
    <row r="5006" spans="2:18" x14ac:dyDescent="0.35">
      <c r="B5006" t="s">
        <v>15951</v>
      </c>
      <c r="C5006" t="s">
        <v>4442</v>
      </c>
      <c r="D5006" t="s">
        <v>4443</v>
      </c>
      <c r="E5006" t="s">
        <v>15976</v>
      </c>
      <c r="F5006" t="s">
        <v>11463</v>
      </c>
      <c r="G5006" s="11">
        <v>246.05885400000022</v>
      </c>
      <c r="H5006" s="11">
        <v>256.96483599999999</v>
      </c>
      <c r="I5006" s="11">
        <v>101.2826119999999</v>
      </c>
      <c r="J5006" s="11">
        <v>54.450235000000028</v>
      </c>
      <c r="K5006" s="11">
        <v>36.692365000000024</v>
      </c>
      <c r="L5006" s="11">
        <v>33.864213000000007</v>
      </c>
      <c r="M5006" s="11">
        <v>28.862616999999997</v>
      </c>
      <c r="N5006" s="11">
        <v>24.651433000000001</v>
      </c>
      <c r="O5006" s="11">
        <v>18.198156999999998</v>
      </c>
      <c r="P5006" s="11">
        <v>15.14517</v>
      </c>
      <c r="Q5006" s="11">
        <v>13.373374</v>
      </c>
      <c r="R5006" s="11">
        <v>183.130616</v>
      </c>
    </row>
    <row r="5007" spans="2:18" x14ac:dyDescent="0.35">
      <c r="B5007" t="s">
        <v>15951</v>
      </c>
      <c r="C5007" t="s">
        <v>4442</v>
      </c>
      <c r="D5007" t="s">
        <v>4443</v>
      </c>
      <c r="E5007" t="s">
        <v>15977</v>
      </c>
      <c r="F5007" t="s">
        <v>11463</v>
      </c>
      <c r="G5007" s="11">
        <v>351.15153300000003</v>
      </c>
      <c r="H5007" s="11">
        <v>310.07970200000017</v>
      </c>
      <c r="I5007" s="11">
        <v>97.075684999999979</v>
      </c>
      <c r="J5007" s="11">
        <v>32.908078999999994</v>
      </c>
      <c r="K5007" s="11">
        <v>37.937812000000051</v>
      </c>
      <c r="L5007" s="11">
        <v>40.275480000000002</v>
      </c>
      <c r="M5007" s="11">
        <v>34.753855000000001</v>
      </c>
      <c r="N5007" s="11">
        <v>33.096291999999998</v>
      </c>
      <c r="O5007" s="11">
        <v>38.683338999999997</v>
      </c>
      <c r="P5007" s="11">
        <v>74.921422000000007</v>
      </c>
      <c r="Q5007" s="11">
        <v>50.972190000000005</v>
      </c>
      <c r="R5007" s="11">
        <v>295.53473300000002</v>
      </c>
    </row>
    <row r="5008" spans="2:18" x14ac:dyDescent="0.35">
      <c r="B5008" t="s">
        <v>15951</v>
      </c>
      <c r="C5008" t="s">
        <v>4442</v>
      </c>
      <c r="D5008" t="s">
        <v>4443</v>
      </c>
      <c r="E5008" t="s">
        <v>15978</v>
      </c>
      <c r="F5008" t="s">
        <v>11463</v>
      </c>
      <c r="G5008" s="11">
        <v>144.92557400000015</v>
      </c>
      <c r="H5008" s="11">
        <v>129.29238399999991</v>
      </c>
      <c r="I5008" s="11">
        <v>43.192466000000039</v>
      </c>
      <c r="J5008" s="11">
        <v>10.389241999999991</v>
      </c>
      <c r="K5008" s="11">
        <v>10.861994999999997</v>
      </c>
      <c r="L5008" s="11">
        <v>11.253463</v>
      </c>
      <c r="M5008" s="11">
        <v>10.388092</v>
      </c>
      <c r="N5008" s="11">
        <v>9.5046910000000011</v>
      </c>
      <c r="O5008" s="11">
        <v>9.3537759999999999</v>
      </c>
      <c r="P5008" s="11">
        <v>15.117832</v>
      </c>
      <c r="Q5008" s="11">
        <v>13.074854999999999</v>
      </c>
      <c r="R5008" s="11">
        <v>64.741406999999995</v>
      </c>
    </row>
    <row r="5009" spans="2:18" x14ac:dyDescent="0.35">
      <c r="B5009" t="s">
        <v>15951</v>
      </c>
      <c r="C5009" t="s">
        <v>448</v>
      </c>
      <c r="D5009" t="s">
        <v>447</v>
      </c>
      <c r="E5009" t="s">
        <v>15979</v>
      </c>
      <c r="F5009" t="s">
        <v>11463</v>
      </c>
      <c r="G5009" s="11">
        <v>522.92964300000051</v>
      </c>
      <c r="H5009" s="11">
        <v>625.09017499999959</v>
      </c>
      <c r="I5009" s="11">
        <v>397.98361299999965</v>
      </c>
      <c r="J5009" s="11">
        <v>280.89720299999988</v>
      </c>
      <c r="K5009" s="11">
        <v>336.14748499999996</v>
      </c>
      <c r="L5009" s="11">
        <v>328.41179100000005</v>
      </c>
      <c r="M5009" s="11">
        <v>363.75971800000002</v>
      </c>
      <c r="N5009" s="11">
        <v>275.43486099999996</v>
      </c>
      <c r="O5009" s="11">
        <v>303.49500399999999</v>
      </c>
      <c r="P5009" s="11">
        <v>253.37425200000001</v>
      </c>
      <c r="Q5009" s="11">
        <v>301.49721500000004</v>
      </c>
      <c r="R5009" s="11">
        <v>550.665798</v>
      </c>
    </row>
    <row r="5010" spans="2:18" x14ac:dyDescent="0.35">
      <c r="B5010" t="s">
        <v>15951</v>
      </c>
      <c r="C5010" t="s">
        <v>4560</v>
      </c>
      <c r="D5010" t="s">
        <v>4561</v>
      </c>
      <c r="E5010" t="s">
        <v>15980</v>
      </c>
      <c r="F5010" t="s">
        <v>11463</v>
      </c>
      <c r="G5010" s="11">
        <v>274.66826699999996</v>
      </c>
      <c r="H5010" s="11">
        <v>259.53109499999999</v>
      </c>
      <c r="I5010" s="11">
        <v>191.2649880000003</v>
      </c>
      <c r="J5010" s="11">
        <v>146.48696999999996</v>
      </c>
      <c r="K5010" s="11">
        <v>126.38667500000011</v>
      </c>
      <c r="L5010" s="11">
        <v>117.367755</v>
      </c>
      <c r="M5010" s="11">
        <v>72.975589999999997</v>
      </c>
      <c r="N5010" s="11">
        <v>77.186019999999999</v>
      </c>
      <c r="O5010" s="11">
        <v>41.229973999999999</v>
      </c>
      <c r="P5010" s="11">
        <v>95.609888999999995</v>
      </c>
      <c r="Q5010" s="11">
        <v>175.990332</v>
      </c>
      <c r="R5010" s="11">
        <v>239.730605</v>
      </c>
    </row>
    <row r="5011" spans="2:18" x14ac:dyDescent="0.35">
      <c r="B5011" t="s">
        <v>15951</v>
      </c>
      <c r="C5011" t="s">
        <v>4775</v>
      </c>
      <c r="D5011" t="s">
        <v>4776</v>
      </c>
      <c r="E5011" t="s">
        <v>15981</v>
      </c>
      <c r="F5011" t="s">
        <v>11463</v>
      </c>
      <c r="G5011" s="11">
        <v>38.84355299999995</v>
      </c>
      <c r="H5011" s="11">
        <v>30.801206999999987</v>
      </c>
      <c r="I5011" s="11">
        <v>22.452838000000018</v>
      </c>
      <c r="J5011" s="11">
        <v>15.704325000000003</v>
      </c>
      <c r="K5011" s="11">
        <v>13.381785999999982</v>
      </c>
      <c r="L5011" s="11">
        <v>14.645743</v>
      </c>
      <c r="M5011" s="11">
        <v>13.098181</v>
      </c>
      <c r="N5011" s="11">
        <v>19.887839</v>
      </c>
      <c r="O5011" s="11">
        <v>38.253326000000001</v>
      </c>
      <c r="P5011" s="11">
        <v>53.151803999999998</v>
      </c>
      <c r="Q5011" s="11">
        <v>55.264764999999997</v>
      </c>
      <c r="R5011" s="11">
        <v>64.013979000000006</v>
      </c>
    </row>
    <row r="5012" spans="2:18" x14ac:dyDescent="0.35">
      <c r="B5012" t="s">
        <v>15951</v>
      </c>
      <c r="C5012" t="s">
        <v>5033</v>
      </c>
      <c r="D5012" t="s">
        <v>725</v>
      </c>
      <c r="E5012" t="s">
        <v>15982</v>
      </c>
      <c r="F5012" t="s">
        <v>11463</v>
      </c>
      <c r="G5012" s="11">
        <v>44.752565000000011</v>
      </c>
      <c r="H5012" s="11">
        <v>49.215886999999938</v>
      </c>
      <c r="I5012" s="11">
        <v>41.722027000000004</v>
      </c>
      <c r="J5012" s="11">
        <v>43.500264999999978</v>
      </c>
      <c r="K5012" s="11">
        <v>48.267788999999937</v>
      </c>
      <c r="L5012" s="11">
        <v>46.337904999999999</v>
      </c>
      <c r="M5012" s="11">
        <v>45.78546</v>
      </c>
      <c r="N5012" s="11">
        <v>38.900580000000005</v>
      </c>
      <c r="O5012" s="11">
        <v>39.621797000000001</v>
      </c>
      <c r="P5012" s="11">
        <v>32.105153999999999</v>
      </c>
      <c r="Q5012" s="11">
        <v>31.793334999999999</v>
      </c>
      <c r="R5012" s="11">
        <v>35.150705000000002</v>
      </c>
    </row>
    <row r="5013" spans="2:18" x14ac:dyDescent="0.35">
      <c r="B5013" t="s">
        <v>15983</v>
      </c>
      <c r="C5013" t="s">
        <v>369</v>
      </c>
      <c r="D5013" t="s">
        <v>3528</v>
      </c>
      <c r="E5013" t="s">
        <v>15984</v>
      </c>
      <c r="F5013" t="s">
        <v>10824</v>
      </c>
      <c r="G5013" s="11">
        <v>179.88771500000001</v>
      </c>
      <c r="H5013" s="11">
        <v>168.69808100000009</v>
      </c>
      <c r="I5013" s="11">
        <v>125.78260200000013</v>
      </c>
      <c r="J5013" s="11">
        <v>150.15697599999996</v>
      </c>
      <c r="K5013" s="11">
        <v>138.29213899999993</v>
      </c>
      <c r="L5013" s="11">
        <v>147.19027400000002</v>
      </c>
      <c r="M5013" s="11">
        <v>139.71733399999999</v>
      </c>
      <c r="N5013" s="11">
        <v>112.769514</v>
      </c>
      <c r="O5013" s="11">
        <v>146.00864799999999</v>
      </c>
      <c r="P5013" s="11">
        <v>155.836634</v>
      </c>
      <c r="Q5013" s="11">
        <v>179.75676800000002</v>
      </c>
      <c r="R5013" s="11">
        <v>194.31896399999999</v>
      </c>
    </row>
    <row r="5014" spans="2:18" x14ac:dyDescent="0.35">
      <c r="B5014" t="s">
        <v>15983</v>
      </c>
      <c r="C5014" t="s">
        <v>3596</v>
      </c>
      <c r="D5014" t="s">
        <v>3597</v>
      </c>
      <c r="E5014" t="s">
        <v>15985</v>
      </c>
      <c r="F5014" t="s">
        <v>10824</v>
      </c>
      <c r="G5014" s="11">
        <v>40.792786999999976</v>
      </c>
      <c r="H5014" s="11">
        <v>35.884084999999963</v>
      </c>
      <c r="I5014" s="11">
        <v>42.639297000000042</v>
      </c>
      <c r="J5014" s="11">
        <v>50.449736999999985</v>
      </c>
      <c r="K5014" s="11">
        <v>37.704928999999979</v>
      </c>
      <c r="L5014" s="11">
        <v>39.752155999999999</v>
      </c>
      <c r="M5014" s="11">
        <v>47.217475</v>
      </c>
      <c r="N5014" s="11">
        <v>35.667208000000002</v>
      </c>
      <c r="O5014" s="11">
        <v>75.796467000000007</v>
      </c>
      <c r="P5014" s="11">
        <v>61.163530000000002</v>
      </c>
      <c r="Q5014" s="11">
        <v>56.230637000000002</v>
      </c>
      <c r="R5014" s="11">
        <v>86.358846999999997</v>
      </c>
    </row>
    <row r="5015" spans="2:18" x14ac:dyDescent="0.35">
      <c r="B5015" t="s">
        <v>15983</v>
      </c>
      <c r="C5015" t="s">
        <v>4198</v>
      </c>
      <c r="D5015" t="s">
        <v>4199</v>
      </c>
      <c r="E5015" t="s">
        <v>15986</v>
      </c>
      <c r="F5015" t="s">
        <v>10824</v>
      </c>
      <c r="G5015" s="11">
        <v>73.209043999999949</v>
      </c>
      <c r="H5015" s="11">
        <v>77.222077999999996</v>
      </c>
      <c r="I5015" s="11">
        <v>80.284070000000028</v>
      </c>
      <c r="J5015" s="11">
        <v>76.657311000000021</v>
      </c>
      <c r="K5015" s="11">
        <v>73.42788000000003</v>
      </c>
      <c r="L5015" s="11">
        <v>87.884630000000001</v>
      </c>
      <c r="M5015" s="11">
        <v>73.837192000000002</v>
      </c>
      <c r="N5015" s="11">
        <v>52.676167999999997</v>
      </c>
      <c r="O5015" s="11">
        <v>87.261122</v>
      </c>
      <c r="P5015" s="11">
        <v>82.556882999999999</v>
      </c>
      <c r="Q5015" s="11">
        <v>65.381833999999998</v>
      </c>
      <c r="R5015" s="11">
        <v>77.008368000000004</v>
      </c>
    </row>
    <row r="5016" spans="2:18" x14ac:dyDescent="0.35">
      <c r="B5016" t="s">
        <v>15983</v>
      </c>
      <c r="C5016" t="s">
        <v>4292</v>
      </c>
      <c r="D5016" t="s">
        <v>4293</v>
      </c>
      <c r="E5016" t="s">
        <v>15987</v>
      </c>
      <c r="F5016" t="s">
        <v>10824</v>
      </c>
      <c r="G5016" s="11">
        <v>99.334747999999962</v>
      </c>
      <c r="H5016" s="11">
        <v>208.15745799999982</v>
      </c>
      <c r="I5016" s="11">
        <v>154.20201999999998</v>
      </c>
      <c r="J5016" s="11">
        <v>148.57341399999999</v>
      </c>
      <c r="K5016" s="11">
        <v>117.51843099999994</v>
      </c>
      <c r="L5016" s="11">
        <v>77.308623000000011</v>
      </c>
      <c r="M5016" s="11">
        <v>102.20304399999999</v>
      </c>
      <c r="N5016" s="11">
        <v>69.574739000000008</v>
      </c>
      <c r="O5016" s="11">
        <v>75.303006999999994</v>
      </c>
      <c r="P5016" s="11">
        <v>124.13532000000001</v>
      </c>
      <c r="Q5016" s="11">
        <v>254.648043</v>
      </c>
      <c r="R5016" s="11">
        <v>153.62184400000001</v>
      </c>
    </row>
    <row r="5017" spans="2:18" x14ac:dyDescent="0.35">
      <c r="B5017" t="s">
        <v>15983</v>
      </c>
      <c r="C5017" t="s">
        <v>448</v>
      </c>
      <c r="D5017" t="s">
        <v>447</v>
      </c>
      <c r="E5017" t="s">
        <v>15988</v>
      </c>
      <c r="F5017" t="s">
        <v>10824</v>
      </c>
      <c r="G5017" s="11">
        <v>113.23286800000012</v>
      </c>
      <c r="H5017" s="11">
        <v>204.7346389999999</v>
      </c>
      <c r="I5017" s="11">
        <v>202.43602199999984</v>
      </c>
      <c r="J5017" s="11">
        <v>218.17639199999996</v>
      </c>
      <c r="K5017" s="11">
        <v>259.01853200000011</v>
      </c>
      <c r="L5017" s="11">
        <v>225.93294899999998</v>
      </c>
      <c r="M5017" s="11">
        <v>217.072372</v>
      </c>
      <c r="N5017" s="11">
        <v>219.37607299999999</v>
      </c>
      <c r="O5017" s="11">
        <v>266.40823599999999</v>
      </c>
      <c r="P5017" s="11">
        <v>214.59530999999998</v>
      </c>
      <c r="Q5017" s="11">
        <v>368.91217999999998</v>
      </c>
      <c r="R5017" s="11">
        <v>163.37085099999999</v>
      </c>
    </row>
    <row r="5018" spans="2:18" x14ac:dyDescent="0.35">
      <c r="B5018" t="s">
        <v>15983</v>
      </c>
      <c r="C5018" t="s">
        <v>4817</v>
      </c>
      <c r="D5018" t="s">
        <v>9172</v>
      </c>
      <c r="E5018" t="s">
        <v>17473</v>
      </c>
      <c r="F5018" t="s">
        <v>10824</v>
      </c>
      <c r="G5018" s="11"/>
      <c r="H5018" s="11"/>
      <c r="I5018" s="11"/>
      <c r="J5018" s="11"/>
      <c r="K5018" s="11"/>
      <c r="L5018" s="11"/>
      <c r="M5018" s="11">
        <v>54.068995000000001</v>
      </c>
      <c r="N5018" s="11"/>
      <c r="O5018" s="11"/>
      <c r="P5018" s="11"/>
      <c r="Q5018" s="11"/>
      <c r="R5018" s="11"/>
    </row>
    <row r="5019" spans="2:18" x14ac:dyDescent="0.35">
      <c r="B5019" t="s">
        <v>15983</v>
      </c>
      <c r="C5019" t="s">
        <v>4961</v>
      </c>
      <c r="D5019" t="s">
        <v>4962</v>
      </c>
      <c r="E5019" t="s">
        <v>15989</v>
      </c>
      <c r="F5019" t="s">
        <v>10824</v>
      </c>
      <c r="G5019" s="11">
        <v>94.729524999999981</v>
      </c>
      <c r="H5019" s="11">
        <v>91.147503999999984</v>
      </c>
      <c r="I5019" s="11">
        <v>95.929889999999929</v>
      </c>
      <c r="J5019" s="11">
        <v>102.173946</v>
      </c>
      <c r="K5019" s="11">
        <v>88.818210000000079</v>
      </c>
      <c r="L5019" s="11">
        <v>93.995666999999997</v>
      </c>
      <c r="M5019" s="11">
        <v>71.694131999999996</v>
      </c>
      <c r="N5019" s="11">
        <v>77.932219000000003</v>
      </c>
      <c r="O5019" s="11">
        <v>90.380443999999997</v>
      </c>
      <c r="P5019" s="11">
        <v>81.733912000000004</v>
      </c>
      <c r="Q5019" s="11">
        <v>86.482269000000002</v>
      </c>
      <c r="R5019" s="11">
        <v>94.598275999999998</v>
      </c>
    </row>
    <row r="5020" spans="2:18" x14ac:dyDescent="0.35">
      <c r="B5020" t="s">
        <v>15990</v>
      </c>
      <c r="C5020" t="s">
        <v>1125</v>
      </c>
      <c r="D5020" t="s">
        <v>1126</v>
      </c>
      <c r="E5020" t="s">
        <v>15991</v>
      </c>
      <c r="F5020" t="s">
        <v>10850</v>
      </c>
      <c r="G5020" s="11">
        <v>83.514591329100696</v>
      </c>
      <c r="H5020" s="11">
        <v>79.606401126460867</v>
      </c>
      <c r="I5020" s="11">
        <v>69.497421012053238</v>
      </c>
      <c r="J5020" s="11">
        <v>83.842600378442853</v>
      </c>
      <c r="K5020" s="11">
        <v>65.397453868465234</v>
      </c>
      <c r="L5020" s="11">
        <v>56.944043986223861</v>
      </c>
      <c r="M5020" s="11">
        <v>41.779444146028446</v>
      </c>
      <c r="N5020" s="11">
        <v>88.150007221368156</v>
      </c>
      <c r="O5020" s="11">
        <v>77.238178964045005</v>
      </c>
      <c r="P5020" s="11">
        <v>80.597232610658907</v>
      </c>
      <c r="Q5020" s="11">
        <v>105.08797320959866</v>
      </c>
      <c r="R5020" s="11">
        <v>132.04593434307068</v>
      </c>
    </row>
    <row r="5021" spans="2:18" x14ac:dyDescent="0.35">
      <c r="B5021" t="s">
        <v>15992</v>
      </c>
      <c r="C5021" t="s">
        <v>11180</v>
      </c>
      <c r="D5021" t="s">
        <v>11181</v>
      </c>
      <c r="E5021" t="s">
        <v>15993</v>
      </c>
      <c r="F5021" t="s">
        <v>10850</v>
      </c>
      <c r="G5021" s="11">
        <v>89335.706342232967</v>
      </c>
      <c r="H5021" s="11">
        <v>96683.03723282204</v>
      </c>
      <c r="I5021" s="11">
        <v>78585.283733203571</v>
      </c>
      <c r="J5021" s="11">
        <v>92790.084688855495</v>
      </c>
      <c r="K5021" s="11">
        <v>92256.720814921689</v>
      </c>
      <c r="L5021" s="11">
        <v>82931.793513027675</v>
      </c>
      <c r="M5021" s="11">
        <v>94045.247078301327</v>
      </c>
      <c r="N5021" s="11">
        <v>90685.420634187831</v>
      </c>
      <c r="O5021" s="11">
        <v>79673.739647375478</v>
      </c>
      <c r="P5021" s="11">
        <v>90137.905628369132</v>
      </c>
      <c r="Q5021" s="11">
        <v>93166.423282240692</v>
      </c>
      <c r="R5021" s="11">
        <v>81352.660947895885</v>
      </c>
    </row>
    <row r="5022" spans="2:18" x14ac:dyDescent="0.35">
      <c r="B5022" t="s">
        <v>15992</v>
      </c>
      <c r="C5022" t="s">
        <v>11180</v>
      </c>
      <c r="D5022" t="s">
        <v>11181</v>
      </c>
      <c r="E5022" t="s">
        <v>17474</v>
      </c>
      <c r="F5022" t="s">
        <v>10850</v>
      </c>
      <c r="G5022" s="11">
        <v>0</v>
      </c>
      <c r="H5022" s="11">
        <v>0</v>
      </c>
      <c r="I5022" s="11">
        <v>0</v>
      </c>
      <c r="J5022" s="11"/>
      <c r="K5022" s="11"/>
      <c r="L5022" s="11"/>
      <c r="M5022" s="11"/>
      <c r="N5022" s="11"/>
      <c r="O5022" s="11"/>
      <c r="P5022" s="11"/>
      <c r="Q5022" s="11"/>
      <c r="R5022" s="11"/>
    </row>
    <row r="5023" spans="2:18" x14ac:dyDescent="0.35">
      <c r="B5023" t="s">
        <v>15992</v>
      </c>
      <c r="C5023" t="s">
        <v>11180</v>
      </c>
      <c r="D5023" t="s">
        <v>11181</v>
      </c>
      <c r="E5023" t="s">
        <v>15994</v>
      </c>
      <c r="F5023" t="s">
        <v>10850</v>
      </c>
      <c r="G5023" s="11"/>
      <c r="H5023" s="11"/>
      <c r="I5023" s="11"/>
      <c r="J5023" s="11">
        <v>0</v>
      </c>
      <c r="K5023" s="11">
        <v>0</v>
      </c>
      <c r="L5023" s="11">
        <v>0</v>
      </c>
      <c r="M5023" s="11">
        <v>0</v>
      </c>
      <c r="N5023" s="11">
        <v>0</v>
      </c>
      <c r="O5023" s="11">
        <v>0</v>
      </c>
      <c r="P5023" s="11">
        <v>0</v>
      </c>
      <c r="Q5023" s="11">
        <v>0</v>
      </c>
      <c r="R5023" s="11">
        <v>0</v>
      </c>
    </row>
    <row r="5024" spans="2:18" x14ac:dyDescent="0.35">
      <c r="B5024" t="s">
        <v>15992</v>
      </c>
      <c r="C5024" t="s">
        <v>11180</v>
      </c>
      <c r="D5024" t="s">
        <v>11181</v>
      </c>
      <c r="E5024" t="s">
        <v>15995</v>
      </c>
      <c r="F5024" t="s">
        <v>10850</v>
      </c>
      <c r="G5024" s="11"/>
      <c r="H5024" s="11"/>
      <c r="I5024" s="11"/>
      <c r="J5024" s="11">
        <v>0</v>
      </c>
      <c r="K5024" s="11">
        <v>0</v>
      </c>
      <c r="L5024" s="11">
        <v>0</v>
      </c>
      <c r="M5024" s="11">
        <v>0</v>
      </c>
      <c r="N5024" s="11">
        <v>0</v>
      </c>
      <c r="O5024" s="11">
        <v>0</v>
      </c>
      <c r="P5024" s="11">
        <v>0</v>
      </c>
      <c r="Q5024" s="11">
        <v>0</v>
      </c>
      <c r="R5024" s="11">
        <v>0</v>
      </c>
    </row>
    <row r="5025" spans="2:18" x14ac:dyDescent="0.35">
      <c r="B5025" t="s">
        <v>15996</v>
      </c>
      <c r="C5025" t="s">
        <v>1306</v>
      </c>
      <c r="D5025" t="s">
        <v>1307</v>
      </c>
      <c r="E5025" t="s">
        <v>15997</v>
      </c>
      <c r="F5025" t="s">
        <v>13910</v>
      </c>
      <c r="G5025" s="11">
        <v>0</v>
      </c>
      <c r="H5025" s="11">
        <v>0</v>
      </c>
      <c r="I5025" s="11">
        <v>0</v>
      </c>
      <c r="J5025" s="11">
        <v>0</v>
      </c>
      <c r="K5025" s="11">
        <v>0</v>
      </c>
      <c r="L5025" s="11">
        <v>0</v>
      </c>
      <c r="M5025" s="11">
        <v>0</v>
      </c>
      <c r="N5025" s="11">
        <v>0</v>
      </c>
      <c r="O5025" s="11">
        <v>0</v>
      </c>
      <c r="P5025" s="11">
        <v>0</v>
      </c>
      <c r="Q5025" s="11">
        <v>0</v>
      </c>
      <c r="R5025" s="11">
        <v>0</v>
      </c>
    </row>
    <row r="5026" spans="2:18" x14ac:dyDescent="0.35">
      <c r="B5026" t="s">
        <v>15996</v>
      </c>
      <c r="C5026" t="s">
        <v>2627</v>
      </c>
      <c r="D5026" t="s">
        <v>2628</v>
      </c>
      <c r="E5026" t="s">
        <v>15998</v>
      </c>
      <c r="F5026" t="s">
        <v>13910</v>
      </c>
      <c r="G5026" s="11">
        <v>138.70679399999997</v>
      </c>
      <c r="H5026" s="11">
        <v>105.378536</v>
      </c>
      <c r="I5026" s="11">
        <v>56.927223000000005</v>
      </c>
      <c r="J5026" s="11">
        <v>22.313564000000003</v>
      </c>
      <c r="K5026" s="11">
        <v>7.9782220000000041</v>
      </c>
      <c r="L5026" s="11">
        <v>7.5643019999999996</v>
      </c>
      <c r="M5026" s="11">
        <v>6.8049160000000004</v>
      </c>
      <c r="N5026" s="11">
        <v>8.7339099999999998</v>
      </c>
      <c r="O5026" s="11">
        <v>23.380725999999999</v>
      </c>
      <c r="P5026" s="11">
        <v>113.61451799999999</v>
      </c>
      <c r="Q5026" s="11">
        <v>172.31210400000001</v>
      </c>
      <c r="R5026" s="11">
        <v>205.80783300000002</v>
      </c>
    </row>
    <row r="5027" spans="2:18" x14ac:dyDescent="0.35">
      <c r="B5027" t="s">
        <v>15996</v>
      </c>
      <c r="C5027" t="s">
        <v>3091</v>
      </c>
      <c r="D5027" t="s">
        <v>3092</v>
      </c>
      <c r="E5027" t="s">
        <v>15999</v>
      </c>
      <c r="F5027" t="s">
        <v>13910</v>
      </c>
      <c r="G5027" s="11">
        <v>139.76826700000012</v>
      </c>
      <c r="H5027" s="11">
        <v>130.52317600000001</v>
      </c>
      <c r="I5027" s="11">
        <v>53.655949</v>
      </c>
      <c r="J5027" s="11">
        <v>9.038920000000001</v>
      </c>
      <c r="K5027" s="11">
        <v>5.298984000000007</v>
      </c>
      <c r="L5027" s="11">
        <v>4.1688639999999992</v>
      </c>
      <c r="M5027" s="11">
        <v>3.5169090000000001</v>
      </c>
      <c r="N5027" s="11">
        <v>3.1103519999999998</v>
      </c>
      <c r="O5027" s="11">
        <v>39.327066000000002</v>
      </c>
      <c r="P5027" s="11">
        <v>100.11661700000001</v>
      </c>
      <c r="Q5027" s="11">
        <v>204.26584199999999</v>
      </c>
      <c r="R5027" s="11">
        <v>294.832987</v>
      </c>
    </row>
    <row r="5028" spans="2:18" x14ac:dyDescent="0.35">
      <c r="B5028" t="s">
        <v>15996</v>
      </c>
      <c r="C5028" t="s">
        <v>4777</v>
      </c>
      <c r="D5028" t="s">
        <v>4778</v>
      </c>
      <c r="E5028" t="s">
        <v>16000</v>
      </c>
      <c r="F5028" t="s">
        <v>13910</v>
      </c>
      <c r="G5028" s="11">
        <v>47.155672999999993</v>
      </c>
      <c r="H5028" s="11">
        <v>83.213513000000077</v>
      </c>
      <c r="I5028" s="11">
        <v>117.71325300000018</v>
      </c>
      <c r="J5028" s="11">
        <v>117.11506700000004</v>
      </c>
      <c r="K5028" s="11">
        <v>63.172845999999964</v>
      </c>
      <c r="L5028" s="11">
        <v>23.647914</v>
      </c>
      <c r="M5028" s="11">
        <v>21.535957999999997</v>
      </c>
      <c r="N5028" s="11">
        <v>20.453583999999999</v>
      </c>
      <c r="O5028" s="11">
        <v>25.248390000000001</v>
      </c>
      <c r="P5028" s="11">
        <v>38.163038</v>
      </c>
      <c r="Q5028" s="11">
        <v>48.857551000000001</v>
      </c>
      <c r="R5028" s="11">
        <v>58.527783000000007</v>
      </c>
    </row>
    <row r="5029" spans="2:18" x14ac:dyDescent="0.35">
      <c r="B5029" t="s">
        <v>15996</v>
      </c>
      <c r="C5029" t="s">
        <v>5217</v>
      </c>
      <c r="D5029" t="s">
        <v>5218</v>
      </c>
      <c r="E5029" t="s">
        <v>16001</v>
      </c>
      <c r="F5029" t="s">
        <v>13910</v>
      </c>
      <c r="G5029" s="11">
        <v>279.47057100000001</v>
      </c>
      <c r="H5029" s="11">
        <v>158.37442300000012</v>
      </c>
      <c r="I5029" s="11">
        <v>101.85636000000011</v>
      </c>
      <c r="J5029" s="11">
        <v>33.564433999999991</v>
      </c>
      <c r="K5029" s="11">
        <v>14.031647999999995</v>
      </c>
      <c r="L5029" s="11">
        <v>13.292849</v>
      </c>
      <c r="M5029" s="11">
        <v>17.500357999999999</v>
      </c>
      <c r="N5029" s="11">
        <v>24.150518000000002</v>
      </c>
      <c r="O5029" s="11">
        <v>79.031562999999991</v>
      </c>
      <c r="P5029" s="11">
        <v>221.54225200000002</v>
      </c>
      <c r="Q5029" s="11">
        <v>345.67849100000001</v>
      </c>
      <c r="R5029" s="11">
        <v>485.11814700000002</v>
      </c>
    </row>
    <row r="5030" spans="2:18" x14ac:dyDescent="0.35">
      <c r="B5030" t="s">
        <v>16002</v>
      </c>
      <c r="C5030" t="s">
        <v>2677</v>
      </c>
      <c r="D5030" t="s">
        <v>2678</v>
      </c>
      <c r="E5030" t="s">
        <v>13628</v>
      </c>
      <c r="F5030" t="s">
        <v>12447</v>
      </c>
      <c r="G5030" s="11">
        <v>107.20821699999992</v>
      </c>
      <c r="H5030" s="11"/>
      <c r="I5030" s="11"/>
      <c r="J5030" s="11"/>
      <c r="K5030" s="11"/>
      <c r="L5030" s="11"/>
      <c r="M5030" s="11"/>
      <c r="N5030" s="11"/>
      <c r="O5030" s="11"/>
      <c r="P5030" s="11"/>
      <c r="Q5030" s="11"/>
      <c r="R5030" s="11"/>
    </row>
    <row r="5031" spans="2:18" x14ac:dyDescent="0.35">
      <c r="B5031" t="s">
        <v>16002</v>
      </c>
      <c r="C5031" t="s">
        <v>4049</v>
      </c>
      <c r="D5031" t="s">
        <v>4050</v>
      </c>
      <c r="E5031" t="s">
        <v>16003</v>
      </c>
      <c r="F5031" t="s">
        <v>10824</v>
      </c>
      <c r="G5031" s="11">
        <v>344.86495500000012</v>
      </c>
      <c r="H5031" s="11">
        <v>292.80647499999981</v>
      </c>
      <c r="I5031" s="11">
        <v>128.57382700000011</v>
      </c>
      <c r="J5031" s="11">
        <v>120.72375600000001</v>
      </c>
      <c r="K5031" s="11">
        <v>134.29852400000007</v>
      </c>
      <c r="L5031" s="11">
        <v>127.434397</v>
      </c>
      <c r="M5031" s="11">
        <v>96.416544999999999</v>
      </c>
      <c r="N5031" s="11">
        <v>93.759523000000002</v>
      </c>
      <c r="O5031" s="11">
        <v>113.19785499999999</v>
      </c>
      <c r="P5031" s="11">
        <v>111.466972</v>
      </c>
      <c r="Q5031" s="11">
        <v>123.60675999999999</v>
      </c>
      <c r="R5031" s="11">
        <v>169.79276300000001</v>
      </c>
    </row>
    <row r="5032" spans="2:18" x14ac:dyDescent="0.35">
      <c r="B5032" t="s">
        <v>16004</v>
      </c>
      <c r="C5032" t="s">
        <v>16005</v>
      </c>
      <c r="D5032" t="s">
        <v>16005</v>
      </c>
      <c r="E5032" t="s">
        <v>16006</v>
      </c>
      <c r="F5032" t="s">
        <v>16005</v>
      </c>
      <c r="G5032" s="11"/>
      <c r="H5032" s="11"/>
      <c r="I5032" s="11"/>
      <c r="J5032" s="11"/>
      <c r="K5032" s="11"/>
      <c r="L5032" s="11"/>
      <c r="M5032" s="11"/>
      <c r="N5032" s="11"/>
      <c r="O5032" s="11"/>
      <c r="P5032" s="11">
        <v>46.376027000000001</v>
      </c>
      <c r="Q5032" s="11">
        <v>49.101860000000002</v>
      </c>
      <c r="R5032" s="11">
        <v>63.465980999999999</v>
      </c>
    </row>
    <row r="5033" spans="2:18" x14ac:dyDescent="0.35">
      <c r="B5033" t="s">
        <v>16004</v>
      </c>
      <c r="C5033" t="s">
        <v>152</v>
      </c>
      <c r="D5033" t="s">
        <v>8738</v>
      </c>
      <c r="E5033" t="s">
        <v>17475</v>
      </c>
      <c r="F5033" t="s">
        <v>10824</v>
      </c>
      <c r="G5033" s="11">
        <v>12.747622000000003</v>
      </c>
      <c r="H5033" s="11"/>
      <c r="I5033" s="11"/>
      <c r="J5033" s="11"/>
      <c r="K5033" s="11"/>
      <c r="L5033" s="11"/>
      <c r="M5033" s="11"/>
      <c r="N5033" s="11"/>
      <c r="O5033" s="11"/>
      <c r="P5033" s="11"/>
      <c r="Q5033" s="11"/>
      <c r="R5033" s="11"/>
    </row>
    <row r="5034" spans="2:18" x14ac:dyDescent="0.35">
      <c r="B5034" t="s">
        <v>16004</v>
      </c>
      <c r="C5034" t="s">
        <v>152</v>
      </c>
      <c r="D5034" t="s">
        <v>1093</v>
      </c>
      <c r="E5034" t="s">
        <v>16007</v>
      </c>
      <c r="F5034" t="s">
        <v>10824</v>
      </c>
      <c r="G5034" s="11">
        <v>41.593599000000019</v>
      </c>
      <c r="H5034" s="11">
        <v>53.227685999999977</v>
      </c>
      <c r="I5034" s="11">
        <v>52.582060000000006</v>
      </c>
      <c r="J5034" s="11">
        <v>55.013202000000028</v>
      </c>
      <c r="K5034" s="11">
        <v>57.931485999999992</v>
      </c>
      <c r="L5034" s="11">
        <v>65.767671000000007</v>
      </c>
      <c r="M5034" s="11">
        <v>56.493985000000002</v>
      </c>
      <c r="N5034" s="11">
        <v>54.113572999999995</v>
      </c>
      <c r="O5034" s="11">
        <v>53.904691</v>
      </c>
      <c r="P5034" s="11">
        <v>50.163360999999995</v>
      </c>
      <c r="Q5034" s="11">
        <v>53.462046000000001</v>
      </c>
      <c r="R5034" s="11">
        <v>59.113201999999994</v>
      </c>
    </row>
    <row r="5035" spans="2:18" x14ac:dyDescent="0.35">
      <c r="B5035" t="s">
        <v>16004</v>
      </c>
      <c r="C5035" t="s">
        <v>1821</v>
      </c>
      <c r="D5035" t="s">
        <v>1822</v>
      </c>
      <c r="E5035" t="s">
        <v>16008</v>
      </c>
      <c r="F5035" t="s">
        <v>10824</v>
      </c>
      <c r="G5035" s="11">
        <v>354.00080400000041</v>
      </c>
      <c r="H5035" s="11">
        <v>341.60668499999997</v>
      </c>
      <c r="I5035" s="11">
        <v>318.34536300000002</v>
      </c>
      <c r="J5035" s="11">
        <v>324.48167600000028</v>
      </c>
      <c r="K5035" s="11">
        <v>316.18975500000016</v>
      </c>
      <c r="L5035" s="11">
        <v>342.18695600000001</v>
      </c>
      <c r="M5035" s="11">
        <v>331.55586900000003</v>
      </c>
      <c r="N5035" s="11">
        <v>306.27567099999999</v>
      </c>
      <c r="O5035" s="11">
        <v>305.506573</v>
      </c>
      <c r="P5035" s="11">
        <v>313.38145299999996</v>
      </c>
      <c r="Q5035" s="11">
        <v>329.887766</v>
      </c>
      <c r="R5035" s="11">
        <v>352.57609399999996</v>
      </c>
    </row>
    <row r="5036" spans="2:18" x14ac:dyDescent="0.35">
      <c r="B5036" t="s">
        <v>16004</v>
      </c>
      <c r="C5036" t="s">
        <v>2903</v>
      </c>
      <c r="D5036" t="s">
        <v>2904</v>
      </c>
      <c r="E5036" t="s">
        <v>16009</v>
      </c>
      <c r="F5036" t="s">
        <v>10824</v>
      </c>
      <c r="G5036" s="11">
        <v>188.90929600000021</v>
      </c>
      <c r="H5036" s="11">
        <v>198.57473699999994</v>
      </c>
      <c r="I5036" s="11">
        <v>152.868831</v>
      </c>
      <c r="J5036" s="11">
        <v>140.73238100000003</v>
      </c>
      <c r="K5036" s="11">
        <v>130.5272379999999</v>
      </c>
      <c r="L5036" s="11">
        <v>135.85965299999998</v>
      </c>
      <c r="M5036" s="11">
        <v>158.46429999999998</v>
      </c>
      <c r="N5036" s="11">
        <v>138.54085500000002</v>
      </c>
      <c r="O5036" s="11">
        <v>144.44739100000001</v>
      </c>
      <c r="P5036" s="11">
        <v>150.439853</v>
      </c>
      <c r="Q5036" s="11">
        <v>170.42758799999999</v>
      </c>
      <c r="R5036" s="11">
        <v>176.70617899999999</v>
      </c>
    </row>
    <row r="5037" spans="2:18" x14ac:dyDescent="0.35">
      <c r="B5037" t="s">
        <v>16004</v>
      </c>
      <c r="C5037" t="s">
        <v>8906</v>
      </c>
      <c r="D5037" t="s">
        <v>8907</v>
      </c>
      <c r="E5037" t="s">
        <v>16313</v>
      </c>
      <c r="F5037" t="s">
        <v>10853</v>
      </c>
      <c r="G5037" s="11"/>
      <c r="H5037" s="11"/>
      <c r="I5037" s="11">
        <v>11.097799999999989</v>
      </c>
      <c r="J5037" s="11">
        <v>15.963600000000012</v>
      </c>
      <c r="K5037" s="11">
        <v>14.939600000000008</v>
      </c>
      <c r="L5037" s="11"/>
      <c r="M5037" s="11"/>
      <c r="N5037" s="11"/>
      <c r="O5037" s="11"/>
      <c r="P5037" s="11"/>
      <c r="Q5037" s="11"/>
      <c r="R5037" s="11"/>
    </row>
    <row r="5038" spans="2:18" x14ac:dyDescent="0.35">
      <c r="B5038" t="s">
        <v>16004</v>
      </c>
      <c r="C5038" t="s">
        <v>8918</v>
      </c>
      <c r="D5038" t="s">
        <v>8919</v>
      </c>
      <c r="E5038" t="s">
        <v>16315</v>
      </c>
      <c r="F5038" t="s">
        <v>10853</v>
      </c>
      <c r="G5038" s="11"/>
      <c r="H5038" s="11"/>
      <c r="I5038" s="11"/>
      <c r="J5038" s="11"/>
      <c r="K5038" s="11">
        <v>34.135299999999987</v>
      </c>
      <c r="L5038" s="11"/>
      <c r="M5038" s="11"/>
      <c r="N5038" s="11"/>
      <c r="O5038" s="11"/>
      <c r="P5038" s="11"/>
      <c r="Q5038" s="11"/>
      <c r="R5038" s="11"/>
    </row>
    <row r="5039" spans="2:18" x14ac:dyDescent="0.35">
      <c r="B5039" t="s">
        <v>16004</v>
      </c>
      <c r="C5039" t="s">
        <v>3027</v>
      </c>
      <c r="D5039" t="s">
        <v>3028</v>
      </c>
      <c r="E5039" t="s">
        <v>16010</v>
      </c>
      <c r="F5039" t="s">
        <v>10824</v>
      </c>
      <c r="G5039" s="11">
        <v>149.70589999999996</v>
      </c>
      <c r="H5039" s="11">
        <v>170.48379899999992</v>
      </c>
      <c r="I5039" s="11">
        <v>154.39646999999999</v>
      </c>
      <c r="J5039" s="11">
        <v>152.75040900000016</v>
      </c>
      <c r="K5039" s="11">
        <v>146.00280499999997</v>
      </c>
      <c r="L5039" s="11">
        <v>161.18442000000002</v>
      </c>
      <c r="M5039" s="11">
        <v>166.87517000000003</v>
      </c>
      <c r="N5039" s="11">
        <v>152.699061</v>
      </c>
      <c r="O5039" s="11">
        <v>158.12580400000002</v>
      </c>
      <c r="P5039" s="11">
        <v>157.43546700000002</v>
      </c>
      <c r="Q5039" s="11">
        <v>183.80454500000002</v>
      </c>
      <c r="R5039" s="11">
        <v>201.350402</v>
      </c>
    </row>
    <row r="5040" spans="2:18" x14ac:dyDescent="0.35">
      <c r="B5040" t="s">
        <v>16004</v>
      </c>
      <c r="C5040" t="s">
        <v>8932</v>
      </c>
      <c r="D5040" t="s">
        <v>8933</v>
      </c>
      <c r="E5040" t="s">
        <v>16316</v>
      </c>
      <c r="F5040" t="s">
        <v>10853</v>
      </c>
      <c r="G5040" s="11">
        <v>13.032599999999997</v>
      </c>
      <c r="H5040" s="11">
        <v>18.697299999999988</v>
      </c>
      <c r="I5040" s="11">
        <v>15.580300000000008</v>
      </c>
      <c r="J5040" s="11">
        <v>17.655200000000022</v>
      </c>
      <c r="K5040" s="11">
        <v>19.534499999999991</v>
      </c>
      <c r="L5040" s="11"/>
      <c r="M5040" s="11"/>
      <c r="N5040" s="11"/>
      <c r="O5040" s="11"/>
      <c r="P5040" s="11"/>
      <c r="Q5040" s="11"/>
      <c r="R5040" s="11"/>
    </row>
    <row r="5041" spans="2:18" x14ac:dyDescent="0.35">
      <c r="B5041" t="s">
        <v>16004</v>
      </c>
      <c r="C5041" t="s">
        <v>3112</v>
      </c>
      <c r="D5041" t="s">
        <v>3113</v>
      </c>
      <c r="E5041" t="s">
        <v>16011</v>
      </c>
      <c r="F5041" t="s">
        <v>10824</v>
      </c>
      <c r="G5041" s="11">
        <v>161.47382399999989</v>
      </c>
      <c r="H5041" s="11">
        <v>161.99043000000023</v>
      </c>
      <c r="I5041" s="11">
        <v>132.68057200000004</v>
      </c>
      <c r="J5041" s="11">
        <v>125.26732400000002</v>
      </c>
      <c r="K5041" s="11">
        <v>126.66370999999997</v>
      </c>
      <c r="L5041" s="11">
        <v>129.02622299999999</v>
      </c>
      <c r="M5041" s="11">
        <v>122.157561</v>
      </c>
      <c r="N5041" s="11">
        <v>112.194838</v>
      </c>
      <c r="O5041" s="11">
        <v>141.917068</v>
      </c>
      <c r="P5041" s="11">
        <v>133.24065400000001</v>
      </c>
      <c r="Q5041" s="11">
        <v>169.92210699999998</v>
      </c>
      <c r="R5041" s="11">
        <v>180.38242499999998</v>
      </c>
    </row>
    <row r="5042" spans="2:18" x14ac:dyDescent="0.35">
      <c r="B5042" t="s">
        <v>16004</v>
      </c>
      <c r="C5042" t="s">
        <v>369</v>
      </c>
      <c r="D5042" t="s">
        <v>3528</v>
      </c>
      <c r="E5042" t="s">
        <v>16012</v>
      </c>
      <c r="F5042" t="s">
        <v>10824</v>
      </c>
      <c r="G5042" s="11">
        <v>135.45558699999989</v>
      </c>
      <c r="H5042" s="11">
        <v>134.94758800000002</v>
      </c>
      <c r="I5042" s="11">
        <v>109.28783899999996</v>
      </c>
      <c r="J5042" s="11">
        <v>99.992940000000075</v>
      </c>
      <c r="K5042" s="11">
        <v>94.956882999999905</v>
      </c>
      <c r="L5042" s="11">
        <v>100.829216</v>
      </c>
      <c r="M5042" s="11">
        <v>100.538205</v>
      </c>
      <c r="N5042" s="11">
        <v>95.849755999999999</v>
      </c>
      <c r="O5042" s="11">
        <v>98.858047999999997</v>
      </c>
      <c r="P5042" s="11">
        <v>98.142981000000006</v>
      </c>
      <c r="Q5042" s="11">
        <v>103.918171</v>
      </c>
      <c r="R5042" s="11">
        <v>114.890439</v>
      </c>
    </row>
    <row r="5043" spans="2:18" x14ac:dyDescent="0.35">
      <c r="B5043" t="s">
        <v>16004</v>
      </c>
      <c r="C5043" t="s">
        <v>223</v>
      </c>
      <c r="D5043" t="s">
        <v>222</v>
      </c>
      <c r="E5043" t="s">
        <v>16013</v>
      </c>
      <c r="F5043" t="s">
        <v>10824</v>
      </c>
      <c r="G5043" s="11">
        <v>49.460174999999992</v>
      </c>
      <c r="H5043" s="11">
        <v>42.805350000000011</v>
      </c>
      <c r="I5043" s="11">
        <v>30.547350999999995</v>
      </c>
      <c r="J5043" s="11">
        <v>30.460188999999946</v>
      </c>
      <c r="K5043" s="11">
        <v>29.339475000000004</v>
      </c>
      <c r="L5043" s="11">
        <v>33.290475000000001</v>
      </c>
      <c r="M5043" s="11">
        <v>30.232800000000001</v>
      </c>
      <c r="N5043" s="11">
        <v>27.829575000000002</v>
      </c>
      <c r="O5043" s="11">
        <v>31.447275000000001</v>
      </c>
      <c r="P5043" s="11">
        <v>37.124099999999999</v>
      </c>
      <c r="Q5043" s="11">
        <v>50.584199999999996</v>
      </c>
      <c r="R5043" s="11">
        <v>59.399774999999998</v>
      </c>
    </row>
    <row r="5044" spans="2:18" x14ac:dyDescent="0.35">
      <c r="B5044" t="s">
        <v>16004</v>
      </c>
      <c r="C5044" t="s">
        <v>223</v>
      </c>
      <c r="D5044" t="s">
        <v>222</v>
      </c>
      <c r="E5044" t="s">
        <v>16014</v>
      </c>
      <c r="F5044" t="s">
        <v>10824</v>
      </c>
      <c r="G5044" s="11">
        <v>80.192385000000016</v>
      </c>
      <c r="H5044" s="11">
        <v>79.843890000000016</v>
      </c>
      <c r="I5044" s="11">
        <v>75.666779999999974</v>
      </c>
      <c r="J5044" s="11">
        <v>66.109155000000058</v>
      </c>
      <c r="K5044" s="11">
        <v>65.067660000000004</v>
      </c>
      <c r="L5044" s="11">
        <v>66.045524999999998</v>
      </c>
      <c r="M5044" s="11">
        <v>68.260184999999993</v>
      </c>
      <c r="N5044" s="11">
        <v>68.559960000000004</v>
      </c>
      <c r="O5044" s="11">
        <v>81.883934999999994</v>
      </c>
      <c r="P5044" s="11">
        <v>82.161450000000002</v>
      </c>
      <c r="Q5044" s="11">
        <v>93.825479999999999</v>
      </c>
      <c r="R5044" s="11">
        <v>95.742255</v>
      </c>
    </row>
    <row r="5045" spans="2:18" x14ac:dyDescent="0.35">
      <c r="B5045" t="s">
        <v>16004</v>
      </c>
      <c r="C5045" t="s">
        <v>223</v>
      </c>
      <c r="D5045" t="s">
        <v>222</v>
      </c>
      <c r="E5045" t="s">
        <v>16015</v>
      </c>
      <c r="F5045" t="s">
        <v>10824</v>
      </c>
      <c r="G5045" s="11">
        <v>333.26257799999956</v>
      </c>
      <c r="H5045" s="11">
        <v>331.0183080000001</v>
      </c>
      <c r="I5045" s="11">
        <v>280.12170900000024</v>
      </c>
      <c r="J5045" s="11">
        <v>265.71507000000003</v>
      </c>
      <c r="K5045" s="11">
        <v>262.63036500000021</v>
      </c>
      <c r="L5045" s="11">
        <v>275.21907900000002</v>
      </c>
      <c r="M5045" s="11">
        <v>272.343906</v>
      </c>
      <c r="N5045" s="11">
        <v>277.64143300000001</v>
      </c>
      <c r="O5045" s="11">
        <v>293.83863199999996</v>
      </c>
      <c r="P5045" s="11">
        <v>310.99933799999997</v>
      </c>
      <c r="Q5045" s="11">
        <v>342.20053899999999</v>
      </c>
      <c r="R5045" s="11">
        <v>371.813469</v>
      </c>
    </row>
    <row r="5046" spans="2:18" x14ac:dyDescent="0.35">
      <c r="B5046" t="s">
        <v>16004</v>
      </c>
      <c r="C5046" t="s">
        <v>3918</v>
      </c>
      <c r="D5046" t="s">
        <v>3919</v>
      </c>
      <c r="E5046" t="s">
        <v>16016</v>
      </c>
      <c r="F5046" t="s">
        <v>10824</v>
      </c>
      <c r="G5046" s="11">
        <v>53.577229999999979</v>
      </c>
      <c r="H5046" s="11">
        <v>46.954250000000052</v>
      </c>
      <c r="I5046" s="11">
        <v>44.312450000000055</v>
      </c>
      <c r="J5046" s="11">
        <v>39.482520000000036</v>
      </c>
      <c r="K5046" s="11">
        <v>39.57499</v>
      </c>
      <c r="L5046" s="11">
        <v>36.822029999999998</v>
      </c>
      <c r="M5046" s="11">
        <v>37.324419999999996</v>
      </c>
      <c r="N5046" s="11">
        <v>34.646360000000001</v>
      </c>
      <c r="O5046" s="11">
        <v>47.873980000000003</v>
      </c>
      <c r="P5046" s="11">
        <v>50.119510000000005</v>
      </c>
      <c r="Q5046" s="11">
        <v>57.097459999999998</v>
      </c>
      <c r="R5046" s="11">
        <v>81.071970000000007</v>
      </c>
    </row>
    <row r="5047" spans="2:18" x14ac:dyDescent="0.35">
      <c r="B5047" t="s">
        <v>16004</v>
      </c>
      <c r="C5047" t="s">
        <v>4322</v>
      </c>
      <c r="D5047" t="s">
        <v>4323</v>
      </c>
      <c r="E5047" t="s">
        <v>16017</v>
      </c>
      <c r="F5047" t="s">
        <v>10824</v>
      </c>
      <c r="G5047" s="11">
        <v>115.37988499999992</v>
      </c>
      <c r="H5047" s="11">
        <v>121.43717799999996</v>
      </c>
      <c r="I5047" s="11">
        <v>115.43691200000001</v>
      </c>
      <c r="J5047" s="11">
        <v>115.66261000000006</v>
      </c>
      <c r="K5047" s="11">
        <v>112.41448999999996</v>
      </c>
      <c r="L5047" s="11">
        <v>115.69103100000001</v>
      </c>
      <c r="M5047" s="11">
        <v>115.89668499999999</v>
      </c>
      <c r="N5047" s="11">
        <v>113.822478</v>
      </c>
      <c r="O5047" s="11">
        <v>119.410274</v>
      </c>
      <c r="P5047" s="11">
        <v>118.519133</v>
      </c>
      <c r="Q5047" s="11">
        <v>123.042163</v>
      </c>
      <c r="R5047" s="11">
        <v>126.89875900000001</v>
      </c>
    </row>
    <row r="5048" spans="2:18" x14ac:dyDescent="0.35">
      <c r="B5048" t="s">
        <v>16004</v>
      </c>
      <c r="C5048" t="s">
        <v>4590</v>
      </c>
      <c r="D5048" t="s">
        <v>1573</v>
      </c>
      <c r="E5048" t="s">
        <v>16018</v>
      </c>
      <c r="F5048" t="s">
        <v>10824</v>
      </c>
      <c r="G5048" s="11">
        <v>178.86691199999987</v>
      </c>
      <c r="H5048" s="11">
        <v>174.37320900000003</v>
      </c>
      <c r="I5048" s="11">
        <v>155.93435499999981</v>
      </c>
      <c r="J5048" s="11">
        <v>165.29447799999991</v>
      </c>
      <c r="K5048" s="11">
        <v>168.27298600000017</v>
      </c>
      <c r="L5048" s="11">
        <v>172.87451100000001</v>
      </c>
      <c r="M5048" s="11">
        <v>160.74778499999999</v>
      </c>
      <c r="N5048" s="11">
        <v>150.18247099999999</v>
      </c>
      <c r="O5048" s="11">
        <v>162.51798199999999</v>
      </c>
      <c r="P5048" s="11">
        <v>162.80049499999998</v>
      </c>
      <c r="Q5048" s="11">
        <v>173.22821999999999</v>
      </c>
      <c r="R5048" s="11">
        <v>185.31353200000001</v>
      </c>
    </row>
    <row r="5049" spans="2:18" x14ac:dyDescent="0.35">
      <c r="B5049" t="s">
        <v>16004</v>
      </c>
      <c r="C5049" t="s">
        <v>4590</v>
      </c>
      <c r="D5049" t="s">
        <v>1573</v>
      </c>
      <c r="E5049" t="s">
        <v>16019</v>
      </c>
      <c r="F5049" t="s">
        <v>10824</v>
      </c>
      <c r="G5049" s="11">
        <v>193.16639999999981</v>
      </c>
      <c r="H5049" s="11">
        <v>187.9287749999998</v>
      </c>
      <c r="I5049" s="11">
        <v>158.37464999999992</v>
      </c>
      <c r="J5049" s="11">
        <v>148.07317500000019</v>
      </c>
      <c r="K5049" s="11">
        <v>145.98637499999995</v>
      </c>
      <c r="L5049" s="11">
        <v>150.34800000000001</v>
      </c>
      <c r="M5049" s="11">
        <v>149.49870000000001</v>
      </c>
      <c r="N5049" s="11">
        <v>146.64881400000002</v>
      </c>
      <c r="O5049" s="11">
        <v>178.52160000000001</v>
      </c>
      <c r="P5049" s="11">
        <v>182.68335000000002</v>
      </c>
      <c r="Q5049" s="11">
        <v>190.11607500000002</v>
      </c>
      <c r="R5049" s="11">
        <v>202.93770000000001</v>
      </c>
    </row>
    <row r="5050" spans="2:18" x14ac:dyDescent="0.35">
      <c r="B5050" t="s">
        <v>16004</v>
      </c>
      <c r="C5050" t="s">
        <v>4590</v>
      </c>
      <c r="D5050" t="s">
        <v>1573</v>
      </c>
      <c r="E5050" t="s">
        <v>16020</v>
      </c>
      <c r="F5050" t="s">
        <v>10824</v>
      </c>
      <c r="G5050" s="11">
        <v>380.21532499999989</v>
      </c>
      <c r="H5050" s="11">
        <v>388.92524999999989</v>
      </c>
      <c r="I5050" s="11">
        <v>275.85319900000036</v>
      </c>
      <c r="J5050" s="11">
        <v>254.65825000000009</v>
      </c>
      <c r="K5050" s="11">
        <v>253.26542499999985</v>
      </c>
      <c r="L5050" s="11">
        <v>254.45717499999998</v>
      </c>
      <c r="M5050" s="11">
        <v>257.35955000000001</v>
      </c>
      <c r="N5050" s="11">
        <v>249.26405</v>
      </c>
      <c r="O5050" s="11">
        <v>281.43534999999997</v>
      </c>
      <c r="P5050" s="11">
        <v>303.13272499999999</v>
      </c>
      <c r="Q5050" s="11">
        <v>345.24157500000001</v>
      </c>
      <c r="R5050" s="11">
        <v>351.88159999999999</v>
      </c>
    </row>
    <row r="5051" spans="2:18" x14ac:dyDescent="0.35">
      <c r="B5051" t="s">
        <v>16004</v>
      </c>
      <c r="C5051" t="s">
        <v>5033</v>
      </c>
      <c r="D5051" t="s">
        <v>725</v>
      </c>
      <c r="E5051" t="s">
        <v>16021</v>
      </c>
      <c r="F5051" t="s">
        <v>10824</v>
      </c>
      <c r="G5051" s="11">
        <v>157.96007500000002</v>
      </c>
      <c r="H5051" s="11">
        <v>122.290525</v>
      </c>
      <c r="I5051" s="11">
        <v>116.42889999999997</v>
      </c>
      <c r="J5051" s="11">
        <v>107.91847499999999</v>
      </c>
      <c r="K5051" s="11">
        <v>77.834400000000073</v>
      </c>
      <c r="L5051" s="11">
        <v>79.180675000000008</v>
      </c>
      <c r="M5051" s="11">
        <v>76.328699999999998</v>
      </c>
      <c r="N5051" s="11">
        <v>66.711224999999999</v>
      </c>
      <c r="O5051" s="11">
        <v>76.147050000000007</v>
      </c>
      <c r="P5051" s="11">
        <v>79.035600000000002</v>
      </c>
      <c r="Q5051" s="11">
        <v>99.258600000000001</v>
      </c>
      <c r="R5051" s="11">
        <v>92.838725000000011</v>
      </c>
    </row>
    <row r="5052" spans="2:18" x14ac:dyDescent="0.35">
      <c r="B5052" t="s">
        <v>16004</v>
      </c>
      <c r="C5052" t="s">
        <v>5036</v>
      </c>
      <c r="D5052" t="s">
        <v>7111</v>
      </c>
      <c r="E5052" t="s">
        <v>16022</v>
      </c>
      <c r="F5052" t="s">
        <v>10824</v>
      </c>
      <c r="G5052" s="11">
        <v>23.72332500000002</v>
      </c>
      <c r="H5052" s="11">
        <v>22.972844000000006</v>
      </c>
      <c r="I5052" s="11">
        <v>23.190218000000048</v>
      </c>
      <c r="J5052" s="11">
        <v>22.724719</v>
      </c>
      <c r="K5052" s="11">
        <v>21.20141099999999</v>
      </c>
      <c r="L5052" s="11">
        <v>21.391031999999999</v>
      </c>
      <c r="M5052" s="11">
        <v>20.011489000000001</v>
      </c>
      <c r="N5052" s="11">
        <v>18.630437000000001</v>
      </c>
      <c r="O5052" s="11">
        <v>20.449096000000001</v>
      </c>
      <c r="P5052" s="11">
        <v>19.740385</v>
      </c>
      <c r="Q5052" s="11">
        <v>20.573376</v>
      </c>
      <c r="R5052" s="11">
        <v>23.649652</v>
      </c>
    </row>
    <row r="5053" spans="2:18" x14ac:dyDescent="0.35">
      <c r="B5053" t="s">
        <v>16004</v>
      </c>
      <c r="C5053" t="s">
        <v>5036</v>
      </c>
      <c r="D5053" t="s">
        <v>7111</v>
      </c>
      <c r="E5053" t="s">
        <v>16023</v>
      </c>
      <c r="F5053" t="s">
        <v>10824</v>
      </c>
      <c r="G5053" s="11">
        <v>117.24915000000001</v>
      </c>
      <c r="H5053" s="11">
        <v>113.87077500000008</v>
      </c>
      <c r="I5053" s="11">
        <v>94.634848999999946</v>
      </c>
      <c r="J5053" s="11">
        <v>95.260950000000008</v>
      </c>
      <c r="K5053" s="11">
        <v>93.948675000000094</v>
      </c>
      <c r="L5053" s="11">
        <v>98.602800000000002</v>
      </c>
      <c r="M5053" s="11">
        <v>93.877725000000012</v>
      </c>
      <c r="N5053" s="11">
        <v>87.943574999999996</v>
      </c>
      <c r="O5053" s="11">
        <v>96.477675000000005</v>
      </c>
      <c r="P5053" s="11">
        <v>96.36314999999999</v>
      </c>
      <c r="Q5053" s="11">
        <v>107.74680000000001</v>
      </c>
      <c r="R5053" s="11">
        <v>115.25505</v>
      </c>
    </row>
    <row r="5054" spans="2:18" x14ac:dyDescent="0.35">
      <c r="B5054" t="s">
        <v>16004</v>
      </c>
      <c r="C5054" t="s">
        <v>5036</v>
      </c>
      <c r="D5054" t="s">
        <v>7111</v>
      </c>
      <c r="E5054" t="s">
        <v>16024</v>
      </c>
      <c r="F5054" t="s">
        <v>10824</v>
      </c>
      <c r="G5054" s="11">
        <v>693.06733299999973</v>
      </c>
      <c r="H5054" s="11">
        <v>655.40006799999912</v>
      </c>
      <c r="I5054" s="11">
        <v>580.77820399999996</v>
      </c>
      <c r="J5054" s="11">
        <v>551.91303399999993</v>
      </c>
      <c r="K5054" s="11">
        <v>522.77428400000019</v>
      </c>
      <c r="L5054" s="11">
        <v>542.9630820000001</v>
      </c>
      <c r="M5054" s="11">
        <v>548.43277</v>
      </c>
      <c r="N5054" s="11">
        <v>526.4184939999999</v>
      </c>
      <c r="O5054" s="11">
        <v>572.25808499999994</v>
      </c>
      <c r="P5054" s="11">
        <v>575.49319200000002</v>
      </c>
      <c r="Q5054" s="11">
        <v>653.53268700000001</v>
      </c>
      <c r="R5054" s="11">
        <v>700.58713499999999</v>
      </c>
    </row>
    <row r="5055" spans="2:18" x14ac:dyDescent="0.35">
      <c r="B5055" t="s">
        <v>16004</v>
      </c>
      <c r="C5055" t="s">
        <v>330</v>
      </c>
      <c r="D5055" t="s">
        <v>329</v>
      </c>
      <c r="E5055" t="s">
        <v>16025</v>
      </c>
      <c r="F5055" t="s">
        <v>10824</v>
      </c>
      <c r="G5055" s="11">
        <v>82.658865000000048</v>
      </c>
      <c r="H5055" s="11">
        <v>83.093872000000005</v>
      </c>
      <c r="I5055" s="11">
        <v>79.070776000000038</v>
      </c>
      <c r="J5055" s="11">
        <v>70.759686999999985</v>
      </c>
      <c r="K5055" s="11">
        <v>70.353147000000078</v>
      </c>
      <c r="L5055" s="11">
        <v>71.157341000000002</v>
      </c>
      <c r="M5055" s="11">
        <v>71.348395999999994</v>
      </c>
      <c r="N5055" s="11">
        <v>71.46335400000001</v>
      </c>
      <c r="O5055" s="11">
        <v>89.564304000000007</v>
      </c>
      <c r="P5055" s="11">
        <v>100.70862200000001</v>
      </c>
      <c r="Q5055" s="11">
        <v>106.89923300000001</v>
      </c>
      <c r="R5055" s="11">
        <v>92.946681999999996</v>
      </c>
    </row>
    <row r="5056" spans="2:18" x14ac:dyDescent="0.35">
      <c r="B5056" t="s">
        <v>16004</v>
      </c>
      <c r="C5056" t="s">
        <v>246</v>
      </c>
      <c r="D5056" t="s">
        <v>245</v>
      </c>
      <c r="E5056" t="s">
        <v>16026</v>
      </c>
      <c r="F5056" t="s">
        <v>10824</v>
      </c>
      <c r="G5056" s="11">
        <v>92.667158000000057</v>
      </c>
      <c r="H5056" s="11">
        <v>102.41105000000005</v>
      </c>
      <c r="I5056" s="11">
        <v>96.659630999999891</v>
      </c>
      <c r="J5056" s="11">
        <v>98.784894000000008</v>
      </c>
      <c r="K5056" s="11">
        <v>113.69653199999998</v>
      </c>
      <c r="L5056" s="11">
        <v>148.43345400000001</v>
      </c>
      <c r="M5056" s="11">
        <v>158.827268</v>
      </c>
      <c r="N5056" s="11">
        <v>164.45971</v>
      </c>
      <c r="O5056" s="11">
        <v>168.14270800000003</v>
      </c>
      <c r="P5056" s="11">
        <v>170.291346</v>
      </c>
      <c r="Q5056" s="11">
        <v>178.164557</v>
      </c>
      <c r="R5056" s="11">
        <v>176.787351</v>
      </c>
    </row>
    <row r="5057" spans="2:18" x14ac:dyDescent="0.35">
      <c r="B5057" t="s">
        <v>16027</v>
      </c>
      <c r="C5057" t="s">
        <v>1173</v>
      </c>
      <c r="D5057" t="s">
        <v>1174</v>
      </c>
      <c r="E5057" t="s">
        <v>16028</v>
      </c>
      <c r="F5057" t="s">
        <v>10824</v>
      </c>
      <c r="G5057" s="11">
        <v>1073.5786639999994</v>
      </c>
      <c r="H5057" s="11">
        <v>1038.2272270000008</v>
      </c>
      <c r="I5057" s="11">
        <v>1007.5440959999999</v>
      </c>
      <c r="J5057" s="11">
        <v>1077.355454</v>
      </c>
      <c r="K5057" s="11">
        <v>1067.0641630000007</v>
      </c>
      <c r="L5057" s="11">
        <v>1143.3793870000002</v>
      </c>
      <c r="M5057" s="11">
        <v>1086.8970859999999</v>
      </c>
      <c r="N5057" s="11">
        <v>1068.2649509999999</v>
      </c>
      <c r="O5057" s="11">
        <v>1153.191951</v>
      </c>
      <c r="P5057" s="11">
        <v>1056.677895</v>
      </c>
      <c r="Q5057" s="11">
        <v>1054.3091280000001</v>
      </c>
      <c r="R5057" s="11">
        <v>1176.4739609999999</v>
      </c>
    </row>
    <row r="5058" spans="2:18" x14ac:dyDescent="0.35">
      <c r="B5058" t="s">
        <v>16027</v>
      </c>
      <c r="C5058" t="s">
        <v>1395</v>
      </c>
      <c r="D5058" t="s">
        <v>1396</v>
      </c>
      <c r="E5058" t="s">
        <v>16029</v>
      </c>
      <c r="F5058" t="s">
        <v>10824</v>
      </c>
      <c r="G5058" s="11">
        <v>81.524431000000021</v>
      </c>
      <c r="H5058" s="11">
        <v>128.00948100000002</v>
      </c>
      <c r="I5058" s="11">
        <v>148.94886500000018</v>
      </c>
      <c r="J5058" s="11">
        <v>194.27318800000003</v>
      </c>
      <c r="K5058" s="11">
        <v>168.2566469999999</v>
      </c>
      <c r="L5058" s="11">
        <v>174.27449100000001</v>
      </c>
      <c r="M5058" s="11">
        <v>177.87486900000002</v>
      </c>
      <c r="N5058" s="11">
        <v>128.61263499999998</v>
      </c>
      <c r="O5058" s="11">
        <v>144.789175</v>
      </c>
      <c r="P5058" s="11">
        <v>145.57722899999999</v>
      </c>
      <c r="Q5058" s="11">
        <v>143.957066</v>
      </c>
      <c r="R5058" s="11">
        <v>165.81959599999999</v>
      </c>
    </row>
    <row r="5059" spans="2:18" x14ac:dyDescent="0.35">
      <c r="B5059" t="s">
        <v>16027</v>
      </c>
      <c r="C5059" t="s">
        <v>1939</v>
      </c>
      <c r="D5059" t="s">
        <v>1940</v>
      </c>
      <c r="E5059" t="s">
        <v>16030</v>
      </c>
      <c r="F5059" t="s">
        <v>10824</v>
      </c>
      <c r="G5059" s="11">
        <v>166.06528800000001</v>
      </c>
      <c r="H5059" s="11">
        <v>109.61928400000015</v>
      </c>
      <c r="I5059" s="11">
        <v>77.907545999999854</v>
      </c>
      <c r="J5059" s="11">
        <v>51.260593999999983</v>
      </c>
      <c r="K5059" s="11">
        <v>45.023473999999986</v>
      </c>
      <c r="L5059" s="11">
        <v>53.859476000000001</v>
      </c>
      <c r="M5059" s="11">
        <v>56.982781000000003</v>
      </c>
      <c r="N5059" s="11">
        <v>47.682316</v>
      </c>
      <c r="O5059" s="11">
        <v>54.637309999999999</v>
      </c>
      <c r="P5059" s="11">
        <v>54.476432000000003</v>
      </c>
      <c r="Q5059" s="11">
        <v>48.590999000000004</v>
      </c>
      <c r="R5059" s="11">
        <v>63.103301000000002</v>
      </c>
    </row>
    <row r="5060" spans="2:18" x14ac:dyDescent="0.35">
      <c r="B5060" t="s">
        <v>16027</v>
      </c>
      <c r="C5060" t="s">
        <v>2446</v>
      </c>
      <c r="D5060" t="s">
        <v>2447</v>
      </c>
      <c r="E5060" t="s">
        <v>16031</v>
      </c>
      <c r="F5060" t="s">
        <v>10824</v>
      </c>
      <c r="G5060" s="11">
        <v>52.972349999999892</v>
      </c>
      <c r="H5060" s="11">
        <v>44.633025000000004</v>
      </c>
      <c r="I5060" s="11">
        <v>31.501576000000043</v>
      </c>
      <c r="J5060" s="11">
        <v>29.656949999999998</v>
      </c>
      <c r="K5060" s="11">
        <v>27.213974999999987</v>
      </c>
      <c r="L5060" s="11">
        <v>34.229925000000001</v>
      </c>
      <c r="M5060" s="11">
        <v>32.743875000000003</v>
      </c>
      <c r="N5060" s="11">
        <v>25.432275000000001</v>
      </c>
      <c r="O5060" s="11">
        <v>29.1921</v>
      </c>
      <c r="P5060" s="11">
        <v>34.584824999999995</v>
      </c>
      <c r="Q5060" s="11">
        <v>44.781974999999996</v>
      </c>
      <c r="R5060" s="11">
        <v>59.858625000000004</v>
      </c>
    </row>
    <row r="5061" spans="2:18" x14ac:dyDescent="0.35">
      <c r="B5061" t="s">
        <v>16027</v>
      </c>
      <c r="C5061" t="s">
        <v>2548</v>
      </c>
      <c r="D5061" t="s">
        <v>2549</v>
      </c>
      <c r="E5061" t="s">
        <v>16032</v>
      </c>
      <c r="F5061" t="s">
        <v>10824</v>
      </c>
      <c r="G5061" s="11">
        <v>126.70790300000007</v>
      </c>
      <c r="H5061" s="11">
        <v>124.52703299999992</v>
      </c>
      <c r="I5061" s="11">
        <v>105.88872800000003</v>
      </c>
      <c r="J5061" s="11">
        <v>108.574584</v>
      </c>
      <c r="K5061" s="11">
        <v>106.14913599999997</v>
      </c>
      <c r="L5061" s="11">
        <v>116.118048</v>
      </c>
      <c r="M5061" s="11">
        <v>115.67336900000001</v>
      </c>
      <c r="N5061" s="11">
        <v>107.000276</v>
      </c>
      <c r="O5061" s="11">
        <v>116.02507799999999</v>
      </c>
      <c r="P5061" s="11">
        <v>114.496606</v>
      </c>
      <c r="Q5061" s="11">
        <v>125.54986100000001</v>
      </c>
      <c r="R5061" s="11">
        <v>132.831627</v>
      </c>
    </row>
    <row r="5062" spans="2:18" x14ac:dyDescent="0.35">
      <c r="B5062" t="s">
        <v>16027</v>
      </c>
      <c r="C5062" t="s">
        <v>2757</v>
      </c>
      <c r="D5062" t="s">
        <v>2758</v>
      </c>
      <c r="E5062" t="s">
        <v>16033</v>
      </c>
      <c r="F5062" t="s">
        <v>10824</v>
      </c>
      <c r="G5062" s="11">
        <v>60.020884999999986</v>
      </c>
      <c r="H5062" s="11">
        <v>55.941147000000008</v>
      </c>
      <c r="I5062" s="11">
        <v>56.268763000000007</v>
      </c>
      <c r="J5062" s="11">
        <v>76.572216000000012</v>
      </c>
      <c r="K5062" s="11">
        <v>68.995325000000022</v>
      </c>
      <c r="L5062" s="11">
        <v>88.048937000000009</v>
      </c>
      <c r="M5062" s="11">
        <v>81.304962000000003</v>
      </c>
      <c r="N5062" s="11">
        <v>60.783311999999995</v>
      </c>
      <c r="O5062" s="11">
        <v>59.532212000000001</v>
      </c>
      <c r="P5062" s="11">
        <v>56.471338000000003</v>
      </c>
      <c r="Q5062" s="11">
        <v>64.204108000000005</v>
      </c>
      <c r="R5062" s="11">
        <v>77.696452000000008</v>
      </c>
    </row>
    <row r="5063" spans="2:18" x14ac:dyDescent="0.35">
      <c r="B5063" t="s">
        <v>16027</v>
      </c>
      <c r="C5063" t="s">
        <v>3318</v>
      </c>
      <c r="D5063" t="s">
        <v>3319</v>
      </c>
      <c r="E5063" t="s">
        <v>16034</v>
      </c>
      <c r="F5063" t="s">
        <v>10824</v>
      </c>
      <c r="G5063" s="11">
        <v>115.15214499999996</v>
      </c>
      <c r="H5063" s="11">
        <v>132.584339</v>
      </c>
      <c r="I5063" s="11">
        <v>121.13868999999988</v>
      </c>
      <c r="J5063" s="11">
        <v>144.781992</v>
      </c>
      <c r="K5063" s="11">
        <v>149.68344199999996</v>
      </c>
      <c r="L5063" s="11">
        <v>174.55492699999999</v>
      </c>
      <c r="M5063" s="11">
        <v>172.21698499999999</v>
      </c>
      <c r="N5063" s="11">
        <v>156.64180199999998</v>
      </c>
      <c r="O5063" s="11">
        <v>151.78660699999998</v>
      </c>
      <c r="P5063" s="11">
        <v>133.39774700000001</v>
      </c>
      <c r="Q5063" s="11">
        <v>132.98254900000001</v>
      </c>
      <c r="R5063" s="11">
        <v>143.804508</v>
      </c>
    </row>
    <row r="5064" spans="2:18" x14ac:dyDescent="0.35">
      <c r="B5064" t="s">
        <v>16027</v>
      </c>
      <c r="C5064" t="s">
        <v>5033</v>
      </c>
      <c r="D5064" t="s">
        <v>725</v>
      </c>
      <c r="E5064" t="s">
        <v>16035</v>
      </c>
      <c r="F5064" t="s">
        <v>10824</v>
      </c>
      <c r="G5064" s="11">
        <v>150.70320800000016</v>
      </c>
      <c r="H5064" s="11">
        <v>134.39078499999991</v>
      </c>
      <c r="I5064" s="11">
        <v>79.73737100000011</v>
      </c>
      <c r="J5064" s="11">
        <v>120.284509</v>
      </c>
      <c r="K5064" s="11">
        <v>161.16067199999989</v>
      </c>
      <c r="L5064" s="11">
        <v>161.24398000000002</v>
      </c>
      <c r="M5064" s="11">
        <v>114.594959</v>
      </c>
      <c r="N5064" s="11">
        <v>103.627613</v>
      </c>
      <c r="O5064" s="11">
        <v>93.232497000000009</v>
      </c>
      <c r="P5064" s="11">
        <v>83.688725000000005</v>
      </c>
      <c r="Q5064" s="11">
        <v>111.97079099999999</v>
      </c>
      <c r="R5064" s="11">
        <v>126.418463</v>
      </c>
    </row>
    <row r="5065" spans="2:18" x14ac:dyDescent="0.35">
      <c r="B5065" t="s">
        <v>16036</v>
      </c>
      <c r="C5065" t="s">
        <v>16037</v>
      </c>
      <c r="D5065" t="s">
        <v>16038</v>
      </c>
      <c r="E5065" t="s">
        <v>16039</v>
      </c>
      <c r="F5065" t="s">
        <v>10850</v>
      </c>
      <c r="G5065" s="11">
        <v>7502.188892000001</v>
      </c>
      <c r="H5065" s="11">
        <v>6929.8150800000003</v>
      </c>
      <c r="I5065" s="11">
        <v>8720.5108230000005</v>
      </c>
      <c r="J5065" s="11">
        <v>9702.4542110000075</v>
      </c>
      <c r="K5065" s="11">
        <v>8159.2874180000026</v>
      </c>
      <c r="L5065" s="11">
        <v>5572.085943</v>
      </c>
      <c r="M5065" s="11">
        <v>7849.2915659999999</v>
      </c>
      <c r="N5065" s="11">
        <v>8801.7851640000008</v>
      </c>
      <c r="O5065" s="11">
        <v>9516.9397349999999</v>
      </c>
      <c r="P5065" s="11">
        <v>8966.5703290000001</v>
      </c>
      <c r="Q5065" s="11">
        <v>9251.6781470000005</v>
      </c>
      <c r="R5065" s="11">
        <v>9632.4572870000011</v>
      </c>
    </row>
    <row r="5066" spans="2:18" x14ac:dyDescent="0.35">
      <c r="B5066" t="s">
        <v>16040</v>
      </c>
      <c r="C5066" t="s">
        <v>1167</v>
      </c>
      <c r="D5066" t="s">
        <v>1168</v>
      </c>
      <c r="E5066" t="s">
        <v>16041</v>
      </c>
      <c r="F5066" t="s">
        <v>11463</v>
      </c>
      <c r="G5066" s="11">
        <v>820.41925800000047</v>
      </c>
      <c r="H5066" s="11">
        <v>798.62228300000015</v>
      </c>
      <c r="I5066" s="11">
        <v>696.85808099999974</v>
      </c>
      <c r="J5066" s="11">
        <v>707.03094500000043</v>
      </c>
      <c r="K5066" s="11">
        <v>696.47496300000012</v>
      </c>
      <c r="L5066" s="11">
        <v>755.93783499999995</v>
      </c>
      <c r="M5066" s="11">
        <v>772.33254099999999</v>
      </c>
      <c r="N5066" s="11">
        <v>745.24505099999999</v>
      </c>
      <c r="O5066" s="11">
        <v>775.95408599999996</v>
      </c>
      <c r="P5066" s="11">
        <v>796.13953400000003</v>
      </c>
      <c r="Q5066" s="11">
        <v>798.23102200000005</v>
      </c>
      <c r="R5066" s="11">
        <v>818.25308600000005</v>
      </c>
    </row>
    <row r="5067" spans="2:18" x14ac:dyDescent="0.35">
      <c r="B5067" t="s">
        <v>16040</v>
      </c>
      <c r="C5067" t="s">
        <v>17</v>
      </c>
      <c r="D5067" t="s">
        <v>640</v>
      </c>
      <c r="E5067" t="s">
        <v>16042</v>
      </c>
      <c r="F5067" t="s">
        <v>11463</v>
      </c>
      <c r="G5067" s="11">
        <v>74.676717000000053</v>
      </c>
      <c r="H5067" s="11">
        <v>79.537562999999935</v>
      </c>
      <c r="I5067" s="11">
        <v>74.814225999999991</v>
      </c>
      <c r="J5067" s="11">
        <v>86.836757999999975</v>
      </c>
      <c r="K5067" s="11">
        <v>105.62840999999989</v>
      </c>
      <c r="L5067" s="11">
        <v>86.281002999999998</v>
      </c>
      <c r="M5067" s="11">
        <v>111.558809</v>
      </c>
      <c r="N5067" s="11">
        <v>81.212030999999996</v>
      </c>
      <c r="O5067" s="11">
        <v>76.94014</v>
      </c>
      <c r="P5067" s="11">
        <v>74.300527000000002</v>
      </c>
      <c r="Q5067" s="11">
        <v>77.154950999999997</v>
      </c>
      <c r="R5067" s="11">
        <v>76.360850999999997</v>
      </c>
    </row>
    <row r="5068" spans="2:18" x14ac:dyDescent="0.35">
      <c r="B5068" t="s">
        <v>16040</v>
      </c>
      <c r="C5068" t="s">
        <v>17</v>
      </c>
      <c r="D5068" t="s">
        <v>640</v>
      </c>
      <c r="E5068" t="s">
        <v>16043</v>
      </c>
      <c r="F5068" t="s">
        <v>11463</v>
      </c>
      <c r="G5068" s="11">
        <v>114.42213700000005</v>
      </c>
      <c r="H5068" s="11">
        <v>123.31817599999998</v>
      </c>
      <c r="I5068" s="11">
        <v>116.00722500000002</v>
      </c>
      <c r="J5068" s="11">
        <v>115.5600510000001</v>
      </c>
      <c r="K5068" s="11">
        <v>103.05087999999989</v>
      </c>
      <c r="L5068" s="11">
        <v>111.02413199999999</v>
      </c>
      <c r="M5068" s="11">
        <v>110.94986999999999</v>
      </c>
      <c r="N5068" s="11">
        <v>107.84808699999999</v>
      </c>
      <c r="O5068" s="11">
        <v>113.674932</v>
      </c>
      <c r="P5068" s="11">
        <v>119.86302499999999</v>
      </c>
      <c r="Q5068" s="11">
        <v>130.11678499999999</v>
      </c>
      <c r="R5068" s="11">
        <v>124.15821700000001</v>
      </c>
    </row>
    <row r="5069" spans="2:18" x14ac:dyDescent="0.35">
      <c r="B5069" t="s">
        <v>16040</v>
      </c>
      <c r="C5069" t="s">
        <v>17</v>
      </c>
      <c r="D5069" t="s">
        <v>640</v>
      </c>
      <c r="E5069" t="s">
        <v>16044</v>
      </c>
      <c r="F5069" t="s">
        <v>11463</v>
      </c>
      <c r="G5069" s="11">
        <v>280.30106500000016</v>
      </c>
      <c r="H5069" s="11">
        <v>287.50955900000014</v>
      </c>
      <c r="I5069" s="11">
        <v>279.71742299999994</v>
      </c>
      <c r="J5069" s="11">
        <v>270.04512099999977</v>
      </c>
      <c r="K5069" s="11">
        <v>211.73148900000018</v>
      </c>
      <c r="L5069" s="11">
        <v>267.46704700000004</v>
      </c>
      <c r="M5069" s="11">
        <v>239.83011499999998</v>
      </c>
      <c r="N5069" s="11">
        <v>252.216757</v>
      </c>
      <c r="O5069" s="11">
        <v>269.140355</v>
      </c>
      <c r="P5069" s="11">
        <v>254.90072700000002</v>
      </c>
      <c r="Q5069" s="11">
        <v>262.864396</v>
      </c>
      <c r="R5069" s="11">
        <v>265.47274499999997</v>
      </c>
    </row>
    <row r="5070" spans="2:18" x14ac:dyDescent="0.35">
      <c r="B5070" t="s">
        <v>16040</v>
      </c>
      <c r="C5070" t="s">
        <v>8774</v>
      </c>
      <c r="D5070" t="s">
        <v>8775</v>
      </c>
      <c r="E5070" t="s">
        <v>16045</v>
      </c>
      <c r="F5070" t="s">
        <v>11463</v>
      </c>
      <c r="G5070" s="11"/>
      <c r="H5070" s="11"/>
      <c r="I5070" s="11"/>
      <c r="J5070" s="11"/>
      <c r="K5070" s="11"/>
      <c r="L5070" s="11"/>
      <c r="M5070" s="11"/>
      <c r="N5070" s="11">
        <v>157.25744299999999</v>
      </c>
      <c r="O5070" s="11">
        <v>171.25276600000001</v>
      </c>
      <c r="P5070" s="11">
        <v>181.020051</v>
      </c>
      <c r="Q5070" s="11">
        <v>199.795613</v>
      </c>
      <c r="R5070" s="11">
        <v>209.70401199999998</v>
      </c>
    </row>
    <row r="5071" spans="2:18" x14ac:dyDescent="0.35">
      <c r="B5071" t="s">
        <v>16040</v>
      </c>
      <c r="C5071" t="s">
        <v>1746</v>
      </c>
      <c r="D5071" t="s">
        <v>1747</v>
      </c>
      <c r="E5071" t="s">
        <v>16046</v>
      </c>
      <c r="F5071" t="s">
        <v>11463</v>
      </c>
      <c r="G5071" s="11">
        <v>30.879299999999986</v>
      </c>
      <c r="H5071" s="11">
        <v>35.253050000000037</v>
      </c>
      <c r="I5071" s="11">
        <v>37.910350000000015</v>
      </c>
      <c r="J5071" s="11">
        <v>40.905749999999991</v>
      </c>
      <c r="K5071" s="11">
        <v>40.946199999999997</v>
      </c>
      <c r="L5071" s="11">
        <v>52.993449999999996</v>
      </c>
      <c r="M5071" s="11">
        <v>46.000099999999996</v>
      </c>
      <c r="N5071" s="11">
        <v>46.488249000000003</v>
      </c>
      <c r="O5071" s="11">
        <v>51.986199999999997</v>
      </c>
      <c r="P5071" s="11">
        <v>40.826900000000002</v>
      </c>
      <c r="Q5071" s="11">
        <v>36.0441</v>
      </c>
      <c r="R5071" s="11">
        <v>40.536099999999998</v>
      </c>
    </row>
    <row r="5072" spans="2:18" x14ac:dyDescent="0.35">
      <c r="B5072" t="s">
        <v>16040</v>
      </c>
      <c r="C5072" t="s">
        <v>1867</v>
      </c>
      <c r="D5072" t="s">
        <v>1869</v>
      </c>
      <c r="E5072" t="s">
        <v>16047</v>
      </c>
      <c r="F5072" t="s">
        <v>11463</v>
      </c>
      <c r="G5072" s="11">
        <v>140.19460500000028</v>
      </c>
      <c r="H5072" s="11">
        <v>139.94004000000004</v>
      </c>
      <c r="I5072" s="11">
        <v>126.25002000000008</v>
      </c>
      <c r="J5072" s="11">
        <v>121.54778999999992</v>
      </c>
      <c r="K5072" s="11">
        <v>121.69269000000006</v>
      </c>
      <c r="L5072" s="11">
        <v>126.23431500000001</v>
      </c>
      <c r="M5072" s="11">
        <v>122.99508</v>
      </c>
      <c r="N5072" s="11">
        <v>120.21617999999999</v>
      </c>
      <c r="O5072" s="11">
        <v>128.45184</v>
      </c>
      <c r="P5072" s="11">
        <v>127.350825</v>
      </c>
      <c r="Q5072" s="11">
        <v>133.51809</v>
      </c>
      <c r="R5072" s="11">
        <v>147.02158499999999</v>
      </c>
    </row>
    <row r="5073" spans="2:18" x14ac:dyDescent="0.35">
      <c r="B5073" t="s">
        <v>16040</v>
      </c>
      <c r="C5073" t="s">
        <v>3085</v>
      </c>
      <c r="D5073" t="s">
        <v>3086</v>
      </c>
      <c r="E5073" t="s">
        <v>16048</v>
      </c>
      <c r="F5073" t="s">
        <v>11463</v>
      </c>
      <c r="G5073" s="11">
        <v>101.03102999999989</v>
      </c>
      <c r="H5073" s="11">
        <v>108.61382999999989</v>
      </c>
      <c r="I5073" s="11">
        <v>68.769510000000039</v>
      </c>
      <c r="J5073" s="11">
        <v>36.261539999999997</v>
      </c>
      <c r="K5073" s="11">
        <v>8.939039999999995</v>
      </c>
      <c r="L5073" s="11">
        <v>12.06006</v>
      </c>
      <c r="M5073" s="11">
        <v>13.4796</v>
      </c>
      <c r="N5073" s="11">
        <v>39.52563</v>
      </c>
      <c r="O5073" s="11">
        <v>66.165360000000007</v>
      </c>
      <c r="P5073" s="11">
        <v>77.353020000000001</v>
      </c>
      <c r="Q5073" s="11">
        <v>107.70653999999999</v>
      </c>
      <c r="R5073" s="11">
        <v>115.36932</v>
      </c>
    </row>
    <row r="5074" spans="2:18" x14ac:dyDescent="0.35">
      <c r="B5074" t="s">
        <v>16040</v>
      </c>
      <c r="C5074" t="s">
        <v>3127</v>
      </c>
      <c r="D5074" t="s">
        <v>3128</v>
      </c>
      <c r="E5074" t="s">
        <v>16049</v>
      </c>
      <c r="F5074" t="s">
        <v>11463</v>
      </c>
      <c r="G5074" s="11">
        <v>561.8585499999997</v>
      </c>
      <c r="H5074" s="11">
        <v>531.69085000000007</v>
      </c>
      <c r="I5074" s="11">
        <v>469.09019999999987</v>
      </c>
      <c r="J5074" s="11">
        <v>453.69399999999996</v>
      </c>
      <c r="K5074" s="11">
        <v>439.28240000000028</v>
      </c>
      <c r="L5074" s="11">
        <v>479.82600000000002</v>
      </c>
      <c r="M5074" s="11">
        <v>455.27454999999998</v>
      </c>
      <c r="N5074" s="11">
        <v>428.45884999999998</v>
      </c>
      <c r="O5074" s="11">
        <v>484.33890000000002</v>
      </c>
      <c r="P5074" s="11">
        <v>513.35109999999997</v>
      </c>
      <c r="Q5074" s="11">
        <v>548.0172</v>
      </c>
      <c r="R5074" s="11">
        <v>558.90744999999993</v>
      </c>
    </row>
    <row r="5075" spans="2:18" x14ac:dyDescent="0.35">
      <c r="B5075" t="s">
        <v>16040</v>
      </c>
      <c r="C5075" t="s">
        <v>369</v>
      </c>
      <c r="D5075" t="s">
        <v>7731</v>
      </c>
      <c r="E5075" t="s">
        <v>16050</v>
      </c>
      <c r="F5075" t="s">
        <v>11463</v>
      </c>
      <c r="G5075" s="11">
        <v>108.89094799999992</v>
      </c>
      <c r="H5075" s="11">
        <v>109.61933199999994</v>
      </c>
      <c r="I5075" s="11">
        <v>98.921866999999963</v>
      </c>
      <c r="J5075" s="11">
        <v>91.416558999999992</v>
      </c>
      <c r="K5075" s="11">
        <v>88.221603000000101</v>
      </c>
      <c r="L5075" s="11">
        <v>87.444710999999998</v>
      </c>
      <c r="M5075" s="11">
        <v>89.003305999999995</v>
      </c>
      <c r="N5075" s="11">
        <v>91.814714000000009</v>
      </c>
      <c r="O5075" s="11">
        <v>97.151724000000002</v>
      </c>
      <c r="P5075" s="11">
        <v>100.16690200000001</v>
      </c>
      <c r="Q5075" s="11">
        <v>106.222943</v>
      </c>
      <c r="R5075" s="11">
        <v>104.878321</v>
      </c>
    </row>
    <row r="5076" spans="2:18" x14ac:dyDescent="0.35">
      <c r="B5076" t="s">
        <v>16040</v>
      </c>
      <c r="C5076" t="s">
        <v>223</v>
      </c>
      <c r="D5076" t="s">
        <v>222</v>
      </c>
      <c r="E5076" t="s">
        <v>16051</v>
      </c>
      <c r="F5076" t="s">
        <v>11463</v>
      </c>
      <c r="G5076" s="11">
        <v>234.70495199999993</v>
      </c>
      <c r="H5076" s="11">
        <v>221.81329700000012</v>
      </c>
      <c r="I5076" s="11">
        <v>188.6600830000001</v>
      </c>
      <c r="J5076" s="11">
        <v>190.2876489999999</v>
      </c>
      <c r="K5076" s="11">
        <v>180.96383199999991</v>
      </c>
      <c r="L5076" s="11">
        <v>198.01986600000001</v>
      </c>
      <c r="M5076" s="11">
        <v>193.33886900000002</v>
      </c>
      <c r="N5076" s="11">
        <v>185.46370300000001</v>
      </c>
      <c r="O5076" s="11">
        <v>201.79782900000001</v>
      </c>
      <c r="P5076" s="11">
        <v>217.16737799999999</v>
      </c>
      <c r="Q5076" s="11">
        <v>244.116083</v>
      </c>
      <c r="R5076" s="11">
        <v>243.89738500000001</v>
      </c>
    </row>
    <row r="5077" spans="2:18" x14ac:dyDescent="0.35">
      <c r="B5077" t="s">
        <v>16040</v>
      </c>
      <c r="C5077" t="s">
        <v>4590</v>
      </c>
      <c r="D5077" t="s">
        <v>1573</v>
      </c>
      <c r="E5077" t="s">
        <v>16052</v>
      </c>
      <c r="F5077" t="s">
        <v>11463</v>
      </c>
      <c r="G5077" s="11">
        <v>155.3025300000001</v>
      </c>
      <c r="H5077" s="11">
        <v>150.0103330000002</v>
      </c>
      <c r="I5077" s="11">
        <v>134.21855399999998</v>
      </c>
      <c r="J5077" s="11">
        <v>133.15714000000003</v>
      </c>
      <c r="K5077" s="11">
        <v>136.77357500000005</v>
      </c>
      <c r="L5077" s="11">
        <v>131.32023800000002</v>
      </c>
      <c r="M5077" s="11">
        <v>136.04622000000001</v>
      </c>
      <c r="N5077" s="11">
        <v>127.32527899999999</v>
      </c>
      <c r="O5077" s="11">
        <v>134.07584899999998</v>
      </c>
      <c r="P5077" s="11">
        <v>135.66091299999999</v>
      </c>
      <c r="Q5077" s="11">
        <v>145.23029699999998</v>
      </c>
      <c r="R5077" s="11">
        <v>153.16394399999999</v>
      </c>
    </row>
    <row r="5078" spans="2:18" x14ac:dyDescent="0.35">
      <c r="B5078" t="s">
        <v>16040</v>
      </c>
      <c r="C5078" t="s">
        <v>4852</v>
      </c>
      <c r="D5078" t="s">
        <v>4853</v>
      </c>
      <c r="E5078" t="s">
        <v>16053</v>
      </c>
      <c r="F5078" t="s">
        <v>11463</v>
      </c>
      <c r="G5078" s="11">
        <v>0</v>
      </c>
      <c r="H5078" s="11">
        <v>0</v>
      </c>
      <c r="I5078" s="11">
        <v>0</v>
      </c>
      <c r="J5078" s="11">
        <v>0</v>
      </c>
      <c r="K5078" s="11">
        <v>0</v>
      </c>
      <c r="L5078" s="11">
        <v>0</v>
      </c>
      <c r="M5078" s="11">
        <v>0</v>
      </c>
      <c r="N5078" s="11">
        <v>0</v>
      </c>
      <c r="O5078" s="11">
        <v>0</v>
      </c>
      <c r="P5078" s="11">
        <v>0</v>
      </c>
      <c r="Q5078" s="11">
        <v>0</v>
      </c>
      <c r="R5078" s="11">
        <v>0</v>
      </c>
    </row>
    <row r="5079" spans="2:18" x14ac:dyDescent="0.35">
      <c r="B5079" t="s">
        <v>16040</v>
      </c>
      <c r="C5079" t="s">
        <v>4983</v>
      </c>
      <c r="D5079" t="s">
        <v>4984</v>
      </c>
      <c r="E5079" t="s">
        <v>16054</v>
      </c>
      <c r="F5079" t="s">
        <v>11463</v>
      </c>
      <c r="G5079" s="11">
        <v>31.537231000000009</v>
      </c>
      <c r="H5079" s="11">
        <v>33.469094999999982</v>
      </c>
      <c r="I5079" s="11">
        <v>34.613865000000011</v>
      </c>
      <c r="J5079" s="11">
        <v>39.096404999999976</v>
      </c>
      <c r="K5079" s="11">
        <v>38.804760000000002</v>
      </c>
      <c r="L5079" s="11">
        <v>41.944485</v>
      </c>
      <c r="M5079" s="11">
        <v>39.871499999999997</v>
      </c>
      <c r="N5079" s="11">
        <v>33.281084999999997</v>
      </c>
      <c r="O5079" s="11">
        <v>35.551815000000005</v>
      </c>
      <c r="P5079" s="11">
        <v>33.970545000000001</v>
      </c>
      <c r="Q5079" s="11">
        <v>33.042105000000006</v>
      </c>
      <c r="R5079" s="11">
        <v>37.071269999999998</v>
      </c>
    </row>
    <row r="5080" spans="2:18" x14ac:dyDescent="0.35">
      <c r="B5080" t="s">
        <v>16040</v>
      </c>
      <c r="C5080" t="s">
        <v>5033</v>
      </c>
      <c r="D5080" t="s">
        <v>725</v>
      </c>
      <c r="E5080" t="s">
        <v>16055</v>
      </c>
      <c r="F5080" t="s">
        <v>11463</v>
      </c>
      <c r="G5080" s="11">
        <v>65.502771999999993</v>
      </c>
      <c r="H5080" s="11">
        <v>66.647961000000024</v>
      </c>
      <c r="I5080" s="11">
        <v>58.412522000000024</v>
      </c>
      <c r="J5080" s="11">
        <v>71.237978999999982</v>
      </c>
      <c r="K5080" s="11">
        <v>72.936946000000091</v>
      </c>
      <c r="L5080" s="11">
        <v>65.443917999999996</v>
      </c>
      <c r="M5080" s="11">
        <v>59.243987999999995</v>
      </c>
      <c r="N5080" s="11">
        <v>47.149467999999999</v>
      </c>
      <c r="O5080" s="11">
        <v>48.958404000000002</v>
      </c>
      <c r="P5080" s="11">
        <v>47.524357999999999</v>
      </c>
      <c r="Q5080" s="11">
        <v>43.435245000000002</v>
      </c>
      <c r="R5080" s="11">
        <v>56.167425999999999</v>
      </c>
    </row>
    <row r="5081" spans="2:18" x14ac:dyDescent="0.35">
      <c r="B5081" t="s">
        <v>16040</v>
      </c>
      <c r="C5081" t="s">
        <v>5130</v>
      </c>
      <c r="D5081" t="s">
        <v>5131</v>
      </c>
      <c r="E5081" t="s">
        <v>16056</v>
      </c>
      <c r="F5081" t="s">
        <v>11463</v>
      </c>
      <c r="G5081" s="11">
        <v>167.13096400000015</v>
      </c>
      <c r="H5081" s="11">
        <v>143.47082500000016</v>
      </c>
      <c r="I5081" s="11">
        <v>143.18902899999998</v>
      </c>
      <c r="J5081" s="11">
        <v>151.12241100000014</v>
      </c>
      <c r="K5081" s="11">
        <v>150.42140000000006</v>
      </c>
      <c r="L5081" s="11">
        <v>192.554789</v>
      </c>
      <c r="M5081" s="11">
        <v>198.258025</v>
      </c>
      <c r="N5081" s="11">
        <v>154.20242199999998</v>
      </c>
      <c r="O5081" s="11">
        <v>161.82525799999999</v>
      </c>
      <c r="P5081" s="11">
        <v>171.484117</v>
      </c>
      <c r="Q5081" s="11">
        <v>181.15170699999999</v>
      </c>
      <c r="R5081" s="11">
        <v>192.44917100000001</v>
      </c>
    </row>
    <row r="5082" spans="2:18" x14ac:dyDescent="0.35">
      <c r="B5082" t="s">
        <v>16040</v>
      </c>
      <c r="C5082" t="s">
        <v>5493</v>
      </c>
      <c r="D5082" t="s">
        <v>5494</v>
      </c>
      <c r="E5082" t="s">
        <v>16057</v>
      </c>
      <c r="F5082" t="s">
        <v>11463</v>
      </c>
      <c r="G5082" s="11">
        <v>229.65036299999983</v>
      </c>
      <c r="H5082" s="11">
        <v>242.7099189999999</v>
      </c>
      <c r="I5082" s="11">
        <v>168.97622799999976</v>
      </c>
      <c r="J5082" s="11">
        <v>85.140726999999956</v>
      </c>
      <c r="K5082" s="11">
        <v>21.630237000000008</v>
      </c>
      <c r="L5082" s="11">
        <v>68.580926000000005</v>
      </c>
      <c r="M5082" s="11">
        <v>52.769569000000004</v>
      </c>
      <c r="N5082" s="11">
        <v>110.70940300000001</v>
      </c>
      <c r="O5082" s="11">
        <v>199.639645</v>
      </c>
      <c r="P5082" s="11">
        <v>219.91717499999999</v>
      </c>
      <c r="Q5082" s="11">
        <v>241.281103</v>
      </c>
      <c r="R5082" s="11">
        <v>258.54184299999997</v>
      </c>
    </row>
    <row r="5083" spans="2:18" x14ac:dyDescent="0.35">
      <c r="B5083" t="s">
        <v>16058</v>
      </c>
      <c r="C5083" t="s">
        <v>1171</v>
      </c>
      <c r="D5083" t="s">
        <v>1172</v>
      </c>
      <c r="E5083" t="s">
        <v>16059</v>
      </c>
      <c r="F5083" t="s">
        <v>11463</v>
      </c>
      <c r="G5083" s="11">
        <v>218.57969799999989</v>
      </c>
      <c r="H5083" s="11">
        <v>208.96756300000001</v>
      </c>
      <c r="I5083" s="11">
        <v>177.05679899999976</v>
      </c>
      <c r="J5083" s="11">
        <v>173.20728099999991</v>
      </c>
      <c r="K5083" s="11">
        <v>164.21670000000009</v>
      </c>
      <c r="L5083" s="11">
        <v>181.53172800000002</v>
      </c>
      <c r="M5083" s="11">
        <v>179.403119</v>
      </c>
      <c r="N5083" s="11">
        <v>168.14824200000001</v>
      </c>
      <c r="O5083" s="11">
        <v>184.352845</v>
      </c>
      <c r="P5083" s="11">
        <v>188.05606700000001</v>
      </c>
      <c r="Q5083" s="11">
        <v>217.504527</v>
      </c>
      <c r="R5083" s="11">
        <v>236.09669699999998</v>
      </c>
    </row>
    <row r="5084" spans="2:18" x14ac:dyDescent="0.35">
      <c r="B5084" t="s">
        <v>16058</v>
      </c>
      <c r="C5084" t="s">
        <v>1419</v>
      </c>
      <c r="D5084" t="s">
        <v>1420</v>
      </c>
      <c r="E5084" t="s">
        <v>16060</v>
      </c>
      <c r="F5084" t="s">
        <v>11463</v>
      </c>
      <c r="G5084" s="11">
        <v>518.67975900000044</v>
      </c>
      <c r="H5084" s="11">
        <v>499.3696590000003</v>
      </c>
      <c r="I5084" s="11">
        <v>417.1132629999999</v>
      </c>
      <c r="J5084" s="11">
        <v>392.24958999999978</v>
      </c>
      <c r="K5084" s="11">
        <v>387.62696199999948</v>
      </c>
      <c r="L5084" s="11">
        <v>389.61408</v>
      </c>
      <c r="M5084" s="11">
        <v>392.96268699999996</v>
      </c>
      <c r="N5084" s="11">
        <v>384.94257699999997</v>
      </c>
      <c r="O5084" s="11">
        <v>465.93196899999998</v>
      </c>
      <c r="P5084" s="11">
        <v>500.97037</v>
      </c>
      <c r="Q5084" s="11">
        <v>590.99309900000003</v>
      </c>
      <c r="R5084" s="11">
        <v>606.94913399999996</v>
      </c>
    </row>
    <row r="5085" spans="2:18" x14ac:dyDescent="0.35">
      <c r="B5085" t="s">
        <v>16058</v>
      </c>
      <c r="C5085" t="s">
        <v>17</v>
      </c>
      <c r="D5085" t="s">
        <v>640</v>
      </c>
      <c r="E5085" t="s">
        <v>16061</v>
      </c>
      <c r="F5085" t="s">
        <v>10975</v>
      </c>
      <c r="G5085" s="11">
        <v>11.581013999999998</v>
      </c>
      <c r="H5085" s="11">
        <v>12.648826000000009</v>
      </c>
      <c r="I5085" s="11">
        <v>12.760050999999997</v>
      </c>
      <c r="J5085" s="11">
        <v>11.921338999999989</v>
      </c>
      <c r="K5085" s="11">
        <v>10.573949999999988</v>
      </c>
      <c r="L5085" s="11">
        <v>11.186450000000001</v>
      </c>
      <c r="M5085" s="11">
        <v>10.909064000000001</v>
      </c>
      <c r="N5085" s="11">
        <v>11.250997999999999</v>
      </c>
      <c r="O5085" s="11">
        <v>11.681644</v>
      </c>
      <c r="P5085" s="11">
        <v>11.733613</v>
      </c>
      <c r="Q5085" s="11">
        <v>12.671719</v>
      </c>
      <c r="R5085" s="11">
        <v>13.586611000000001</v>
      </c>
    </row>
    <row r="5086" spans="2:18" x14ac:dyDescent="0.35">
      <c r="B5086" t="s">
        <v>16058</v>
      </c>
      <c r="C5086" t="s">
        <v>17</v>
      </c>
      <c r="D5086" t="s">
        <v>640</v>
      </c>
      <c r="E5086" t="s">
        <v>16062</v>
      </c>
      <c r="F5086" t="s">
        <v>11463</v>
      </c>
      <c r="G5086" s="11">
        <v>3.3834009999999974</v>
      </c>
      <c r="H5086" s="11">
        <v>2.7355849999999999</v>
      </c>
      <c r="I5086" s="11">
        <v>25.283559000000011</v>
      </c>
      <c r="J5086" s="11">
        <v>25.966509999999978</v>
      </c>
      <c r="K5086" s="11">
        <v>31.235304999999958</v>
      </c>
      <c r="L5086" s="11">
        <v>20.695370999999998</v>
      </c>
      <c r="M5086" s="11">
        <v>20.625580999999997</v>
      </c>
      <c r="N5086" s="11">
        <v>39.590367000000001</v>
      </c>
      <c r="O5086" s="11">
        <v>17.738883999999999</v>
      </c>
      <c r="P5086" s="11">
        <v>15.641424000000001</v>
      </c>
      <c r="Q5086" s="11">
        <v>9.4031710000000004</v>
      </c>
      <c r="R5086" s="11">
        <v>4.0140380000000002</v>
      </c>
    </row>
    <row r="5087" spans="2:18" x14ac:dyDescent="0.35">
      <c r="B5087" t="s">
        <v>16058</v>
      </c>
      <c r="C5087" t="s">
        <v>17</v>
      </c>
      <c r="D5087" t="s">
        <v>640</v>
      </c>
      <c r="E5087" t="s">
        <v>16063</v>
      </c>
      <c r="F5087" t="s">
        <v>11463</v>
      </c>
      <c r="G5087" s="11">
        <v>309.16921300000001</v>
      </c>
      <c r="H5087" s="11">
        <v>326.92523700000004</v>
      </c>
      <c r="I5087" s="11">
        <v>303.70908199999974</v>
      </c>
      <c r="J5087" s="11">
        <v>314.40888600000039</v>
      </c>
      <c r="K5087" s="11">
        <v>297.34478999999999</v>
      </c>
      <c r="L5087" s="11">
        <v>315.80350599999997</v>
      </c>
      <c r="M5087" s="11">
        <v>311.501666</v>
      </c>
      <c r="N5087" s="11">
        <v>298.89972700000004</v>
      </c>
      <c r="O5087" s="11">
        <v>323.82212599999997</v>
      </c>
      <c r="P5087" s="11">
        <v>322.01601299999999</v>
      </c>
      <c r="Q5087" s="11">
        <v>337.78739000000002</v>
      </c>
      <c r="R5087" s="11">
        <v>302.503803</v>
      </c>
    </row>
    <row r="5088" spans="2:18" x14ac:dyDescent="0.35">
      <c r="B5088" t="s">
        <v>16058</v>
      </c>
      <c r="C5088" t="s">
        <v>17</v>
      </c>
      <c r="D5088" t="s">
        <v>640</v>
      </c>
      <c r="E5088" t="s">
        <v>16064</v>
      </c>
      <c r="F5088" t="s">
        <v>11463</v>
      </c>
      <c r="G5088" s="11">
        <v>172.88432700000021</v>
      </c>
      <c r="H5088" s="11">
        <v>202.92554999999979</v>
      </c>
      <c r="I5088" s="11">
        <v>167.50201700000022</v>
      </c>
      <c r="J5088" s="11">
        <v>154.89601799999994</v>
      </c>
      <c r="K5088" s="11">
        <v>152.05714699999996</v>
      </c>
      <c r="L5088" s="11">
        <v>130.440774</v>
      </c>
      <c r="M5088" s="11">
        <v>135.78719800000002</v>
      </c>
      <c r="N5088" s="11">
        <v>171.780586</v>
      </c>
      <c r="O5088" s="11">
        <v>171.69718700000001</v>
      </c>
      <c r="P5088" s="11">
        <v>170.47182100000001</v>
      </c>
      <c r="Q5088" s="11">
        <v>205.45497800000001</v>
      </c>
      <c r="R5088" s="11">
        <v>217.68861999999999</v>
      </c>
    </row>
    <row r="5089" spans="2:18" x14ac:dyDescent="0.35">
      <c r="B5089" t="s">
        <v>16058</v>
      </c>
      <c r="C5089" t="s">
        <v>17</v>
      </c>
      <c r="D5089" t="s">
        <v>640</v>
      </c>
      <c r="E5089" t="s">
        <v>16065</v>
      </c>
      <c r="F5089" t="s">
        <v>11463</v>
      </c>
      <c r="G5089" s="11">
        <v>41.121933000000006</v>
      </c>
      <c r="H5089" s="11">
        <v>44.788231000000032</v>
      </c>
      <c r="I5089" s="11">
        <v>40.529643999999998</v>
      </c>
      <c r="J5089" s="11">
        <v>39.402723000000037</v>
      </c>
      <c r="K5089" s="11">
        <v>39.852949000000024</v>
      </c>
      <c r="L5089" s="11">
        <v>41.389830000000003</v>
      </c>
      <c r="M5089" s="11">
        <v>34.847774999999999</v>
      </c>
      <c r="N5089" s="11">
        <v>39.770957000000003</v>
      </c>
      <c r="O5089" s="11">
        <v>42.588968000000001</v>
      </c>
      <c r="P5089" s="11">
        <v>41.889772000000001</v>
      </c>
      <c r="Q5089" s="11">
        <v>45.060589</v>
      </c>
      <c r="R5089" s="11">
        <v>45.684764000000001</v>
      </c>
    </row>
    <row r="5090" spans="2:18" x14ac:dyDescent="0.35">
      <c r="B5090" t="s">
        <v>16058</v>
      </c>
      <c r="C5090" t="s">
        <v>17</v>
      </c>
      <c r="D5090" t="s">
        <v>640</v>
      </c>
      <c r="E5090" t="s">
        <v>16066</v>
      </c>
      <c r="F5090" t="s">
        <v>11463</v>
      </c>
      <c r="G5090" s="11">
        <v>71.442678999999998</v>
      </c>
      <c r="H5090" s="11">
        <v>73.136155000000088</v>
      </c>
      <c r="I5090" s="11">
        <v>61.652308999999967</v>
      </c>
      <c r="J5090" s="11">
        <v>62.215784999999961</v>
      </c>
      <c r="K5090" s="11">
        <v>60.021105999999961</v>
      </c>
      <c r="L5090" s="11">
        <v>62.006072000000003</v>
      </c>
      <c r="M5090" s="11">
        <v>61.984403</v>
      </c>
      <c r="N5090" s="11">
        <v>59.995453000000005</v>
      </c>
      <c r="O5090" s="11">
        <v>63.133686000000004</v>
      </c>
      <c r="P5090" s="11">
        <v>65.908096999999998</v>
      </c>
      <c r="Q5090" s="11">
        <v>72.937956</v>
      </c>
      <c r="R5090" s="11">
        <v>72.05008500000001</v>
      </c>
    </row>
    <row r="5091" spans="2:18" x14ac:dyDescent="0.35">
      <c r="B5091" t="s">
        <v>16058</v>
      </c>
      <c r="C5091" t="s">
        <v>17</v>
      </c>
      <c r="D5091" t="s">
        <v>640</v>
      </c>
      <c r="E5091" t="s">
        <v>16067</v>
      </c>
      <c r="F5091" t="s">
        <v>11463</v>
      </c>
      <c r="G5091" s="11">
        <v>139.59082099999995</v>
      </c>
      <c r="H5091" s="11">
        <v>135.76300700000002</v>
      </c>
      <c r="I5091" s="11">
        <v>103.59994499999996</v>
      </c>
      <c r="J5091" s="11">
        <v>93.45521500000001</v>
      </c>
      <c r="K5091" s="11">
        <v>85.667449000000047</v>
      </c>
      <c r="L5091" s="11">
        <v>91.409512000000007</v>
      </c>
      <c r="M5091" s="11">
        <v>91.007401999999999</v>
      </c>
      <c r="N5091" s="11">
        <v>99.434916999999999</v>
      </c>
      <c r="O5091" s="11">
        <v>105.918643</v>
      </c>
      <c r="P5091" s="11">
        <v>115.20639</v>
      </c>
      <c r="Q5091" s="11">
        <v>126.010685</v>
      </c>
      <c r="R5091" s="11">
        <v>128.667472</v>
      </c>
    </row>
    <row r="5092" spans="2:18" x14ac:dyDescent="0.35">
      <c r="B5092" t="s">
        <v>16058</v>
      </c>
      <c r="C5092" t="s">
        <v>17</v>
      </c>
      <c r="D5092" t="s">
        <v>640</v>
      </c>
      <c r="E5092" t="s">
        <v>16068</v>
      </c>
      <c r="F5092" t="s">
        <v>11463</v>
      </c>
      <c r="G5092" s="11">
        <v>23.101771999999993</v>
      </c>
      <c r="H5092" s="11">
        <v>23.769301000000016</v>
      </c>
      <c r="I5092" s="11">
        <v>19.671428999999982</v>
      </c>
      <c r="J5092" s="11">
        <v>17.467538000000019</v>
      </c>
      <c r="K5092" s="11">
        <v>15.69634099999999</v>
      </c>
      <c r="L5092" s="11">
        <v>17.387348999999997</v>
      </c>
      <c r="M5092" s="11">
        <v>17.186242999999997</v>
      </c>
      <c r="N5092" s="11">
        <v>18.964475999999998</v>
      </c>
      <c r="O5092" s="11">
        <v>18.338863</v>
      </c>
      <c r="P5092" s="11">
        <v>19.795860000000001</v>
      </c>
      <c r="Q5092" s="11">
        <v>21.302598000000003</v>
      </c>
      <c r="R5092" s="11">
        <v>23.019241999999998</v>
      </c>
    </row>
    <row r="5093" spans="2:18" x14ac:dyDescent="0.35">
      <c r="B5093" t="s">
        <v>16058</v>
      </c>
      <c r="C5093" t="s">
        <v>17</v>
      </c>
      <c r="D5093" t="s">
        <v>640</v>
      </c>
      <c r="E5093" t="s">
        <v>16069</v>
      </c>
      <c r="F5093" t="s">
        <v>11463</v>
      </c>
      <c r="G5093" s="11">
        <v>1.4212000000000009</v>
      </c>
      <c r="H5093" s="11">
        <v>1.4600689999999992</v>
      </c>
      <c r="I5093" s="11">
        <v>1.6572689999999988</v>
      </c>
      <c r="J5093" s="11">
        <v>1.8757199999999998</v>
      </c>
      <c r="K5093" s="11">
        <v>1.8315880000000007</v>
      </c>
      <c r="L5093" s="11">
        <v>1.8611950000000002</v>
      </c>
      <c r="M5093" s="11">
        <v>1.6432909999999998</v>
      </c>
      <c r="N5093" s="11">
        <v>1.6704860000000001</v>
      </c>
      <c r="O5093" s="11">
        <v>1.4610340000000002</v>
      </c>
      <c r="P5093" s="11">
        <v>1.2058030000000002</v>
      </c>
      <c r="Q5093" s="11">
        <v>1.113604</v>
      </c>
      <c r="R5093" s="11">
        <v>1.10378</v>
      </c>
    </row>
    <row r="5094" spans="2:18" x14ac:dyDescent="0.35">
      <c r="B5094" t="s">
        <v>16058</v>
      </c>
      <c r="C5094" t="s">
        <v>17</v>
      </c>
      <c r="D5094" t="s">
        <v>640</v>
      </c>
      <c r="E5094" t="s">
        <v>16070</v>
      </c>
      <c r="F5094" t="s">
        <v>11463</v>
      </c>
      <c r="G5094" s="11">
        <v>32.909047000000015</v>
      </c>
      <c r="H5094" s="11">
        <v>34.081513000000001</v>
      </c>
      <c r="I5094" s="11">
        <v>30.069113000000005</v>
      </c>
      <c r="J5094" s="11">
        <v>23.88376899999999</v>
      </c>
      <c r="K5094" s="11">
        <v>37.683602999999991</v>
      </c>
      <c r="L5094" s="11">
        <v>34.888815999999998</v>
      </c>
      <c r="M5094" s="11">
        <v>23.282687000000003</v>
      </c>
      <c r="N5094" s="11">
        <v>29.355668000000001</v>
      </c>
      <c r="O5094" s="11">
        <v>32.849360999999995</v>
      </c>
      <c r="P5094" s="11">
        <v>27.249988000000002</v>
      </c>
      <c r="Q5094" s="11">
        <v>29.237258000000001</v>
      </c>
      <c r="R5094" s="11">
        <v>33.188686000000004</v>
      </c>
    </row>
    <row r="5095" spans="2:18" x14ac:dyDescent="0.35">
      <c r="B5095" t="s">
        <v>16058</v>
      </c>
      <c r="C5095" t="s">
        <v>2339</v>
      </c>
      <c r="D5095" t="s">
        <v>2340</v>
      </c>
      <c r="E5095" t="s">
        <v>16071</v>
      </c>
      <c r="F5095" t="s">
        <v>11463</v>
      </c>
      <c r="G5095" s="11">
        <v>45.363275000000037</v>
      </c>
      <c r="H5095" s="11">
        <v>37.280524999999955</v>
      </c>
      <c r="I5095" s="11">
        <v>23.871325000000013</v>
      </c>
      <c r="J5095" s="11">
        <v>6.3544000000000009</v>
      </c>
      <c r="K5095" s="11">
        <v>3.2606250000000001</v>
      </c>
      <c r="L5095" s="11">
        <v>6.2121000000000004</v>
      </c>
      <c r="M5095" s="11">
        <v>10.107149999999999</v>
      </c>
      <c r="N5095" s="11">
        <v>13.563525</v>
      </c>
      <c r="O5095" s="11">
        <v>19.224</v>
      </c>
      <c r="P5095" s="11">
        <v>22.606974999999998</v>
      </c>
      <c r="Q5095" s="11">
        <v>26.411849999999998</v>
      </c>
      <c r="R5095" s="11">
        <v>30.940175</v>
      </c>
    </row>
    <row r="5096" spans="2:18" x14ac:dyDescent="0.35">
      <c r="B5096" t="s">
        <v>16058</v>
      </c>
      <c r="C5096" t="s">
        <v>2339</v>
      </c>
      <c r="D5096" t="s">
        <v>2340</v>
      </c>
      <c r="E5096" t="s">
        <v>16072</v>
      </c>
      <c r="F5096" t="s">
        <v>11463</v>
      </c>
      <c r="G5096" s="11">
        <v>57.852720000000026</v>
      </c>
      <c r="H5096" s="11">
        <v>76.868009999999956</v>
      </c>
      <c r="I5096" s="11">
        <v>36.724440000000008</v>
      </c>
      <c r="J5096" s="11">
        <v>10.580669999999992</v>
      </c>
      <c r="K5096" s="11">
        <v>22.609289999999987</v>
      </c>
      <c r="L5096" s="11">
        <v>24.352529999999998</v>
      </c>
      <c r="M5096" s="11">
        <v>9.2910900000000005</v>
      </c>
      <c r="N5096" s="11">
        <v>10.462890999999999</v>
      </c>
      <c r="O5096" s="11">
        <v>8.8466399999999989</v>
      </c>
      <c r="P5096" s="11">
        <v>7.8691499999999994</v>
      </c>
      <c r="Q5096" s="11">
        <v>9.9587700000000012</v>
      </c>
      <c r="R5096" s="11">
        <v>11.551740000000001</v>
      </c>
    </row>
    <row r="5097" spans="2:18" x14ac:dyDescent="0.35">
      <c r="B5097" t="s">
        <v>16058</v>
      </c>
      <c r="C5097" t="s">
        <v>2863</v>
      </c>
      <c r="D5097" t="s">
        <v>2864</v>
      </c>
      <c r="E5097" t="s">
        <v>16073</v>
      </c>
      <c r="F5097" t="s">
        <v>11463</v>
      </c>
      <c r="G5097" s="11">
        <v>403.22910800000011</v>
      </c>
      <c r="H5097" s="11">
        <v>387.93058599999966</v>
      </c>
      <c r="I5097" s="11">
        <v>277.428427</v>
      </c>
      <c r="J5097" s="11">
        <v>286.48490100000004</v>
      </c>
      <c r="K5097" s="11">
        <v>323.29773199999977</v>
      </c>
      <c r="L5097" s="11">
        <v>329.88007199999998</v>
      </c>
      <c r="M5097" s="11">
        <v>311.78755800000005</v>
      </c>
      <c r="N5097" s="11">
        <v>266.86391300000003</v>
      </c>
      <c r="O5097" s="11">
        <v>343.90864400000004</v>
      </c>
      <c r="P5097" s="11">
        <v>334.69931500000001</v>
      </c>
      <c r="Q5097" s="11">
        <v>396.55048599999998</v>
      </c>
      <c r="R5097" s="11">
        <v>463.93368699999996</v>
      </c>
    </row>
    <row r="5098" spans="2:18" x14ac:dyDescent="0.35">
      <c r="B5098" t="s">
        <v>16058</v>
      </c>
      <c r="C5098" t="s">
        <v>2898</v>
      </c>
      <c r="D5098" t="s">
        <v>8892</v>
      </c>
      <c r="E5098" t="s">
        <v>16074</v>
      </c>
      <c r="F5098" t="s">
        <v>11463</v>
      </c>
      <c r="G5098" s="11">
        <v>11.89662299999998</v>
      </c>
      <c r="H5098" s="11">
        <v>31.650881999999982</v>
      </c>
      <c r="I5098" s="11">
        <v>49.566979000000032</v>
      </c>
      <c r="J5098" s="11">
        <v>53.445987999999993</v>
      </c>
      <c r="K5098" s="11">
        <v>45.212392000000037</v>
      </c>
      <c r="L5098" s="11">
        <v>53.142634999999999</v>
      </c>
      <c r="M5098" s="11">
        <v>52.158701000000001</v>
      </c>
      <c r="N5098" s="11">
        <v>48.081719</v>
      </c>
      <c r="O5098" s="11">
        <v>54.047297</v>
      </c>
      <c r="P5098" s="11">
        <v>51.511476000000002</v>
      </c>
      <c r="Q5098" s="11">
        <v>50.321595000000002</v>
      </c>
      <c r="R5098" s="11">
        <v>50.159579000000001</v>
      </c>
    </row>
    <row r="5099" spans="2:18" x14ac:dyDescent="0.35">
      <c r="B5099" t="s">
        <v>16058</v>
      </c>
      <c r="C5099" t="s">
        <v>369</v>
      </c>
      <c r="D5099" t="s">
        <v>3528</v>
      </c>
      <c r="E5099" t="s">
        <v>16075</v>
      </c>
      <c r="F5099" t="s">
        <v>11463</v>
      </c>
      <c r="G5099" s="11">
        <v>142.37060600000004</v>
      </c>
      <c r="H5099" s="11">
        <v>140.62742599999993</v>
      </c>
      <c r="I5099" s="11">
        <v>116.02006500000005</v>
      </c>
      <c r="J5099" s="11">
        <v>115.61717000000002</v>
      </c>
      <c r="K5099" s="11">
        <v>117.04958500000001</v>
      </c>
      <c r="L5099" s="11">
        <v>110.649918</v>
      </c>
      <c r="M5099" s="11">
        <v>117.611639</v>
      </c>
      <c r="N5099" s="11">
        <v>105.729702</v>
      </c>
      <c r="O5099" s="11">
        <v>126.05380899999999</v>
      </c>
      <c r="P5099" s="11">
        <v>126.476265</v>
      </c>
      <c r="Q5099" s="11">
        <v>140.480335</v>
      </c>
      <c r="R5099" s="11">
        <v>146.500114</v>
      </c>
    </row>
    <row r="5100" spans="2:18" x14ac:dyDescent="0.35">
      <c r="B5100" t="s">
        <v>16058</v>
      </c>
      <c r="C5100" t="s">
        <v>3790</v>
      </c>
      <c r="D5100" t="s">
        <v>3791</v>
      </c>
      <c r="E5100" t="s">
        <v>16076</v>
      </c>
      <c r="F5100" t="s">
        <v>11463</v>
      </c>
      <c r="G5100" s="11">
        <v>36.85492799999998</v>
      </c>
      <c r="H5100" s="11">
        <v>26.829997999999961</v>
      </c>
      <c r="I5100" s="11">
        <v>14.253367000000004</v>
      </c>
      <c r="J5100" s="11">
        <v>3.8638109999999992</v>
      </c>
      <c r="K5100" s="11">
        <v>0.87161199999999861</v>
      </c>
      <c r="L5100" s="11">
        <v>3.240221</v>
      </c>
      <c r="M5100" s="11">
        <v>0.71484799999999993</v>
      </c>
      <c r="N5100" s="11">
        <v>0.77190700000000001</v>
      </c>
      <c r="O5100" s="11">
        <v>14.991674000000001</v>
      </c>
      <c r="P5100" s="11">
        <v>33.665548999999999</v>
      </c>
      <c r="Q5100" s="11">
        <v>29.357928000000001</v>
      </c>
      <c r="R5100" s="11">
        <v>28.289307000000001</v>
      </c>
    </row>
    <row r="5101" spans="2:18" x14ac:dyDescent="0.35">
      <c r="B5101" t="s">
        <v>16058</v>
      </c>
      <c r="C5101" t="s">
        <v>223</v>
      </c>
      <c r="D5101" t="s">
        <v>222</v>
      </c>
      <c r="E5101" t="s">
        <v>16077</v>
      </c>
      <c r="F5101" t="s">
        <v>11463</v>
      </c>
      <c r="G5101" s="11">
        <v>247.07547600000021</v>
      </c>
      <c r="H5101" s="11">
        <v>240.21819699999989</v>
      </c>
      <c r="I5101" s="11">
        <v>201.07555200000002</v>
      </c>
      <c r="J5101" s="11">
        <v>197.016244</v>
      </c>
      <c r="K5101" s="11">
        <v>192.59704799999989</v>
      </c>
      <c r="L5101" s="11">
        <v>199.14953400000002</v>
      </c>
      <c r="M5101" s="11">
        <v>196.08280600000001</v>
      </c>
      <c r="N5101" s="11">
        <v>176.653706</v>
      </c>
      <c r="O5101" s="11">
        <v>217.999539</v>
      </c>
      <c r="P5101" s="11">
        <v>220.38922099999999</v>
      </c>
      <c r="Q5101" s="11">
        <v>244.19781400000002</v>
      </c>
      <c r="R5101" s="11">
        <v>260.25876800000003</v>
      </c>
    </row>
    <row r="5102" spans="2:18" x14ac:dyDescent="0.35">
      <c r="B5102" t="s">
        <v>16058</v>
      </c>
      <c r="C5102" t="s">
        <v>4046</v>
      </c>
      <c r="D5102" t="s">
        <v>9051</v>
      </c>
      <c r="E5102" t="s">
        <v>16078</v>
      </c>
      <c r="F5102" t="s">
        <v>11463</v>
      </c>
      <c r="G5102" s="11">
        <v>161.32163200000025</v>
      </c>
      <c r="H5102" s="11">
        <v>192.27365600000005</v>
      </c>
      <c r="I5102" s="11">
        <v>126.69829999999997</v>
      </c>
      <c r="J5102" s="11">
        <v>64.615479999999991</v>
      </c>
      <c r="K5102" s="11">
        <v>24.747293000000031</v>
      </c>
      <c r="L5102" s="11">
        <v>10.923024999999999</v>
      </c>
      <c r="M5102" s="11">
        <v>11.215826</v>
      </c>
      <c r="N5102" s="11">
        <v>12.434222999999999</v>
      </c>
      <c r="O5102" s="11">
        <v>15.609064</v>
      </c>
      <c r="P5102" s="11">
        <v>18.933008000000001</v>
      </c>
      <c r="Q5102" s="11">
        <v>25.797297999999998</v>
      </c>
      <c r="R5102" s="11">
        <v>131.65195300000002</v>
      </c>
    </row>
    <row r="5103" spans="2:18" x14ac:dyDescent="0.35">
      <c r="B5103" t="s">
        <v>16058</v>
      </c>
      <c r="C5103" t="s">
        <v>4105</v>
      </c>
      <c r="D5103" t="s">
        <v>4106</v>
      </c>
      <c r="E5103" t="s">
        <v>16079</v>
      </c>
      <c r="F5103" t="s">
        <v>11463</v>
      </c>
      <c r="G5103" s="11">
        <v>10.253323000000004</v>
      </c>
      <c r="H5103" s="11">
        <v>9.4809600000000085</v>
      </c>
      <c r="I5103" s="11">
        <v>8.0520949999999907</v>
      </c>
      <c r="J5103" s="11">
        <v>9.5136989999999919</v>
      </c>
      <c r="K5103" s="11">
        <v>9.3947909999999997</v>
      </c>
      <c r="L5103" s="11">
        <v>9.2277930000000001</v>
      </c>
      <c r="M5103" s="11">
        <v>9.4682560000000002</v>
      </c>
      <c r="N5103" s="11">
        <v>6.6487929999999995</v>
      </c>
      <c r="O5103" s="11">
        <v>7.9909600000000003</v>
      </c>
      <c r="P5103" s="11">
        <v>7.3131679999999992</v>
      </c>
      <c r="Q5103" s="11">
        <v>8.027393</v>
      </c>
      <c r="R5103" s="11">
        <v>12.864910999999999</v>
      </c>
    </row>
    <row r="5104" spans="2:18" x14ac:dyDescent="0.35">
      <c r="B5104" t="s">
        <v>16058</v>
      </c>
      <c r="C5104" t="s">
        <v>4493</v>
      </c>
      <c r="D5104" t="s">
        <v>4494</v>
      </c>
      <c r="E5104" t="s">
        <v>16080</v>
      </c>
      <c r="F5104" t="s">
        <v>11463</v>
      </c>
      <c r="G5104" s="11">
        <v>27.170623999999986</v>
      </c>
      <c r="H5104" s="11">
        <v>24.961164999999983</v>
      </c>
      <c r="I5104" s="11">
        <v>13.900092999999988</v>
      </c>
      <c r="J5104" s="11">
        <v>13.45044400000001</v>
      </c>
      <c r="K5104" s="11">
        <v>23.663674000000025</v>
      </c>
      <c r="L5104" s="11">
        <v>22.633800000000001</v>
      </c>
      <c r="M5104" s="11">
        <v>36.896687</v>
      </c>
      <c r="N5104" s="11">
        <v>94.056637000000009</v>
      </c>
      <c r="O5104" s="11">
        <v>106.644007</v>
      </c>
      <c r="P5104" s="11">
        <v>108.10634900000001</v>
      </c>
      <c r="Q5104" s="11">
        <v>118.202668</v>
      </c>
      <c r="R5104" s="11">
        <v>127.77222</v>
      </c>
    </row>
    <row r="5105" spans="2:18" x14ac:dyDescent="0.35">
      <c r="B5105" t="s">
        <v>16058</v>
      </c>
      <c r="C5105" t="s">
        <v>4499</v>
      </c>
      <c r="D5105" t="s">
        <v>4500</v>
      </c>
      <c r="E5105" t="s">
        <v>16081</v>
      </c>
      <c r="F5105" t="s">
        <v>11463</v>
      </c>
      <c r="G5105" s="11">
        <v>443.25758699999977</v>
      </c>
      <c r="H5105" s="11">
        <v>434.64506199999948</v>
      </c>
      <c r="I5105" s="11">
        <v>495.44770399999965</v>
      </c>
      <c r="J5105" s="11">
        <v>468.35427799999979</v>
      </c>
      <c r="K5105" s="11">
        <v>275.41941500000007</v>
      </c>
      <c r="L5105" s="11">
        <v>504.45952299999999</v>
      </c>
      <c r="M5105" s="11">
        <v>537.21060599999998</v>
      </c>
      <c r="N5105" s="11">
        <v>438.92873599999996</v>
      </c>
      <c r="O5105" s="11">
        <v>521.04900199999997</v>
      </c>
      <c r="P5105" s="11">
        <v>520.63840500000003</v>
      </c>
      <c r="Q5105" s="11">
        <v>421.016774</v>
      </c>
      <c r="R5105" s="11">
        <v>350.249549</v>
      </c>
    </row>
    <row r="5106" spans="2:18" x14ac:dyDescent="0.35">
      <c r="B5106" t="s">
        <v>16058</v>
      </c>
      <c r="C5106" t="s">
        <v>4499</v>
      </c>
      <c r="D5106" t="s">
        <v>4500</v>
      </c>
      <c r="E5106" t="s">
        <v>16082</v>
      </c>
      <c r="F5106" t="s">
        <v>11463</v>
      </c>
      <c r="G5106" s="11">
        <v>549.67198299999916</v>
      </c>
      <c r="H5106" s="11">
        <v>525.31205</v>
      </c>
      <c r="I5106" s="11">
        <v>561.2565669999999</v>
      </c>
      <c r="J5106" s="11">
        <v>521.19760499999984</v>
      </c>
      <c r="K5106" s="11">
        <v>315.66393199999987</v>
      </c>
      <c r="L5106" s="11">
        <v>585.73290399999996</v>
      </c>
      <c r="M5106" s="11">
        <v>589.53845799999999</v>
      </c>
      <c r="N5106" s="11">
        <v>491.57281599999999</v>
      </c>
      <c r="O5106" s="11">
        <v>616.70901599999991</v>
      </c>
      <c r="P5106" s="11">
        <v>589.01469499999996</v>
      </c>
      <c r="Q5106" s="11">
        <v>488.03563600000001</v>
      </c>
      <c r="R5106" s="11">
        <v>389.04673300000002</v>
      </c>
    </row>
    <row r="5107" spans="2:18" x14ac:dyDescent="0.35">
      <c r="B5107" t="s">
        <v>16058</v>
      </c>
      <c r="C5107" t="s">
        <v>4632</v>
      </c>
      <c r="D5107" t="s">
        <v>4633</v>
      </c>
      <c r="E5107" t="s">
        <v>16083</v>
      </c>
      <c r="F5107" t="s">
        <v>11463</v>
      </c>
      <c r="G5107" s="11">
        <v>126.41164999999998</v>
      </c>
      <c r="H5107" s="11">
        <v>104.19337500000009</v>
      </c>
      <c r="I5107" s="11">
        <v>28.630275000000044</v>
      </c>
      <c r="J5107" s="11">
        <v>9.8054749999999977</v>
      </c>
      <c r="K5107" s="11">
        <v>12.320524999999989</v>
      </c>
      <c r="L5107" s="11">
        <v>8.9175499999999985</v>
      </c>
      <c r="M5107" s="11">
        <v>8.7071000000000005</v>
      </c>
      <c r="N5107" s="11">
        <v>11.479925</v>
      </c>
      <c r="O5107" s="11">
        <v>17.169725</v>
      </c>
      <c r="P5107" s="11">
        <v>26.574024000000001</v>
      </c>
      <c r="Q5107" s="11">
        <v>36.522100000000002</v>
      </c>
      <c r="R5107" s="11">
        <v>67.591925000000003</v>
      </c>
    </row>
    <row r="5108" spans="2:18" x14ac:dyDescent="0.35">
      <c r="B5108" t="s">
        <v>16058</v>
      </c>
      <c r="C5108" t="s">
        <v>5184</v>
      </c>
      <c r="D5108" t="s">
        <v>9228</v>
      </c>
      <c r="E5108" t="s">
        <v>16084</v>
      </c>
      <c r="F5108" t="s">
        <v>11463</v>
      </c>
      <c r="G5108" s="11">
        <v>13.680594000000003</v>
      </c>
      <c r="H5108" s="11">
        <v>26.609832000000001</v>
      </c>
      <c r="I5108" s="11">
        <v>37.581412000000036</v>
      </c>
      <c r="J5108" s="11">
        <v>10.496542000000007</v>
      </c>
      <c r="K5108" s="11">
        <v>8.3334169999999954</v>
      </c>
      <c r="L5108" s="11">
        <v>8.5598880000000008</v>
      </c>
      <c r="M5108" s="11">
        <v>7.8762410000000003</v>
      </c>
      <c r="N5108" s="11">
        <v>12.365675999999999</v>
      </c>
      <c r="O5108" s="11">
        <v>33.211347000000004</v>
      </c>
      <c r="P5108" s="11">
        <v>29.184096</v>
      </c>
      <c r="Q5108" s="11">
        <v>55.209192000000002</v>
      </c>
      <c r="R5108" s="11">
        <v>55.542388000000003</v>
      </c>
    </row>
    <row r="5109" spans="2:18" x14ac:dyDescent="0.35">
      <c r="B5109" t="s">
        <v>16058</v>
      </c>
      <c r="C5109" t="s">
        <v>5193</v>
      </c>
      <c r="D5109" t="s">
        <v>5194</v>
      </c>
      <c r="E5109" t="s">
        <v>16085</v>
      </c>
      <c r="F5109" t="s">
        <v>11463</v>
      </c>
      <c r="G5109" s="11">
        <v>118.65674799999987</v>
      </c>
      <c r="H5109" s="11">
        <v>149.7869520000001</v>
      </c>
      <c r="I5109" s="11">
        <v>193.72124799999978</v>
      </c>
      <c r="J5109" s="11">
        <v>202.08024200000003</v>
      </c>
      <c r="K5109" s="11">
        <v>166.48549399999985</v>
      </c>
      <c r="L5109" s="11">
        <v>132.2825</v>
      </c>
      <c r="M5109" s="11">
        <v>120.178044</v>
      </c>
      <c r="N5109" s="11">
        <v>89.751564000000002</v>
      </c>
      <c r="O5109" s="11">
        <v>113.502746</v>
      </c>
      <c r="P5109" s="11">
        <v>83.055881999999997</v>
      </c>
      <c r="Q5109" s="11">
        <v>86.217767999999992</v>
      </c>
      <c r="R5109" s="11">
        <v>70.274974</v>
      </c>
    </row>
    <row r="5110" spans="2:18" x14ac:dyDescent="0.35">
      <c r="B5110" t="s">
        <v>16058</v>
      </c>
      <c r="C5110" t="s">
        <v>5483</v>
      </c>
      <c r="D5110" t="s">
        <v>5484</v>
      </c>
      <c r="E5110" t="s">
        <v>16086</v>
      </c>
      <c r="F5110" t="s">
        <v>11463</v>
      </c>
      <c r="G5110" s="11">
        <v>0</v>
      </c>
      <c r="H5110" s="11">
        <v>0</v>
      </c>
      <c r="I5110" s="11">
        <v>0</v>
      </c>
      <c r="J5110" s="11">
        <v>0</v>
      </c>
      <c r="K5110" s="11">
        <v>0</v>
      </c>
      <c r="L5110" s="11">
        <v>0</v>
      </c>
      <c r="M5110" s="11">
        <v>0</v>
      </c>
      <c r="N5110" s="11">
        <v>0</v>
      </c>
      <c r="O5110" s="11">
        <v>0</v>
      </c>
      <c r="P5110" s="11">
        <v>0</v>
      </c>
      <c r="Q5110" s="11">
        <v>0</v>
      </c>
      <c r="R5110" s="11">
        <v>0</v>
      </c>
    </row>
    <row r="5111" spans="2:18" x14ac:dyDescent="0.35">
      <c r="B5111" t="s">
        <v>16058</v>
      </c>
      <c r="C5111" t="s">
        <v>5492</v>
      </c>
      <c r="D5111" t="s">
        <v>9265</v>
      </c>
      <c r="E5111" t="s">
        <v>16087</v>
      </c>
      <c r="F5111" t="s">
        <v>11463</v>
      </c>
      <c r="G5111" s="11">
        <v>229.26076200000003</v>
      </c>
      <c r="H5111" s="11">
        <v>224.09699800000027</v>
      </c>
      <c r="I5111" s="11">
        <v>198.34911399999984</v>
      </c>
      <c r="J5111" s="11">
        <v>225.73867900000002</v>
      </c>
      <c r="K5111" s="11">
        <v>209.04321800000031</v>
      </c>
      <c r="L5111" s="11">
        <v>227.22259700000001</v>
      </c>
      <c r="M5111" s="11">
        <v>226.28710899999999</v>
      </c>
      <c r="N5111" s="11">
        <v>189.58475200000001</v>
      </c>
      <c r="O5111" s="11">
        <v>191.68268399999999</v>
      </c>
      <c r="P5111" s="11">
        <v>201.37053499999999</v>
      </c>
      <c r="Q5111" s="11">
        <v>215.77849499999999</v>
      </c>
      <c r="R5111" s="11">
        <v>230.65895999999998</v>
      </c>
    </row>
    <row r="5112" spans="2:18" x14ac:dyDescent="0.35">
      <c r="B5112" t="s">
        <v>16058</v>
      </c>
      <c r="C5112" t="s">
        <v>5507</v>
      </c>
      <c r="D5112" t="s">
        <v>5508</v>
      </c>
      <c r="E5112" t="s">
        <v>16088</v>
      </c>
      <c r="F5112" t="s">
        <v>11463</v>
      </c>
      <c r="G5112" s="11">
        <v>432.84894099999968</v>
      </c>
      <c r="H5112" s="11">
        <v>439.40365500000001</v>
      </c>
      <c r="I5112" s="11">
        <v>413.63582599999995</v>
      </c>
      <c r="J5112" s="11">
        <v>420.37088500000004</v>
      </c>
      <c r="K5112" s="11">
        <v>419.21281099999999</v>
      </c>
      <c r="L5112" s="11">
        <v>439.72083500000002</v>
      </c>
      <c r="M5112" s="11">
        <v>419.40261200000003</v>
      </c>
      <c r="N5112" s="11">
        <v>403.612821</v>
      </c>
      <c r="O5112" s="11">
        <v>440.94044199999996</v>
      </c>
      <c r="P5112" s="11">
        <v>429.62504200000001</v>
      </c>
      <c r="Q5112" s="11">
        <v>436.747028</v>
      </c>
      <c r="R5112" s="11">
        <v>476.04683</v>
      </c>
    </row>
    <row r="5113" spans="2:18" x14ac:dyDescent="0.35">
      <c r="B5113" t="s">
        <v>16058</v>
      </c>
      <c r="C5113" t="s">
        <v>5513</v>
      </c>
      <c r="D5113" t="s">
        <v>5513</v>
      </c>
      <c r="E5113" t="s">
        <v>16089</v>
      </c>
      <c r="F5113" t="s">
        <v>10850</v>
      </c>
      <c r="G5113" s="11">
        <v>74.557439999999971</v>
      </c>
      <c r="H5113" s="11">
        <v>72.420732000000072</v>
      </c>
      <c r="I5113" s="11">
        <v>49.888547999999986</v>
      </c>
      <c r="J5113" s="11">
        <v>20.82622599999997</v>
      </c>
      <c r="K5113" s="11">
        <v>13.194621000000003</v>
      </c>
      <c r="L5113" s="11">
        <v>13.48704</v>
      </c>
      <c r="M5113" s="11">
        <v>12.344688</v>
      </c>
      <c r="N5113" s="11">
        <v>9.4777559999999994</v>
      </c>
      <c r="O5113" s="11">
        <v>35.324928</v>
      </c>
      <c r="P5113" s="11">
        <v>63.766692000000006</v>
      </c>
      <c r="Q5113" s="11">
        <v>75.334626</v>
      </c>
      <c r="R5113" s="11">
        <v>80.642735999999999</v>
      </c>
    </row>
    <row r="5114" spans="2:18" x14ac:dyDescent="0.35">
      <c r="B5114" t="s">
        <v>16090</v>
      </c>
      <c r="C5114" t="s">
        <v>2196</v>
      </c>
      <c r="D5114" t="s">
        <v>2197</v>
      </c>
      <c r="E5114" t="s">
        <v>16091</v>
      </c>
      <c r="F5114" t="s">
        <v>10824</v>
      </c>
      <c r="G5114" s="11">
        <v>73.509908999999965</v>
      </c>
      <c r="H5114" s="11">
        <v>79.351790999999963</v>
      </c>
      <c r="I5114" s="11">
        <v>77.281374000000014</v>
      </c>
      <c r="J5114" s="11">
        <v>71.338438000000011</v>
      </c>
      <c r="K5114" s="11">
        <v>75.977675000000005</v>
      </c>
      <c r="L5114" s="11">
        <v>84.707248000000007</v>
      </c>
      <c r="M5114" s="11">
        <v>84.191793999999987</v>
      </c>
      <c r="N5114" s="11">
        <v>70.621236999999994</v>
      </c>
      <c r="O5114" s="11">
        <v>77.658543999999992</v>
      </c>
      <c r="P5114" s="11">
        <v>54.965576999999996</v>
      </c>
      <c r="Q5114" s="11">
        <v>78.719812999999988</v>
      </c>
      <c r="R5114" s="11">
        <v>90.167878999999999</v>
      </c>
    </row>
    <row r="5115" spans="2:18" x14ac:dyDescent="0.35">
      <c r="B5115" t="s">
        <v>16090</v>
      </c>
      <c r="C5115" t="s">
        <v>285</v>
      </c>
      <c r="D5115" t="s">
        <v>3259</v>
      </c>
      <c r="E5115" t="s">
        <v>16092</v>
      </c>
      <c r="F5115" t="s">
        <v>10824</v>
      </c>
      <c r="G5115" s="11">
        <v>93.73854</v>
      </c>
      <c r="H5115" s="11">
        <v>90.562849999999983</v>
      </c>
      <c r="I5115" s="11">
        <v>95.347279999999927</v>
      </c>
      <c r="J5115" s="11">
        <v>94.200609999999998</v>
      </c>
      <c r="K5115" s="11">
        <v>83.015800000000056</v>
      </c>
      <c r="L5115" s="11">
        <v>88.812149999999988</v>
      </c>
      <c r="M5115" s="11">
        <v>85.384389999999996</v>
      </c>
      <c r="N5115" s="11">
        <v>71.223740000000006</v>
      </c>
      <c r="O5115" s="11">
        <v>91.508479999999992</v>
      </c>
      <c r="P5115" s="11">
        <v>120.74748</v>
      </c>
      <c r="Q5115" s="11">
        <v>124.60594999999999</v>
      </c>
      <c r="R5115" s="11">
        <v>120.18496</v>
      </c>
    </row>
    <row r="5116" spans="2:18" x14ac:dyDescent="0.35">
      <c r="B5116" t="s">
        <v>16090</v>
      </c>
      <c r="C5116" t="s">
        <v>3825</v>
      </c>
      <c r="D5116" t="s">
        <v>3826</v>
      </c>
      <c r="E5116" t="s">
        <v>16093</v>
      </c>
      <c r="F5116" t="s">
        <v>10824</v>
      </c>
      <c r="G5116" s="11">
        <v>72.234746000000072</v>
      </c>
      <c r="H5116" s="11">
        <v>76.429271000000071</v>
      </c>
      <c r="I5116" s="11">
        <v>83.452937999999989</v>
      </c>
      <c r="J5116" s="11">
        <v>80.023929000000052</v>
      </c>
      <c r="K5116" s="11">
        <v>71.729370000000031</v>
      </c>
      <c r="L5116" s="11">
        <v>85.410083</v>
      </c>
      <c r="M5116" s="11">
        <v>78.813772999999998</v>
      </c>
      <c r="N5116" s="11">
        <v>60.406979</v>
      </c>
      <c r="O5116" s="11">
        <v>78.712928000000005</v>
      </c>
      <c r="P5116" s="11">
        <v>72.877735999999999</v>
      </c>
      <c r="Q5116" s="11">
        <v>79.160488000000001</v>
      </c>
      <c r="R5116" s="11">
        <v>71.847021999999996</v>
      </c>
    </row>
    <row r="5117" spans="2:18" x14ac:dyDescent="0.35">
      <c r="B5117" t="s">
        <v>16090</v>
      </c>
      <c r="C5117" t="s">
        <v>4000</v>
      </c>
      <c r="D5117" t="s">
        <v>4002</v>
      </c>
      <c r="E5117" t="s">
        <v>16094</v>
      </c>
      <c r="F5117" t="s">
        <v>10824</v>
      </c>
      <c r="G5117" s="11">
        <v>76.066521999999893</v>
      </c>
      <c r="H5117" s="11">
        <v>96.538692000000054</v>
      </c>
      <c r="I5117" s="11">
        <v>112.86672599999996</v>
      </c>
      <c r="J5117" s="11">
        <v>119.239603</v>
      </c>
      <c r="K5117" s="11">
        <v>107.13977699999998</v>
      </c>
      <c r="L5117" s="11">
        <v>126.029511</v>
      </c>
      <c r="M5117" s="11">
        <v>113.59286400000001</v>
      </c>
      <c r="N5117" s="11">
        <v>119.15933899999999</v>
      </c>
      <c r="O5117" s="11">
        <v>107.55093600000001</v>
      </c>
      <c r="P5117" s="11">
        <v>75.924958000000004</v>
      </c>
      <c r="Q5117" s="11">
        <v>68.004046000000002</v>
      </c>
      <c r="R5117" s="11">
        <v>53.643276</v>
      </c>
    </row>
    <row r="5118" spans="2:18" x14ac:dyDescent="0.35">
      <c r="B5118" t="s">
        <v>16090</v>
      </c>
      <c r="C5118" t="s">
        <v>4000</v>
      </c>
      <c r="D5118" t="s">
        <v>4002</v>
      </c>
      <c r="E5118" t="s">
        <v>16095</v>
      </c>
      <c r="F5118" t="s">
        <v>10824</v>
      </c>
      <c r="G5118" s="11">
        <v>44.304796999999958</v>
      </c>
      <c r="H5118" s="11">
        <v>37.492487999999952</v>
      </c>
      <c r="I5118" s="11">
        <v>36.909636999999961</v>
      </c>
      <c r="J5118" s="11">
        <v>42.734170000000013</v>
      </c>
      <c r="K5118" s="11">
        <v>37.36544300000002</v>
      </c>
      <c r="L5118" s="11">
        <v>45.790472000000001</v>
      </c>
      <c r="M5118" s="11">
        <v>42.967531999999999</v>
      </c>
      <c r="N5118" s="11">
        <v>43.213832000000004</v>
      </c>
      <c r="O5118" s="11">
        <v>43.580342999999999</v>
      </c>
      <c r="P5118" s="11">
        <v>31.384477</v>
      </c>
      <c r="Q5118" s="11">
        <v>47.301036000000003</v>
      </c>
      <c r="R5118" s="11">
        <v>54.453663999999996</v>
      </c>
    </row>
    <row r="5119" spans="2:18" x14ac:dyDescent="0.35">
      <c r="B5119" t="s">
        <v>16090</v>
      </c>
      <c r="C5119" t="s">
        <v>4746</v>
      </c>
      <c r="D5119" t="s">
        <v>4747</v>
      </c>
      <c r="E5119" t="s">
        <v>16096</v>
      </c>
      <c r="F5119" t="s">
        <v>10824</v>
      </c>
      <c r="G5119" s="11">
        <v>158.83406899999994</v>
      </c>
      <c r="H5119" s="11">
        <v>135.37846100000002</v>
      </c>
      <c r="I5119" s="11">
        <v>19.742968999999981</v>
      </c>
      <c r="J5119" s="11">
        <v>10.264138000000003</v>
      </c>
      <c r="K5119" s="11">
        <v>10.829529000000013</v>
      </c>
      <c r="L5119" s="11">
        <v>11.452546</v>
      </c>
      <c r="M5119" s="11">
        <v>10.60225</v>
      </c>
      <c r="N5119" s="11">
        <v>15.017560999999999</v>
      </c>
      <c r="O5119" s="11">
        <v>117.23805299999999</v>
      </c>
      <c r="P5119" s="11">
        <v>147.60239899999999</v>
      </c>
      <c r="Q5119" s="11">
        <v>159.25558100000001</v>
      </c>
      <c r="R5119" s="11">
        <v>82.95187</v>
      </c>
    </row>
    <row r="5120" spans="2:18" x14ac:dyDescent="0.35">
      <c r="B5120" t="s">
        <v>16090</v>
      </c>
      <c r="C5120" t="s">
        <v>4777</v>
      </c>
      <c r="D5120" t="s">
        <v>4778</v>
      </c>
      <c r="E5120" t="s">
        <v>16097</v>
      </c>
      <c r="F5120" t="s">
        <v>10824</v>
      </c>
      <c r="G5120" s="11">
        <v>473.14602899999988</v>
      </c>
      <c r="H5120" s="11">
        <v>460.49604500000004</v>
      </c>
      <c r="I5120" s="11">
        <v>183.63614400000014</v>
      </c>
      <c r="J5120" s="11">
        <v>85.98142799999998</v>
      </c>
      <c r="K5120" s="11">
        <v>31.922745999999997</v>
      </c>
      <c r="L5120" s="11">
        <v>30.327908999999998</v>
      </c>
      <c r="M5120" s="11">
        <v>25.640138</v>
      </c>
      <c r="N5120" s="11">
        <v>27.675834999999999</v>
      </c>
      <c r="O5120" s="11">
        <v>132.51330100000001</v>
      </c>
      <c r="P5120" s="11">
        <v>438.06948299999999</v>
      </c>
      <c r="Q5120" s="11">
        <v>570.35717799999998</v>
      </c>
      <c r="R5120" s="11">
        <v>567.917869</v>
      </c>
    </row>
    <row r="5121" spans="2:18" x14ac:dyDescent="0.35">
      <c r="B5121" t="s">
        <v>16090</v>
      </c>
      <c r="C5121" t="s">
        <v>4777</v>
      </c>
      <c r="D5121" t="s">
        <v>4778</v>
      </c>
      <c r="E5121" t="s">
        <v>16098</v>
      </c>
      <c r="F5121" t="s">
        <v>10824</v>
      </c>
      <c r="G5121" s="11">
        <v>548.30394700000011</v>
      </c>
      <c r="H5121" s="11">
        <v>369.99771499999997</v>
      </c>
      <c r="I5121" s="11">
        <v>45.285674</v>
      </c>
      <c r="J5121" s="11">
        <v>65.887574999999984</v>
      </c>
      <c r="K5121" s="11">
        <v>26.809146000000037</v>
      </c>
      <c r="L5121" s="11">
        <v>19.229023000000002</v>
      </c>
      <c r="M5121" s="11">
        <v>24.007544000000003</v>
      </c>
      <c r="N5121" s="11">
        <v>34.501889000000006</v>
      </c>
      <c r="O5121" s="11">
        <v>188.118078</v>
      </c>
      <c r="P5121" s="11">
        <v>497.00523599999997</v>
      </c>
      <c r="Q5121" s="11">
        <v>645.30136300000004</v>
      </c>
      <c r="R5121" s="11">
        <v>649.93787899999995</v>
      </c>
    </row>
    <row r="5122" spans="2:18" x14ac:dyDescent="0.35">
      <c r="B5122" t="s">
        <v>16090</v>
      </c>
      <c r="C5122" t="s">
        <v>4777</v>
      </c>
      <c r="D5122" t="s">
        <v>4778</v>
      </c>
      <c r="E5122" t="s">
        <v>16099</v>
      </c>
      <c r="F5122" t="s">
        <v>10824</v>
      </c>
      <c r="G5122" s="11">
        <v>63.66552400000004</v>
      </c>
      <c r="H5122" s="11">
        <v>322.66942900000055</v>
      </c>
      <c r="I5122" s="11">
        <v>497.3663819999997</v>
      </c>
      <c r="J5122" s="11">
        <v>444.35572100000002</v>
      </c>
      <c r="K5122" s="11">
        <v>340.30145499999998</v>
      </c>
      <c r="L5122" s="11">
        <v>352.97105599999998</v>
      </c>
      <c r="M5122" s="11">
        <v>316.203912</v>
      </c>
      <c r="N5122" s="11">
        <v>284.41002700000001</v>
      </c>
      <c r="O5122" s="11">
        <v>427.59061700000001</v>
      </c>
      <c r="P5122" s="11">
        <v>386.84073899999999</v>
      </c>
      <c r="Q5122" s="11">
        <v>319.86354800000004</v>
      </c>
      <c r="R5122" s="11">
        <v>149.69188</v>
      </c>
    </row>
    <row r="5123" spans="2:18" x14ac:dyDescent="0.35">
      <c r="B5123" t="s">
        <v>16090</v>
      </c>
      <c r="C5123" t="s">
        <v>5284</v>
      </c>
      <c r="D5123" t="s">
        <v>5285</v>
      </c>
      <c r="E5123" t="s">
        <v>16100</v>
      </c>
      <c r="F5123" t="s">
        <v>10824</v>
      </c>
      <c r="G5123" s="11">
        <v>70.964433999999954</v>
      </c>
      <c r="H5123" s="11">
        <v>125.30030200000013</v>
      </c>
      <c r="I5123" s="11">
        <v>99.309711000000135</v>
      </c>
      <c r="J5123" s="11">
        <v>64.838104999999999</v>
      </c>
      <c r="K5123" s="11">
        <v>35.576387000000018</v>
      </c>
      <c r="L5123" s="11">
        <v>40.492913000000001</v>
      </c>
      <c r="M5123" s="11">
        <v>40.372506999999999</v>
      </c>
      <c r="N5123" s="11">
        <v>26.968983999999999</v>
      </c>
      <c r="O5123" s="11">
        <v>35.092717999999998</v>
      </c>
      <c r="P5123" s="11">
        <v>45.892771999999994</v>
      </c>
      <c r="Q5123" s="11">
        <v>47.585334000000003</v>
      </c>
      <c r="R5123" s="11">
        <v>54.406635000000001</v>
      </c>
    </row>
    <row r="5124" spans="2:18" x14ac:dyDescent="0.35">
      <c r="B5124" t="s">
        <v>16101</v>
      </c>
      <c r="C5124" t="s">
        <v>1894</v>
      </c>
      <c r="D5124" t="s">
        <v>1895</v>
      </c>
      <c r="E5124" t="s">
        <v>16102</v>
      </c>
      <c r="F5124" t="s">
        <v>10850</v>
      </c>
      <c r="G5124" s="11">
        <v>2821.0905369999996</v>
      </c>
      <c r="H5124" s="11">
        <v>3076.7166750000006</v>
      </c>
      <c r="I5124" s="11">
        <v>2600.2225920000024</v>
      </c>
      <c r="J5124" s="11">
        <v>2680.365889000002</v>
      </c>
      <c r="K5124" s="11">
        <v>1281.6143460000001</v>
      </c>
      <c r="L5124" s="11">
        <v>3726.9865869999999</v>
      </c>
      <c r="M5124" s="11">
        <v>2898.0765879999999</v>
      </c>
      <c r="N5124" s="11">
        <v>4466.1544979999999</v>
      </c>
      <c r="O5124" s="11">
        <v>0</v>
      </c>
      <c r="P5124" s="11">
        <v>3021.9166110000001</v>
      </c>
      <c r="Q5124" s="11">
        <v>2915.3109759999998</v>
      </c>
      <c r="R5124" s="11">
        <v>2840.0124700000001</v>
      </c>
    </row>
    <row r="5125" spans="2:18" x14ac:dyDescent="0.35">
      <c r="B5125" t="s">
        <v>16101</v>
      </c>
      <c r="C5125" t="s">
        <v>1894</v>
      </c>
      <c r="D5125" t="s">
        <v>1895</v>
      </c>
      <c r="E5125" t="s">
        <v>16103</v>
      </c>
      <c r="F5125" t="s">
        <v>10850</v>
      </c>
      <c r="G5125" s="11">
        <v>2918.5596920000003</v>
      </c>
      <c r="H5125" s="11">
        <v>2932.5661499999974</v>
      </c>
      <c r="I5125" s="11">
        <v>2709.6463110000009</v>
      </c>
      <c r="J5125" s="11">
        <v>2474.5339220000014</v>
      </c>
      <c r="K5125" s="11">
        <v>1994.1288520000005</v>
      </c>
      <c r="L5125" s="11">
        <v>1331.0228200000001</v>
      </c>
      <c r="M5125" s="11">
        <v>2896.7295290000002</v>
      </c>
      <c r="N5125" s="11">
        <v>1390.468562</v>
      </c>
      <c r="O5125" s="11">
        <v>0</v>
      </c>
      <c r="P5125" s="11">
        <v>2580.765973</v>
      </c>
      <c r="Q5125" s="11">
        <v>1721.156424</v>
      </c>
      <c r="R5125" s="11">
        <v>163.01579699999999</v>
      </c>
    </row>
    <row r="5126" spans="2:18" x14ac:dyDescent="0.35">
      <c r="B5126" t="s">
        <v>16101</v>
      </c>
      <c r="C5126" t="s">
        <v>16104</v>
      </c>
      <c r="D5126" t="s">
        <v>16105</v>
      </c>
      <c r="E5126" t="s">
        <v>16106</v>
      </c>
      <c r="F5126" t="s">
        <v>10850</v>
      </c>
      <c r="G5126" s="11">
        <v>1624.7940859999999</v>
      </c>
      <c r="H5126" s="11">
        <v>1416.7658219999992</v>
      </c>
      <c r="I5126" s="11">
        <v>1348.0517689999981</v>
      </c>
      <c r="J5126" s="11">
        <v>1439.4934729999998</v>
      </c>
      <c r="K5126" s="11">
        <v>1533.7766639999995</v>
      </c>
      <c r="L5126" s="11">
        <v>1476.469981</v>
      </c>
      <c r="M5126" s="11">
        <v>1547.2981629999999</v>
      </c>
      <c r="N5126" s="11">
        <v>1421.8955549999998</v>
      </c>
      <c r="O5126" s="11">
        <v>1491.185074</v>
      </c>
      <c r="P5126" s="11">
        <v>2671.503831</v>
      </c>
      <c r="Q5126" s="11">
        <v>1750.8466989999999</v>
      </c>
      <c r="R5126" s="11">
        <v>962.45560699999999</v>
      </c>
    </row>
    <row r="5127" spans="2:18" x14ac:dyDescent="0.35">
      <c r="B5127" t="s">
        <v>16101</v>
      </c>
      <c r="C5127" t="s">
        <v>14537</v>
      </c>
      <c r="D5127" t="s">
        <v>14538</v>
      </c>
      <c r="E5127" t="s">
        <v>17476</v>
      </c>
      <c r="F5127" t="s">
        <v>10850</v>
      </c>
      <c r="G5127" s="11">
        <v>0</v>
      </c>
      <c r="H5127" s="11">
        <v>0</v>
      </c>
      <c r="I5127" s="11">
        <v>0</v>
      </c>
      <c r="J5127" s="11">
        <v>0</v>
      </c>
      <c r="K5127" s="11">
        <v>0</v>
      </c>
      <c r="L5127" s="11"/>
      <c r="M5127" s="11"/>
      <c r="N5127" s="11"/>
      <c r="O5127" s="11"/>
      <c r="P5127" s="11"/>
      <c r="Q5127" s="11"/>
      <c r="R5127" s="11"/>
    </row>
    <row r="5128" spans="2:18" x14ac:dyDescent="0.35">
      <c r="B5128" t="s">
        <v>16107</v>
      </c>
      <c r="C5128" t="s">
        <v>14537</v>
      </c>
      <c r="D5128" t="s">
        <v>14538</v>
      </c>
      <c r="E5128" t="s">
        <v>14540</v>
      </c>
      <c r="F5128" t="s">
        <v>10850</v>
      </c>
      <c r="G5128" s="11">
        <v>2697.6035249999995</v>
      </c>
      <c r="H5128" s="11">
        <v>3308.0541259999954</v>
      </c>
      <c r="I5128" s="11">
        <v>3356.9696259999973</v>
      </c>
      <c r="J5128" s="11">
        <v>3392.7903459999998</v>
      </c>
      <c r="K5128" s="11">
        <v>3485.3165909999989</v>
      </c>
      <c r="L5128" s="11">
        <v>2352.9815759999997</v>
      </c>
      <c r="M5128" s="11">
        <v>3547.8114820000001</v>
      </c>
      <c r="N5128" s="11">
        <v>3609.3613760000003</v>
      </c>
      <c r="O5128" s="11">
        <v>3451.357858902888</v>
      </c>
      <c r="P5128" s="11">
        <v>3001.7904657666927</v>
      </c>
      <c r="Q5128" s="11">
        <v>3626.0043272160315</v>
      </c>
      <c r="R5128" s="11">
        <v>3767.0517312359943</v>
      </c>
    </row>
    <row r="5129" spans="2:18" x14ac:dyDescent="0.35">
      <c r="B5129" t="s">
        <v>16107</v>
      </c>
      <c r="C5129" t="s">
        <v>16108</v>
      </c>
      <c r="D5129" t="s">
        <v>16109</v>
      </c>
      <c r="E5129" t="s">
        <v>17477</v>
      </c>
      <c r="F5129" t="s">
        <v>10850</v>
      </c>
      <c r="G5129" s="11">
        <v>0</v>
      </c>
      <c r="H5129" s="11">
        <v>0</v>
      </c>
      <c r="I5129" s="11">
        <v>0</v>
      </c>
      <c r="J5129" s="11">
        <v>0</v>
      </c>
      <c r="K5129" s="11">
        <v>0</v>
      </c>
      <c r="L5129" s="11">
        <v>0</v>
      </c>
      <c r="M5129" s="11"/>
      <c r="N5129" s="11"/>
      <c r="O5129" s="11"/>
      <c r="P5129" s="11"/>
      <c r="Q5129" s="11"/>
      <c r="R5129" s="11"/>
    </row>
    <row r="5130" spans="2:18" x14ac:dyDescent="0.35">
      <c r="B5130" t="s">
        <v>16107</v>
      </c>
      <c r="C5130" t="s">
        <v>16108</v>
      </c>
      <c r="D5130" t="s">
        <v>16109</v>
      </c>
      <c r="E5130" t="s">
        <v>17478</v>
      </c>
      <c r="F5130" t="s">
        <v>10850</v>
      </c>
      <c r="G5130" s="11">
        <v>0</v>
      </c>
      <c r="H5130" s="11">
        <v>0</v>
      </c>
      <c r="I5130" s="11">
        <v>0</v>
      </c>
      <c r="J5130" s="11">
        <v>0</v>
      </c>
      <c r="K5130" s="11">
        <v>0</v>
      </c>
      <c r="L5130" s="11">
        <v>0</v>
      </c>
      <c r="M5130" s="11"/>
      <c r="N5130" s="11"/>
      <c r="O5130" s="11"/>
      <c r="P5130" s="11"/>
      <c r="Q5130" s="11"/>
      <c r="R5130" s="11"/>
    </row>
    <row r="5131" spans="2:18" x14ac:dyDescent="0.35">
      <c r="B5131" t="s">
        <v>16107</v>
      </c>
      <c r="C5131" t="s">
        <v>16108</v>
      </c>
      <c r="D5131" t="s">
        <v>16109</v>
      </c>
      <c r="E5131" t="s">
        <v>16110</v>
      </c>
      <c r="F5131" t="s">
        <v>10850</v>
      </c>
      <c r="G5131" s="11">
        <v>19573.687066663817</v>
      </c>
      <c r="H5131" s="11">
        <v>19671.723740632191</v>
      </c>
      <c r="I5131" s="11">
        <v>19592.529094471742</v>
      </c>
      <c r="J5131" s="11">
        <v>16688.21370324308</v>
      </c>
      <c r="K5131" s="11">
        <v>9522.9115129834863</v>
      </c>
      <c r="L5131" s="11">
        <v>14042.279826664399</v>
      </c>
      <c r="M5131" s="11">
        <v>21930.326610013621</v>
      </c>
      <c r="N5131" s="11">
        <v>14168.202575066662</v>
      </c>
      <c r="O5131" s="11">
        <v>9958.8084643025577</v>
      </c>
      <c r="P5131" s="11">
        <v>2314.3796259920732</v>
      </c>
      <c r="Q5131" s="11">
        <v>2049.7613912094603</v>
      </c>
      <c r="R5131" s="11">
        <v>1896.312253802887</v>
      </c>
    </row>
    <row r="5132" spans="2:18" x14ac:dyDescent="0.35">
      <c r="B5132" t="s">
        <v>16107</v>
      </c>
      <c r="C5132" t="s">
        <v>16108</v>
      </c>
      <c r="D5132" t="s">
        <v>16109</v>
      </c>
      <c r="E5132" t="s">
        <v>17479</v>
      </c>
      <c r="F5132" t="s">
        <v>10850</v>
      </c>
      <c r="G5132" s="11">
        <v>0</v>
      </c>
      <c r="H5132" s="11">
        <v>0</v>
      </c>
      <c r="I5132" s="11">
        <v>0</v>
      </c>
      <c r="J5132" s="11">
        <v>0</v>
      </c>
      <c r="K5132" s="11">
        <v>0</v>
      </c>
      <c r="L5132" s="11"/>
      <c r="M5132" s="11"/>
      <c r="N5132" s="11"/>
      <c r="O5132" s="11"/>
      <c r="P5132" s="11"/>
      <c r="Q5132" s="11"/>
      <c r="R5132" s="11"/>
    </row>
    <row r="5133" spans="2:18" x14ac:dyDescent="0.35">
      <c r="B5133" t="s">
        <v>16107</v>
      </c>
      <c r="C5133" t="s">
        <v>16108</v>
      </c>
      <c r="D5133" t="s">
        <v>16109</v>
      </c>
      <c r="E5133" t="s">
        <v>17480</v>
      </c>
      <c r="F5133" t="s">
        <v>10850</v>
      </c>
      <c r="G5133" s="11">
        <v>0</v>
      </c>
      <c r="H5133" s="11">
        <v>0</v>
      </c>
      <c r="I5133" s="11">
        <v>0</v>
      </c>
      <c r="J5133" s="11">
        <v>0</v>
      </c>
      <c r="K5133" s="11">
        <v>0</v>
      </c>
      <c r="L5133" s="11"/>
      <c r="M5133" s="11"/>
      <c r="N5133" s="11"/>
      <c r="O5133" s="11"/>
      <c r="P5133" s="11"/>
      <c r="Q5133" s="11"/>
      <c r="R5133" s="11"/>
    </row>
    <row r="5134" spans="2:18" x14ac:dyDescent="0.35">
      <c r="B5134" t="s">
        <v>16111</v>
      </c>
      <c r="C5134" t="s">
        <v>1083</v>
      </c>
      <c r="D5134" t="s">
        <v>1084</v>
      </c>
      <c r="E5134" t="s">
        <v>16112</v>
      </c>
      <c r="F5134" t="s">
        <v>10824</v>
      </c>
      <c r="G5134" s="11">
        <v>71.467533999999972</v>
      </c>
      <c r="H5134" s="11">
        <v>108.29946199999999</v>
      </c>
      <c r="I5134" s="11">
        <v>60.342157999999991</v>
      </c>
      <c r="J5134" s="11">
        <v>46.847235999999981</v>
      </c>
      <c r="K5134" s="11">
        <v>44.864717999999996</v>
      </c>
      <c r="L5134" s="11">
        <v>53.807417999999998</v>
      </c>
      <c r="M5134" s="11">
        <v>45.008665999999998</v>
      </c>
      <c r="N5134" s="11">
        <v>36.200319999999998</v>
      </c>
      <c r="O5134" s="11">
        <v>48.432671999999997</v>
      </c>
      <c r="P5134" s="11">
        <v>49.636266000000006</v>
      </c>
      <c r="Q5134" s="11">
        <v>46.054237999999998</v>
      </c>
      <c r="R5134" s="11">
        <v>38.305887000000006</v>
      </c>
    </row>
    <row r="5135" spans="2:18" x14ac:dyDescent="0.35">
      <c r="B5135" t="s">
        <v>16111</v>
      </c>
      <c r="C5135" t="s">
        <v>1467</v>
      </c>
      <c r="D5135" t="s">
        <v>1468</v>
      </c>
      <c r="E5135" t="s">
        <v>16113</v>
      </c>
      <c r="F5135" t="s">
        <v>10824</v>
      </c>
      <c r="G5135" s="11">
        <v>456.35346999999996</v>
      </c>
      <c r="H5135" s="11">
        <v>456.57991199999992</v>
      </c>
      <c r="I5135" s="11">
        <v>208.46450699999997</v>
      </c>
      <c r="J5135" s="11">
        <v>145.268101</v>
      </c>
      <c r="K5135" s="11">
        <v>107.87352199999995</v>
      </c>
      <c r="L5135" s="11">
        <v>139.78191099999998</v>
      </c>
      <c r="M5135" s="11">
        <v>127.73783400000001</v>
      </c>
      <c r="N5135" s="11">
        <v>149.01945999999998</v>
      </c>
      <c r="O5135" s="11">
        <v>255.43928500000001</v>
      </c>
      <c r="P5135" s="11">
        <v>233.35253899999998</v>
      </c>
      <c r="Q5135" s="11">
        <v>244.743596</v>
      </c>
      <c r="R5135" s="11">
        <v>381.13818800000001</v>
      </c>
    </row>
    <row r="5136" spans="2:18" x14ac:dyDescent="0.35">
      <c r="B5136" t="s">
        <v>16111</v>
      </c>
      <c r="C5136" t="s">
        <v>1725</v>
      </c>
      <c r="D5136" t="s">
        <v>1726</v>
      </c>
      <c r="E5136" t="s">
        <v>16114</v>
      </c>
      <c r="F5136" t="s">
        <v>10824</v>
      </c>
      <c r="G5136" s="11">
        <v>134.56904999999995</v>
      </c>
      <c r="H5136" s="11">
        <v>134.09550000000016</v>
      </c>
      <c r="I5136" s="11">
        <v>114.07282600000008</v>
      </c>
      <c r="J5136" s="11">
        <v>117.79027500000002</v>
      </c>
      <c r="K5136" s="11">
        <v>114.37590000000007</v>
      </c>
      <c r="L5136" s="11">
        <v>125.96414999999999</v>
      </c>
      <c r="M5136" s="11">
        <v>112.44172500000001</v>
      </c>
      <c r="N5136" s="11">
        <v>106.369799</v>
      </c>
      <c r="O5136" s="11">
        <v>114.136875</v>
      </c>
      <c r="P5136" s="11">
        <v>116.99775</v>
      </c>
      <c r="Q5136" s="11">
        <v>131.341725</v>
      </c>
      <c r="R5136" s="11">
        <v>144.65370000000001</v>
      </c>
    </row>
    <row r="5137" spans="2:18" x14ac:dyDescent="0.35">
      <c r="B5137" t="s">
        <v>16111</v>
      </c>
      <c r="C5137" t="s">
        <v>1727</v>
      </c>
      <c r="D5137" t="s">
        <v>1728</v>
      </c>
      <c r="E5137" t="s">
        <v>16115</v>
      </c>
      <c r="F5137" t="s">
        <v>10824</v>
      </c>
      <c r="G5137" s="11">
        <v>237.90572199999991</v>
      </c>
      <c r="H5137" s="11">
        <v>248.2663100000002</v>
      </c>
      <c r="I5137" s="11">
        <v>216.06743500000022</v>
      </c>
      <c r="J5137" s="11">
        <v>199.14539500000009</v>
      </c>
      <c r="K5137" s="11">
        <v>150.99573099999992</v>
      </c>
      <c r="L5137" s="11">
        <v>155.33850099999998</v>
      </c>
      <c r="M5137" s="11">
        <v>106.153869</v>
      </c>
      <c r="N5137" s="11">
        <v>113.11647000000001</v>
      </c>
      <c r="O5137" s="11">
        <v>107.108288</v>
      </c>
      <c r="P5137" s="11">
        <v>165.84156400000001</v>
      </c>
      <c r="Q5137" s="11">
        <v>174.07642199999998</v>
      </c>
      <c r="R5137" s="11">
        <v>234.65521299999997</v>
      </c>
    </row>
    <row r="5138" spans="2:18" x14ac:dyDescent="0.35">
      <c r="B5138" t="s">
        <v>16111</v>
      </c>
      <c r="C5138" t="s">
        <v>1727</v>
      </c>
      <c r="D5138" t="s">
        <v>1728</v>
      </c>
      <c r="E5138" t="s">
        <v>16116</v>
      </c>
      <c r="F5138" t="s">
        <v>10824</v>
      </c>
      <c r="G5138" s="11">
        <v>53.716859000000049</v>
      </c>
      <c r="H5138" s="11">
        <v>32.492185000000021</v>
      </c>
      <c r="I5138" s="11">
        <v>28.262438000000021</v>
      </c>
      <c r="J5138" s="11">
        <v>35.742454000000002</v>
      </c>
      <c r="K5138" s="11">
        <v>11.444937000000021</v>
      </c>
      <c r="L5138" s="11">
        <v>14.203048000000001</v>
      </c>
      <c r="M5138" s="11">
        <v>10.096423000000001</v>
      </c>
      <c r="N5138" s="11">
        <v>4.4634119999999999</v>
      </c>
      <c r="O5138" s="11">
        <v>0</v>
      </c>
      <c r="P5138" s="11">
        <v>0</v>
      </c>
      <c r="Q5138" s="11">
        <v>0</v>
      </c>
      <c r="R5138" s="11">
        <v>1.5200000000000001E-4</v>
      </c>
    </row>
    <row r="5139" spans="2:18" x14ac:dyDescent="0.35">
      <c r="B5139" t="s">
        <v>16111</v>
      </c>
      <c r="C5139" t="s">
        <v>2191</v>
      </c>
      <c r="D5139" t="s">
        <v>2192</v>
      </c>
      <c r="E5139" t="s">
        <v>16117</v>
      </c>
      <c r="F5139" t="s">
        <v>10824</v>
      </c>
      <c r="G5139" s="11">
        <v>44.460433999999999</v>
      </c>
      <c r="H5139" s="11">
        <v>131.56053299999991</v>
      </c>
      <c r="I5139" s="11">
        <v>68.08351299999994</v>
      </c>
      <c r="J5139" s="11">
        <v>6.0352449999999989</v>
      </c>
      <c r="K5139" s="11">
        <v>4.4404709999999987</v>
      </c>
      <c r="L5139" s="11">
        <v>2.9020970000000004</v>
      </c>
      <c r="M5139" s="11">
        <v>2.3100239999999999</v>
      </c>
      <c r="N5139" s="11">
        <v>2.2872349999999999</v>
      </c>
      <c r="O5139" s="11">
        <v>2.2731779999999997</v>
      </c>
      <c r="P5139" s="11">
        <v>2.120743</v>
      </c>
      <c r="Q5139" s="11">
        <v>2.3849839999999998</v>
      </c>
      <c r="R5139" s="11">
        <v>23.643398000000001</v>
      </c>
    </row>
    <row r="5140" spans="2:18" x14ac:dyDescent="0.35">
      <c r="B5140" t="s">
        <v>16111</v>
      </c>
      <c r="C5140" t="s">
        <v>2265</v>
      </c>
      <c r="D5140" t="s">
        <v>2266</v>
      </c>
      <c r="E5140" t="s">
        <v>16118</v>
      </c>
      <c r="F5140" t="s">
        <v>10824</v>
      </c>
      <c r="G5140" s="11">
        <v>273.0789509999999</v>
      </c>
      <c r="H5140" s="11">
        <v>224.86774500000013</v>
      </c>
      <c r="I5140" s="11">
        <v>216.02601400000017</v>
      </c>
      <c r="J5140" s="11">
        <v>115.86879799999998</v>
      </c>
      <c r="K5140" s="11">
        <v>183.95360200000013</v>
      </c>
      <c r="L5140" s="11">
        <v>152.67793700000001</v>
      </c>
      <c r="M5140" s="11">
        <v>157.661034</v>
      </c>
      <c r="N5140" s="11">
        <v>85.402317999999994</v>
      </c>
      <c r="O5140" s="11">
        <v>23.186365000000002</v>
      </c>
      <c r="P5140" s="11">
        <v>66.659811000000005</v>
      </c>
      <c r="Q5140" s="11">
        <v>313.31465999999995</v>
      </c>
      <c r="R5140" s="11">
        <v>339.64020799999997</v>
      </c>
    </row>
    <row r="5141" spans="2:18" x14ac:dyDescent="0.35">
      <c r="B5141" t="s">
        <v>16111</v>
      </c>
      <c r="C5141" t="s">
        <v>3284</v>
      </c>
      <c r="D5141" t="s">
        <v>3285</v>
      </c>
      <c r="E5141" t="s">
        <v>16119</v>
      </c>
      <c r="F5141" t="s">
        <v>10824</v>
      </c>
      <c r="G5141" s="11">
        <v>80.060995000000034</v>
      </c>
      <c r="H5141" s="11">
        <v>104.60684499999994</v>
      </c>
      <c r="I5141" s="11">
        <v>63.486567000000008</v>
      </c>
      <c r="J5141" s="11">
        <v>50.540245000000027</v>
      </c>
      <c r="K5141" s="11">
        <v>49.458219999999976</v>
      </c>
      <c r="L5141" s="11">
        <v>53.653390000000002</v>
      </c>
      <c r="M5141" s="11">
        <v>45.154199999999996</v>
      </c>
      <c r="N5141" s="11">
        <v>26.642875</v>
      </c>
      <c r="O5141" s="11">
        <v>15.595649999999999</v>
      </c>
      <c r="P5141" s="11">
        <v>26.076644999999999</v>
      </c>
      <c r="Q5141" s="11">
        <v>36.06344</v>
      </c>
      <c r="R5141" s="11">
        <v>66.13824000000001</v>
      </c>
    </row>
    <row r="5142" spans="2:18" x14ac:dyDescent="0.35">
      <c r="B5142" t="s">
        <v>16111</v>
      </c>
      <c r="C5142" t="s">
        <v>3491</v>
      </c>
      <c r="D5142" t="s">
        <v>3492</v>
      </c>
      <c r="E5142" t="s">
        <v>16120</v>
      </c>
      <c r="F5142" t="s">
        <v>10824</v>
      </c>
      <c r="G5142" s="11">
        <v>6754.2285830000037</v>
      </c>
      <c r="H5142" s="11">
        <v>6398.3326019999986</v>
      </c>
      <c r="I5142" s="11">
        <v>5514.7666869999939</v>
      </c>
      <c r="J5142" s="11">
        <v>5886.9406459999982</v>
      </c>
      <c r="K5142" s="11">
        <v>5353.1248849999929</v>
      </c>
      <c r="L5142" s="11">
        <v>5849.9138800000001</v>
      </c>
      <c r="M5142" s="11">
        <v>5936.2090880000005</v>
      </c>
      <c r="N5142" s="11">
        <v>5689.6400549999998</v>
      </c>
      <c r="O5142" s="11">
        <v>6546.9274139999998</v>
      </c>
      <c r="P5142" s="11">
        <v>6563.8593600000004</v>
      </c>
      <c r="Q5142" s="11">
        <v>6724.9622840000002</v>
      </c>
      <c r="R5142" s="11">
        <v>7257.7434239999993</v>
      </c>
    </row>
    <row r="5143" spans="2:18" x14ac:dyDescent="0.35">
      <c r="B5143" t="s">
        <v>16111</v>
      </c>
      <c r="C5143" t="s">
        <v>229</v>
      </c>
      <c r="D5143" t="s">
        <v>3558</v>
      </c>
      <c r="E5143" t="s">
        <v>16121</v>
      </c>
      <c r="F5143" t="s">
        <v>10824</v>
      </c>
      <c r="G5143" s="11">
        <v>324.50632699999971</v>
      </c>
      <c r="H5143" s="11">
        <v>272.86298900000031</v>
      </c>
      <c r="I5143" s="11">
        <v>237.02810600000001</v>
      </c>
      <c r="J5143" s="11">
        <v>174.35749499999997</v>
      </c>
      <c r="K5143" s="11">
        <v>128.40074299999981</v>
      </c>
      <c r="L5143" s="11">
        <v>86.171107000000006</v>
      </c>
      <c r="M5143" s="11">
        <v>7.4363909999999995</v>
      </c>
      <c r="N5143" s="11">
        <v>7.8709860000000003</v>
      </c>
      <c r="O5143" s="11">
        <v>12.879197</v>
      </c>
      <c r="P5143" s="11">
        <v>63.084466999999997</v>
      </c>
      <c r="Q5143" s="11">
        <v>134.142257</v>
      </c>
      <c r="R5143" s="11">
        <v>209.76811799999999</v>
      </c>
    </row>
    <row r="5144" spans="2:18" x14ac:dyDescent="0.35">
      <c r="B5144" t="s">
        <v>16111</v>
      </c>
      <c r="C5144" t="s">
        <v>3829</v>
      </c>
      <c r="D5144" t="s">
        <v>3830</v>
      </c>
      <c r="E5144" t="s">
        <v>16122</v>
      </c>
      <c r="F5144" t="s">
        <v>10824</v>
      </c>
      <c r="G5144" s="11">
        <v>64.751187999999999</v>
      </c>
      <c r="H5144" s="11">
        <v>62.094160000000009</v>
      </c>
      <c r="I5144" s="11">
        <v>63.930396000000066</v>
      </c>
      <c r="J5144" s="11">
        <v>59.995320000000007</v>
      </c>
      <c r="K5144" s="11">
        <v>50.348182000000016</v>
      </c>
      <c r="L5144" s="11">
        <v>55.369684999999997</v>
      </c>
      <c r="M5144" s="11">
        <v>51.361246000000001</v>
      </c>
      <c r="N5144" s="11">
        <v>49.287858999999997</v>
      </c>
      <c r="O5144" s="11">
        <v>54.565237000000003</v>
      </c>
      <c r="P5144" s="11">
        <v>52.411292000000003</v>
      </c>
      <c r="Q5144" s="11">
        <v>53.366247999999999</v>
      </c>
      <c r="R5144" s="11">
        <v>48.577387999999999</v>
      </c>
    </row>
    <row r="5145" spans="2:18" x14ac:dyDescent="0.35">
      <c r="B5145" t="s">
        <v>16111</v>
      </c>
      <c r="C5145" t="s">
        <v>4088</v>
      </c>
      <c r="D5145" t="s">
        <v>4089</v>
      </c>
      <c r="E5145" t="s">
        <v>16123</v>
      </c>
      <c r="F5145" t="s">
        <v>10824</v>
      </c>
      <c r="G5145" s="11">
        <v>90.429408000000166</v>
      </c>
      <c r="H5145" s="11">
        <v>92.460746000000015</v>
      </c>
      <c r="I5145" s="11">
        <v>0</v>
      </c>
      <c r="J5145" s="11">
        <v>0</v>
      </c>
      <c r="K5145" s="11">
        <v>0</v>
      </c>
      <c r="L5145" s="11">
        <v>0</v>
      </c>
      <c r="M5145" s="11">
        <v>0</v>
      </c>
      <c r="N5145" s="11">
        <v>0</v>
      </c>
      <c r="O5145" s="11">
        <v>0</v>
      </c>
      <c r="P5145" s="11">
        <v>0</v>
      </c>
      <c r="Q5145" s="11">
        <v>0</v>
      </c>
      <c r="R5145" s="11">
        <v>0</v>
      </c>
    </row>
    <row r="5146" spans="2:18" x14ac:dyDescent="0.35">
      <c r="B5146" t="s">
        <v>16111</v>
      </c>
      <c r="C5146" t="s">
        <v>4088</v>
      </c>
      <c r="D5146" t="s">
        <v>4089</v>
      </c>
      <c r="E5146" t="s">
        <v>16124</v>
      </c>
      <c r="F5146" t="s">
        <v>10824</v>
      </c>
      <c r="G5146" s="11"/>
      <c r="H5146" s="11"/>
      <c r="I5146" s="11">
        <v>43.652548000000031</v>
      </c>
      <c r="J5146" s="11">
        <v>8.7644139999999986</v>
      </c>
      <c r="K5146" s="11">
        <v>5.1151989999999925</v>
      </c>
      <c r="L5146" s="11">
        <v>10.524992000000001</v>
      </c>
      <c r="M5146" s="11">
        <v>7.773593</v>
      </c>
      <c r="N5146" s="11">
        <v>21.889771</v>
      </c>
      <c r="O5146" s="11">
        <v>41.072859999999999</v>
      </c>
      <c r="P5146" s="11">
        <v>53.846273000000004</v>
      </c>
      <c r="Q5146" s="11">
        <v>74.885956999999991</v>
      </c>
      <c r="R5146" s="11">
        <v>73.269175000000004</v>
      </c>
    </row>
    <row r="5147" spans="2:18" x14ac:dyDescent="0.35">
      <c r="B5147" t="s">
        <v>16111</v>
      </c>
      <c r="C5147" t="s">
        <v>4310</v>
      </c>
      <c r="D5147" t="s">
        <v>4311</v>
      </c>
      <c r="E5147" t="s">
        <v>16125</v>
      </c>
      <c r="F5147" t="s">
        <v>10824</v>
      </c>
      <c r="G5147" s="11">
        <v>616.62237599999958</v>
      </c>
      <c r="H5147" s="11">
        <v>729.13323599999978</v>
      </c>
      <c r="I5147" s="11">
        <v>589.63719100000071</v>
      </c>
      <c r="J5147" s="11">
        <v>359.26775199999997</v>
      </c>
      <c r="K5147" s="11">
        <v>169.834082</v>
      </c>
      <c r="L5147" s="11">
        <v>161.648077</v>
      </c>
      <c r="M5147" s="11">
        <v>158.71119099999999</v>
      </c>
      <c r="N5147" s="11">
        <v>239.668779</v>
      </c>
      <c r="O5147" s="11">
        <v>475.891164</v>
      </c>
      <c r="P5147" s="11">
        <v>475.44789500000002</v>
      </c>
      <c r="Q5147" s="11">
        <v>531.43807200000003</v>
      </c>
      <c r="R5147" s="11">
        <v>657.03161799999998</v>
      </c>
    </row>
    <row r="5148" spans="2:18" x14ac:dyDescent="0.35">
      <c r="B5148" t="s">
        <v>16111</v>
      </c>
      <c r="C5148" t="s">
        <v>4590</v>
      </c>
      <c r="D5148" t="s">
        <v>1573</v>
      </c>
      <c r="E5148" t="s">
        <v>16126</v>
      </c>
      <c r="F5148" t="s">
        <v>10824</v>
      </c>
      <c r="G5148" s="11">
        <v>106.12935499999993</v>
      </c>
      <c r="H5148" s="11">
        <v>103.36890599999997</v>
      </c>
      <c r="I5148" s="11">
        <v>87.567431999999854</v>
      </c>
      <c r="J5148" s="11">
        <v>82.376842000000011</v>
      </c>
      <c r="K5148" s="11">
        <v>82.303196999999997</v>
      </c>
      <c r="L5148" s="11">
        <v>82.643907999999996</v>
      </c>
      <c r="M5148" s="11">
        <v>83.655782000000002</v>
      </c>
      <c r="N5148" s="11">
        <v>80.037093999999996</v>
      </c>
      <c r="O5148" s="11">
        <v>88.767460999999997</v>
      </c>
      <c r="P5148" s="11">
        <v>90.675477000000001</v>
      </c>
      <c r="Q5148" s="11">
        <v>102.527349</v>
      </c>
      <c r="R5148" s="11">
        <v>110.300985</v>
      </c>
    </row>
    <row r="5149" spans="2:18" x14ac:dyDescent="0.35">
      <c r="B5149" t="s">
        <v>16111</v>
      </c>
      <c r="C5149" t="s">
        <v>5017</v>
      </c>
      <c r="D5149" t="s">
        <v>5018</v>
      </c>
      <c r="E5149" t="s">
        <v>16127</v>
      </c>
      <c r="F5149" t="s">
        <v>10824</v>
      </c>
      <c r="G5149" s="11">
        <v>0</v>
      </c>
      <c r="H5149" s="11">
        <v>0</v>
      </c>
      <c r="I5149" s="11">
        <v>0</v>
      </c>
      <c r="J5149" s="11">
        <v>0</v>
      </c>
      <c r="K5149" s="11">
        <v>0</v>
      </c>
      <c r="L5149" s="11">
        <v>0</v>
      </c>
      <c r="M5149" s="11">
        <v>0</v>
      </c>
      <c r="N5149" s="11">
        <v>0</v>
      </c>
      <c r="O5149" s="11">
        <v>0</v>
      </c>
      <c r="P5149" s="11">
        <v>0</v>
      </c>
      <c r="Q5149" s="11">
        <v>0</v>
      </c>
      <c r="R5149" s="11">
        <v>0</v>
      </c>
    </row>
    <row r="5150" spans="2:18" x14ac:dyDescent="0.35">
      <c r="B5150" t="s">
        <v>16111</v>
      </c>
      <c r="C5150" t="s">
        <v>5017</v>
      </c>
      <c r="D5150" t="s">
        <v>5018</v>
      </c>
      <c r="E5150" t="s">
        <v>16128</v>
      </c>
      <c r="F5150" t="s">
        <v>10824</v>
      </c>
      <c r="G5150" s="11">
        <v>85.789979000000017</v>
      </c>
      <c r="H5150" s="11">
        <v>225.80693299999984</v>
      </c>
      <c r="I5150" s="11">
        <v>23.189725000000003</v>
      </c>
      <c r="J5150" s="11">
        <v>15.102652000000004</v>
      </c>
      <c r="K5150" s="11">
        <v>15.653632999999992</v>
      </c>
      <c r="L5150" s="11">
        <v>16.97073</v>
      </c>
      <c r="M5150" s="11">
        <v>16.177240999999999</v>
      </c>
      <c r="N5150" s="11">
        <v>14.401778</v>
      </c>
      <c r="O5150" s="11">
        <v>23.750962999999999</v>
      </c>
      <c r="P5150" s="11">
        <v>162.73000099999999</v>
      </c>
      <c r="Q5150" s="11">
        <v>263.17746899999997</v>
      </c>
      <c r="R5150" s="11">
        <v>35.874524000000001</v>
      </c>
    </row>
    <row r="5151" spans="2:18" x14ac:dyDescent="0.35">
      <c r="B5151" t="s">
        <v>16111</v>
      </c>
      <c r="C5151" t="s">
        <v>5338</v>
      </c>
      <c r="D5151" t="s">
        <v>5339</v>
      </c>
      <c r="E5151" t="s">
        <v>16129</v>
      </c>
      <c r="F5151" t="s">
        <v>10824</v>
      </c>
      <c r="G5151" s="11">
        <v>112.37445899999997</v>
      </c>
      <c r="H5151" s="11">
        <v>174.33248299999985</v>
      </c>
      <c r="I5151" s="11">
        <v>106.678552</v>
      </c>
      <c r="J5151" s="11">
        <v>10.647694000000003</v>
      </c>
      <c r="K5151" s="11">
        <v>21.664555000000032</v>
      </c>
      <c r="L5151" s="11">
        <v>6.3079260000000001</v>
      </c>
      <c r="M5151" s="11">
        <v>5.2177690000000005</v>
      </c>
      <c r="N5151" s="11">
        <v>4.9768080000000001</v>
      </c>
      <c r="O5151" s="11">
        <v>7.3457129999999999</v>
      </c>
      <c r="P5151" s="11">
        <v>20.167938999999997</v>
      </c>
      <c r="Q5151" s="11">
        <v>43.751578000000002</v>
      </c>
      <c r="R5151" s="11">
        <v>66.854346000000007</v>
      </c>
    </row>
    <row r="5152" spans="2:18" x14ac:dyDescent="0.35">
      <c r="B5152" t="s">
        <v>16130</v>
      </c>
      <c r="C5152" t="s">
        <v>48</v>
      </c>
      <c r="D5152" t="s">
        <v>47</v>
      </c>
      <c r="E5152" t="s">
        <v>16131</v>
      </c>
      <c r="F5152" t="s">
        <v>10850</v>
      </c>
      <c r="G5152" s="11">
        <v>19810.76280299998</v>
      </c>
      <c r="H5152" s="11">
        <v>22369.624847000003</v>
      </c>
      <c r="I5152" s="11">
        <v>18543.070952000002</v>
      </c>
      <c r="J5152" s="11">
        <v>20130.836052999999</v>
      </c>
      <c r="K5152" s="11">
        <v>20434.890403000009</v>
      </c>
      <c r="L5152" s="11">
        <v>21073.188639</v>
      </c>
      <c r="M5152" s="11">
        <v>20931.716263999999</v>
      </c>
      <c r="N5152" s="11">
        <v>20336.655946999999</v>
      </c>
      <c r="O5152" s="11">
        <v>17905.072217999998</v>
      </c>
      <c r="P5152" s="11">
        <v>19782.853148999999</v>
      </c>
      <c r="Q5152" s="11">
        <v>21453.941826999999</v>
      </c>
      <c r="R5152" s="11">
        <v>21303.869404000001</v>
      </c>
    </row>
    <row r="5153" spans="2:18" x14ac:dyDescent="0.35">
      <c r="B5153" t="s">
        <v>16132</v>
      </c>
      <c r="C5153" t="s">
        <v>2554</v>
      </c>
      <c r="D5153" t="s">
        <v>2555</v>
      </c>
      <c r="E5153" t="s">
        <v>16133</v>
      </c>
      <c r="F5153" t="s">
        <v>10824</v>
      </c>
      <c r="G5153" s="11">
        <v>77.945279999999897</v>
      </c>
      <c r="H5153" s="11">
        <v>73.428360000000112</v>
      </c>
      <c r="I5153" s="11">
        <v>47.938199999999966</v>
      </c>
      <c r="J5153" s="11">
        <v>33.638759999999998</v>
      </c>
      <c r="K5153" s="11">
        <v>15.844800000000017</v>
      </c>
      <c r="L5153" s="11">
        <v>33.411839999999998</v>
      </c>
      <c r="M5153" s="11">
        <v>22.88916</v>
      </c>
      <c r="N5153" s="11">
        <v>35.35848</v>
      </c>
      <c r="O5153" s="11">
        <v>43.137599999999999</v>
      </c>
      <c r="P5153" s="11">
        <v>59.92944</v>
      </c>
      <c r="Q5153" s="11">
        <v>75.312359999999998</v>
      </c>
      <c r="R5153" s="11">
        <v>88.959360000000004</v>
      </c>
    </row>
    <row r="5154" spans="2:18" x14ac:dyDescent="0.35">
      <c r="B5154" t="s">
        <v>16132</v>
      </c>
      <c r="C5154" t="s">
        <v>3288</v>
      </c>
      <c r="D5154" t="s">
        <v>3289</v>
      </c>
      <c r="E5154" t="s">
        <v>16134</v>
      </c>
      <c r="F5154" t="s">
        <v>10824</v>
      </c>
      <c r="G5154" s="11">
        <v>27.773685</v>
      </c>
      <c r="H5154" s="11">
        <v>31.003611999999997</v>
      </c>
      <c r="I5154" s="11">
        <v>30.425107000000001</v>
      </c>
      <c r="J5154" s="11">
        <v>32.173783000000029</v>
      </c>
      <c r="K5154" s="11">
        <v>36.855902999999955</v>
      </c>
      <c r="L5154" s="11">
        <v>36.373418000000001</v>
      </c>
      <c r="M5154" s="11">
        <v>37.242184999999999</v>
      </c>
      <c r="N5154" s="11">
        <v>31.571240000000003</v>
      </c>
      <c r="O5154" s="11">
        <v>38.998131999999998</v>
      </c>
      <c r="P5154" s="11">
        <v>32.736237000000003</v>
      </c>
      <c r="Q5154" s="11">
        <v>31.694213000000001</v>
      </c>
      <c r="R5154" s="11">
        <v>32.194431000000002</v>
      </c>
    </row>
    <row r="5155" spans="2:18" x14ac:dyDescent="0.35">
      <c r="B5155" t="s">
        <v>16132</v>
      </c>
      <c r="C5155" t="s">
        <v>211</v>
      </c>
      <c r="D5155" t="s">
        <v>210</v>
      </c>
      <c r="E5155" t="s">
        <v>16135</v>
      </c>
      <c r="F5155" t="s">
        <v>10824</v>
      </c>
      <c r="G5155" s="11">
        <v>9.6999600000000044</v>
      </c>
      <c r="H5155" s="11">
        <v>186.69515999999987</v>
      </c>
      <c r="I5155" s="11">
        <v>221.71440000000001</v>
      </c>
      <c r="J5155" s="11">
        <v>19.250219999999953</v>
      </c>
      <c r="K5155" s="11">
        <v>8.7524999999999924</v>
      </c>
      <c r="L5155" s="11">
        <v>8.9432399999999994</v>
      </c>
      <c r="M5155" s="11">
        <v>8.7892800000000015</v>
      </c>
      <c r="N5155" s="11">
        <v>7.8823800000000004</v>
      </c>
      <c r="O5155" s="11">
        <v>9.2148599999999998</v>
      </c>
      <c r="P5155" s="11">
        <v>9.2574000000000005</v>
      </c>
      <c r="Q5155" s="11">
        <v>9.4000799999999991</v>
      </c>
      <c r="R5155" s="11">
        <v>9.1577999999999999</v>
      </c>
    </row>
    <row r="5156" spans="2:18" x14ac:dyDescent="0.35">
      <c r="B5156" t="s">
        <v>16136</v>
      </c>
      <c r="C5156" t="s">
        <v>3288</v>
      </c>
      <c r="D5156" t="s">
        <v>3289</v>
      </c>
      <c r="E5156" t="s">
        <v>16137</v>
      </c>
      <c r="F5156" t="s">
        <v>10850</v>
      </c>
      <c r="G5156" s="11">
        <v>828.73816499999907</v>
      </c>
      <c r="H5156" s="11">
        <v>922.90978400000017</v>
      </c>
      <c r="I5156" s="11">
        <v>858.73428800000022</v>
      </c>
      <c r="J5156" s="11">
        <v>853.96598799999981</v>
      </c>
      <c r="K5156" s="11">
        <v>904.92083799999966</v>
      </c>
      <c r="L5156" s="11">
        <v>1044.515805</v>
      </c>
      <c r="M5156" s="11">
        <v>1204.3467029999999</v>
      </c>
      <c r="N5156" s="11">
        <v>2387.3439320000002</v>
      </c>
      <c r="O5156" s="11">
        <v>1177.7589459999999</v>
      </c>
      <c r="P5156" s="11">
        <v>1143.2041780929744</v>
      </c>
      <c r="Q5156" s="11">
        <v>1685.3106176828871</v>
      </c>
      <c r="R5156" s="11">
        <v>1143.5279903081862</v>
      </c>
    </row>
    <row r="5157" spans="2:18" x14ac:dyDescent="0.35">
      <c r="B5157" t="s">
        <v>16138</v>
      </c>
      <c r="C5157" t="s">
        <v>48</v>
      </c>
      <c r="D5157" t="s">
        <v>47</v>
      </c>
      <c r="E5157" t="s">
        <v>16139</v>
      </c>
      <c r="F5157" t="s">
        <v>10850</v>
      </c>
      <c r="G5157" s="11">
        <v>34601.020432999976</v>
      </c>
      <c r="H5157" s="11">
        <v>31594.567064000003</v>
      </c>
      <c r="I5157" s="11">
        <v>34478.300144999994</v>
      </c>
      <c r="J5157" s="11">
        <v>39236.661337999998</v>
      </c>
      <c r="K5157" s="11">
        <v>39211.081934000023</v>
      </c>
      <c r="L5157" s="11">
        <v>40471.364483999998</v>
      </c>
      <c r="M5157" s="11">
        <v>41118.053957999997</v>
      </c>
      <c r="N5157" s="11">
        <v>42009.543685000004</v>
      </c>
      <c r="O5157" s="11">
        <v>38584.858931000002</v>
      </c>
      <c r="P5157" s="11">
        <v>38684.222270000006</v>
      </c>
      <c r="Q5157" s="11">
        <v>33691.640521000001</v>
      </c>
      <c r="R5157" s="11">
        <v>38078.563580000002</v>
      </c>
    </row>
    <row r="5158" spans="2:18" x14ac:dyDescent="0.35">
      <c r="B5158" t="s">
        <v>16138</v>
      </c>
      <c r="C5158" t="s">
        <v>48</v>
      </c>
      <c r="D5158" t="s">
        <v>47</v>
      </c>
      <c r="E5158" t="s">
        <v>16140</v>
      </c>
      <c r="F5158" t="s">
        <v>10850</v>
      </c>
      <c r="G5158" s="11">
        <v>14855.281295999974</v>
      </c>
      <c r="H5158" s="11">
        <v>15160.585091999998</v>
      </c>
      <c r="I5158" s="11">
        <v>17664.018302000004</v>
      </c>
      <c r="J5158" s="11">
        <v>17353.583749000001</v>
      </c>
      <c r="K5158" s="11">
        <v>16501.81049199999</v>
      </c>
      <c r="L5158" s="11">
        <v>17024.926227000004</v>
      </c>
      <c r="M5158" s="11">
        <v>17543.889117999999</v>
      </c>
      <c r="N5158" s="11">
        <v>17690.054634</v>
      </c>
      <c r="O5158" s="11">
        <v>16470.928641000002</v>
      </c>
      <c r="P5158" s="11">
        <v>17334.247152</v>
      </c>
      <c r="Q5158" s="11">
        <v>16555.249542999998</v>
      </c>
      <c r="R5158" s="11">
        <v>17071.487381999999</v>
      </c>
    </row>
    <row r="5159" spans="2:18" x14ac:dyDescent="0.35">
      <c r="B5159" t="s">
        <v>16141</v>
      </c>
      <c r="C5159" t="s">
        <v>152</v>
      </c>
      <c r="D5159" t="s">
        <v>1093</v>
      </c>
      <c r="E5159" t="s">
        <v>16142</v>
      </c>
      <c r="F5159" t="s">
        <v>10824</v>
      </c>
      <c r="G5159" s="11">
        <v>25.927283000000003</v>
      </c>
      <c r="H5159" s="11">
        <v>24.244996999999987</v>
      </c>
      <c r="I5159" s="11">
        <v>19.959797000000002</v>
      </c>
      <c r="J5159" s="11">
        <v>21.021098000000027</v>
      </c>
      <c r="K5159" s="11">
        <v>19.294235000000018</v>
      </c>
      <c r="L5159" s="11">
        <v>20.725750000000001</v>
      </c>
      <c r="M5159" s="11">
        <v>19.940272</v>
      </c>
      <c r="N5159" s="11">
        <v>16.462215</v>
      </c>
      <c r="O5159" s="11">
        <v>19.399252000000001</v>
      </c>
      <c r="P5159" s="11">
        <v>22.500014999999998</v>
      </c>
      <c r="Q5159" s="11">
        <v>23.461174</v>
      </c>
      <c r="R5159" s="11">
        <v>26.914296</v>
      </c>
    </row>
    <row r="5160" spans="2:18" x14ac:dyDescent="0.35">
      <c r="B5160" t="s">
        <v>16141</v>
      </c>
      <c r="C5160" t="s">
        <v>1115</v>
      </c>
      <c r="D5160" t="s">
        <v>1116</v>
      </c>
      <c r="E5160" t="s">
        <v>16143</v>
      </c>
      <c r="F5160" t="s">
        <v>10824</v>
      </c>
      <c r="G5160" s="11">
        <v>184.76849999999999</v>
      </c>
      <c r="H5160" s="11">
        <v>187.06199999999987</v>
      </c>
      <c r="I5160" s="11">
        <v>158.54445000000024</v>
      </c>
      <c r="J5160" s="11">
        <v>149.98275000000021</v>
      </c>
      <c r="K5160" s="11">
        <v>149.48580000000004</v>
      </c>
      <c r="L5160" s="11">
        <v>162.45195000000001</v>
      </c>
      <c r="M5160" s="11">
        <v>127.47855</v>
      </c>
      <c r="N5160" s="11">
        <v>109.1811</v>
      </c>
      <c r="O5160" s="11">
        <v>128.39415</v>
      </c>
      <c r="P5160" s="11">
        <v>160.67204999999998</v>
      </c>
      <c r="Q5160" s="11">
        <v>183.31995000000001</v>
      </c>
      <c r="R5160" s="11">
        <v>189.62864999999999</v>
      </c>
    </row>
    <row r="5161" spans="2:18" x14ac:dyDescent="0.35">
      <c r="B5161" t="s">
        <v>16141</v>
      </c>
      <c r="C5161" t="s">
        <v>1121</v>
      </c>
      <c r="D5161" t="s">
        <v>1122</v>
      </c>
      <c r="E5161" t="s">
        <v>16144</v>
      </c>
      <c r="F5161" t="s">
        <v>10824</v>
      </c>
      <c r="G5161" s="11">
        <v>101.83280700000002</v>
      </c>
      <c r="H5161" s="11">
        <v>99.468474999999998</v>
      </c>
      <c r="I5161" s="11">
        <v>105.33962099999999</v>
      </c>
      <c r="J5161" s="11">
        <v>129.12205900000006</v>
      </c>
      <c r="K5161" s="11">
        <v>116.95098299999988</v>
      </c>
      <c r="L5161" s="11">
        <v>133.23783499999999</v>
      </c>
      <c r="M5161" s="11">
        <v>122.334885</v>
      </c>
      <c r="N5161" s="11">
        <v>96.415573999999992</v>
      </c>
      <c r="O5161" s="11">
        <v>109.432433</v>
      </c>
      <c r="P5161" s="11">
        <v>92.124678000000003</v>
      </c>
      <c r="Q5161" s="11">
        <v>98.682365999999988</v>
      </c>
      <c r="R5161" s="11">
        <v>109.11635099999999</v>
      </c>
    </row>
    <row r="5162" spans="2:18" x14ac:dyDescent="0.35">
      <c r="B5162" t="s">
        <v>16141</v>
      </c>
      <c r="C5162" t="s">
        <v>1208</v>
      </c>
      <c r="D5162" t="s">
        <v>1209</v>
      </c>
      <c r="E5162" t="s">
        <v>16145</v>
      </c>
      <c r="F5162" t="s">
        <v>10824</v>
      </c>
      <c r="G5162" s="11">
        <v>490.82111900000046</v>
      </c>
      <c r="H5162" s="11">
        <v>463.16012800000021</v>
      </c>
      <c r="I5162" s="11">
        <v>377.61301999999955</v>
      </c>
      <c r="J5162" s="11">
        <v>427.33504400000049</v>
      </c>
      <c r="K5162" s="11">
        <v>413.88388799999984</v>
      </c>
      <c r="L5162" s="11">
        <v>439.09132299999999</v>
      </c>
      <c r="M5162" s="11">
        <v>417.01917700000001</v>
      </c>
      <c r="N5162" s="11">
        <v>351.98871600000001</v>
      </c>
      <c r="O5162" s="11">
        <v>387.02351199999998</v>
      </c>
      <c r="P5162" s="11">
        <v>389.72724599999998</v>
      </c>
      <c r="Q5162" s="11">
        <v>432.85265500000003</v>
      </c>
      <c r="R5162" s="11">
        <v>498.74910499999999</v>
      </c>
    </row>
    <row r="5163" spans="2:18" x14ac:dyDescent="0.35">
      <c r="B5163" t="s">
        <v>16141</v>
      </c>
      <c r="C5163" t="s">
        <v>57</v>
      </c>
      <c r="D5163" t="s">
        <v>8747</v>
      </c>
      <c r="E5163" t="s">
        <v>16146</v>
      </c>
      <c r="F5163" t="s">
        <v>10824</v>
      </c>
      <c r="G5163" s="11"/>
      <c r="H5163" s="11"/>
      <c r="I5163" s="11"/>
      <c r="J5163" s="11"/>
      <c r="K5163" s="11"/>
      <c r="L5163" s="11"/>
      <c r="M5163" s="11">
        <v>14.801399999999999</v>
      </c>
      <c r="N5163" s="11">
        <v>13.7392</v>
      </c>
      <c r="O5163" s="11">
        <v>13.9848</v>
      </c>
      <c r="P5163" s="11">
        <v>13.427897</v>
      </c>
      <c r="Q5163" s="11">
        <v>13.875258000000001</v>
      </c>
      <c r="R5163" s="11">
        <v>10.564399999999999</v>
      </c>
    </row>
    <row r="5164" spans="2:18" x14ac:dyDescent="0.35">
      <c r="B5164" t="s">
        <v>16141</v>
      </c>
      <c r="C5164" t="s">
        <v>1385</v>
      </c>
      <c r="D5164" t="s">
        <v>1386</v>
      </c>
      <c r="E5164" t="s">
        <v>16147</v>
      </c>
      <c r="F5164" t="s">
        <v>10824</v>
      </c>
      <c r="G5164" s="11">
        <v>25.972111999999985</v>
      </c>
      <c r="H5164" s="11">
        <v>36.157801999999997</v>
      </c>
      <c r="I5164" s="11">
        <v>37.264473999999986</v>
      </c>
      <c r="J5164" s="11">
        <v>38.299806000000018</v>
      </c>
      <c r="K5164" s="11">
        <v>35.675096999999973</v>
      </c>
      <c r="L5164" s="11">
        <v>34.801394999999999</v>
      </c>
      <c r="M5164" s="11">
        <v>37.345672</v>
      </c>
      <c r="N5164" s="11">
        <v>31.446437000000003</v>
      </c>
      <c r="O5164" s="11">
        <v>37.469160000000002</v>
      </c>
      <c r="P5164" s="11">
        <v>36.147860999999999</v>
      </c>
      <c r="Q5164" s="11">
        <v>36.592717999999998</v>
      </c>
      <c r="R5164" s="11">
        <v>38.217260000000003</v>
      </c>
    </row>
    <row r="5165" spans="2:18" x14ac:dyDescent="0.35">
      <c r="B5165" t="s">
        <v>16141</v>
      </c>
      <c r="C5165" t="s">
        <v>1401</v>
      </c>
      <c r="D5165" t="s">
        <v>1402</v>
      </c>
      <c r="E5165" t="s">
        <v>16148</v>
      </c>
      <c r="F5165" t="s">
        <v>10971</v>
      </c>
      <c r="G5165" s="11">
        <v>43.612874999999988</v>
      </c>
      <c r="H5165" s="11">
        <v>52.762049999999995</v>
      </c>
      <c r="I5165" s="11">
        <v>58.67197399999997</v>
      </c>
      <c r="J5165" s="11">
        <v>56.903325000000038</v>
      </c>
      <c r="K5165" s="11">
        <v>54.463349999999998</v>
      </c>
      <c r="L5165" s="11">
        <v>64.282574999999994</v>
      </c>
      <c r="M5165" s="11">
        <v>59.955674999999999</v>
      </c>
      <c r="N5165" s="11">
        <v>51.205425000000005</v>
      </c>
      <c r="O5165" s="11">
        <v>67.527600000000007</v>
      </c>
      <c r="P5165" s="11">
        <v>62.263349999999996</v>
      </c>
      <c r="Q5165" s="11">
        <v>58.734900000000003</v>
      </c>
      <c r="R5165" s="11">
        <v>59.052900000000001</v>
      </c>
    </row>
    <row r="5166" spans="2:18" x14ac:dyDescent="0.35">
      <c r="B5166" t="s">
        <v>16141</v>
      </c>
      <c r="C5166" t="s">
        <v>1411</v>
      </c>
      <c r="D5166" t="s">
        <v>1412</v>
      </c>
      <c r="E5166" t="s">
        <v>16149</v>
      </c>
      <c r="F5166" t="s">
        <v>10824</v>
      </c>
      <c r="G5166" s="11">
        <v>68.909163999999961</v>
      </c>
      <c r="H5166" s="11">
        <v>100.03804300000007</v>
      </c>
      <c r="I5166" s="11">
        <v>107.450138</v>
      </c>
      <c r="J5166" s="11">
        <v>130.64425899999998</v>
      </c>
      <c r="K5166" s="11">
        <v>117.96871899999995</v>
      </c>
      <c r="L5166" s="11">
        <v>110.60795200000001</v>
      </c>
      <c r="M5166" s="11">
        <v>111.05651399999999</v>
      </c>
      <c r="N5166" s="11">
        <v>97.416773000000006</v>
      </c>
      <c r="O5166" s="11">
        <v>105.396721</v>
      </c>
      <c r="P5166" s="11">
        <v>100.33202800000001</v>
      </c>
      <c r="Q5166" s="11">
        <v>88.455572000000004</v>
      </c>
      <c r="R5166" s="11">
        <v>88.758698999999993</v>
      </c>
    </row>
    <row r="5167" spans="2:18" x14ac:dyDescent="0.35">
      <c r="B5167" t="s">
        <v>16141</v>
      </c>
      <c r="C5167" t="s">
        <v>1705</v>
      </c>
      <c r="D5167" t="s">
        <v>1706</v>
      </c>
      <c r="E5167" t="s">
        <v>16150</v>
      </c>
      <c r="F5167" t="s">
        <v>10824</v>
      </c>
      <c r="G5167" s="11">
        <v>6.0433200000000049</v>
      </c>
      <c r="H5167" s="11">
        <v>7.4391599999999976</v>
      </c>
      <c r="I5167" s="11">
        <v>7.8741599999999998</v>
      </c>
      <c r="J5167" s="11">
        <v>6.9206400000000095</v>
      </c>
      <c r="K5167" s="11">
        <v>5.9680799999999969</v>
      </c>
      <c r="L5167" s="11">
        <v>6.5724</v>
      </c>
      <c r="M5167" s="11">
        <v>6.0297600000000005</v>
      </c>
      <c r="N5167" s="11">
        <v>5.11944</v>
      </c>
      <c r="O5167" s="11">
        <v>5.2021199999999999</v>
      </c>
      <c r="P5167" s="11">
        <v>6.6754799999999994</v>
      </c>
      <c r="Q5167" s="11">
        <v>7.3481999999999994</v>
      </c>
      <c r="R5167" s="11">
        <v>7.4921999999999995</v>
      </c>
    </row>
    <row r="5168" spans="2:18" x14ac:dyDescent="0.35">
      <c r="B5168" t="s">
        <v>16141</v>
      </c>
      <c r="C5168" t="s">
        <v>648</v>
      </c>
      <c r="D5168" t="s">
        <v>1758</v>
      </c>
      <c r="E5168" t="s">
        <v>16151</v>
      </c>
      <c r="F5168" t="s">
        <v>10824</v>
      </c>
      <c r="G5168" s="11">
        <v>74.977706999999938</v>
      </c>
      <c r="H5168" s="11">
        <v>71.104578999999859</v>
      </c>
      <c r="I5168" s="11">
        <v>64.612176000000062</v>
      </c>
      <c r="J5168" s="11">
        <v>62.055723000000036</v>
      </c>
      <c r="K5168" s="11">
        <v>62.942311999999951</v>
      </c>
      <c r="L5168" s="11">
        <v>63.953283999999996</v>
      </c>
      <c r="M5168" s="11">
        <v>62.203406999999999</v>
      </c>
      <c r="N5168" s="11">
        <v>59.012203999999997</v>
      </c>
      <c r="O5168" s="11">
        <v>66.355503999999996</v>
      </c>
      <c r="P5168" s="11">
        <v>70.470063999999994</v>
      </c>
      <c r="Q5168" s="11">
        <v>83.319532999999993</v>
      </c>
      <c r="R5168" s="11">
        <v>84.460813000000002</v>
      </c>
    </row>
    <row r="5169" spans="2:18" x14ac:dyDescent="0.35">
      <c r="B5169" t="s">
        <v>16141</v>
      </c>
      <c r="C5169" t="s">
        <v>1809</v>
      </c>
      <c r="D5169" t="s">
        <v>1810</v>
      </c>
      <c r="E5169" t="s">
        <v>16152</v>
      </c>
      <c r="F5169" t="s">
        <v>10824</v>
      </c>
      <c r="G5169" s="11">
        <v>77.700909999999894</v>
      </c>
      <c r="H5169" s="11">
        <v>78.746010000000069</v>
      </c>
      <c r="I5169" s="11">
        <v>65.00164999999997</v>
      </c>
      <c r="J5169" s="11">
        <v>71.113280000000003</v>
      </c>
      <c r="K5169" s="11">
        <v>59.633559999999996</v>
      </c>
      <c r="L5169" s="11">
        <v>63.787430000000001</v>
      </c>
      <c r="M5169" s="11">
        <v>58.243989999999997</v>
      </c>
      <c r="N5169" s="11">
        <v>58.351649999999999</v>
      </c>
      <c r="O5169" s="11">
        <v>62.725809999999996</v>
      </c>
      <c r="P5169" s="11">
        <v>66.903619999999989</v>
      </c>
      <c r="Q5169" s="11">
        <v>70.507919999999999</v>
      </c>
      <c r="R5169" s="11">
        <v>74.364500000000007</v>
      </c>
    </row>
    <row r="5170" spans="2:18" x14ac:dyDescent="0.35">
      <c r="B5170" t="s">
        <v>16141</v>
      </c>
      <c r="C5170" t="s">
        <v>1986</v>
      </c>
      <c r="D5170" t="s">
        <v>1987</v>
      </c>
      <c r="E5170" t="s">
        <v>16153</v>
      </c>
      <c r="F5170" t="s">
        <v>10824</v>
      </c>
      <c r="G5170" s="11">
        <v>134.6618</v>
      </c>
      <c r="H5170" s="11">
        <v>197.81120000000024</v>
      </c>
      <c r="I5170" s="11">
        <v>102.42859999999989</v>
      </c>
      <c r="J5170" s="11">
        <v>24.309200000000008</v>
      </c>
      <c r="K5170" s="11">
        <v>4.5560000000000018</v>
      </c>
      <c r="L5170" s="11">
        <v>3.9314</v>
      </c>
      <c r="M5170" s="11">
        <v>4.3952</v>
      </c>
      <c r="N5170" s="11">
        <v>3.4882</v>
      </c>
      <c r="O5170" s="11">
        <v>3.3621999999999996</v>
      </c>
      <c r="P5170" s="11">
        <v>4.5593999999999992</v>
      </c>
      <c r="Q5170" s="11">
        <v>72.880600000000001</v>
      </c>
      <c r="R5170" s="11">
        <v>161.23760000000001</v>
      </c>
    </row>
    <row r="5171" spans="2:18" x14ac:dyDescent="0.35">
      <c r="B5171" t="s">
        <v>16141</v>
      </c>
      <c r="C5171" t="s">
        <v>2031</v>
      </c>
      <c r="D5171" t="s">
        <v>2032</v>
      </c>
      <c r="E5171" t="s">
        <v>16154</v>
      </c>
      <c r="F5171" t="s">
        <v>10824</v>
      </c>
      <c r="G5171" s="11">
        <v>482.10143099999999</v>
      </c>
      <c r="H5171" s="11">
        <v>487.33306599999946</v>
      </c>
      <c r="I5171" s="11">
        <v>410.67444300000034</v>
      </c>
      <c r="J5171" s="11">
        <v>336.86615200000006</v>
      </c>
      <c r="K5171" s="11">
        <v>322.60932000000014</v>
      </c>
      <c r="L5171" s="11">
        <v>339.31532900000002</v>
      </c>
      <c r="M5171" s="11">
        <v>353.48712599999999</v>
      </c>
      <c r="N5171" s="11">
        <v>337.75521700000002</v>
      </c>
      <c r="O5171" s="11">
        <v>444.85447399999998</v>
      </c>
      <c r="P5171" s="11">
        <v>457.77595100000002</v>
      </c>
      <c r="Q5171" s="11">
        <v>531.36904799999991</v>
      </c>
      <c r="R5171" s="11">
        <v>551.520757</v>
      </c>
    </row>
    <row r="5172" spans="2:18" x14ac:dyDescent="0.35">
      <c r="B5172" t="s">
        <v>16141</v>
      </c>
      <c r="C5172" t="s">
        <v>2434</v>
      </c>
      <c r="D5172" t="s">
        <v>2435</v>
      </c>
      <c r="E5172" t="s">
        <v>16155</v>
      </c>
      <c r="F5172" t="s">
        <v>10824</v>
      </c>
      <c r="G5172" s="11">
        <v>345.58293800000001</v>
      </c>
      <c r="H5172" s="11">
        <v>379.74867700000021</v>
      </c>
      <c r="I5172" s="11">
        <v>424.01842799999946</v>
      </c>
      <c r="J5172" s="11">
        <v>371.75427400000029</v>
      </c>
      <c r="K5172" s="11">
        <v>453.99995700000011</v>
      </c>
      <c r="L5172" s="11">
        <v>470.45185499999997</v>
      </c>
      <c r="M5172" s="11">
        <v>451.99207799999999</v>
      </c>
      <c r="N5172" s="11">
        <v>424.11306500000001</v>
      </c>
      <c r="O5172" s="11">
        <v>402.67891499999996</v>
      </c>
      <c r="P5172" s="11">
        <v>449.34893399999999</v>
      </c>
      <c r="Q5172" s="11">
        <v>491.19863699999996</v>
      </c>
      <c r="R5172" s="11">
        <v>471.531587</v>
      </c>
    </row>
    <row r="5173" spans="2:18" x14ac:dyDescent="0.35">
      <c r="B5173" t="s">
        <v>16141</v>
      </c>
      <c r="C5173" t="s">
        <v>2671</v>
      </c>
      <c r="D5173" t="s">
        <v>2672</v>
      </c>
      <c r="E5173" t="s">
        <v>16156</v>
      </c>
      <c r="F5173" t="s">
        <v>10824</v>
      </c>
      <c r="G5173" s="11">
        <v>223.40003599999991</v>
      </c>
      <c r="H5173" s="11">
        <v>231.20266299999989</v>
      </c>
      <c r="I5173" s="11">
        <v>202.22356299999987</v>
      </c>
      <c r="J5173" s="11">
        <v>186.17252699999977</v>
      </c>
      <c r="K5173" s="11">
        <v>178.07114799999991</v>
      </c>
      <c r="L5173" s="11">
        <v>197.53326800000002</v>
      </c>
      <c r="M5173" s="11">
        <v>153.515593</v>
      </c>
      <c r="N5173" s="11">
        <v>196.92794699999999</v>
      </c>
      <c r="O5173" s="11">
        <v>225.99710200000001</v>
      </c>
      <c r="P5173" s="11">
        <v>216.16342699999998</v>
      </c>
      <c r="Q5173" s="11">
        <v>225.31023499999998</v>
      </c>
      <c r="R5173" s="11">
        <v>239.16322</v>
      </c>
    </row>
    <row r="5174" spans="2:18" x14ac:dyDescent="0.35">
      <c r="B5174" t="s">
        <v>16141</v>
      </c>
      <c r="C5174" t="s">
        <v>2841</v>
      </c>
      <c r="D5174" t="s">
        <v>2842</v>
      </c>
      <c r="E5174" t="s">
        <v>16157</v>
      </c>
      <c r="F5174" t="s">
        <v>10824</v>
      </c>
      <c r="G5174" s="11">
        <v>18.919755999999989</v>
      </c>
      <c r="H5174" s="11">
        <v>17.73541899999999</v>
      </c>
      <c r="I5174" s="11">
        <v>16.942420000000006</v>
      </c>
      <c r="J5174" s="11">
        <v>18.971744999999999</v>
      </c>
      <c r="K5174" s="11">
        <v>16.826630000000005</v>
      </c>
      <c r="L5174" s="11">
        <v>18.814222000000001</v>
      </c>
      <c r="M5174" s="11">
        <v>16.978807</v>
      </c>
      <c r="N5174" s="11">
        <v>14.730062999999999</v>
      </c>
      <c r="O5174" s="11">
        <v>17.080310000000001</v>
      </c>
      <c r="P5174" s="11">
        <v>16.351354999999998</v>
      </c>
      <c r="Q5174" s="11">
        <v>18.645631000000002</v>
      </c>
      <c r="R5174" s="11">
        <v>21.214095</v>
      </c>
    </row>
    <row r="5175" spans="2:18" x14ac:dyDescent="0.35">
      <c r="B5175" t="s">
        <v>16141</v>
      </c>
      <c r="C5175" t="s">
        <v>2976</v>
      </c>
      <c r="D5175" t="s">
        <v>2977</v>
      </c>
      <c r="E5175" t="s">
        <v>16158</v>
      </c>
      <c r="F5175" t="s">
        <v>10824</v>
      </c>
      <c r="G5175" s="11">
        <v>84.131624999999985</v>
      </c>
      <c r="H5175" s="11">
        <v>89.089275000000058</v>
      </c>
      <c r="I5175" s="11">
        <v>79.86772699999996</v>
      </c>
      <c r="J5175" s="11">
        <v>89.679000000000102</v>
      </c>
      <c r="K5175" s="11">
        <v>74.142225000000039</v>
      </c>
      <c r="L5175" s="11">
        <v>73.858050000000006</v>
      </c>
      <c r="M5175" s="11">
        <v>68.571375000000003</v>
      </c>
      <c r="N5175" s="11">
        <v>90.784424999999999</v>
      </c>
      <c r="O5175" s="11">
        <v>146.68199999999999</v>
      </c>
      <c r="P5175" s="11">
        <v>135.83737500000001</v>
      </c>
      <c r="Q5175" s="11">
        <v>133.22475</v>
      </c>
      <c r="R5175" s="11">
        <v>149.42917499999999</v>
      </c>
    </row>
    <row r="5176" spans="2:18" x14ac:dyDescent="0.35">
      <c r="B5176" t="s">
        <v>16141</v>
      </c>
      <c r="C5176" t="s">
        <v>8934</v>
      </c>
      <c r="D5176" t="s">
        <v>8935</v>
      </c>
      <c r="E5176" t="s">
        <v>17481</v>
      </c>
      <c r="F5176" t="s">
        <v>10824</v>
      </c>
      <c r="G5176" s="11"/>
      <c r="H5176" s="11"/>
      <c r="I5176" s="11"/>
      <c r="J5176" s="11"/>
      <c r="K5176" s="11"/>
      <c r="L5176" s="11"/>
      <c r="M5176" s="11">
        <v>669.36765000000003</v>
      </c>
      <c r="N5176" s="11"/>
      <c r="O5176" s="11"/>
      <c r="P5176" s="11"/>
      <c r="Q5176" s="11"/>
      <c r="R5176" s="11"/>
    </row>
    <row r="5177" spans="2:18" x14ac:dyDescent="0.35">
      <c r="B5177" t="s">
        <v>16141</v>
      </c>
      <c r="C5177" t="s">
        <v>3249</v>
      </c>
      <c r="D5177" t="s">
        <v>3250</v>
      </c>
      <c r="E5177" t="s">
        <v>16159</v>
      </c>
      <c r="F5177" t="s">
        <v>10824</v>
      </c>
      <c r="G5177" s="11">
        <v>200.74763000000004</v>
      </c>
      <c r="H5177" s="11">
        <v>211.44737899999981</v>
      </c>
      <c r="I5177" s="11">
        <v>207.45895600000009</v>
      </c>
      <c r="J5177" s="11">
        <v>215.8511769999995</v>
      </c>
      <c r="K5177" s="11">
        <v>128.88872200000006</v>
      </c>
      <c r="L5177" s="11">
        <v>229.82930300000001</v>
      </c>
      <c r="M5177" s="11">
        <v>155.57357300000001</v>
      </c>
      <c r="N5177" s="11">
        <v>188.66555199999999</v>
      </c>
      <c r="O5177" s="11">
        <v>258.00416200000001</v>
      </c>
      <c r="P5177" s="11">
        <v>284.81867900000003</v>
      </c>
      <c r="Q5177" s="11">
        <v>280.38333</v>
      </c>
      <c r="R5177" s="11">
        <v>375.167686</v>
      </c>
    </row>
    <row r="5178" spans="2:18" x14ac:dyDescent="0.35">
      <c r="B5178" t="s">
        <v>16141</v>
      </c>
      <c r="C5178" t="s">
        <v>3367</v>
      </c>
      <c r="D5178" t="s">
        <v>3368</v>
      </c>
      <c r="E5178" t="s">
        <v>16160</v>
      </c>
      <c r="F5178" t="s">
        <v>10824</v>
      </c>
      <c r="G5178" s="11">
        <v>202.97204799999989</v>
      </c>
      <c r="H5178" s="11">
        <v>164.75682199999989</v>
      </c>
      <c r="I5178" s="11">
        <v>122.701347</v>
      </c>
      <c r="J5178" s="11">
        <v>24.609814999999998</v>
      </c>
      <c r="K5178" s="11">
        <v>23.45996700000001</v>
      </c>
      <c r="L5178" s="11">
        <v>34.659641000000001</v>
      </c>
      <c r="M5178" s="11">
        <v>152.21435399999999</v>
      </c>
      <c r="N5178" s="11">
        <v>122.845451</v>
      </c>
      <c r="O5178" s="11">
        <v>181.71143599999999</v>
      </c>
      <c r="P5178" s="11">
        <v>207.94049999999999</v>
      </c>
      <c r="Q5178" s="11">
        <v>161.28048199999998</v>
      </c>
      <c r="R5178" s="11">
        <v>207.59983799999998</v>
      </c>
    </row>
    <row r="5179" spans="2:18" x14ac:dyDescent="0.35">
      <c r="B5179" t="s">
        <v>16141</v>
      </c>
      <c r="C5179" t="s">
        <v>3367</v>
      </c>
      <c r="D5179" t="s">
        <v>3368</v>
      </c>
      <c r="E5179" t="s">
        <v>16161</v>
      </c>
      <c r="F5179" t="s">
        <v>10824</v>
      </c>
      <c r="G5179" s="11">
        <v>385.44489599999997</v>
      </c>
      <c r="H5179" s="11">
        <v>299.43231299999991</v>
      </c>
      <c r="I5179" s="11">
        <v>195.78704600000009</v>
      </c>
      <c r="J5179" s="11">
        <v>26.500725999999947</v>
      </c>
      <c r="K5179" s="11">
        <v>26.241990999999977</v>
      </c>
      <c r="L5179" s="11">
        <v>40.67615</v>
      </c>
      <c r="M5179" s="11">
        <v>276.83770199999998</v>
      </c>
      <c r="N5179" s="11">
        <v>201.86762400000001</v>
      </c>
      <c r="O5179" s="11">
        <v>313.28384399999999</v>
      </c>
      <c r="P5179" s="11">
        <v>397.19650100000001</v>
      </c>
      <c r="Q5179" s="11">
        <v>305.33503899999999</v>
      </c>
      <c r="R5179" s="11">
        <v>381.10138900000004</v>
      </c>
    </row>
    <row r="5180" spans="2:18" x14ac:dyDescent="0.35">
      <c r="B5180" t="s">
        <v>16141</v>
      </c>
      <c r="C5180" t="s">
        <v>3367</v>
      </c>
      <c r="D5180" t="s">
        <v>3368</v>
      </c>
      <c r="E5180" t="s">
        <v>16162</v>
      </c>
      <c r="F5180" t="s">
        <v>10824</v>
      </c>
      <c r="G5180" s="11">
        <v>411.36426600000033</v>
      </c>
      <c r="H5180" s="11">
        <v>343.24427399999979</v>
      </c>
      <c r="I5180" s="11">
        <v>243.36013000000023</v>
      </c>
      <c r="J5180" s="11">
        <v>8.6959480000000084</v>
      </c>
      <c r="K5180" s="11">
        <v>8.3211220000000008</v>
      </c>
      <c r="L5180" s="11">
        <v>26.863919999999997</v>
      </c>
      <c r="M5180" s="11">
        <v>328.71871199999998</v>
      </c>
      <c r="N5180" s="11">
        <v>247.94254199999997</v>
      </c>
      <c r="O5180" s="11">
        <v>383.79182400000002</v>
      </c>
      <c r="P5180" s="11">
        <v>425.07051200000001</v>
      </c>
      <c r="Q5180" s="11">
        <v>322.21755200000001</v>
      </c>
      <c r="R5180" s="11">
        <v>428.73448200000001</v>
      </c>
    </row>
    <row r="5181" spans="2:18" x14ac:dyDescent="0.35">
      <c r="B5181" t="s">
        <v>16141</v>
      </c>
      <c r="C5181" t="s">
        <v>3495</v>
      </c>
      <c r="D5181" t="s">
        <v>3496</v>
      </c>
      <c r="E5181" t="s">
        <v>16163</v>
      </c>
      <c r="F5181" t="s">
        <v>10824</v>
      </c>
      <c r="G5181" s="11">
        <v>13.410096999999991</v>
      </c>
      <c r="H5181" s="11">
        <v>48.200080999999997</v>
      </c>
      <c r="I5181" s="11">
        <v>47.644194000000006</v>
      </c>
      <c r="J5181" s="11">
        <v>68.86886600000004</v>
      </c>
      <c r="K5181" s="11">
        <v>108.8287260000001</v>
      </c>
      <c r="L5181" s="11">
        <v>150.88483100000002</v>
      </c>
      <c r="M5181" s="11">
        <v>306.22061200000002</v>
      </c>
      <c r="N5181" s="11">
        <v>113.32473399999999</v>
      </c>
      <c r="O5181" s="11">
        <v>345.684708</v>
      </c>
      <c r="P5181" s="11">
        <v>260.43685099999999</v>
      </c>
      <c r="Q5181" s="11">
        <v>154.520386</v>
      </c>
      <c r="R5181" s="11">
        <v>209.74341899999999</v>
      </c>
    </row>
    <row r="5182" spans="2:18" x14ac:dyDescent="0.35">
      <c r="B5182" t="s">
        <v>16141</v>
      </c>
      <c r="C5182" t="s">
        <v>3495</v>
      </c>
      <c r="D5182" t="s">
        <v>3496</v>
      </c>
      <c r="E5182" t="s">
        <v>16164</v>
      </c>
      <c r="F5182" t="s">
        <v>10824</v>
      </c>
      <c r="G5182" s="11">
        <v>38.696648000000003</v>
      </c>
      <c r="H5182" s="11">
        <v>39.040444000000001</v>
      </c>
      <c r="I5182" s="11">
        <v>37.843047999999975</v>
      </c>
      <c r="J5182" s="11">
        <v>44.409239000000007</v>
      </c>
      <c r="K5182" s="11">
        <v>42.982857999999993</v>
      </c>
      <c r="L5182" s="11">
        <v>43.304006999999999</v>
      </c>
      <c r="M5182" s="11">
        <v>39.016041999999999</v>
      </c>
      <c r="N5182" s="11">
        <v>34.259608999999998</v>
      </c>
      <c r="O5182" s="11">
        <v>33.030726999999999</v>
      </c>
      <c r="P5182" s="11">
        <v>38.901899</v>
      </c>
      <c r="Q5182" s="11">
        <v>48.650917</v>
      </c>
      <c r="R5182" s="11">
        <v>46.446671000000002</v>
      </c>
    </row>
    <row r="5183" spans="2:18" x14ac:dyDescent="0.35">
      <c r="B5183" t="s">
        <v>16141</v>
      </c>
      <c r="C5183" t="s">
        <v>369</v>
      </c>
      <c r="D5183" t="s">
        <v>3528</v>
      </c>
      <c r="E5183" t="s">
        <v>16165</v>
      </c>
      <c r="F5183" t="s">
        <v>10824</v>
      </c>
      <c r="G5183" s="11">
        <v>228.27818599999992</v>
      </c>
      <c r="H5183" s="11">
        <v>225.78848200000004</v>
      </c>
      <c r="I5183" s="11">
        <v>193.81647799999999</v>
      </c>
      <c r="J5183" s="11">
        <v>183.74677499999987</v>
      </c>
      <c r="K5183" s="11">
        <v>184.86710699999992</v>
      </c>
      <c r="L5183" s="11">
        <v>188.675859</v>
      </c>
      <c r="M5183" s="11">
        <v>189.83639799999997</v>
      </c>
      <c r="N5183" s="11">
        <v>185.84010999999998</v>
      </c>
      <c r="O5183" s="11">
        <v>204.58535899999998</v>
      </c>
      <c r="P5183" s="11">
        <v>210.814595</v>
      </c>
      <c r="Q5183" s="11">
        <v>231.32624600000003</v>
      </c>
      <c r="R5183" s="11">
        <v>241.44706400000001</v>
      </c>
    </row>
    <row r="5184" spans="2:18" x14ac:dyDescent="0.35">
      <c r="B5184" t="s">
        <v>16141</v>
      </c>
      <c r="C5184" t="s">
        <v>369</v>
      </c>
      <c r="D5184" t="s">
        <v>7731</v>
      </c>
      <c r="E5184" t="s">
        <v>16166</v>
      </c>
      <c r="F5184" t="s">
        <v>10824</v>
      </c>
      <c r="G5184" s="11">
        <v>167.11794000000012</v>
      </c>
      <c r="H5184" s="11">
        <v>157.05377999999996</v>
      </c>
      <c r="I5184" s="11">
        <v>132.13476000000009</v>
      </c>
      <c r="J5184" s="11">
        <v>162.91151999999994</v>
      </c>
      <c r="K5184" s="11">
        <v>169.74288000000001</v>
      </c>
      <c r="L5184" s="11">
        <v>158.97893999999999</v>
      </c>
      <c r="M5184" s="11">
        <v>144.83658</v>
      </c>
      <c r="N5184" s="11">
        <v>128.29614000000001</v>
      </c>
      <c r="O5184" s="11">
        <v>138.68562</v>
      </c>
      <c r="P5184" s="11">
        <v>160.58135999999999</v>
      </c>
      <c r="Q5184" s="11">
        <v>168.71621999999999</v>
      </c>
      <c r="R5184" s="11">
        <v>180.57816</v>
      </c>
    </row>
    <row r="5185" spans="2:18" x14ac:dyDescent="0.35">
      <c r="B5185" t="s">
        <v>16141</v>
      </c>
      <c r="C5185" t="s">
        <v>3633</v>
      </c>
      <c r="D5185" t="s">
        <v>16167</v>
      </c>
      <c r="E5185" t="s">
        <v>16168</v>
      </c>
      <c r="F5185" t="s">
        <v>10824</v>
      </c>
      <c r="G5185" s="11"/>
      <c r="H5185" s="11"/>
      <c r="I5185" s="11"/>
      <c r="J5185" s="11"/>
      <c r="K5185" s="11"/>
      <c r="L5185" s="11"/>
      <c r="M5185" s="11"/>
      <c r="N5185" s="11"/>
      <c r="O5185" s="11"/>
      <c r="P5185" s="11"/>
      <c r="Q5185" s="11"/>
      <c r="R5185" s="11">
        <v>51.684006000000004</v>
      </c>
    </row>
    <row r="5186" spans="2:18" x14ac:dyDescent="0.35">
      <c r="B5186" t="s">
        <v>16141</v>
      </c>
      <c r="C5186" t="s">
        <v>3633</v>
      </c>
      <c r="D5186" t="s">
        <v>3634</v>
      </c>
      <c r="E5186" t="s">
        <v>16169</v>
      </c>
      <c r="F5186" t="s">
        <v>10824</v>
      </c>
      <c r="G5186" s="11">
        <v>36.542156999999975</v>
      </c>
      <c r="H5186" s="11">
        <v>38.377315999999958</v>
      </c>
      <c r="I5186" s="11">
        <v>31.787110999999975</v>
      </c>
      <c r="J5186" s="11">
        <v>32.199753000000001</v>
      </c>
      <c r="K5186" s="11">
        <v>34.049367000000025</v>
      </c>
      <c r="L5186" s="11">
        <v>43.32741</v>
      </c>
      <c r="M5186" s="11">
        <v>35.724991000000003</v>
      </c>
      <c r="N5186" s="11">
        <v>40.365160000000003</v>
      </c>
      <c r="O5186" s="11">
        <v>50.610491000000003</v>
      </c>
      <c r="P5186" s="11">
        <v>48.565511000000001</v>
      </c>
      <c r="Q5186" s="11">
        <v>51.379998000000001</v>
      </c>
      <c r="R5186" s="11">
        <v>0</v>
      </c>
    </row>
    <row r="5187" spans="2:18" x14ac:dyDescent="0.35">
      <c r="B5187" t="s">
        <v>16141</v>
      </c>
      <c r="C5187" t="s">
        <v>3679</v>
      </c>
      <c r="D5187" t="s">
        <v>3680</v>
      </c>
      <c r="E5187" t="s">
        <v>16170</v>
      </c>
      <c r="F5187" t="s">
        <v>10824</v>
      </c>
      <c r="G5187" s="11">
        <v>53.138853000000019</v>
      </c>
      <c r="H5187" s="11">
        <v>50.094439000000037</v>
      </c>
      <c r="I5187" s="11">
        <v>43.658210999999973</v>
      </c>
      <c r="J5187" s="11">
        <v>38.789753000000019</v>
      </c>
      <c r="K5187" s="11">
        <v>38.541665000000037</v>
      </c>
      <c r="L5187" s="11">
        <v>42.269302000000003</v>
      </c>
      <c r="M5187" s="11">
        <v>27.656096000000002</v>
      </c>
      <c r="N5187" s="11">
        <v>43.850783999999997</v>
      </c>
      <c r="O5187" s="11">
        <v>46.153482000000004</v>
      </c>
      <c r="P5187" s="11">
        <v>48.983178000000002</v>
      </c>
      <c r="Q5187" s="11">
        <v>50.491116000000005</v>
      </c>
      <c r="R5187" s="11">
        <v>56.764578999999998</v>
      </c>
    </row>
    <row r="5188" spans="2:18" x14ac:dyDescent="0.35">
      <c r="B5188" t="s">
        <v>16141</v>
      </c>
      <c r="C5188" t="s">
        <v>3700</v>
      </c>
      <c r="D5188" t="s">
        <v>3701</v>
      </c>
      <c r="E5188" t="s">
        <v>16171</v>
      </c>
      <c r="F5188" t="s">
        <v>10824</v>
      </c>
      <c r="G5188" s="11">
        <v>7.9662000000000011E-2</v>
      </c>
      <c r="H5188" s="11">
        <v>6.0000000000000002E-6</v>
      </c>
      <c r="I5188" s="11">
        <v>2.72E-4</v>
      </c>
      <c r="J5188" s="11">
        <v>1.92E-4</v>
      </c>
      <c r="K5188" s="11">
        <v>0</v>
      </c>
      <c r="L5188" s="11">
        <v>0</v>
      </c>
      <c r="M5188" s="11">
        <v>0</v>
      </c>
      <c r="N5188" s="11">
        <v>0</v>
      </c>
      <c r="O5188" s="11">
        <v>0</v>
      </c>
      <c r="P5188" s="11">
        <v>0</v>
      </c>
      <c r="Q5188" s="11">
        <v>0</v>
      </c>
      <c r="R5188" s="11">
        <v>0</v>
      </c>
    </row>
    <row r="5189" spans="2:18" x14ac:dyDescent="0.35">
      <c r="B5189" t="s">
        <v>16141</v>
      </c>
      <c r="C5189" t="s">
        <v>3700</v>
      </c>
      <c r="D5189" t="s">
        <v>3701</v>
      </c>
      <c r="E5189" t="s">
        <v>16172</v>
      </c>
      <c r="F5189" t="s">
        <v>10824</v>
      </c>
      <c r="G5189" s="11">
        <v>0</v>
      </c>
      <c r="H5189" s="11">
        <v>0</v>
      </c>
      <c r="I5189" s="11">
        <v>0</v>
      </c>
      <c r="J5189" s="11">
        <v>0</v>
      </c>
      <c r="K5189" s="11">
        <v>0</v>
      </c>
      <c r="L5189" s="11">
        <v>0</v>
      </c>
      <c r="M5189" s="11">
        <v>0</v>
      </c>
      <c r="N5189" s="11">
        <v>0</v>
      </c>
      <c r="O5189" s="11">
        <v>0</v>
      </c>
      <c r="P5189" s="11">
        <v>0</v>
      </c>
      <c r="Q5189" s="11">
        <v>0</v>
      </c>
      <c r="R5189" s="11">
        <v>0</v>
      </c>
    </row>
    <row r="5190" spans="2:18" x14ac:dyDescent="0.35">
      <c r="B5190" t="s">
        <v>16141</v>
      </c>
      <c r="C5190" t="s">
        <v>3700</v>
      </c>
      <c r="D5190" t="s">
        <v>3701</v>
      </c>
      <c r="E5190" t="s">
        <v>16173</v>
      </c>
      <c r="F5190" t="s">
        <v>10824</v>
      </c>
      <c r="G5190" s="11">
        <v>0</v>
      </c>
      <c r="H5190" s="11">
        <v>0</v>
      </c>
      <c r="I5190" s="11">
        <v>0</v>
      </c>
      <c r="J5190" s="11">
        <v>0</v>
      </c>
      <c r="K5190" s="11">
        <v>0</v>
      </c>
      <c r="L5190" s="11">
        <v>0</v>
      </c>
      <c r="M5190" s="11">
        <v>0</v>
      </c>
      <c r="N5190" s="11">
        <v>0</v>
      </c>
      <c r="O5190" s="11">
        <v>0</v>
      </c>
      <c r="P5190" s="11">
        <v>0</v>
      </c>
      <c r="Q5190" s="11">
        <v>0</v>
      </c>
      <c r="R5190" s="11">
        <v>0</v>
      </c>
    </row>
    <row r="5191" spans="2:18" x14ac:dyDescent="0.35">
      <c r="B5191" t="s">
        <v>16141</v>
      </c>
      <c r="C5191" t="s">
        <v>3888</v>
      </c>
      <c r="D5191" t="s">
        <v>3889</v>
      </c>
      <c r="E5191" t="s">
        <v>16174</v>
      </c>
      <c r="F5191" t="s">
        <v>10824</v>
      </c>
      <c r="G5191" s="11"/>
      <c r="H5191" s="11"/>
      <c r="I5191" s="11"/>
      <c r="J5191" s="11"/>
      <c r="K5191" s="11"/>
      <c r="L5191" s="11"/>
      <c r="M5191" s="11">
        <v>277.68799999999999</v>
      </c>
      <c r="N5191" s="11">
        <v>275.27840000000003</v>
      </c>
      <c r="O5191" s="11">
        <v>313.61920000000003</v>
      </c>
      <c r="P5191" s="11">
        <v>307.30720000000002</v>
      </c>
      <c r="Q5191" s="11">
        <v>327.11840000000001</v>
      </c>
      <c r="R5191" s="11">
        <v>358.37920000000003</v>
      </c>
    </row>
    <row r="5192" spans="2:18" x14ac:dyDescent="0.35">
      <c r="B5192" t="s">
        <v>16141</v>
      </c>
      <c r="C5192" t="s">
        <v>223</v>
      </c>
      <c r="D5192" t="s">
        <v>222</v>
      </c>
      <c r="E5192" t="s">
        <v>16175</v>
      </c>
      <c r="F5192" t="s">
        <v>10824</v>
      </c>
      <c r="G5192" s="11">
        <v>379.03225899999961</v>
      </c>
      <c r="H5192" s="11">
        <v>371.47239200000007</v>
      </c>
      <c r="I5192" s="11">
        <v>297.23506300000042</v>
      </c>
      <c r="J5192" s="11">
        <v>366.57887100000045</v>
      </c>
      <c r="K5192" s="11">
        <v>343.03848799999997</v>
      </c>
      <c r="L5192" s="11">
        <v>368.45692400000001</v>
      </c>
      <c r="M5192" s="11">
        <v>353.80290200000002</v>
      </c>
      <c r="N5192" s="11">
        <v>308.97500400000001</v>
      </c>
      <c r="O5192" s="11">
        <v>331.68722200000002</v>
      </c>
      <c r="P5192" s="11">
        <v>346.53373299999998</v>
      </c>
      <c r="Q5192" s="11">
        <v>390.22315000000003</v>
      </c>
      <c r="R5192" s="11">
        <v>417.109083</v>
      </c>
    </row>
    <row r="5193" spans="2:18" x14ac:dyDescent="0.35">
      <c r="B5193" t="s">
        <v>16141</v>
      </c>
      <c r="C5193" t="s">
        <v>223</v>
      </c>
      <c r="D5193" t="s">
        <v>222</v>
      </c>
      <c r="E5193" t="s">
        <v>17482</v>
      </c>
      <c r="F5193" t="s">
        <v>10824</v>
      </c>
      <c r="G5193" s="11">
        <v>16.711874999999985</v>
      </c>
      <c r="H5193" s="11">
        <v>17.830102</v>
      </c>
      <c r="I5193" s="11">
        <v>17.46158100000002</v>
      </c>
      <c r="J5193" s="11">
        <v>18.362278000000014</v>
      </c>
      <c r="K5193" s="11">
        <v>17.76635700000001</v>
      </c>
      <c r="L5193" s="11">
        <v>10.946011</v>
      </c>
      <c r="M5193" s="11"/>
      <c r="N5193" s="11"/>
      <c r="O5193" s="11"/>
      <c r="P5193" s="11"/>
      <c r="Q5193" s="11"/>
      <c r="R5193" s="11"/>
    </row>
    <row r="5194" spans="2:18" x14ac:dyDescent="0.35">
      <c r="B5194" t="s">
        <v>16141</v>
      </c>
      <c r="C5194" t="s">
        <v>4033</v>
      </c>
      <c r="D5194" t="s">
        <v>4034</v>
      </c>
      <c r="E5194" t="s">
        <v>16176</v>
      </c>
      <c r="F5194" t="s">
        <v>10824</v>
      </c>
      <c r="G5194" s="11">
        <v>305.16444899999999</v>
      </c>
      <c r="H5194" s="11">
        <v>312.41373399999992</v>
      </c>
      <c r="I5194" s="11">
        <v>304.20782299999985</v>
      </c>
      <c r="J5194" s="11">
        <v>283.77354199999991</v>
      </c>
      <c r="K5194" s="11">
        <v>274.78329399999978</v>
      </c>
      <c r="L5194" s="11">
        <v>288.15039400000001</v>
      </c>
      <c r="M5194" s="11">
        <v>225.817588</v>
      </c>
      <c r="N5194" s="11">
        <v>256.81581399999999</v>
      </c>
      <c r="O5194" s="11">
        <v>306.77522999999997</v>
      </c>
      <c r="P5194" s="11">
        <v>295.50419099999999</v>
      </c>
      <c r="Q5194" s="11">
        <v>323.50029899999998</v>
      </c>
      <c r="R5194" s="11">
        <v>327.94232199999999</v>
      </c>
    </row>
    <row r="5195" spans="2:18" x14ac:dyDescent="0.35">
      <c r="B5195" t="s">
        <v>16141</v>
      </c>
      <c r="C5195" t="s">
        <v>4101</v>
      </c>
      <c r="D5195" t="s">
        <v>4102</v>
      </c>
      <c r="E5195" t="s">
        <v>16177</v>
      </c>
      <c r="F5195" t="s">
        <v>10824</v>
      </c>
      <c r="G5195" s="11">
        <v>608.10429599999952</v>
      </c>
      <c r="H5195" s="11">
        <v>892.10022500000173</v>
      </c>
      <c r="I5195" s="11">
        <v>871.82871899999964</v>
      </c>
      <c r="J5195" s="11">
        <v>886.04083499999945</v>
      </c>
      <c r="K5195" s="11">
        <v>922.67231599999957</v>
      </c>
      <c r="L5195" s="11">
        <v>918.27322199999992</v>
      </c>
      <c r="M5195" s="11">
        <v>804.78059800000005</v>
      </c>
      <c r="N5195" s="11">
        <v>753.571866</v>
      </c>
      <c r="O5195" s="11">
        <v>844.17972499999996</v>
      </c>
      <c r="P5195" s="11">
        <v>621.5264840000001</v>
      </c>
      <c r="Q5195" s="11">
        <v>552.33977300000004</v>
      </c>
      <c r="R5195" s="11">
        <v>821.62292600000001</v>
      </c>
    </row>
    <row r="5196" spans="2:18" x14ac:dyDescent="0.35">
      <c r="B5196" t="s">
        <v>16141</v>
      </c>
      <c r="C5196" t="s">
        <v>4116</v>
      </c>
      <c r="D5196" t="s">
        <v>9061</v>
      </c>
      <c r="E5196" t="s">
        <v>16178</v>
      </c>
      <c r="F5196" t="s">
        <v>10824</v>
      </c>
      <c r="G5196" s="11">
        <v>155.55376799999991</v>
      </c>
      <c r="H5196" s="11">
        <v>253.60766199999983</v>
      </c>
      <c r="I5196" s="11">
        <v>126.59111000000016</v>
      </c>
      <c r="J5196" s="11">
        <v>61.965823999999991</v>
      </c>
      <c r="K5196" s="11">
        <v>48.138921999999987</v>
      </c>
      <c r="L5196" s="11">
        <v>23.615667000000002</v>
      </c>
      <c r="M5196" s="11">
        <v>22.548728000000001</v>
      </c>
      <c r="N5196" s="11">
        <v>19.170589</v>
      </c>
      <c r="O5196" s="11">
        <v>85.12597199999999</v>
      </c>
      <c r="P5196" s="11">
        <v>277.22063900000001</v>
      </c>
      <c r="Q5196" s="11">
        <v>403.36716200000001</v>
      </c>
      <c r="R5196" s="11">
        <v>74.602542</v>
      </c>
    </row>
    <row r="5197" spans="2:18" x14ac:dyDescent="0.35">
      <c r="B5197" t="s">
        <v>16141</v>
      </c>
      <c r="C5197" t="s">
        <v>4163</v>
      </c>
      <c r="D5197" t="s">
        <v>4164</v>
      </c>
      <c r="E5197" t="s">
        <v>16179</v>
      </c>
      <c r="F5197" t="s">
        <v>10824</v>
      </c>
      <c r="G5197" s="11">
        <v>37.31797700000002</v>
      </c>
      <c r="H5197" s="11">
        <v>37.680007000000032</v>
      </c>
      <c r="I5197" s="11">
        <v>43.959908999999968</v>
      </c>
      <c r="J5197" s="11">
        <v>45.221487999999994</v>
      </c>
      <c r="K5197" s="11">
        <v>28.696670999999998</v>
      </c>
      <c r="L5197" s="11">
        <v>37.749777999999999</v>
      </c>
      <c r="M5197" s="11">
        <v>34.145892999999994</v>
      </c>
      <c r="N5197" s="11">
        <v>36.038608999999994</v>
      </c>
      <c r="O5197" s="11">
        <v>36.246269999999996</v>
      </c>
      <c r="P5197" s="11">
        <v>29.898275000000002</v>
      </c>
      <c r="Q5197" s="11">
        <v>29.84525</v>
      </c>
      <c r="R5197" s="11">
        <v>31.489042000000001</v>
      </c>
    </row>
    <row r="5198" spans="2:18" x14ac:dyDescent="0.35">
      <c r="B5198" t="s">
        <v>16141</v>
      </c>
      <c r="C5198" t="s">
        <v>4200</v>
      </c>
      <c r="D5198" t="s">
        <v>4201</v>
      </c>
      <c r="E5198" t="s">
        <v>16180</v>
      </c>
      <c r="F5198" t="s">
        <v>10824</v>
      </c>
      <c r="G5198" s="11">
        <v>139.54334999999995</v>
      </c>
      <c r="H5198" s="11">
        <v>139.23974999999993</v>
      </c>
      <c r="I5198" s="11">
        <v>149.4958499999999</v>
      </c>
      <c r="J5198" s="11">
        <v>146.88015000000004</v>
      </c>
      <c r="K5198" s="11">
        <v>132.63539999999998</v>
      </c>
      <c r="L5198" s="11">
        <v>162.97379999999998</v>
      </c>
      <c r="M5198" s="11">
        <v>163.31220000000002</v>
      </c>
      <c r="N5198" s="11">
        <v>142.45920000000001</v>
      </c>
      <c r="O5198" s="11">
        <v>187.73625000000001</v>
      </c>
      <c r="P5198" s="11">
        <v>177.58845000000002</v>
      </c>
      <c r="Q5198" s="11">
        <v>161.70495000000003</v>
      </c>
      <c r="R5198" s="11">
        <v>112.29810000000001</v>
      </c>
    </row>
    <row r="5199" spans="2:18" x14ac:dyDescent="0.35">
      <c r="B5199" t="s">
        <v>16141</v>
      </c>
      <c r="C5199" t="s">
        <v>4288</v>
      </c>
      <c r="D5199" t="s">
        <v>4289</v>
      </c>
      <c r="E5199" t="s">
        <v>16181</v>
      </c>
      <c r="F5199" t="s">
        <v>10824</v>
      </c>
      <c r="G5199" s="11">
        <v>74.686171000000058</v>
      </c>
      <c r="H5199" s="11">
        <v>82.499857000000119</v>
      </c>
      <c r="I5199" s="11">
        <v>79.341254000000049</v>
      </c>
      <c r="J5199" s="11">
        <v>84.487137000000018</v>
      </c>
      <c r="K5199" s="11">
        <v>76.123740000000026</v>
      </c>
      <c r="L5199" s="11">
        <v>77.123126999999997</v>
      </c>
      <c r="M5199" s="11">
        <v>81.231331000000011</v>
      </c>
      <c r="N5199" s="11">
        <v>68.475855999999993</v>
      </c>
      <c r="O5199" s="11">
        <v>85.688141000000002</v>
      </c>
      <c r="P5199" s="11">
        <v>78.779717999999988</v>
      </c>
      <c r="Q5199" s="11">
        <v>76.383707000000001</v>
      </c>
      <c r="R5199" s="11">
        <v>86.203903000000011</v>
      </c>
    </row>
    <row r="5200" spans="2:18" x14ac:dyDescent="0.35">
      <c r="B5200" t="s">
        <v>16141</v>
      </c>
      <c r="C5200" t="s">
        <v>4385</v>
      </c>
      <c r="D5200" t="s">
        <v>4386</v>
      </c>
      <c r="E5200" t="s">
        <v>16182</v>
      </c>
      <c r="F5200" t="s">
        <v>10824</v>
      </c>
      <c r="G5200" s="11">
        <v>314.83944500000007</v>
      </c>
      <c r="H5200" s="11">
        <v>313.54096800000002</v>
      </c>
      <c r="I5200" s="11">
        <v>370.59393500000004</v>
      </c>
      <c r="J5200" s="11">
        <v>361.22656200000051</v>
      </c>
      <c r="K5200" s="11">
        <v>333.23583999999983</v>
      </c>
      <c r="L5200" s="11">
        <v>410.99469300000004</v>
      </c>
      <c r="M5200" s="11">
        <v>370.07532099999997</v>
      </c>
      <c r="N5200" s="11">
        <v>292.46827200000001</v>
      </c>
      <c r="O5200" s="11">
        <v>410.130989</v>
      </c>
      <c r="P5200" s="11">
        <v>343.63041900000002</v>
      </c>
      <c r="Q5200" s="11">
        <v>356.917393</v>
      </c>
      <c r="R5200" s="11">
        <v>386.16563500000001</v>
      </c>
    </row>
    <row r="5201" spans="2:18" x14ac:dyDescent="0.35">
      <c r="B5201" t="s">
        <v>16141</v>
      </c>
      <c r="C5201" t="s">
        <v>9099</v>
      </c>
      <c r="D5201" t="s">
        <v>4387</v>
      </c>
      <c r="E5201" t="s">
        <v>16183</v>
      </c>
      <c r="F5201" t="s">
        <v>10824</v>
      </c>
      <c r="G5201" s="11">
        <v>30.363749999999971</v>
      </c>
      <c r="H5201" s="11">
        <v>31.695225000000001</v>
      </c>
      <c r="I5201" s="11">
        <v>43.570875000000036</v>
      </c>
      <c r="J5201" s="11">
        <v>72.56317499999993</v>
      </c>
      <c r="K5201" s="11">
        <v>74.651400000000095</v>
      </c>
      <c r="L5201" s="11">
        <v>79.215149999999994</v>
      </c>
      <c r="M5201" s="11">
        <v>71.638800000000003</v>
      </c>
      <c r="N5201" s="11">
        <v>46.440899999999999</v>
      </c>
      <c r="O5201" s="11">
        <v>43.179375</v>
      </c>
      <c r="P5201" s="11">
        <v>33.585074999999996</v>
      </c>
      <c r="Q5201" s="11">
        <v>30.283574999999999</v>
      </c>
      <c r="R5201" s="11">
        <v>31.686375000000002</v>
      </c>
    </row>
    <row r="5202" spans="2:18" x14ac:dyDescent="0.35">
      <c r="B5202" t="s">
        <v>16141</v>
      </c>
      <c r="C5202" t="s">
        <v>9099</v>
      </c>
      <c r="D5202" t="s">
        <v>4387</v>
      </c>
      <c r="E5202" t="s">
        <v>16184</v>
      </c>
      <c r="F5202" t="s">
        <v>10824</v>
      </c>
      <c r="G5202" s="11">
        <v>1132.505723</v>
      </c>
      <c r="H5202" s="11">
        <v>1199.8796820000002</v>
      </c>
      <c r="I5202" s="11">
        <v>1358.1806610000003</v>
      </c>
      <c r="J5202" s="11">
        <v>1393.562242999998</v>
      </c>
      <c r="K5202" s="11">
        <v>1261.1056500000007</v>
      </c>
      <c r="L5202" s="11">
        <v>1408.8271669999999</v>
      </c>
      <c r="M5202" s="11">
        <v>1349.7656769999999</v>
      </c>
      <c r="N5202" s="11">
        <v>1061.7842909999999</v>
      </c>
      <c r="O5202" s="11">
        <v>1241.2522379999998</v>
      </c>
      <c r="P5202" s="11">
        <v>1163.1648149999999</v>
      </c>
      <c r="Q5202" s="11">
        <v>343.00946999999996</v>
      </c>
      <c r="R5202" s="11">
        <v>161.797055</v>
      </c>
    </row>
    <row r="5203" spans="2:18" x14ac:dyDescent="0.35">
      <c r="B5203" t="s">
        <v>16141</v>
      </c>
      <c r="C5203" t="s">
        <v>526</v>
      </c>
      <c r="D5203" t="s">
        <v>525</v>
      </c>
      <c r="E5203" t="s">
        <v>16185</v>
      </c>
      <c r="F5203" t="s">
        <v>10824</v>
      </c>
      <c r="G5203" s="11">
        <v>253.93035000000006</v>
      </c>
      <c r="H5203" s="11">
        <v>252.89385000000007</v>
      </c>
      <c r="I5203" s="11">
        <v>239.01195000000004</v>
      </c>
      <c r="J5203" s="11">
        <v>296.49645000000004</v>
      </c>
      <c r="K5203" s="11">
        <v>264.14400000000018</v>
      </c>
      <c r="L5203" s="11">
        <v>306.17865</v>
      </c>
      <c r="M5203" s="11">
        <v>294.56370000000004</v>
      </c>
      <c r="N5203" s="11">
        <v>236.69325000000001</v>
      </c>
      <c r="O5203" s="11">
        <v>306.95145000000002</v>
      </c>
      <c r="P5203" s="11">
        <v>252.90164999999999</v>
      </c>
      <c r="Q5203" s="11">
        <v>282.84959999999995</v>
      </c>
      <c r="R5203" s="11">
        <v>287.69415000000004</v>
      </c>
    </row>
    <row r="5204" spans="2:18" x14ac:dyDescent="0.35">
      <c r="B5204" t="s">
        <v>16141</v>
      </c>
      <c r="C5204" t="s">
        <v>373</v>
      </c>
      <c r="D5204" t="s">
        <v>9120</v>
      </c>
      <c r="E5204" t="s">
        <v>16186</v>
      </c>
      <c r="F5204" t="s">
        <v>10824</v>
      </c>
      <c r="G5204" s="11">
        <v>1138.869799999999</v>
      </c>
      <c r="H5204" s="11">
        <v>1215.5665780000006</v>
      </c>
      <c r="I5204" s="11">
        <v>974.47922599999993</v>
      </c>
      <c r="J5204" s="11">
        <v>1115.5079299999986</v>
      </c>
      <c r="K5204" s="11">
        <v>1177.3891020000008</v>
      </c>
      <c r="L5204" s="11">
        <v>1246.28674</v>
      </c>
      <c r="M5204" s="11">
        <v>1172.2605079999998</v>
      </c>
      <c r="N5204" s="11">
        <v>1098.954129</v>
      </c>
      <c r="O5204" s="11">
        <v>1481.6878380000001</v>
      </c>
      <c r="P5204" s="11">
        <v>689.55570999999998</v>
      </c>
      <c r="Q5204" s="11">
        <v>493.70627500000001</v>
      </c>
      <c r="R5204" s="11">
        <v>417.70309000000003</v>
      </c>
    </row>
    <row r="5205" spans="2:18" x14ac:dyDescent="0.35">
      <c r="B5205" t="s">
        <v>16141</v>
      </c>
      <c r="C5205" t="s">
        <v>373</v>
      </c>
      <c r="D5205" t="s">
        <v>9120</v>
      </c>
      <c r="E5205" t="s">
        <v>16187</v>
      </c>
      <c r="F5205" t="s">
        <v>10824</v>
      </c>
      <c r="G5205" s="11">
        <v>2526.5188709999989</v>
      </c>
      <c r="H5205" s="11">
        <v>2585.6669029999985</v>
      </c>
      <c r="I5205" s="11">
        <v>2150.5389140000002</v>
      </c>
      <c r="J5205" s="11">
        <v>2420.4277500000007</v>
      </c>
      <c r="K5205" s="11">
        <v>2425.4582459999979</v>
      </c>
      <c r="L5205" s="11">
        <v>2488.2600589999997</v>
      </c>
      <c r="M5205" s="11">
        <v>2000.8416930000001</v>
      </c>
      <c r="N5205" s="11">
        <v>2320.267159</v>
      </c>
      <c r="O5205" s="11">
        <v>2399.5212880000004</v>
      </c>
      <c r="P5205" s="11">
        <v>2040.0030220000001</v>
      </c>
      <c r="Q5205" s="11">
        <v>2299.1755979999998</v>
      </c>
      <c r="R5205" s="11">
        <v>2393.4410400000002</v>
      </c>
    </row>
    <row r="5206" spans="2:18" x14ac:dyDescent="0.35">
      <c r="B5206" t="s">
        <v>16141</v>
      </c>
      <c r="C5206" t="s">
        <v>4521</v>
      </c>
      <c r="D5206" t="s">
        <v>4522</v>
      </c>
      <c r="E5206" t="s">
        <v>16188</v>
      </c>
      <c r="F5206" t="s">
        <v>10824</v>
      </c>
      <c r="G5206" s="11">
        <v>85.007122999999993</v>
      </c>
      <c r="H5206" s="11">
        <v>94.911821999999987</v>
      </c>
      <c r="I5206" s="11">
        <v>103.88419900000001</v>
      </c>
      <c r="J5206" s="11">
        <v>140.9042410000001</v>
      </c>
      <c r="K5206" s="11">
        <v>130.07917799999996</v>
      </c>
      <c r="L5206" s="11">
        <v>140.919568</v>
      </c>
      <c r="M5206" s="11">
        <v>124.36263700000001</v>
      </c>
      <c r="N5206" s="11">
        <v>99.298799000000002</v>
      </c>
      <c r="O5206" s="11">
        <v>110.73946099999999</v>
      </c>
      <c r="P5206" s="11">
        <v>94.505994999999999</v>
      </c>
      <c r="Q5206" s="11">
        <v>97.423414999999991</v>
      </c>
      <c r="R5206" s="11">
        <v>99.469481000000002</v>
      </c>
    </row>
    <row r="5207" spans="2:18" x14ac:dyDescent="0.35">
      <c r="B5207" t="s">
        <v>16141</v>
      </c>
      <c r="C5207" t="s">
        <v>4534</v>
      </c>
      <c r="D5207" t="s">
        <v>4535</v>
      </c>
      <c r="E5207" t="s">
        <v>16189</v>
      </c>
      <c r="F5207" t="s">
        <v>10824</v>
      </c>
      <c r="G5207" s="11">
        <v>41.506578999999988</v>
      </c>
      <c r="H5207" s="11">
        <v>9.0197219999999962</v>
      </c>
      <c r="I5207" s="11">
        <v>9.2235119999999942</v>
      </c>
      <c r="J5207" s="11">
        <v>9.749619999999986</v>
      </c>
      <c r="K5207" s="11">
        <v>9.2878650000000036</v>
      </c>
      <c r="L5207" s="11">
        <v>9.9578690000000005</v>
      </c>
      <c r="M5207" s="11">
        <v>7.9020000000000001</v>
      </c>
      <c r="N5207" s="11">
        <v>8.7148960000000013</v>
      </c>
      <c r="O5207" s="11">
        <v>8.5526839999999993</v>
      </c>
      <c r="P5207" s="11">
        <v>8.0111240000000006</v>
      </c>
      <c r="Q5207" s="11">
        <v>8.489592</v>
      </c>
      <c r="R5207" s="11">
        <v>8.686534</v>
      </c>
    </row>
    <row r="5208" spans="2:18" x14ac:dyDescent="0.35">
      <c r="B5208" t="s">
        <v>16141</v>
      </c>
      <c r="C5208" t="s">
        <v>448</v>
      </c>
      <c r="D5208" t="s">
        <v>447</v>
      </c>
      <c r="E5208" t="s">
        <v>16190</v>
      </c>
      <c r="F5208" t="s">
        <v>10824</v>
      </c>
      <c r="G5208" s="11">
        <v>159.21630900000008</v>
      </c>
      <c r="H5208" s="11">
        <v>163.28297400000002</v>
      </c>
      <c r="I5208" s="11">
        <v>120.96003500000019</v>
      </c>
      <c r="J5208" s="11">
        <v>115.76487399999995</v>
      </c>
      <c r="K5208" s="11">
        <v>109.59354400000009</v>
      </c>
      <c r="L5208" s="11">
        <v>116.423616</v>
      </c>
      <c r="M5208" s="11">
        <v>120.260583</v>
      </c>
      <c r="N5208" s="11">
        <v>106.30424499999999</v>
      </c>
      <c r="O5208" s="11">
        <v>134.42977299999998</v>
      </c>
      <c r="P5208" s="11">
        <v>127.69067100000001</v>
      </c>
      <c r="Q5208" s="11">
        <v>132.714134</v>
      </c>
      <c r="R5208" s="11">
        <v>117.78864999999999</v>
      </c>
    </row>
    <row r="5209" spans="2:18" x14ac:dyDescent="0.35">
      <c r="B5209" t="s">
        <v>16141</v>
      </c>
      <c r="C5209" t="s">
        <v>4590</v>
      </c>
      <c r="D5209" t="s">
        <v>1573</v>
      </c>
      <c r="E5209" t="s">
        <v>16191</v>
      </c>
      <c r="F5209" t="s">
        <v>10824</v>
      </c>
      <c r="G5209" s="11">
        <v>216.25408799999991</v>
      </c>
      <c r="H5209" s="11">
        <v>222.3295509999999</v>
      </c>
      <c r="I5209" s="11">
        <v>191.03558999999998</v>
      </c>
      <c r="J5209" s="11">
        <v>174.97089700000001</v>
      </c>
      <c r="K5209" s="11">
        <v>171.49712100000011</v>
      </c>
      <c r="L5209" s="11">
        <v>185.13718</v>
      </c>
      <c r="M5209" s="11">
        <v>171.97748300000001</v>
      </c>
      <c r="N5209" s="11">
        <v>169.78354400000001</v>
      </c>
      <c r="O5209" s="11">
        <v>187.472668</v>
      </c>
      <c r="P5209" s="11">
        <v>189.26371499999999</v>
      </c>
      <c r="Q5209" s="11">
        <v>209.83763099999999</v>
      </c>
      <c r="R5209" s="11">
        <v>227.963122</v>
      </c>
    </row>
    <row r="5210" spans="2:18" x14ac:dyDescent="0.35">
      <c r="B5210" t="s">
        <v>16141</v>
      </c>
      <c r="C5210" t="s">
        <v>4640</v>
      </c>
      <c r="D5210" t="s">
        <v>4641</v>
      </c>
      <c r="E5210" t="s">
        <v>16192</v>
      </c>
      <c r="F5210" t="s">
        <v>10824</v>
      </c>
      <c r="G5210" s="11">
        <v>59.189857999999916</v>
      </c>
      <c r="H5210" s="11">
        <v>59.810933999999989</v>
      </c>
      <c r="I5210" s="11">
        <v>62.975192000000057</v>
      </c>
      <c r="J5210" s="11">
        <v>69.028168000000079</v>
      </c>
      <c r="K5210" s="11">
        <v>56.956645000000023</v>
      </c>
      <c r="L5210" s="11">
        <v>59.293196000000002</v>
      </c>
      <c r="M5210" s="11">
        <v>50.427185999999999</v>
      </c>
      <c r="N5210" s="11">
        <v>46.466108999999996</v>
      </c>
      <c r="O5210" s="11">
        <v>69.811021999999994</v>
      </c>
      <c r="P5210" s="11">
        <v>46.793538999999996</v>
      </c>
      <c r="Q5210" s="11">
        <v>25.086704000000001</v>
      </c>
      <c r="R5210" s="11">
        <v>6.5633010000000001</v>
      </c>
    </row>
    <row r="5211" spans="2:18" x14ac:dyDescent="0.35">
      <c r="B5211" t="s">
        <v>16141</v>
      </c>
      <c r="C5211" t="s">
        <v>4736</v>
      </c>
      <c r="D5211" t="s">
        <v>4737</v>
      </c>
      <c r="E5211" t="s">
        <v>16193</v>
      </c>
      <c r="F5211" t="s">
        <v>10824</v>
      </c>
      <c r="G5211" s="11">
        <v>2981.9845929999992</v>
      </c>
      <c r="H5211" s="11">
        <v>3075.7709799999975</v>
      </c>
      <c r="I5211" s="11">
        <v>2900.2293719999984</v>
      </c>
      <c r="J5211" s="11">
        <v>3168.5824110000021</v>
      </c>
      <c r="K5211" s="11">
        <v>2526.1444570000003</v>
      </c>
      <c r="L5211" s="11">
        <v>3130.7023080000004</v>
      </c>
      <c r="M5211" s="11">
        <v>2074.4879430000001</v>
      </c>
      <c r="N5211" s="11">
        <v>2245.5311959999999</v>
      </c>
      <c r="O5211" s="11">
        <v>2391.964833</v>
      </c>
      <c r="P5211" s="11">
        <v>2383.0114219999996</v>
      </c>
      <c r="Q5211" s="11">
        <v>2988.4760929999998</v>
      </c>
      <c r="R5211" s="11">
        <v>2363.4748410000002</v>
      </c>
    </row>
    <row r="5212" spans="2:18" x14ac:dyDescent="0.35">
      <c r="B5212" t="s">
        <v>16141</v>
      </c>
      <c r="C5212" t="s">
        <v>439</v>
      </c>
      <c r="D5212" t="s">
        <v>438</v>
      </c>
      <c r="E5212" t="s">
        <v>16194</v>
      </c>
      <c r="F5212" t="s">
        <v>10824</v>
      </c>
      <c r="G5212" s="11">
        <v>4025.0157250000025</v>
      </c>
      <c r="H5212" s="11">
        <v>3767.2700870000031</v>
      </c>
      <c r="I5212" s="11">
        <v>4181.8017509999981</v>
      </c>
      <c r="J5212" s="11">
        <v>3991.3991700000042</v>
      </c>
      <c r="K5212" s="11">
        <v>3727.7767909999984</v>
      </c>
      <c r="L5212" s="11">
        <v>4251.824697</v>
      </c>
      <c r="M5212" s="11">
        <v>4292.1001370000004</v>
      </c>
      <c r="N5212" s="11">
        <v>3120.4414059999999</v>
      </c>
      <c r="O5212" s="11">
        <v>4187.4935240000004</v>
      </c>
      <c r="P5212" s="11">
        <v>3907.196191</v>
      </c>
      <c r="Q5212" s="11">
        <v>3722.7847850000003</v>
      </c>
      <c r="R5212" s="11">
        <v>4095.6296490000004</v>
      </c>
    </row>
    <row r="5213" spans="2:18" x14ac:dyDescent="0.35">
      <c r="B5213" t="s">
        <v>16141</v>
      </c>
      <c r="C5213" t="s">
        <v>4804</v>
      </c>
      <c r="D5213" t="s">
        <v>4805</v>
      </c>
      <c r="E5213" t="s">
        <v>16195</v>
      </c>
      <c r="F5213" t="s">
        <v>10824</v>
      </c>
      <c r="G5213" s="11">
        <v>326.28529999999944</v>
      </c>
      <c r="H5213" s="11">
        <v>347.96464200000003</v>
      </c>
      <c r="I5213" s="11">
        <v>328.76852100000019</v>
      </c>
      <c r="J5213" s="11">
        <v>309.99001299999981</v>
      </c>
      <c r="K5213" s="11">
        <v>266.41786699999994</v>
      </c>
      <c r="L5213" s="11">
        <v>317.06074800000005</v>
      </c>
      <c r="M5213" s="11">
        <v>270.336096</v>
      </c>
      <c r="N5213" s="11">
        <v>254.02751599999999</v>
      </c>
      <c r="O5213" s="11">
        <v>332.10488600000002</v>
      </c>
      <c r="P5213" s="11">
        <v>319.64813099999998</v>
      </c>
      <c r="Q5213" s="11">
        <v>335.32180499999998</v>
      </c>
      <c r="R5213" s="11">
        <v>367.19589299999996</v>
      </c>
    </row>
    <row r="5214" spans="2:18" x14ac:dyDescent="0.35">
      <c r="B5214" t="s">
        <v>16141</v>
      </c>
      <c r="C5214" t="s">
        <v>4817</v>
      </c>
      <c r="D5214" t="s">
        <v>4818</v>
      </c>
      <c r="E5214" t="s">
        <v>16196</v>
      </c>
      <c r="F5214" t="s">
        <v>10824</v>
      </c>
      <c r="G5214" s="11">
        <v>6.6673649999999931</v>
      </c>
      <c r="H5214" s="11">
        <v>39.769446000000045</v>
      </c>
      <c r="I5214" s="11">
        <v>57.674214000000013</v>
      </c>
      <c r="J5214" s="11">
        <v>42.867689999999982</v>
      </c>
      <c r="K5214" s="11">
        <v>41.034367999999986</v>
      </c>
      <c r="L5214" s="11">
        <v>53.578476000000002</v>
      </c>
      <c r="M5214" s="11">
        <v>54.068995000000001</v>
      </c>
      <c r="N5214" s="11">
        <v>44.305810999999999</v>
      </c>
      <c r="O5214" s="11">
        <v>55.107084</v>
      </c>
      <c r="P5214" s="11">
        <v>49.350993000000003</v>
      </c>
      <c r="Q5214" s="11">
        <v>48.705811999999995</v>
      </c>
      <c r="R5214" s="11">
        <v>58.540457000000004</v>
      </c>
    </row>
    <row r="5215" spans="2:18" x14ac:dyDescent="0.35">
      <c r="B5215" t="s">
        <v>16141</v>
      </c>
      <c r="C5215" t="s">
        <v>4952</v>
      </c>
      <c r="D5215" t="s">
        <v>4953</v>
      </c>
      <c r="E5215" t="s">
        <v>16197</v>
      </c>
      <c r="F5215" t="s">
        <v>10824</v>
      </c>
      <c r="G5215" s="11">
        <v>39.596133000000009</v>
      </c>
      <c r="H5215" s="11">
        <v>33.127645000000015</v>
      </c>
      <c r="I5215" s="11">
        <v>21.727497999999997</v>
      </c>
      <c r="J5215" s="11">
        <v>11.617730999999997</v>
      </c>
      <c r="K5215" s="11">
        <v>2.3074920000000012</v>
      </c>
      <c r="L5215" s="11">
        <v>10.27342</v>
      </c>
      <c r="M5215" s="11">
        <v>6.225155</v>
      </c>
      <c r="N5215" s="11">
        <v>5.4645789999999996</v>
      </c>
      <c r="O5215" s="11">
        <v>23.986703000000002</v>
      </c>
      <c r="P5215" s="11">
        <v>27.801051999999999</v>
      </c>
      <c r="Q5215" s="11">
        <v>30.865217000000001</v>
      </c>
      <c r="R5215" s="11">
        <v>35.320499000000005</v>
      </c>
    </row>
    <row r="5216" spans="2:18" x14ac:dyDescent="0.35">
      <c r="B5216" t="s">
        <v>16141</v>
      </c>
      <c r="C5216" t="s">
        <v>5040</v>
      </c>
      <c r="D5216" t="s">
        <v>5041</v>
      </c>
      <c r="E5216" t="s">
        <v>16198</v>
      </c>
      <c r="F5216" t="s">
        <v>10824</v>
      </c>
      <c r="G5216" s="11">
        <v>156.48342100000005</v>
      </c>
      <c r="H5216" s="11">
        <v>150.50618699999995</v>
      </c>
      <c r="I5216" s="11">
        <v>175.77419400000002</v>
      </c>
      <c r="J5216" s="11">
        <v>169.00755299999977</v>
      </c>
      <c r="K5216" s="11">
        <v>162.29710800000004</v>
      </c>
      <c r="L5216" s="11">
        <v>199.04306099999999</v>
      </c>
      <c r="M5216" s="11">
        <v>175.595066</v>
      </c>
      <c r="N5216" s="11">
        <v>208.98466200000001</v>
      </c>
      <c r="O5216" s="11">
        <v>283.63155</v>
      </c>
      <c r="P5216" s="11">
        <v>253.227386</v>
      </c>
      <c r="Q5216" s="11">
        <v>205.81188</v>
      </c>
      <c r="R5216" s="11">
        <v>195.82886100000002</v>
      </c>
    </row>
    <row r="5217" spans="2:18" x14ac:dyDescent="0.35">
      <c r="B5217" t="s">
        <v>16141</v>
      </c>
      <c r="C5217" t="s">
        <v>5074</v>
      </c>
      <c r="D5217" t="s">
        <v>5075</v>
      </c>
      <c r="E5217" t="s">
        <v>16199</v>
      </c>
      <c r="F5217" t="s">
        <v>10824</v>
      </c>
      <c r="G5217" s="11">
        <v>173.31766599999992</v>
      </c>
      <c r="H5217" s="11">
        <v>171.92730200000017</v>
      </c>
      <c r="I5217" s="11">
        <v>141.51281500000007</v>
      </c>
      <c r="J5217" s="11">
        <v>124.37680399999995</v>
      </c>
      <c r="K5217" s="11">
        <v>110.65628299999999</v>
      </c>
      <c r="L5217" s="11">
        <v>152.79350099999999</v>
      </c>
      <c r="M5217" s="11">
        <v>138.286035</v>
      </c>
      <c r="N5217" s="11">
        <v>140.57713800000002</v>
      </c>
      <c r="O5217" s="11">
        <v>182.175442</v>
      </c>
      <c r="P5217" s="11">
        <v>228.84973600000001</v>
      </c>
      <c r="Q5217" s="11">
        <v>272.202336</v>
      </c>
      <c r="R5217" s="11">
        <v>209.58161100000001</v>
      </c>
    </row>
    <row r="5218" spans="2:18" x14ac:dyDescent="0.35">
      <c r="B5218" t="s">
        <v>16141</v>
      </c>
      <c r="C5218" t="s">
        <v>5240</v>
      </c>
      <c r="D5218" t="s">
        <v>5241</v>
      </c>
      <c r="E5218" t="s">
        <v>16200</v>
      </c>
      <c r="F5218" t="s">
        <v>10824</v>
      </c>
      <c r="G5218" s="11">
        <v>61.96273800000003</v>
      </c>
      <c r="H5218" s="11">
        <v>58.886738999999913</v>
      </c>
      <c r="I5218" s="11">
        <v>45.255556999999982</v>
      </c>
      <c r="J5218" s="11">
        <v>56.312789000000045</v>
      </c>
      <c r="K5218" s="11">
        <v>55.296064999999984</v>
      </c>
      <c r="L5218" s="11">
        <v>58.844551000000003</v>
      </c>
      <c r="M5218" s="11">
        <v>51.050974000000004</v>
      </c>
      <c r="N5218" s="11">
        <v>42.821289999999998</v>
      </c>
      <c r="O5218" s="11">
        <v>46.101182999999999</v>
      </c>
      <c r="P5218" s="11">
        <v>50.569521000000002</v>
      </c>
      <c r="Q5218" s="11">
        <v>54.587749000000002</v>
      </c>
      <c r="R5218" s="11">
        <v>63.498328999999998</v>
      </c>
    </row>
    <row r="5219" spans="2:18" x14ac:dyDescent="0.35">
      <c r="B5219" t="s">
        <v>16141</v>
      </c>
      <c r="C5219" t="s">
        <v>5311</v>
      </c>
      <c r="D5219" t="s">
        <v>5312</v>
      </c>
      <c r="E5219" t="s">
        <v>16201</v>
      </c>
      <c r="F5219" t="s">
        <v>10824</v>
      </c>
      <c r="G5219" s="11">
        <v>336.1366019999997</v>
      </c>
      <c r="H5219" s="11">
        <v>309.00042300000001</v>
      </c>
      <c r="I5219" s="11">
        <v>229.0551849999998</v>
      </c>
      <c r="J5219" s="11">
        <v>177.16893600000017</v>
      </c>
      <c r="K5219" s="11">
        <v>166.57756700000004</v>
      </c>
      <c r="L5219" s="11">
        <v>182.254019</v>
      </c>
      <c r="M5219" s="11">
        <v>167.60570800000002</v>
      </c>
      <c r="N5219" s="11">
        <v>196.997872</v>
      </c>
      <c r="O5219" s="11">
        <v>293.529202</v>
      </c>
      <c r="P5219" s="11">
        <v>318.13180699999998</v>
      </c>
      <c r="Q5219" s="11">
        <v>354.69645299999996</v>
      </c>
      <c r="R5219" s="11">
        <v>388.100706</v>
      </c>
    </row>
    <row r="5220" spans="2:18" x14ac:dyDescent="0.35">
      <c r="B5220" t="s">
        <v>16202</v>
      </c>
      <c r="C5220" t="s">
        <v>1961</v>
      </c>
      <c r="D5220" t="s">
        <v>1962</v>
      </c>
      <c r="E5220" t="s">
        <v>16203</v>
      </c>
      <c r="F5220" t="s">
        <v>10824</v>
      </c>
      <c r="G5220" s="11">
        <v>27.047324000000003</v>
      </c>
      <c r="H5220" s="11">
        <v>188.32211299999989</v>
      </c>
      <c r="I5220" s="11">
        <v>217.45882499999991</v>
      </c>
      <c r="J5220" s="11">
        <v>118.10667500000002</v>
      </c>
      <c r="K5220" s="11">
        <v>45.745624000000085</v>
      </c>
      <c r="L5220" s="11">
        <v>47.553741000000002</v>
      </c>
      <c r="M5220" s="11">
        <v>42.869875999999998</v>
      </c>
      <c r="N5220" s="11">
        <v>49.384012999999996</v>
      </c>
      <c r="O5220" s="11">
        <v>35.930243000000004</v>
      </c>
      <c r="P5220" s="11">
        <v>16.978231000000001</v>
      </c>
      <c r="Q5220" s="11">
        <v>12.579796</v>
      </c>
      <c r="R5220" s="11">
        <v>20.070610000000002</v>
      </c>
    </row>
    <row r="5221" spans="2:18" x14ac:dyDescent="0.35">
      <c r="B5221" t="s">
        <v>16202</v>
      </c>
      <c r="C5221" t="s">
        <v>3104</v>
      </c>
      <c r="D5221" t="s">
        <v>3105</v>
      </c>
      <c r="E5221" t="s">
        <v>16204</v>
      </c>
      <c r="F5221" t="s">
        <v>10824</v>
      </c>
      <c r="G5221" s="11">
        <v>0</v>
      </c>
      <c r="H5221" s="11">
        <v>0</v>
      </c>
      <c r="I5221" s="11">
        <v>0</v>
      </c>
      <c r="J5221" s="11">
        <v>0</v>
      </c>
      <c r="K5221" s="11">
        <v>0</v>
      </c>
      <c r="L5221" s="11">
        <v>0</v>
      </c>
      <c r="M5221" s="11">
        <v>0</v>
      </c>
      <c r="N5221" s="11">
        <v>0</v>
      </c>
      <c r="O5221" s="11"/>
      <c r="P5221" s="11"/>
      <c r="Q5221" s="11"/>
      <c r="R5221" s="11">
        <v>0</v>
      </c>
    </row>
    <row r="5222" spans="2:18" x14ac:dyDescent="0.35">
      <c r="B5222" t="s">
        <v>16202</v>
      </c>
      <c r="C5222" t="s">
        <v>3104</v>
      </c>
      <c r="D5222" t="s">
        <v>3105</v>
      </c>
      <c r="E5222" t="s">
        <v>16205</v>
      </c>
      <c r="F5222" t="s">
        <v>10824</v>
      </c>
      <c r="G5222" s="11">
        <v>0</v>
      </c>
      <c r="H5222" s="11">
        <v>0</v>
      </c>
      <c r="I5222" s="11">
        <v>0</v>
      </c>
      <c r="J5222" s="11">
        <v>0</v>
      </c>
      <c r="K5222" s="11">
        <v>0</v>
      </c>
      <c r="L5222" s="11">
        <v>0</v>
      </c>
      <c r="M5222" s="11">
        <v>0</v>
      </c>
      <c r="N5222" s="11">
        <v>0</v>
      </c>
      <c r="O5222" s="11"/>
      <c r="P5222" s="11"/>
      <c r="Q5222" s="11"/>
      <c r="R5222" s="11">
        <v>0</v>
      </c>
    </row>
    <row r="5223" spans="2:18" x14ac:dyDescent="0.35">
      <c r="B5223" t="s">
        <v>16202</v>
      </c>
      <c r="C5223" t="s">
        <v>3228</v>
      </c>
      <c r="D5223" t="s">
        <v>3229</v>
      </c>
      <c r="E5223" t="s">
        <v>16206</v>
      </c>
      <c r="F5223" t="s">
        <v>10824</v>
      </c>
      <c r="G5223" s="11">
        <v>210.12877600000036</v>
      </c>
      <c r="H5223" s="11">
        <v>165.12673199999981</v>
      </c>
      <c r="I5223" s="11">
        <v>19.412118000000021</v>
      </c>
      <c r="J5223" s="11">
        <v>3.1231350000000027</v>
      </c>
      <c r="K5223" s="11">
        <v>2.8116089999999936</v>
      </c>
      <c r="L5223" s="11">
        <v>3.0652429999999997</v>
      </c>
      <c r="M5223" s="11">
        <v>3.0543200000000001</v>
      </c>
      <c r="N5223" s="11">
        <v>2.5552250000000001</v>
      </c>
      <c r="O5223" s="11">
        <v>32.116107</v>
      </c>
      <c r="P5223" s="11">
        <v>117.578858</v>
      </c>
      <c r="Q5223" s="11">
        <v>129.83478200000002</v>
      </c>
      <c r="R5223" s="11">
        <v>220.76282500000002</v>
      </c>
    </row>
    <row r="5224" spans="2:18" x14ac:dyDescent="0.35">
      <c r="B5224" t="s">
        <v>16207</v>
      </c>
      <c r="C5224" t="s">
        <v>908</v>
      </c>
      <c r="D5224" t="s">
        <v>909</v>
      </c>
      <c r="E5224" t="s">
        <v>16208</v>
      </c>
      <c r="F5224" t="s">
        <v>10853</v>
      </c>
      <c r="G5224" s="11">
        <v>33.136900000000004</v>
      </c>
      <c r="H5224" s="11">
        <v>31.497599999999977</v>
      </c>
      <c r="I5224" s="11">
        <v>29.489099999999997</v>
      </c>
      <c r="J5224" s="11">
        <v>39.873299999999993</v>
      </c>
      <c r="K5224" s="11">
        <v>47.572500000000012</v>
      </c>
      <c r="L5224" s="11">
        <v>46.178400000000003</v>
      </c>
      <c r="M5224" s="11">
        <v>47.383699999999997</v>
      </c>
      <c r="N5224" s="11">
        <v>34.451599999999999</v>
      </c>
      <c r="O5224" s="11">
        <v>35.610599999999998</v>
      </c>
      <c r="P5224" s="11">
        <v>41.883300000000006</v>
      </c>
      <c r="Q5224" s="11">
        <v>36.215199999999996</v>
      </c>
      <c r="R5224" s="11">
        <v>41.688400000000001</v>
      </c>
    </row>
    <row r="5225" spans="2:18" x14ac:dyDescent="0.35">
      <c r="B5225" t="s">
        <v>16207</v>
      </c>
      <c r="C5225" t="s">
        <v>1007</v>
      </c>
      <c r="D5225" t="s">
        <v>1008</v>
      </c>
      <c r="E5225" t="s">
        <v>16209</v>
      </c>
      <c r="F5225" t="s">
        <v>10853</v>
      </c>
      <c r="G5225" s="11">
        <v>66.566599999999994</v>
      </c>
      <c r="H5225" s="11">
        <v>64.98899999999999</v>
      </c>
      <c r="I5225" s="11">
        <v>60.502700000000061</v>
      </c>
      <c r="J5225" s="11">
        <v>48.588100000000004</v>
      </c>
      <c r="K5225" s="11">
        <v>37.231099999999962</v>
      </c>
      <c r="L5225" s="11">
        <v>45.673699999999997</v>
      </c>
      <c r="M5225" s="11">
        <v>42.805500000000002</v>
      </c>
      <c r="N5225" s="11">
        <v>42.2881</v>
      </c>
      <c r="O5225" s="11">
        <v>50.384900000000002</v>
      </c>
      <c r="P5225" s="11">
        <v>53.916199999999996</v>
      </c>
      <c r="Q5225" s="11">
        <v>54.517600000000002</v>
      </c>
      <c r="R5225" s="11">
        <v>60.224199999999996</v>
      </c>
    </row>
    <row r="5226" spans="2:18" x14ac:dyDescent="0.35">
      <c r="B5226" t="s">
        <v>16207</v>
      </c>
      <c r="C5226" t="s">
        <v>1007</v>
      </c>
      <c r="D5226" t="s">
        <v>1008</v>
      </c>
      <c r="E5226" t="s">
        <v>16210</v>
      </c>
      <c r="F5226" t="s">
        <v>10853</v>
      </c>
      <c r="G5226" s="11">
        <v>30.547000000000001</v>
      </c>
      <c r="H5226" s="11">
        <v>46.429000000000002</v>
      </c>
      <c r="I5226" s="11">
        <v>34.308</v>
      </c>
      <c r="J5226" s="11">
        <v>40.685000000000002</v>
      </c>
      <c r="K5226" s="11">
        <v>27.994</v>
      </c>
      <c r="L5226" s="11">
        <v>34.207999999999998</v>
      </c>
      <c r="M5226" s="11">
        <v>32.235999999999997</v>
      </c>
      <c r="N5226" s="11">
        <v>24.053000000000001</v>
      </c>
      <c r="O5226" s="11">
        <v>25.891999999999999</v>
      </c>
      <c r="P5226" s="11">
        <v>10.763999999999999</v>
      </c>
      <c r="Q5226" s="11">
        <v>4.1870000000000003</v>
      </c>
      <c r="R5226" s="11">
        <v>6.9610000000000003</v>
      </c>
    </row>
    <row r="5227" spans="2:18" x14ac:dyDescent="0.35">
      <c r="B5227" t="s">
        <v>16207</v>
      </c>
      <c r="C5227" t="s">
        <v>1007</v>
      </c>
      <c r="D5227" t="s">
        <v>1008</v>
      </c>
      <c r="E5227" t="s">
        <v>16211</v>
      </c>
      <c r="F5227" t="s">
        <v>10853</v>
      </c>
      <c r="G5227" s="11">
        <v>34.958400000000026</v>
      </c>
      <c r="H5227" s="11">
        <v>9.309400000000025</v>
      </c>
      <c r="I5227" s="11">
        <v>6.6460999999999979</v>
      </c>
      <c r="J5227" s="11">
        <v>39.524599999999978</v>
      </c>
      <c r="K5227" s="11">
        <v>39.691000000000031</v>
      </c>
      <c r="L5227" s="11">
        <v>35.469699999999996</v>
      </c>
      <c r="M5227" s="11">
        <v>39.983400000000003</v>
      </c>
      <c r="N5227" s="11">
        <v>13.9361</v>
      </c>
      <c r="O5227" s="11">
        <v>7.9406000000000008</v>
      </c>
      <c r="P5227" s="11">
        <v>27.611900000000002</v>
      </c>
      <c r="Q5227" s="11">
        <v>40.583500000000001</v>
      </c>
      <c r="R5227" s="11">
        <v>52.501899999999999</v>
      </c>
    </row>
    <row r="5228" spans="2:18" x14ac:dyDescent="0.35">
      <c r="B5228" t="s">
        <v>16207</v>
      </c>
      <c r="C5228" t="s">
        <v>1027</v>
      </c>
      <c r="D5228" t="s">
        <v>1028</v>
      </c>
      <c r="E5228" t="s">
        <v>16212</v>
      </c>
      <c r="F5228" t="s">
        <v>10853</v>
      </c>
      <c r="G5228" s="11">
        <v>37.066600000000051</v>
      </c>
      <c r="H5228" s="11">
        <v>34.141800000000067</v>
      </c>
      <c r="I5228" s="11">
        <v>28.308000000000046</v>
      </c>
      <c r="J5228" s="11">
        <v>34.00669999999991</v>
      </c>
      <c r="K5228" s="11">
        <v>26.793899999999994</v>
      </c>
      <c r="L5228" s="11">
        <v>34.722799999999999</v>
      </c>
      <c r="M5228" s="11">
        <v>33.0184</v>
      </c>
      <c r="N5228" s="11">
        <v>19.874200000000002</v>
      </c>
      <c r="O5228" s="11">
        <v>20.597200000000001</v>
      </c>
      <c r="P5228" s="11">
        <v>21.366700000000002</v>
      </c>
      <c r="Q5228" s="11">
        <v>27.828799999999998</v>
      </c>
      <c r="R5228" s="11">
        <v>41.280999999999999</v>
      </c>
    </row>
    <row r="5229" spans="2:18" x14ac:dyDescent="0.35">
      <c r="B5229" t="s">
        <v>16207</v>
      </c>
      <c r="C5229" t="s">
        <v>1058</v>
      </c>
      <c r="D5229" t="s">
        <v>8737</v>
      </c>
      <c r="E5229" t="s">
        <v>16213</v>
      </c>
      <c r="F5229" t="s">
        <v>10853</v>
      </c>
      <c r="G5229" s="11">
        <v>8.23</v>
      </c>
      <c r="H5229" s="11">
        <v>7.4630000000000001</v>
      </c>
      <c r="I5229" s="11">
        <v>20.786999999999999</v>
      </c>
      <c r="J5229" s="11">
        <v>17.905999999999999</v>
      </c>
      <c r="K5229" s="11">
        <v>14.522</v>
      </c>
      <c r="L5229" s="11">
        <v>14.103</v>
      </c>
      <c r="M5229" s="11">
        <v>13.231999999999999</v>
      </c>
      <c r="N5229" s="11">
        <v>8.9049999999999994</v>
      </c>
      <c r="O5229" s="11">
        <v>7.91</v>
      </c>
      <c r="P5229" s="11">
        <v>8.2780000000000005</v>
      </c>
      <c r="Q5229" s="11">
        <v>9.3829999999999991</v>
      </c>
      <c r="R5229" s="11">
        <v>10.153</v>
      </c>
    </row>
    <row r="5230" spans="2:18" x14ac:dyDescent="0.35">
      <c r="B5230" t="s">
        <v>16207</v>
      </c>
      <c r="C5230" t="s">
        <v>1058</v>
      </c>
      <c r="D5230" t="s">
        <v>8737</v>
      </c>
      <c r="E5230" t="s">
        <v>16214</v>
      </c>
      <c r="F5230" t="s">
        <v>10853</v>
      </c>
      <c r="G5230" s="11">
        <v>41.171350000000025</v>
      </c>
      <c r="H5230" s="11">
        <v>43.119199999999999</v>
      </c>
      <c r="I5230" s="11">
        <v>42.856799999999943</v>
      </c>
      <c r="J5230" s="11">
        <v>43.558609999999945</v>
      </c>
      <c r="K5230" s="11">
        <v>40.526090000000003</v>
      </c>
      <c r="L5230" s="11">
        <v>43.098839999999996</v>
      </c>
      <c r="M5230" s="11">
        <v>39.572389999999999</v>
      </c>
      <c r="N5230" s="11">
        <v>39.754019999999997</v>
      </c>
      <c r="O5230" s="11">
        <v>40.000416000000001</v>
      </c>
      <c r="P5230" s="11">
        <v>35.610699999999994</v>
      </c>
      <c r="Q5230" s="11">
        <v>35.812539999999998</v>
      </c>
      <c r="R5230" s="11">
        <v>37.528080000000003</v>
      </c>
    </row>
    <row r="5231" spans="2:18" x14ac:dyDescent="0.35">
      <c r="B5231" t="s">
        <v>16207</v>
      </c>
      <c r="C5231" t="s">
        <v>1058</v>
      </c>
      <c r="D5231" t="s">
        <v>8737</v>
      </c>
      <c r="E5231" t="s">
        <v>16215</v>
      </c>
      <c r="F5231" t="s">
        <v>10853</v>
      </c>
      <c r="G5231" s="11">
        <v>62.531999999999996</v>
      </c>
      <c r="H5231" s="11">
        <v>58.441000000000003</v>
      </c>
      <c r="I5231" s="11">
        <v>37.537999999999997</v>
      </c>
      <c r="J5231" s="11">
        <v>57.082000000000001</v>
      </c>
      <c r="K5231" s="11">
        <v>60.625999999999998</v>
      </c>
      <c r="L5231" s="11">
        <v>61.478000000000002</v>
      </c>
      <c r="M5231" s="11">
        <v>53.554000000000002</v>
      </c>
      <c r="N5231" s="11">
        <v>38.595999999999997</v>
      </c>
      <c r="O5231" s="11">
        <v>48.761000000000003</v>
      </c>
      <c r="P5231" s="11">
        <v>52.445</v>
      </c>
      <c r="Q5231" s="11">
        <v>54.353000000000002</v>
      </c>
      <c r="R5231" s="11">
        <v>59.161000000000001</v>
      </c>
    </row>
    <row r="5232" spans="2:18" x14ac:dyDescent="0.35">
      <c r="B5232" t="s">
        <v>16207</v>
      </c>
      <c r="C5232" t="s">
        <v>1201</v>
      </c>
      <c r="D5232" t="s">
        <v>1202</v>
      </c>
      <c r="E5232" t="s">
        <v>16216</v>
      </c>
      <c r="F5232" t="s">
        <v>10853</v>
      </c>
      <c r="G5232" s="11">
        <v>12.837700000000007</v>
      </c>
      <c r="H5232" s="11">
        <v>13.003100000000002</v>
      </c>
      <c r="I5232" s="11">
        <v>10.954999999999995</v>
      </c>
      <c r="J5232" s="11">
        <v>10.050399999999996</v>
      </c>
      <c r="K5232" s="11">
        <v>9.2881999999999998</v>
      </c>
      <c r="L5232" s="11">
        <v>9.7822999999999993</v>
      </c>
      <c r="M5232" s="11">
        <v>9.1934000000000005</v>
      </c>
      <c r="N5232" s="11">
        <v>9.4939</v>
      </c>
      <c r="O5232" s="11">
        <v>10.8508</v>
      </c>
      <c r="P5232" s="11">
        <v>11.8226</v>
      </c>
      <c r="Q5232" s="11">
        <v>13.6065</v>
      </c>
      <c r="R5232" s="11">
        <v>14.920999999999999</v>
      </c>
    </row>
    <row r="5233" spans="2:18" x14ac:dyDescent="0.35">
      <c r="B5233" t="s">
        <v>16207</v>
      </c>
      <c r="C5233" t="s">
        <v>1203</v>
      </c>
      <c r="D5233" t="s">
        <v>1204</v>
      </c>
      <c r="E5233" t="s">
        <v>16217</v>
      </c>
      <c r="F5233" t="s">
        <v>10853</v>
      </c>
      <c r="G5233" s="11">
        <v>65.856400000000008</v>
      </c>
      <c r="H5233" s="11">
        <v>55.653699999999986</v>
      </c>
      <c r="I5233" s="11">
        <v>45.823800000000027</v>
      </c>
      <c r="J5233" s="11">
        <v>59.817499999999974</v>
      </c>
      <c r="K5233" s="11">
        <v>54.185300000000041</v>
      </c>
      <c r="L5233" s="11">
        <v>58.041800000000002</v>
      </c>
      <c r="M5233" s="11">
        <v>49.747500000000002</v>
      </c>
      <c r="N5233" s="11">
        <v>39.421300000000002</v>
      </c>
      <c r="O5233" s="11">
        <v>42.003800000000005</v>
      </c>
      <c r="P5233" s="11">
        <v>44.7376</v>
      </c>
      <c r="Q5233" s="11">
        <v>53.53</v>
      </c>
      <c r="R5233" s="11">
        <v>74.622699999999995</v>
      </c>
    </row>
    <row r="5234" spans="2:18" x14ac:dyDescent="0.35">
      <c r="B5234" t="s">
        <v>16207</v>
      </c>
      <c r="C5234" t="s">
        <v>1203</v>
      </c>
      <c r="D5234" t="s">
        <v>1204</v>
      </c>
      <c r="E5234" t="s">
        <v>16218</v>
      </c>
      <c r="F5234" t="s">
        <v>10853</v>
      </c>
      <c r="G5234" s="11">
        <v>76.785500000000042</v>
      </c>
      <c r="H5234" s="11">
        <v>70.157100000000085</v>
      </c>
      <c r="I5234" s="11">
        <v>56.82619999999995</v>
      </c>
      <c r="J5234" s="11">
        <v>69.323599999999999</v>
      </c>
      <c r="K5234" s="11">
        <v>63.895399999999981</v>
      </c>
      <c r="L5234" s="11">
        <v>72.151300000000006</v>
      </c>
      <c r="M5234" s="11">
        <v>68.346100000000007</v>
      </c>
      <c r="N5234" s="11">
        <v>54.6143</v>
      </c>
      <c r="O5234" s="11">
        <v>59.756399999999999</v>
      </c>
      <c r="P5234" s="11">
        <v>60.297599999999996</v>
      </c>
      <c r="Q5234" s="11">
        <v>69.816000000000003</v>
      </c>
      <c r="R5234" s="11">
        <v>85.508800000000008</v>
      </c>
    </row>
    <row r="5235" spans="2:18" x14ac:dyDescent="0.35">
      <c r="B5235" t="s">
        <v>16207</v>
      </c>
      <c r="C5235" t="s">
        <v>1203</v>
      </c>
      <c r="D5235" t="s">
        <v>1204</v>
      </c>
      <c r="E5235" t="s">
        <v>16219</v>
      </c>
      <c r="F5235" t="s">
        <v>10853</v>
      </c>
      <c r="G5235" s="11">
        <v>178.30563099999983</v>
      </c>
      <c r="H5235" s="11">
        <v>172.81083100000021</v>
      </c>
      <c r="I5235" s="11">
        <v>146.05040399999984</v>
      </c>
      <c r="J5235" s="11">
        <v>157.29508299999986</v>
      </c>
      <c r="K5235" s="11">
        <v>148.48556000000002</v>
      </c>
      <c r="L5235" s="11">
        <v>162.89032</v>
      </c>
      <c r="M5235" s="11">
        <v>159.13960999999998</v>
      </c>
      <c r="N5235" s="11">
        <v>140.49127999999999</v>
      </c>
      <c r="O5235" s="11">
        <v>154.38427999999999</v>
      </c>
      <c r="P5235" s="11">
        <v>155.46674999999999</v>
      </c>
      <c r="Q5235" s="11">
        <v>171.78443999999999</v>
      </c>
      <c r="R5235" s="11">
        <v>193.78392000000002</v>
      </c>
    </row>
    <row r="5236" spans="2:18" x14ac:dyDescent="0.35">
      <c r="B5236" t="s">
        <v>16207</v>
      </c>
      <c r="C5236" t="s">
        <v>1205</v>
      </c>
      <c r="D5236" t="s">
        <v>1206</v>
      </c>
      <c r="E5236" t="s">
        <v>16220</v>
      </c>
      <c r="F5236" t="s">
        <v>10853</v>
      </c>
      <c r="G5236" s="11">
        <v>179.71159999999972</v>
      </c>
      <c r="H5236" s="11">
        <v>177.88560000000021</v>
      </c>
      <c r="I5236" s="11">
        <v>160.79779999999997</v>
      </c>
      <c r="J5236" s="11">
        <v>172.14240000000001</v>
      </c>
      <c r="K5236" s="11">
        <v>160.91079999999999</v>
      </c>
      <c r="L5236" s="11">
        <v>170.23500000000001</v>
      </c>
      <c r="M5236" s="11">
        <v>169.1191</v>
      </c>
      <c r="N5236" s="11">
        <v>148.0385</v>
      </c>
      <c r="O5236" s="11">
        <v>165.86179999999999</v>
      </c>
      <c r="P5236" s="11">
        <v>169.63079999999999</v>
      </c>
      <c r="Q5236" s="11">
        <v>190.43100000000001</v>
      </c>
      <c r="R5236" s="11">
        <v>215.11490000000001</v>
      </c>
    </row>
    <row r="5237" spans="2:18" x14ac:dyDescent="0.35">
      <c r="B5237" t="s">
        <v>16207</v>
      </c>
      <c r="C5237" t="s">
        <v>1255</v>
      </c>
      <c r="D5237" t="s">
        <v>1256</v>
      </c>
      <c r="E5237" t="s">
        <v>16221</v>
      </c>
      <c r="F5237" t="s">
        <v>10853</v>
      </c>
      <c r="G5237" s="11">
        <v>90.463499999999968</v>
      </c>
      <c r="H5237" s="11">
        <v>104.41369999999996</v>
      </c>
      <c r="I5237" s="11">
        <v>99.380299999999977</v>
      </c>
      <c r="J5237" s="11">
        <v>68.836299999999923</v>
      </c>
      <c r="K5237" s="11">
        <v>65.037700000000015</v>
      </c>
      <c r="L5237" s="11">
        <v>63.9283</v>
      </c>
      <c r="M5237" s="11">
        <v>68.936700000000002</v>
      </c>
      <c r="N5237" s="11">
        <v>58.436099999999996</v>
      </c>
      <c r="O5237" s="11">
        <v>78.608399999999989</v>
      </c>
      <c r="P5237" s="11">
        <v>89.373100000000008</v>
      </c>
      <c r="Q5237" s="11">
        <v>89.259100000000004</v>
      </c>
      <c r="R5237" s="11">
        <v>105.81189999999999</v>
      </c>
    </row>
    <row r="5238" spans="2:18" x14ac:dyDescent="0.35">
      <c r="B5238" t="s">
        <v>16207</v>
      </c>
      <c r="C5238" t="s">
        <v>1336</v>
      </c>
      <c r="D5238" t="s">
        <v>1337</v>
      </c>
      <c r="E5238" t="s">
        <v>16222</v>
      </c>
      <c r="F5238" t="s">
        <v>10853</v>
      </c>
      <c r="G5238" s="11">
        <v>104.80780000000003</v>
      </c>
      <c r="H5238" s="11">
        <v>116.40629999999994</v>
      </c>
      <c r="I5238" s="11">
        <v>113.07980000000001</v>
      </c>
      <c r="J5238" s="11">
        <v>116.68179999999994</v>
      </c>
      <c r="K5238" s="11">
        <v>108.8895</v>
      </c>
      <c r="L5238" s="11">
        <v>126.2872</v>
      </c>
      <c r="M5238" s="11">
        <v>121.8383</v>
      </c>
      <c r="N5238" s="11">
        <v>98.784899999999993</v>
      </c>
      <c r="O5238" s="11">
        <v>109.87039999999999</v>
      </c>
      <c r="P5238" s="11">
        <v>108.9233</v>
      </c>
      <c r="Q5238" s="11">
        <v>118.7765</v>
      </c>
      <c r="R5238" s="11">
        <v>130.2655</v>
      </c>
    </row>
    <row r="5239" spans="2:18" x14ac:dyDescent="0.35">
      <c r="B5239" t="s">
        <v>16207</v>
      </c>
      <c r="C5239" t="s">
        <v>537</v>
      </c>
      <c r="D5239" t="s">
        <v>536</v>
      </c>
      <c r="E5239" t="s">
        <v>16223</v>
      </c>
      <c r="F5239" t="s">
        <v>10853</v>
      </c>
      <c r="G5239" s="11">
        <v>231.7746600000001</v>
      </c>
      <c r="H5239" s="11">
        <v>226.46496999999982</v>
      </c>
      <c r="I5239" s="11">
        <v>205.62664000000015</v>
      </c>
      <c r="J5239" s="11">
        <v>210.48859000000022</v>
      </c>
      <c r="K5239" s="11">
        <v>197.71282000000008</v>
      </c>
      <c r="L5239" s="11">
        <v>224.43265</v>
      </c>
      <c r="M5239" s="11">
        <v>226.02134000000001</v>
      </c>
      <c r="N5239" s="11">
        <v>193.76004999999998</v>
      </c>
      <c r="O5239" s="11">
        <v>215.88309000000001</v>
      </c>
      <c r="P5239" s="11">
        <v>209.96442000000002</v>
      </c>
      <c r="Q5239" s="11">
        <v>229.14098999999999</v>
      </c>
      <c r="R5239" s="11">
        <v>249.31374</v>
      </c>
    </row>
    <row r="5240" spans="2:18" x14ac:dyDescent="0.35">
      <c r="B5240" t="s">
        <v>16207</v>
      </c>
      <c r="C5240" t="s">
        <v>537</v>
      </c>
      <c r="D5240" t="s">
        <v>536</v>
      </c>
      <c r="E5240" t="s">
        <v>16224</v>
      </c>
      <c r="F5240" t="s">
        <v>10853</v>
      </c>
      <c r="G5240" s="11">
        <v>990.74421999999936</v>
      </c>
      <c r="H5240" s="11">
        <v>1082.7858899999999</v>
      </c>
      <c r="I5240" s="11">
        <v>971.06881000000021</v>
      </c>
      <c r="J5240" s="11">
        <v>917.62790899999959</v>
      </c>
      <c r="K5240" s="11">
        <v>957.9740199999992</v>
      </c>
      <c r="L5240" s="11">
        <v>1008.6725729999999</v>
      </c>
      <c r="M5240" s="11">
        <v>1015.969273</v>
      </c>
      <c r="N5240" s="11">
        <v>1005.316632</v>
      </c>
      <c r="O5240" s="11">
        <v>1064.366677</v>
      </c>
      <c r="P5240" s="11">
        <v>1091.94571</v>
      </c>
      <c r="Q5240" s="11">
        <v>1218.3006</v>
      </c>
      <c r="R5240" s="11">
        <v>1314.5601799999999</v>
      </c>
    </row>
    <row r="5241" spans="2:18" x14ac:dyDescent="0.35">
      <c r="B5241" t="s">
        <v>16207</v>
      </c>
      <c r="C5241" t="s">
        <v>1343</v>
      </c>
      <c r="D5241" t="s">
        <v>1344</v>
      </c>
      <c r="E5241" t="s">
        <v>16225</v>
      </c>
      <c r="F5241" t="s">
        <v>10853</v>
      </c>
      <c r="G5241" s="11">
        <v>273.3886700000001</v>
      </c>
      <c r="H5241" s="11">
        <v>268.5229599999999</v>
      </c>
      <c r="I5241" s="11">
        <v>232.9460099999998</v>
      </c>
      <c r="J5241" s="11">
        <v>232.05291999999986</v>
      </c>
      <c r="K5241" s="11">
        <v>230.55634999999984</v>
      </c>
      <c r="L5241" s="11">
        <v>244.16624999999999</v>
      </c>
      <c r="M5241" s="11">
        <v>241.88186999999999</v>
      </c>
      <c r="N5241" s="11">
        <v>223.49453</v>
      </c>
      <c r="O5241" s="11">
        <v>255.17424</v>
      </c>
      <c r="P5241" s="11">
        <v>255.58473999999998</v>
      </c>
      <c r="Q5241" s="11">
        <v>277.56547999999998</v>
      </c>
      <c r="R5241" s="11">
        <v>304.35641999999996</v>
      </c>
    </row>
    <row r="5242" spans="2:18" x14ac:dyDescent="0.35">
      <c r="B5242" t="s">
        <v>16207</v>
      </c>
      <c r="C5242" t="s">
        <v>1343</v>
      </c>
      <c r="D5242" t="s">
        <v>1344</v>
      </c>
      <c r="E5242" t="s">
        <v>16226</v>
      </c>
      <c r="F5242" t="s">
        <v>10853</v>
      </c>
      <c r="G5242" s="11">
        <v>413.44929999999999</v>
      </c>
      <c r="H5242" s="11">
        <v>419.41050000000007</v>
      </c>
      <c r="I5242" s="11">
        <v>396.86779999999982</v>
      </c>
      <c r="J5242" s="11">
        <v>405.71060000000062</v>
      </c>
      <c r="K5242" s="11">
        <v>374.79140000000007</v>
      </c>
      <c r="L5242" s="11">
        <v>366.85230000000001</v>
      </c>
      <c r="M5242" s="11">
        <v>362.70850000000002</v>
      </c>
      <c r="N5242" s="11">
        <v>360.11020000000002</v>
      </c>
      <c r="O5242" s="11">
        <v>421.52879999999999</v>
      </c>
      <c r="P5242" s="11">
        <v>411.24849999999998</v>
      </c>
      <c r="Q5242" s="11">
        <v>425.43950000000001</v>
      </c>
      <c r="R5242" s="11">
        <v>452.26820000000004</v>
      </c>
    </row>
    <row r="5243" spans="2:18" x14ac:dyDescent="0.35">
      <c r="B5243" t="s">
        <v>16207</v>
      </c>
      <c r="C5243" t="s">
        <v>1365</v>
      </c>
      <c r="D5243" t="s">
        <v>1366</v>
      </c>
      <c r="E5243" t="s">
        <v>16227</v>
      </c>
      <c r="F5243" t="s">
        <v>10853</v>
      </c>
      <c r="G5243" s="11">
        <v>0</v>
      </c>
      <c r="H5243" s="11">
        <v>0</v>
      </c>
      <c r="I5243" s="11">
        <v>0</v>
      </c>
      <c r="J5243" s="11">
        <v>0</v>
      </c>
      <c r="K5243" s="11">
        <v>0</v>
      </c>
      <c r="L5243" s="11">
        <v>0</v>
      </c>
      <c r="M5243" s="11">
        <v>0</v>
      </c>
      <c r="N5243" s="11">
        <v>0</v>
      </c>
      <c r="O5243" s="11">
        <v>0</v>
      </c>
      <c r="P5243" s="11">
        <v>0</v>
      </c>
      <c r="Q5243" s="11">
        <v>0</v>
      </c>
      <c r="R5243" s="11">
        <v>0</v>
      </c>
    </row>
    <row r="5244" spans="2:18" x14ac:dyDescent="0.35">
      <c r="B5244" t="s">
        <v>16207</v>
      </c>
      <c r="C5244" t="s">
        <v>1365</v>
      </c>
      <c r="D5244" t="s">
        <v>1366</v>
      </c>
      <c r="E5244" t="s">
        <v>16228</v>
      </c>
      <c r="F5244" t="s">
        <v>10853</v>
      </c>
      <c r="G5244" s="11">
        <v>1.4986000000000013</v>
      </c>
      <c r="H5244" s="11">
        <v>8.5577999999999914</v>
      </c>
      <c r="I5244" s="11">
        <v>9.4770000000000092</v>
      </c>
      <c r="J5244" s="11">
        <v>8.4884999999999859</v>
      </c>
      <c r="K5244" s="11">
        <v>8.3985000000000074</v>
      </c>
      <c r="L5244" s="11">
        <v>8.4209999999999994</v>
      </c>
      <c r="M5244" s="11">
        <v>11.144500000000001</v>
      </c>
      <c r="N5244" s="11">
        <v>12.962899999999999</v>
      </c>
      <c r="O5244" s="11">
        <v>10.8858</v>
      </c>
      <c r="P5244" s="11">
        <v>9.1532</v>
      </c>
      <c r="Q5244" s="11">
        <v>10.093299999999999</v>
      </c>
      <c r="R5244" s="11">
        <v>6.6265000000000001</v>
      </c>
    </row>
    <row r="5245" spans="2:18" x14ac:dyDescent="0.35">
      <c r="B5245" t="s">
        <v>16207</v>
      </c>
      <c r="C5245" t="s">
        <v>1377</v>
      </c>
      <c r="D5245" t="s">
        <v>1378</v>
      </c>
      <c r="E5245" t="s">
        <v>16229</v>
      </c>
      <c r="F5245" t="s">
        <v>10853</v>
      </c>
      <c r="G5245" s="11">
        <v>45.312799999999982</v>
      </c>
      <c r="H5245" s="11">
        <v>57.579400000000007</v>
      </c>
      <c r="I5245" s="11">
        <v>50.724399999999989</v>
      </c>
      <c r="J5245" s="11">
        <v>52.894599999999997</v>
      </c>
      <c r="K5245" s="11">
        <v>49.391800000000032</v>
      </c>
      <c r="L5245" s="11">
        <v>51.324599999999997</v>
      </c>
      <c r="M5245" s="11">
        <v>50.224699999999999</v>
      </c>
      <c r="N5245" s="11">
        <v>43.616900000000001</v>
      </c>
      <c r="O5245" s="11">
        <v>48.3</v>
      </c>
      <c r="P5245" s="11">
        <v>50.383800000000001</v>
      </c>
      <c r="Q5245" s="11">
        <v>51.774900000000002</v>
      </c>
      <c r="R5245" s="11">
        <v>54.707500000000003</v>
      </c>
    </row>
    <row r="5246" spans="2:18" x14ac:dyDescent="0.35">
      <c r="B5246" t="s">
        <v>16207</v>
      </c>
      <c r="C5246" t="s">
        <v>1387</v>
      </c>
      <c r="D5246" t="s">
        <v>1388</v>
      </c>
      <c r="E5246" t="s">
        <v>16230</v>
      </c>
      <c r="F5246" t="s">
        <v>10853</v>
      </c>
      <c r="G5246" s="11">
        <v>198.3479200000001</v>
      </c>
      <c r="H5246" s="11">
        <v>248.07474000000025</v>
      </c>
      <c r="I5246" s="11">
        <v>229.94159000000028</v>
      </c>
      <c r="J5246" s="11">
        <v>204.16302999999991</v>
      </c>
      <c r="K5246" s="11">
        <v>190.63179000000017</v>
      </c>
      <c r="L5246" s="11">
        <v>192.02937</v>
      </c>
      <c r="M5246" s="11">
        <v>210.30482000000001</v>
      </c>
      <c r="N5246" s="11">
        <v>167.02185</v>
      </c>
      <c r="O5246" s="11">
        <v>214.32671999999999</v>
      </c>
      <c r="P5246" s="11">
        <v>221.20320999999998</v>
      </c>
      <c r="Q5246" s="11">
        <v>211.40998999999999</v>
      </c>
      <c r="R5246" s="11">
        <v>251.01029</v>
      </c>
    </row>
    <row r="5247" spans="2:18" x14ac:dyDescent="0.35">
      <c r="B5247" t="s">
        <v>16207</v>
      </c>
      <c r="C5247" t="s">
        <v>1748</v>
      </c>
      <c r="D5247" t="s">
        <v>1749</v>
      </c>
      <c r="E5247" t="s">
        <v>16231</v>
      </c>
      <c r="F5247" t="s">
        <v>10853</v>
      </c>
      <c r="G5247" s="11">
        <v>209.44900000000001</v>
      </c>
      <c r="H5247" s="11">
        <v>208.80099999999999</v>
      </c>
      <c r="I5247" s="11">
        <v>183.059</v>
      </c>
      <c r="J5247" s="11">
        <v>193.346</v>
      </c>
      <c r="K5247" s="11">
        <v>210.947</v>
      </c>
      <c r="L5247" s="11">
        <v>230.05699999999999</v>
      </c>
      <c r="M5247" s="11">
        <v>239.85499999999999</v>
      </c>
      <c r="N5247" s="11">
        <v>217.58</v>
      </c>
      <c r="O5247" s="11">
        <v>220.47399999999999</v>
      </c>
      <c r="P5247" s="11">
        <v>224.66</v>
      </c>
      <c r="Q5247" s="11">
        <v>246.232</v>
      </c>
      <c r="R5247" s="11">
        <v>265.58</v>
      </c>
    </row>
    <row r="5248" spans="2:18" x14ac:dyDescent="0.35">
      <c r="B5248" t="s">
        <v>16207</v>
      </c>
      <c r="C5248" t="s">
        <v>1748</v>
      </c>
      <c r="D5248" t="s">
        <v>8781</v>
      </c>
      <c r="E5248" t="s">
        <v>16232</v>
      </c>
      <c r="F5248" t="s">
        <v>10853</v>
      </c>
      <c r="G5248" s="11">
        <v>117.51787999999989</v>
      </c>
      <c r="H5248" s="11">
        <v>111.59932000000003</v>
      </c>
      <c r="I5248" s="11">
        <v>93.895240000000001</v>
      </c>
      <c r="J5248" s="11">
        <v>82.927179999999879</v>
      </c>
      <c r="K5248" s="11">
        <v>89.789729999999977</v>
      </c>
      <c r="L5248" s="11">
        <v>93.58887</v>
      </c>
      <c r="M5248" s="11">
        <v>81.556139999999999</v>
      </c>
      <c r="N5248" s="11">
        <v>84.204599999999999</v>
      </c>
      <c r="O5248" s="11">
        <v>99.289360000000002</v>
      </c>
      <c r="P5248" s="11">
        <v>102.29241999999999</v>
      </c>
      <c r="Q5248" s="11">
        <v>113.80219</v>
      </c>
      <c r="R5248" s="11">
        <v>124.01796</v>
      </c>
    </row>
    <row r="5249" spans="2:18" x14ac:dyDescent="0.35">
      <c r="B5249" t="s">
        <v>16207</v>
      </c>
      <c r="C5249" t="s">
        <v>8784</v>
      </c>
      <c r="D5249" t="s">
        <v>8785</v>
      </c>
      <c r="E5249" t="s">
        <v>16233</v>
      </c>
      <c r="F5249" t="s">
        <v>10853</v>
      </c>
      <c r="G5249" s="11">
        <v>87.835600000000056</v>
      </c>
      <c r="H5249" s="11">
        <v>92.148599999999959</v>
      </c>
      <c r="I5249" s="11">
        <v>83.670000000000044</v>
      </c>
      <c r="J5249" s="11">
        <v>82.304799999999986</v>
      </c>
      <c r="K5249" s="11">
        <v>83.219999999999985</v>
      </c>
      <c r="L5249" s="11">
        <v>86.896600000000007</v>
      </c>
      <c r="M5249" s="11">
        <v>88.689899999999994</v>
      </c>
      <c r="N5249" s="11">
        <v>79.781100000000009</v>
      </c>
      <c r="O5249" s="11">
        <v>89.267200000000003</v>
      </c>
      <c r="P5249" s="11">
        <v>87.670600000000007</v>
      </c>
      <c r="Q5249" s="11">
        <v>93.461699999999993</v>
      </c>
      <c r="R5249" s="11">
        <v>92.801699999999997</v>
      </c>
    </row>
    <row r="5250" spans="2:18" x14ac:dyDescent="0.35">
      <c r="B5250" t="s">
        <v>16207</v>
      </c>
      <c r="C5250" t="s">
        <v>8784</v>
      </c>
      <c r="D5250" t="s">
        <v>8785</v>
      </c>
      <c r="E5250" t="s">
        <v>16234</v>
      </c>
      <c r="F5250" t="s">
        <v>10853</v>
      </c>
      <c r="G5250" s="11">
        <v>64.310800000000015</v>
      </c>
      <c r="H5250" s="11">
        <v>66.896499999999975</v>
      </c>
      <c r="I5250" s="11">
        <v>62.061900000000058</v>
      </c>
      <c r="J5250" s="11">
        <v>61.172199999999975</v>
      </c>
      <c r="K5250" s="11">
        <v>60.972599999999971</v>
      </c>
      <c r="L5250" s="11">
        <v>63.124300000000005</v>
      </c>
      <c r="M5250" s="11">
        <v>62.985699999999994</v>
      </c>
      <c r="N5250" s="11">
        <v>57.9816</v>
      </c>
      <c r="O5250" s="11">
        <v>64.358099999999993</v>
      </c>
      <c r="P5250" s="11">
        <v>64.728099999999998</v>
      </c>
      <c r="Q5250" s="11">
        <v>68.989899999999992</v>
      </c>
      <c r="R5250" s="11">
        <v>64.845199999999991</v>
      </c>
    </row>
    <row r="5251" spans="2:18" x14ac:dyDescent="0.35">
      <c r="B5251" t="s">
        <v>16207</v>
      </c>
      <c r="C5251" t="s">
        <v>8784</v>
      </c>
      <c r="D5251" t="s">
        <v>8785</v>
      </c>
      <c r="E5251" t="s">
        <v>16235</v>
      </c>
      <c r="F5251" t="s">
        <v>10853</v>
      </c>
      <c r="G5251" s="11">
        <v>61.958800000000195</v>
      </c>
      <c r="H5251" s="11">
        <v>39.232799999999877</v>
      </c>
      <c r="I5251" s="11">
        <v>20.734100000000016</v>
      </c>
      <c r="J5251" s="11">
        <v>14.428699999999965</v>
      </c>
      <c r="K5251" s="11">
        <v>14.435099999999938</v>
      </c>
      <c r="L5251" s="11">
        <v>14.611700000000001</v>
      </c>
      <c r="M5251" s="11">
        <v>14.588799999999999</v>
      </c>
      <c r="N5251" s="11">
        <v>17.6282</v>
      </c>
      <c r="O5251" s="11">
        <v>27.0428</v>
      </c>
      <c r="P5251" s="11">
        <v>32.285499999999999</v>
      </c>
      <c r="Q5251" s="11">
        <v>42.491800000000005</v>
      </c>
      <c r="R5251" s="11">
        <v>55.017000000000003</v>
      </c>
    </row>
    <row r="5252" spans="2:18" x14ac:dyDescent="0.35">
      <c r="B5252" t="s">
        <v>16207</v>
      </c>
      <c r="C5252" t="s">
        <v>8784</v>
      </c>
      <c r="D5252" t="s">
        <v>8785</v>
      </c>
      <c r="E5252" t="s">
        <v>16236</v>
      </c>
      <c r="F5252" t="s">
        <v>10853</v>
      </c>
      <c r="G5252" s="11">
        <v>77.363100000000017</v>
      </c>
      <c r="H5252" s="11">
        <v>82.456399999999874</v>
      </c>
      <c r="I5252" s="11">
        <v>78.585900000000095</v>
      </c>
      <c r="J5252" s="11">
        <v>87.899399999999901</v>
      </c>
      <c r="K5252" s="11">
        <v>87.061600000000013</v>
      </c>
      <c r="L5252" s="11">
        <v>90.2179</v>
      </c>
      <c r="M5252" s="11">
        <v>86.462800000000001</v>
      </c>
      <c r="N5252" s="11">
        <v>75.441500000000005</v>
      </c>
      <c r="O5252" s="11">
        <v>80.689300000000003</v>
      </c>
      <c r="P5252" s="11">
        <v>74.874899999999997</v>
      </c>
      <c r="Q5252" s="11">
        <v>78.081600000000009</v>
      </c>
      <c r="R5252" s="11">
        <v>79.702799999999996</v>
      </c>
    </row>
    <row r="5253" spans="2:18" x14ac:dyDescent="0.35">
      <c r="B5253" t="s">
        <v>16207</v>
      </c>
      <c r="C5253" t="s">
        <v>8784</v>
      </c>
      <c r="D5253" t="s">
        <v>8785</v>
      </c>
      <c r="E5253" t="s">
        <v>16237</v>
      </c>
      <c r="F5253" t="s">
        <v>10853</v>
      </c>
      <c r="G5253" s="11">
        <v>44.17679999999995</v>
      </c>
      <c r="H5253" s="11">
        <v>42.705099999999966</v>
      </c>
      <c r="I5253" s="11">
        <v>36.30869999999998</v>
      </c>
      <c r="J5253" s="11">
        <v>32.00289999999999</v>
      </c>
      <c r="K5253" s="11">
        <v>30.10419999999997</v>
      </c>
      <c r="L5253" s="11">
        <v>32.607900000000001</v>
      </c>
      <c r="M5253" s="11">
        <v>31.311599999999999</v>
      </c>
      <c r="N5253" s="11">
        <v>30.601900000000001</v>
      </c>
      <c r="O5253" s="11">
        <v>36.6556</v>
      </c>
      <c r="P5253" s="11">
        <v>34.4739</v>
      </c>
      <c r="Q5253" s="11">
        <v>38.166499999999999</v>
      </c>
      <c r="R5253" s="11">
        <v>43.265699999999995</v>
      </c>
    </row>
    <row r="5254" spans="2:18" x14ac:dyDescent="0.35">
      <c r="B5254" t="s">
        <v>16207</v>
      </c>
      <c r="C5254" t="s">
        <v>8784</v>
      </c>
      <c r="D5254" t="s">
        <v>8785</v>
      </c>
      <c r="E5254" t="s">
        <v>16238</v>
      </c>
      <c r="F5254" t="s">
        <v>10853</v>
      </c>
      <c r="G5254" s="11">
        <v>74.638400000000033</v>
      </c>
      <c r="H5254" s="11">
        <v>77.258400000000023</v>
      </c>
      <c r="I5254" s="11">
        <v>65.999699999999905</v>
      </c>
      <c r="J5254" s="11">
        <v>44.588600000000028</v>
      </c>
      <c r="K5254" s="11">
        <v>47.922399999999989</v>
      </c>
      <c r="L5254" s="11">
        <v>46.173300000000005</v>
      </c>
      <c r="M5254" s="11">
        <v>45.273900000000005</v>
      </c>
      <c r="N5254" s="11">
        <v>45.913800000000002</v>
      </c>
      <c r="O5254" s="11">
        <v>54.182099999999998</v>
      </c>
      <c r="P5254" s="11">
        <v>57.125099999999996</v>
      </c>
      <c r="Q5254" s="11">
        <v>77.515699999999995</v>
      </c>
      <c r="R5254" s="11">
        <v>81.173400000000001</v>
      </c>
    </row>
    <row r="5255" spans="2:18" x14ac:dyDescent="0.35">
      <c r="B5255" t="s">
        <v>16207</v>
      </c>
      <c r="C5255" t="s">
        <v>8784</v>
      </c>
      <c r="D5255" t="s">
        <v>8785</v>
      </c>
      <c r="E5255" t="s">
        <v>16239</v>
      </c>
      <c r="F5255" t="s">
        <v>10853</v>
      </c>
      <c r="G5255" s="11">
        <v>32.456099999999957</v>
      </c>
      <c r="H5255" s="11">
        <v>29.950699999999991</v>
      </c>
      <c r="I5255" s="11">
        <v>31.47300000000001</v>
      </c>
      <c r="J5255" s="11">
        <v>38.413700000000006</v>
      </c>
      <c r="K5255" s="11">
        <v>31.234799999999996</v>
      </c>
      <c r="L5255" s="11">
        <v>33.8459</v>
      </c>
      <c r="M5255" s="11">
        <v>32.136200000000002</v>
      </c>
      <c r="N5255" s="11">
        <v>30.4358</v>
      </c>
      <c r="O5255" s="11">
        <v>32.453699999999998</v>
      </c>
      <c r="P5255" s="11">
        <v>29.1097</v>
      </c>
      <c r="Q5255" s="11">
        <v>29.043299999999999</v>
      </c>
      <c r="R5255" s="11">
        <v>31.775400000000001</v>
      </c>
    </row>
    <row r="5256" spans="2:18" x14ac:dyDescent="0.35">
      <c r="B5256" t="s">
        <v>16207</v>
      </c>
      <c r="C5256" t="s">
        <v>1805</v>
      </c>
      <c r="D5256" t="s">
        <v>1806</v>
      </c>
      <c r="E5256" t="s">
        <v>16240</v>
      </c>
      <c r="F5256" t="s">
        <v>10853</v>
      </c>
      <c r="G5256" s="11">
        <v>478.11827000000039</v>
      </c>
      <c r="H5256" s="11">
        <v>458.51095999999978</v>
      </c>
      <c r="I5256" s="11">
        <v>399.91328999999996</v>
      </c>
      <c r="J5256" s="11">
        <v>383.2900499999995</v>
      </c>
      <c r="K5256" s="11">
        <v>364.47227000000004</v>
      </c>
      <c r="L5256" s="11">
        <v>390.24991999999997</v>
      </c>
      <c r="M5256" s="11">
        <v>381.17720000000003</v>
      </c>
      <c r="N5256" s="11">
        <v>352.28314</v>
      </c>
      <c r="O5256" s="11">
        <v>389.45317999999997</v>
      </c>
      <c r="P5256" s="11">
        <v>415.27085999999997</v>
      </c>
      <c r="Q5256" s="11">
        <v>454.67579000000001</v>
      </c>
      <c r="R5256" s="11">
        <v>508.88466</v>
      </c>
    </row>
    <row r="5257" spans="2:18" x14ac:dyDescent="0.35">
      <c r="B5257" t="s">
        <v>16207</v>
      </c>
      <c r="C5257" t="s">
        <v>806</v>
      </c>
      <c r="D5257" t="s">
        <v>1870</v>
      </c>
      <c r="E5257" t="s">
        <v>16241</v>
      </c>
      <c r="F5257" t="s">
        <v>10853</v>
      </c>
      <c r="G5257" s="11">
        <v>99.086100000000016</v>
      </c>
      <c r="H5257" s="11">
        <v>99.494100000000032</v>
      </c>
      <c r="I5257" s="11">
        <v>85.970299999999924</v>
      </c>
      <c r="J5257" s="11">
        <v>79.342600000000061</v>
      </c>
      <c r="K5257" s="11">
        <v>88.244399999999857</v>
      </c>
      <c r="L5257" s="11">
        <v>89.796300000000002</v>
      </c>
      <c r="M5257" s="11">
        <v>91.233199999999997</v>
      </c>
      <c r="N5257" s="11">
        <v>82.114199999999997</v>
      </c>
      <c r="O5257" s="11">
        <v>87.633499999999998</v>
      </c>
      <c r="P5257" s="11">
        <v>91.523600000000002</v>
      </c>
      <c r="Q5257" s="11">
        <v>95.911600000000007</v>
      </c>
      <c r="R5257" s="11">
        <v>99.694199999999995</v>
      </c>
    </row>
    <row r="5258" spans="2:18" x14ac:dyDescent="0.35">
      <c r="B5258" t="s">
        <v>16207</v>
      </c>
      <c r="C5258" t="s">
        <v>1943</v>
      </c>
      <c r="D5258" t="s">
        <v>1944</v>
      </c>
      <c r="E5258" t="s">
        <v>16242</v>
      </c>
      <c r="F5258" t="s">
        <v>10853</v>
      </c>
      <c r="G5258" s="11">
        <v>206.94680000000008</v>
      </c>
      <c r="H5258" s="11">
        <v>219.40590000000003</v>
      </c>
      <c r="I5258" s="11">
        <v>195.92420000000018</v>
      </c>
      <c r="J5258" s="11">
        <v>178.07330000000013</v>
      </c>
      <c r="K5258" s="11">
        <v>182.38739999999996</v>
      </c>
      <c r="L5258" s="11">
        <v>180.92740000000001</v>
      </c>
      <c r="M5258" s="11">
        <v>176.5376</v>
      </c>
      <c r="N5258" s="11">
        <v>168.16290000000001</v>
      </c>
      <c r="O5258" s="11">
        <v>200.02600000000001</v>
      </c>
      <c r="P5258" s="11">
        <v>231.02429999999998</v>
      </c>
      <c r="Q5258" s="11">
        <v>253.75989999999999</v>
      </c>
      <c r="R5258" s="11">
        <v>275.0675</v>
      </c>
    </row>
    <row r="5259" spans="2:18" x14ac:dyDescent="0.35">
      <c r="B5259" t="s">
        <v>16207</v>
      </c>
      <c r="C5259" t="s">
        <v>2011</v>
      </c>
      <c r="D5259" t="s">
        <v>2012</v>
      </c>
      <c r="E5259" t="s">
        <v>16243</v>
      </c>
      <c r="F5259" t="s">
        <v>10853</v>
      </c>
      <c r="G5259" s="11">
        <v>112.20209999999997</v>
      </c>
      <c r="H5259" s="11">
        <v>112.24999999999989</v>
      </c>
      <c r="I5259" s="11">
        <v>90.215200000000053</v>
      </c>
      <c r="J5259" s="11">
        <v>88.381600000000063</v>
      </c>
      <c r="K5259" s="11">
        <v>83.125600000000034</v>
      </c>
      <c r="L5259" s="11">
        <v>86.988900000000001</v>
      </c>
      <c r="M5259" s="11">
        <v>87.343999999999994</v>
      </c>
      <c r="N5259" s="11">
        <v>85.833100000000002</v>
      </c>
      <c r="O5259" s="11">
        <v>98.694800000000001</v>
      </c>
      <c r="P5259" s="11">
        <v>100.33630000000001</v>
      </c>
      <c r="Q5259" s="11">
        <v>110.753</v>
      </c>
      <c r="R5259" s="11">
        <v>124.1797</v>
      </c>
    </row>
    <row r="5260" spans="2:18" x14ac:dyDescent="0.35">
      <c r="B5260" t="s">
        <v>16207</v>
      </c>
      <c r="C5260" t="s">
        <v>2081</v>
      </c>
      <c r="D5260" t="s">
        <v>2082</v>
      </c>
      <c r="E5260" t="s">
        <v>16244</v>
      </c>
      <c r="F5260" t="s">
        <v>10853</v>
      </c>
      <c r="G5260" s="11">
        <v>40.413960000000074</v>
      </c>
      <c r="H5260" s="11">
        <v>40.645900000000019</v>
      </c>
      <c r="I5260" s="11">
        <v>31.760340000000017</v>
      </c>
      <c r="J5260" s="11">
        <v>41.751180000000019</v>
      </c>
      <c r="K5260" s="11">
        <v>37.06331000000003</v>
      </c>
      <c r="L5260" s="11">
        <v>41.087699999999998</v>
      </c>
      <c r="M5260" s="11">
        <v>36.263559999999998</v>
      </c>
      <c r="N5260" s="11">
        <v>27.91423</v>
      </c>
      <c r="O5260" s="11">
        <v>32.063769999999998</v>
      </c>
      <c r="P5260" s="11">
        <v>32.609900000000003</v>
      </c>
      <c r="Q5260" s="11">
        <v>38.105290000000004</v>
      </c>
      <c r="R5260" s="11">
        <v>42.249830000000003</v>
      </c>
    </row>
    <row r="5261" spans="2:18" x14ac:dyDescent="0.35">
      <c r="B5261" t="s">
        <v>16207</v>
      </c>
      <c r="C5261" t="s">
        <v>2151</v>
      </c>
      <c r="D5261" t="s">
        <v>2152</v>
      </c>
      <c r="E5261" t="s">
        <v>16245</v>
      </c>
      <c r="F5261" t="s">
        <v>10853</v>
      </c>
      <c r="G5261" s="11">
        <v>50.794800000000031</v>
      </c>
      <c r="H5261" s="11">
        <v>51.82849999999997</v>
      </c>
      <c r="I5261" s="11">
        <v>42.280699999999982</v>
      </c>
      <c r="J5261" s="11">
        <v>55.217100000000059</v>
      </c>
      <c r="K5261" s="11">
        <v>57.404799999999987</v>
      </c>
      <c r="L5261" s="11">
        <v>61.177599999999998</v>
      </c>
      <c r="M5261" s="11">
        <v>60.788800000000002</v>
      </c>
      <c r="N5261" s="11">
        <v>47.989599999999996</v>
      </c>
      <c r="O5261" s="11">
        <v>50.5625</v>
      </c>
      <c r="P5261" s="11">
        <v>54.7301</v>
      </c>
      <c r="Q5261" s="11">
        <v>61.540800000000004</v>
      </c>
      <c r="R5261" s="11">
        <v>70.133399999999995</v>
      </c>
    </row>
    <row r="5262" spans="2:18" x14ac:dyDescent="0.35">
      <c r="B5262" t="s">
        <v>16207</v>
      </c>
      <c r="C5262" t="s">
        <v>2251</v>
      </c>
      <c r="D5262" t="s">
        <v>2252</v>
      </c>
      <c r="E5262" t="s">
        <v>16246</v>
      </c>
      <c r="F5262" t="s">
        <v>10853</v>
      </c>
      <c r="G5262" s="11">
        <v>80.334000000000003</v>
      </c>
      <c r="H5262" s="11">
        <v>80.256</v>
      </c>
      <c r="I5262" s="11">
        <v>62.783000000000001</v>
      </c>
      <c r="J5262" s="11">
        <v>65.328999999999994</v>
      </c>
      <c r="K5262" s="11">
        <v>66.968999999999994</v>
      </c>
      <c r="L5262" s="11">
        <v>70.393000000000001</v>
      </c>
      <c r="M5262" s="11">
        <v>70.096999999999994</v>
      </c>
      <c r="N5262" s="11">
        <v>61.515999999999998</v>
      </c>
      <c r="O5262" s="11">
        <v>70.587999999999994</v>
      </c>
      <c r="P5262" s="11">
        <v>75.448999999999998</v>
      </c>
      <c r="Q5262" s="11">
        <v>82.548000000000002</v>
      </c>
      <c r="R5262" s="11">
        <v>90.191999999999993</v>
      </c>
    </row>
    <row r="5263" spans="2:18" x14ac:dyDescent="0.35">
      <c r="B5263" t="s">
        <v>16207</v>
      </c>
      <c r="C5263" t="s">
        <v>2293</v>
      </c>
      <c r="D5263" t="s">
        <v>2294</v>
      </c>
      <c r="E5263" t="s">
        <v>16247</v>
      </c>
      <c r="F5263" t="s">
        <v>10853</v>
      </c>
      <c r="G5263" s="11">
        <v>56.366660000000032</v>
      </c>
      <c r="H5263" s="11">
        <v>56.643939999999951</v>
      </c>
      <c r="I5263" s="11">
        <v>50.744479999999967</v>
      </c>
      <c r="J5263" s="11">
        <v>59.921220000000091</v>
      </c>
      <c r="K5263" s="11">
        <v>57.481650000000016</v>
      </c>
      <c r="L5263" s="11">
        <v>64.456519999999998</v>
      </c>
      <c r="M5263" s="11">
        <v>65.872029999999995</v>
      </c>
      <c r="N5263" s="11">
        <v>48.499589999999998</v>
      </c>
      <c r="O5263" s="11">
        <v>47.434460000000001</v>
      </c>
      <c r="P5263" s="11">
        <v>46.321260000000002</v>
      </c>
      <c r="Q5263" s="11">
        <v>51.459540000000004</v>
      </c>
      <c r="R5263" s="11">
        <v>57.171669999999999</v>
      </c>
    </row>
    <row r="5264" spans="2:18" x14ac:dyDescent="0.35">
      <c r="B5264" t="s">
        <v>16207</v>
      </c>
      <c r="C5264" t="s">
        <v>2331</v>
      </c>
      <c r="D5264" t="s">
        <v>2332</v>
      </c>
      <c r="E5264" t="s">
        <v>16248</v>
      </c>
      <c r="F5264" t="s">
        <v>10853</v>
      </c>
      <c r="G5264" s="11">
        <v>22.088954000000019</v>
      </c>
      <c r="H5264" s="11">
        <v>36.014543999999994</v>
      </c>
      <c r="I5264" s="11">
        <v>32.527481000000016</v>
      </c>
      <c r="J5264" s="11">
        <v>31.744349999999994</v>
      </c>
      <c r="K5264" s="11">
        <v>31.078379999999985</v>
      </c>
      <c r="L5264" s="11">
        <v>35.127000000000002</v>
      </c>
      <c r="M5264" s="11">
        <v>26.01371</v>
      </c>
      <c r="N5264" s="11">
        <v>26.365970000000001</v>
      </c>
      <c r="O5264" s="11">
        <v>29.897490000000001</v>
      </c>
      <c r="P5264" s="11">
        <v>29.374389999999998</v>
      </c>
      <c r="Q5264" s="11">
        <v>31.560569999999998</v>
      </c>
      <c r="R5264" s="11">
        <v>32.96613</v>
      </c>
    </row>
    <row r="5265" spans="2:18" x14ac:dyDescent="0.35">
      <c r="B5265" t="s">
        <v>16207</v>
      </c>
      <c r="C5265" t="s">
        <v>2352</v>
      </c>
      <c r="D5265" t="s">
        <v>2353</v>
      </c>
      <c r="E5265" t="s">
        <v>16249</v>
      </c>
      <c r="F5265" t="s">
        <v>10853</v>
      </c>
      <c r="G5265" s="11">
        <v>1054.8878300000006</v>
      </c>
      <c r="H5265" s="11">
        <v>1086.5964799999995</v>
      </c>
      <c r="I5265" s="11">
        <v>978.63406000000123</v>
      </c>
      <c r="J5265" s="11">
        <v>880.14318000000026</v>
      </c>
      <c r="K5265" s="11">
        <v>840.3063400000002</v>
      </c>
      <c r="L5265" s="11">
        <v>831.66631000000007</v>
      </c>
      <c r="M5265" s="11">
        <v>690.57628</v>
      </c>
      <c r="N5265" s="11">
        <v>783.30581000000006</v>
      </c>
      <c r="O5265" s="11">
        <v>891.42883999999992</v>
      </c>
      <c r="P5265" s="11">
        <v>896.45041000000003</v>
      </c>
      <c r="Q5265" s="11">
        <v>1061.6545100000001</v>
      </c>
      <c r="R5265" s="11">
        <v>1138.69454</v>
      </c>
    </row>
    <row r="5266" spans="2:18" x14ac:dyDescent="0.35">
      <c r="B5266" t="s">
        <v>16207</v>
      </c>
      <c r="C5266" t="s">
        <v>2352</v>
      </c>
      <c r="D5266" t="s">
        <v>2353</v>
      </c>
      <c r="E5266" t="s">
        <v>16250</v>
      </c>
      <c r="F5266" t="s">
        <v>10853</v>
      </c>
      <c r="G5266" s="11">
        <v>145.32542000000001</v>
      </c>
      <c r="H5266" s="11">
        <v>146.13061999999988</v>
      </c>
      <c r="I5266" s="11">
        <v>124.53799000000005</v>
      </c>
      <c r="J5266" s="11">
        <v>104.25399999999995</v>
      </c>
      <c r="K5266" s="11">
        <v>103.86998999999994</v>
      </c>
      <c r="L5266" s="11">
        <v>110.14596</v>
      </c>
      <c r="M5266" s="11">
        <v>91.852710000000002</v>
      </c>
      <c r="N5266" s="11">
        <v>110.79366</v>
      </c>
      <c r="O5266" s="11">
        <v>131.973827</v>
      </c>
      <c r="P5266" s="11">
        <v>106.44767999999999</v>
      </c>
      <c r="Q5266" s="11">
        <v>153.06229999999999</v>
      </c>
      <c r="R5266" s="11">
        <v>157.28802999999999</v>
      </c>
    </row>
    <row r="5267" spans="2:18" x14ac:dyDescent="0.35">
      <c r="B5267" t="s">
        <v>16207</v>
      </c>
      <c r="C5267" t="s">
        <v>2352</v>
      </c>
      <c r="D5267" t="s">
        <v>2353</v>
      </c>
      <c r="E5267" t="s">
        <v>16251</v>
      </c>
      <c r="F5267" t="s">
        <v>10853</v>
      </c>
      <c r="G5267" s="11">
        <v>275.09065999999956</v>
      </c>
      <c r="H5267" s="11">
        <v>280.97420999999991</v>
      </c>
      <c r="I5267" s="11">
        <v>249.09933000000001</v>
      </c>
      <c r="J5267" s="11">
        <v>206.60331999999991</v>
      </c>
      <c r="K5267" s="11">
        <v>199.07934</v>
      </c>
      <c r="L5267" s="11">
        <v>204.15822</v>
      </c>
      <c r="M5267" s="11">
        <v>174.71294</v>
      </c>
      <c r="N5267" s="11">
        <v>200.12638000000001</v>
      </c>
      <c r="O5267" s="11">
        <v>232.67826000000002</v>
      </c>
      <c r="P5267" s="11">
        <v>239.02523000000002</v>
      </c>
      <c r="Q5267" s="11">
        <v>276.56344999999999</v>
      </c>
      <c r="R5267" s="11">
        <v>288.79847999999998</v>
      </c>
    </row>
    <row r="5268" spans="2:18" x14ac:dyDescent="0.35">
      <c r="B5268" t="s">
        <v>16207</v>
      </c>
      <c r="C5268" t="s">
        <v>2352</v>
      </c>
      <c r="D5268" t="s">
        <v>2353</v>
      </c>
      <c r="E5268" t="s">
        <v>16252</v>
      </c>
      <c r="F5268" t="s">
        <v>10853</v>
      </c>
      <c r="G5268" s="11">
        <v>158.27999999999997</v>
      </c>
      <c r="H5268" s="11">
        <v>152.85300000000007</v>
      </c>
      <c r="I5268" s="11">
        <v>128.49540000000002</v>
      </c>
      <c r="J5268" s="11">
        <v>104.02939999999995</v>
      </c>
      <c r="K5268" s="11">
        <v>97.666299999999978</v>
      </c>
      <c r="L5268" s="11">
        <v>98.665199999999999</v>
      </c>
      <c r="M5268" s="11">
        <v>83.787000000000006</v>
      </c>
      <c r="N5268" s="11">
        <v>96.182500000000005</v>
      </c>
      <c r="O5268" s="11">
        <v>122.7638</v>
      </c>
      <c r="P5268" s="11">
        <v>125.08839999999999</v>
      </c>
      <c r="Q5268" s="11">
        <v>142.02960000000002</v>
      </c>
      <c r="R5268" s="11">
        <v>159.18940000000001</v>
      </c>
    </row>
    <row r="5269" spans="2:18" x14ac:dyDescent="0.35">
      <c r="B5269" t="s">
        <v>16207</v>
      </c>
      <c r="C5269" t="s">
        <v>2352</v>
      </c>
      <c r="D5269" t="s">
        <v>2353</v>
      </c>
      <c r="E5269" t="s">
        <v>16253</v>
      </c>
      <c r="F5269" t="s">
        <v>10853</v>
      </c>
      <c r="G5269" s="11">
        <v>42.385099999999987</v>
      </c>
      <c r="H5269" s="11">
        <v>39.027200000000029</v>
      </c>
      <c r="I5269" s="11">
        <v>28.365999999999989</v>
      </c>
      <c r="J5269" s="11">
        <v>24.58519999999999</v>
      </c>
      <c r="K5269" s="11">
        <v>26.496000000000024</v>
      </c>
      <c r="L5269" s="11">
        <v>26.091699999999999</v>
      </c>
      <c r="M5269" s="11">
        <v>22.547099999999997</v>
      </c>
      <c r="N5269" s="11">
        <v>24.502400000000002</v>
      </c>
      <c r="O5269" s="11">
        <v>27.079000000000001</v>
      </c>
      <c r="P5269" s="11">
        <v>29.580099999999998</v>
      </c>
      <c r="Q5269" s="11">
        <v>35.847099999999998</v>
      </c>
      <c r="R5269" s="11">
        <v>42.219199999999994</v>
      </c>
    </row>
    <row r="5270" spans="2:18" x14ac:dyDescent="0.35">
      <c r="B5270" t="s">
        <v>16207</v>
      </c>
      <c r="C5270" t="s">
        <v>2464</v>
      </c>
      <c r="D5270" t="s">
        <v>2465</v>
      </c>
      <c r="E5270" t="s">
        <v>16254</v>
      </c>
      <c r="F5270" t="s">
        <v>10853</v>
      </c>
      <c r="G5270" s="11">
        <v>95.849800000000002</v>
      </c>
      <c r="H5270" s="11">
        <v>98.981999999999886</v>
      </c>
      <c r="I5270" s="11">
        <v>85.270700000000133</v>
      </c>
      <c r="J5270" s="11">
        <v>100.3122000000001</v>
      </c>
      <c r="K5270" s="11">
        <v>88.879499999999936</v>
      </c>
      <c r="L5270" s="11">
        <v>86.923899999999989</v>
      </c>
      <c r="M5270" s="11">
        <v>86.786699999999996</v>
      </c>
      <c r="N5270" s="11">
        <v>75.065399999999997</v>
      </c>
      <c r="O5270" s="11">
        <v>85.9315</v>
      </c>
      <c r="P5270" s="11">
        <v>87.397899999999993</v>
      </c>
      <c r="Q5270" s="11">
        <v>93.140199999999993</v>
      </c>
      <c r="R5270" s="11">
        <v>106.14160000000001</v>
      </c>
    </row>
    <row r="5271" spans="2:18" x14ac:dyDescent="0.35">
      <c r="B5271" t="s">
        <v>16207</v>
      </c>
      <c r="C5271" t="s">
        <v>2521</v>
      </c>
      <c r="D5271" t="s">
        <v>2522</v>
      </c>
      <c r="E5271" t="s">
        <v>16255</v>
      </c>
      <c r="F5271" t="s">
        <v>10853</v>
      </c>
      <c r="G5271" s="11">
        <v>200.76029999999994</v>
      </c>
      <c r="H5271" s="11">
        <v>202.62069999999991</v>
      </c>
      <c r="I5271" s="11">
        <v>172.17150000000035</v>
      </c>
      <c r="J5271" s="11">
        <v>157.19719999999987</v>
      </c>
      <c r="K5271" s="11">
        <v>140.07800000000006</v>
      </c>
      <c r="L5271" s="11">
        <v>138.905</v>
      </c>
      <c r="M5271" s="11">
        <v>145.96439999999998</v>
      </c>
      <c r="N5271" s="11">
        <v>139.19029999999998</v>
      </c>
      <c r="O5271" s="11">
        <v>179.2954</v>
      </c>
      <c r="P5271" s="11"/>
      <c r="Q5271" s="11"/>
      <c r="R5271" s="11"/>
    </row>
    <row r="5272" spans="2:18" x14ac:dyDescent="0.35">
      <c r="B5272" t="s">
        <v>16207</v>
      </c>
      <c r="C5272" t="s">
        <v>2546</v>
      </c>
      <c r="D5272" t="s">
        <v>8851</v>
      </c>
      <c r="E5272" t="s">
        <v>16255</v>
      </c>
      <c r="F5272" t="s">
        <v>10853</v>
      </c>
      <c r="G5272" s="11"/>
      <c r="H5272" s="11"/>
      <c r="I5272" s="11"/>
      <c r="J5272" s="11"/>
      <c r="K5272" s="11"/>
      <c r="L5272" s="11"/>
      <c r="M5272" s="11"/>
      <c r="N5272" s="11"/>
      <c r="O5272" s="11"/>
      <c r="P5272" s="11">
        <v>197.45699999999999</v>
      </c>
      <c r="Q5272" s="11">
        <v>203.71729999999999</v>
      </c>
      <c r="R5272" s="11">
        <v>227.74950000000001</v>
      </c>
    </row>
    <row r="5273" spans="2:18" x14ac:dyDescent="0.35">
      <c r="B5273" t="s">
        <v>16207</v>
      </c>
      <c r="C5273" t="s">
        <v>2773</v>
      </c>
      <c r="D5273" t="s">
        <v>2774</v>
      </c>
      <c r="E5273" t="s">
        <v>16256</v>
      </c>
      <c r="F5273" t="s">
        <v>10853</v>
      </c>
      <c r="G5273" s="11">
        <v>105.78560000000004</v>
      </c>
      <c r="H5273" s="11">
        <v>107.48430000000005</v>
      </c>
      <c r="I5273" s="11">
        <v>81.291599999999931</v>
      </c>
      <c r="J5273" s="11">
        <v>79.958600000000033</v>
      </c>
      <c r="K5273" s="11">
        <v>72.463199999999986</v>
      </c>
      <c r="L5273" s="11">
        <v>76.875699999999995</v>
      </c>
      <c r="M5273" s="11">
        <v>73.954499999999996</v>
      </c>
      <c r="N5273" s="11">
        <v>67.563000000000002</v>
      </c>
      <c r="O5273" s="11">
        <v>86.528600000000012</v>
      </c>
      <c r="P5273" s="11">
        <v>94.520800000000008</v>
      </c>
      <c r="Q5273" s="11">
        <v>104.6927</v>
      </c>
      <c r="R5273" s="11">
        <v>120.2436</v>
      </c>
    </row>
    <row r="5274" spans="2:18" x14ac:dyDescent="0.35">
      <c r="B5274" t="s">
        <v>16207</v>
      </c>
      <c r="C5274" t="s">
        <v>2866</v>
      </c>
      <c r="D5274" t="s">
        <v>2867</v>
      </c>
      <c r="E5274" t="s">
        <v>16257</v>
      </c>
      <c r="F5274" t="s">
        <v>10853</v>
      </c>
      <c r="G5274" s="11">
        <v>107.72</v>
      </c>
      <c r="H5274" s="11">
        <v>144.62799999999999</v>
      </c>
      <c r="I5274" s="11">
        <v>131.13999999999999</v>
      </c>
      <c r="J5274" s="11">
        <v>134.917</v>
      </c>
      <c r="K5274" s="11">
        <v>124.23</v>
      </c>
      <c r="L5274" s="11">
        <v>125.52500000000001</v>
      </c>
      <c r="M5274" s="11">
        <v>133.86000000000001</v>
      </c>
      <c r="N5274" s="11">
        <v>102.381</v>
      </c>
      <c r="O5274" s="11">
        <v>117.71599999999999</v>
      </c>
      <c r="P5274" s="11">
        <v>127.20099999999999</v>
      </c>
      <c r="Q5274" s="11">
        <v>119.634</v>
      </c>
      <c r="R5274" s="11">
        <v>123.873</v>
      </c>
    </row>
    <row r="5275" spans="2:18" x14ac:dyDescent="0.35">
      <c r="B5275" t="s">
        <v>16207</v>
      </c>
      <c r="C5275" t="s">
        <v>3350</v>
      </c>
      <c r="D5275" t="s">
        <v>8980</v>
      </c>
      <c r="E5275" t="s">
        <v>16258</v>
      </c>
      <c r="F5275" t="s">
        <v>10853</v>
      </c>
      <c r="G5275" s="11">
        <v>559.86099999999999</v>
      </c>
      <c r="H5275" s="11">
        <v>581.57000000000005</v>
      </c>
      <c r="I5275" s="11">
        <v>525.25699999999995</v>
      </c>
      <c r="J5275" s="11">
        <v>474.30399999999997</v>
      </c>
      <c r="K5275" s="11">
        <v>476.702</v>
      </c>
      <c r="L5275" s="11">
        <v>486.08699999999999</v>
      </c>
      <c r="M5275" s="11">
        <v>488.57400000000001</v>
      </c>
      <c r="N5275" s="11">
        <v>479.62799999999999</v>
      </c>
      <c r="O5275" s="11">
        <v>549.846</v>
      </c>
      <c r="P5275" s="11">
        <v>557.01900000000001</v>
      </c>
      <c r="Q5275" s="11">
        <v>591.77300000000002</v>
      </c>
      <c r="R5275" s="11">
        <v>659.55899999999997</v>
      </c>
    </row>
    <row r="5276" spans="2:18" x14ac:dyDescent="0.35">
      <c r="B5276" t="s">
        <v>16207</v>
      </c>
      <c r="C5276" t="s">
        <v>3600</v>
      </c>
      <c r="D5276" t="s">
        <v>3601</v>
      </c>
      <c r="E5276" t="s">
        <v>16259</v>
      </c>
      <c r="F5276" t="s">
        <v>10853</v>
      </c>
      <c r="G5276" s="11">
        <v>560.94113500000037</v>
      </c>
      <c r="H5276" s="11">
        <v>564.14350600000057</v>
      </c>
      <c r="I5276" s="11">
        <v>459.00155199999995</v>
      </c>
      <c r="J5276" s="11">
        <v>446.43466900000021</v>
      </c>
      <c r="K5276" s="11">
        <v>401.43197700000002</v>
      </c>
      <c r="L5276" s="11">
        <v>412.27726900000005</v>
      </c>
      <c r="M5276" s="11">
        <v>421.353703</v>
      </c>
      <c r="N5276" s="11">
        <v>379.59511800000001</v>
      </c>
      <c r="O5276" s="11">
        <v>379.98924300000004</v>
      </c>
      <c r="P5276" s="11">
        <v>379.28493099999997</v>
      </c>
      <c r="Q5276" s="11">
        <v>383.28292099999999</v>
      </c>
      <c r="R5276" s="11">
        <v>415.86846100000002</v>
      </c>
    </row>
    <row r="5277" spans="2:18" x14ac:dyDescent="0.35">
      <c r="B5277" t="s">
        <v>16207</v>
      </c>
      <c r="C5277" t="s">
        <v>3802</v>
      </c>
      <c r="D5277" t="s">
        <v>9013</v>
      </c>
      <c r="E5277" t="s">
        <v>16260</v>
      </c>
      <c r="F5277" t="s">
        <v>10853</v>
      </c>
      <c r="G5277" s="11">
        <v>40.314600000000013</v>
      </c>
      <c r="H5277" s="11">
        <v>42.164900000000038</v>
      </c>
      <c r="I5277" s="11">
        <v>37.895300000000042</v>
      </c>
      <c r="J5277" s="11">
        <v>38.162400000000027</v>
      </c>
      <c r="K5277" s="11">
        <v>36.313299999999984</v>
      </c>
      <c r="L5277" s="11">
        <v>37.688400000000001</v>
      </c>
      <c r="M5277" s="11">
        <v>37.254899999999999</v>
      </c>
      <c r="N5277" s="11">
        <v>35.694600000000001</v>
      </c>
      <c r="O5277" s="11">
        <v>38.688000000000002</v>
      </c>
      <c r="P5277" s="11">
        <v>39.889000000000003</v>
      </c>
      <c r="Q5277" s="11">
        <v>42.235699999999994</v>
      </c>
      <c r="R5277" s="11">
        <v>47.581499999999998</v>
      </c>
    </row>
    <row r="5278" spans="2:18" x14ac:dyDescent="0.35">
      <c r="B5278" t="s">
        <v>16207</v>
      </c>
      <c r="C5278" t="s">
        <v>223</v>
      </c>
      <c r="D5278" t="s">
        <v>222</v>
      </c>
      <c r="E5278" t="s">
        <v>16261</v>
      </c>
      <c r="F5278" t="s">
        <v>10853</v>
      </c>
      <c r="G5278" s="11">
        <v>82.966500000000039</v>
      </c>
      <c r="H5278" s="11">
        <v>85.308700000000016</v>
      </c>
      <c r="I5278" s="11">
        <v>72.557000000000016</v>
      </c>
      <c r="J5278" s="11">
        <v>66.106300000000019</v>
      </c>
      <c r="K5278" s="11">
        <v>64.348300000000009</v>
      </c>
      <c r="L5278" s="11">
        <v>67.122699999999995</v>
      </c>
      <c r="M5278" s="11">
        <v>73.122199999999992</v>
      </c>
      <c r="N5278" s="11">
        <v>71.353800000000007</v>
      </c>
      <c r="O5278" s="11">
        <v>79.636499999999998</v>
      </c>
      <c r="P5278" s="11">
        <v>81.7363</v>
      </c>
      <c r="Q5278" s="11">
        <v>89.291300000000007</v>
      </c>
      <c r="R5278" s="11">
        <v>93.238100000000003</v>
      </c>
    </row>
    <row r="5279" spans="2:18" x14ac:dyDescent="0.35">
      <c r="B5279" t="s">
        <v>16207</v>
      </c>
      <c r="C5279" t="s">
        <v>3918</v>
      </c>
      <c r="D5279" t="s">
        <v>3919</v>
      </c>
      <c r="E5279" t="s">
        <v>16262</v>
      </c>
      <c r="F5279" t="s">
        <v>10853</v>
      </c>
      <c r="G5279" s="11">
        <v>69.189700000000016</v>
      </c>
      <c r="H5279" s="11">
        <v>69.258900000000025</v>
      </c>
      <c r="I5279" s="11">
        <v>60.758700000000069</v>
      </c>
      <c r="J5279" s="11">
        <v>66.838300000000004</v>
      </c>
      <c r="K5279" s="11">
        <v>63.512899999999988</v>
      </c>
      <c r="L5279" s="11">
        <v>71.206100000000006</v>
      </c>
      <c r="M5279" s="11">
        <v>68.583600000000004</v>
      </c>
      <c r="N5279" s="11">
        <v>57.839100000000002</v>
      </c>
      <c r="O5279" s="11">
        <v>61.169199999999996</v>
      </c>
      <c r="P5279" s="11">
        <v>59.695300000000003</v>
      </c>
      <c r="Q5279" s="11">
        <v>65.785699999999991</v>
      </c>
      <c r="R5279" s="11">
        <v>68.7423</v>
      </c>
    </row>
    <row r="5280" spans="2:18" x14ac:dyDescent="0.35">
      <c r="B5280" t="s">
        <v>16207</v>
      </c>
      <c r="C5280" t="s">
        <v>3920</v>
      </c>
      <c r="D5280" t="s">
        <v>3921</v>
      </c>
      <c r="E5280" t="s">
        <v>16263</v>
      </c>
      <c r="F5280" t="s">
        <v>10853</v>
      </c>
      <c r="G5280" s="11">
        <v>640.24149000000068</v>
      </c>
      <c r="H5280" s="11">
        <v>661.50797999999998</v>
      </c>
      <c r="I5280" s="11">
        <v>619.87849999999958</v>
      </c>
      <c r="J5280" s="11">
        <v>645.02246999999966</v>
      </c>
      <c r="K5280" s="11">
        <v>604.44429000000082</v>
      </c>
      <c r="L5280" s="11">
        <v>636.93148999999994</v>
      </c>
      <c r="M5280" s="11">
        <v>642.59929</v>
      </c>
      <c r="N5280" s="11">
        <v>580.58867000000009</v>
      </c>
      <c r="O5280" s="11">
        <v>618.93005000000005</v>
      </c>
      <c r="P5280" s="11">
        <v>583.92479000000003</v>
      </c>
      <c r="Q5280" s="11">
        <v>612.65137000000004</v>
      </c>
      <c r="R5280" s="11">
        <v>643.75193000000002</v>
      </c>
    </row>
    <row r="5281" spans="2:18" x14ac:dyDescent="0.35">
      <c r="B5281" t="s">
        <v>16207</v>
      </c>
      <c r="C5281" t="s">
        <v>3922</v>
      </c>
      <c r="D5281" t="s">
        <v>3923</v>
      </c>
      <c r="E5281" t="s">
        <v>16264</v>
      </c>
      <c r="F5281" t="s">
        <v>10853</v>
      </c>
      <c r="G5281" s="11">
        <v>55.362600000000015</v>
      </c>
      <c r="H5281" s="11">
        <v>50.562799999999989</v>
      </c>
      <c r="I5281" s="11">
        <v>44.6477</v>
      </c>
      <c r="J5281" s="11">
        <v>48.144999999999996</v>
      </c>
      <c r="K5281" s="11">
        <v>44.302699999999959</v>
      </c>
      <c r="L5281" s="11">
        <v>47.4253</v>
      </c>
      <c r="M5281" s="11">
        <v>46.683999999999997</v>
      </c>
      <c r="N5281" s="11">
        <v>40.926499999999997</v>
      </c>
      <c r="O5281" s="11">
        <v>49.111699999999999</v>
      </c>
      <c r="P5281" s="11">
        <v>44.586599999999997</v>
      </c>
      <c r="Q5281" s="11">
        <v>49.191900000000004</v>
      </c>
      <c r="R5281" s="11">
        <v>57.709699999999998</v>
      </c>
    </row>
    <row r="5282" spans="2:18" x14ac:dyDescent="0.35">
      <c r="B5282" t="s">
        <v>16207</v>
      </c>
      <c r="C5282" t="s">
        <v>3922</v>
      </c>
      <c r="D5282" t="s">
        <v>3923</v>
      </c>
      <c r="E5282" t="s">
        <v>16265</v>
      </c>
      <c r="F5282" t="s">
        <v>10853</v>
      </c>
      <c r="G5282" s="11">
        <v>449.66138000000029</v>
      </c>
      <c r="H5282" s="11">
        <v>531.13148899999987</v>
      </c>
      <c r="I5282" s="11">
        <v>489.8688400000006</v>
      </c>
      <c r="J5282" s="11">
        <v>509.79726000000028</v>
      </c>
      <c r="K5282" s="11">
        <v>478.57404000000037</v>
      </c>
      <c r="L5282" s="11">
        <v>509.43565000000001</v>
      </c>
      <c r="M5282" s="11">
        <v>496.87276000000003</v>
      </c>
      <c r="N5282" s="11">
        <v>432.75413000000003</v>
      </c>
      <c r="O5282" s="11">
        <v>481.81007</v>
      </c>
      <c r="P5282" s="11">
        <v>496.56995000000001</v>
      </c>
      <c r="Q5282" s="11">
        <v>511.64762000000002</v>
      </c>
      <c r="R5282" s="11">
        <v>581.23225000000002</v>
      </c>
    </row>
    <row r="5283" spans="2:18" x14ac:dyDescent="0.35">
      <c r="B5283" t="s">
        <v>16207</v>
      </c>
      <c r="C5283" t="s">
        <v>3922</v>
      </c>
      <c r="D5283" t="s">
        <v>3923</v>
      </c>
      <c r="E5283" t="s">
        <v>16266</v>
      </c>
      <c r="F5283" t="s">
        <v>10853</v>
      </c>
      <c r="G5283" s="11">
        <v>107.7797399999999</v>
      </c>
      <c r="H5283" s="11">
        <v>119.37350000000006</v>
      </c>
      <c r="I5283" s="11">
        <v>96.525699999999944</v>
      </c>
      <c r="J5283" s="11">
        <v>117.82610000000008</v>
      </c>
      <c r="K5283" s="11">
        <v>109.99180000000001</v>
      </c>
      <c r="L5283" s="11">
        <v>118.9898</v>
      </c>
      <c r="M5283" s="11">
        <v>113.75489999999999</v>
      </c>
      <c r="N5283" s="11">
        <v>97.025999999999996</v>
      </c>
      <c r="O5283" s="11">
        <v>107.1339</v>
      </c>
      <c r="P5283" s="11">
        <v>104.5702</v>
      </c>
      <c r="Q5283" s="11">
        <v>117.6122</v>
      </c>
      <c r="R5283" s="11">
        <v>134.1611</v>
      </c>
    </row>
    <row r="5284" spans="2:18" x14ac:dyDescent="0.35">
      <c r="B5284" t="s">
        <v>16207</v>
      </c>
      <c r="C5284" t="s">
        <v>3922</v>
      </c>
      <c r="D5284" t="s">
        <v>3923</v>
      </c>
      <c r="E5284" t="s">
        <v>16267</v>
      </c>
      <c r="F5284" t="s">
        <v>10853</v>
      </c>
      <c r="G5284" s="11">
        <v>63.946899999999999</v>
      </c>
      <c r="H5284" s="11">
        <v>72.9358</v>
      </c>
      <c r="I5284" s="11">
        <v>69.683900000000037</v>
      </c>
      <c r="J5284" s="11">
        <v>73.265899999999945</v>
      </c>
      <c r="K5284" s="11">
        <v>80.528300000000016</v>
      </c>
      <c r="L5284" s="11">
        <v>79.582539999999995</v>
      </c>
      <c r="M5284" s="11">
        <v>78.540499999999994</v>
      </c>
      <c r="N5284" s="11">
        <v>67.574699999999993</v>
      </c>
      <c r="O5284" s="11">
        <v>73.806200000000004</v>
      </c>
      <c r="P5284" s="11">
        <v>73.498699999999999</v>
      </c>
      <c r="Q5284" s="11">
        <v>76.968999999999994</v>
      </c>
      <c r="R5284" s="11">
        <v>79.508399999999995</v>
      </c>
    </row>
    <row r="5285" spans="2:18" x14ac:dyDescent="0.35">
      <c r="B5285" t="s">
        <v>16207</v>
      </c>
      <c r="C5285" t="s">
        <v>3922</v>
      </c>
      <c r="D5285" t="s">
        <v>3923</v>
      </c>
      <c r="E5285" t="s">
        <v>16268</v>
      </c>
      <c r="F5285" t="s">
        <v>10853</v>
      </c>
      <c r="G5285" s="11">
        <v>527.47360000000049</v>
      </c>
      <c r="H5285" s="11">
        <v>512.40700000000027</v>
      </c>
      <c r="I5285" s="11">
        <v>435.63739999999979</v>
      </c>
      <c r="J5285" s="11">
        <v>423.92459999999949</v>
      </c>
      <c r="K5285" s="11">
        <v>428.31040000000041</v>
      </c>
      <c r="L5285" s="11">
        <v>435.67450000000002</v>
      </c>
      <c r="M5285" s="11">
        <v>439.1712</v>
      </c>
      <c r="N5285" s="11">
        <v>425.68459999999999</v>
      </c>
      <c r="O5285" s="11">
        <v>457.13040000000001</v>
      </c>
      <c r="P5285" s="11">
        <v>469.00569999999999</v>
      </c>
      <c r="Q5285" s="11">
        <v>555.6126999999999</v>
      </c>
      <c r="R5285" s="11">
        <v>591.06990000000008</v>
      </c>
    </row>
    <row r="5286" spans="2:18" x14ac:dyDescent="0.35">
      <c r="B5286" t="s">
        <v>16207</v>
      </c>
      <c r="C5286" t="s">
        <v>4235</v>
      </c>
      <c r="D5286" t="s">
        <v>4236</v>
      </c>
      <c r="E5286" t="s">
        <v>16269</v>
      </c>
      <c r="F5286" t="s">
        <v>10853</v>
      </c>
      <c r="G5286" s="11">
        <v>187.37700000000001</v>
      </c>
      <c r="H5286" s="11">
        <v>193.85300000000001</v>
      </c>
      <c r="I5286" s="11">
        <v>180.30099999999999</v>
      </c>
      <c r="J5286" s="11">
        <v>174.42</v>
      </c>
      <c r="K5286" s="11">
        <v>170.79400000000001</v>
      </c>
      <c r="L5286" s="11">
        <v>173.208</v>
      </c>
      <c r="M5286" s="11">
        <v>173.30199999999999</v>
      </c>
      <c r="N5286" s="11">
        <v>170.28899999999999</v>
      </c>
      <c r="O5286" s="11">
        <v>174.874</v>
      </c>
      <c r="P5286" s="11">
        <v>172.839</v>
      </c>
      <c r="Q5286" s="11">
        <v>181.34100000000001</v>
      </c>
      <c r="R5286" s="11">
        <v>183.47300000000001</v>
      </c>
    </row>
    <row r="5287" spans="2:18" x14ac:dyDescent="0.35">
      <c r="B5287" t="s">
        <v>16207</v>
      </c>
      <c r="C5287" t="s">
        <v>4235</v>
      </c>
      <c r="D5287" t="s">
        <v>4236</v>
      </c>
      <c r="E5287" t="s">
        <v>16270</v>
      </c>
      <c r="F5287" t="s">
        <v>10853</v>
      </c>
      <c r="G5287" s="11">
        <v>176.9623</v>
      </c>
      <c r="H5287" s="11">
        <v>181.97699999999992</v>
      </c>
      <c r="I5287" s="11">
        <v>177.99937199999971</v>
      </c>
      <c r="J5287" s="11">
        <v>162.26960000000008</v>
      </c>
      <c r="K5287" s="11">
        <v>161.38849999999988</v>
      </c>
      <c r="L5287" s="11">
        <v>168.3476</v>
      </c>
      <c r="M5287" s="11">
        <v>165.5659</v>
      </c>
      <c r="N5287" s="11">
        <v>165.6009</v>
      </c>
      <c r="O5287" s="11">
        <v>175.7321</v>
      </c>
      <c r="P5287" s="11">
        <v>173.61929999999998</v>
      </c>
      <c r="Q5287" s="11">
        <v>184.12370000000001</v>
      </c>
      <c r="R5287" s="11">
        <v>183.3271</v>
      </c>
    </row>
    <row r="5288" spans="2:18" x14ac:dyDescent="0.35">
      <c r="B5288" t="s">
        <v>16207</v>
      </c>
      <c r="C5288" t="s">
        <v>4235</v>
      </c>
      <c r="D5288" t="s">
        <v>4236</v>
      </c>
      <c r="E5288" t="s">
        <v>16271</v>
      </c>
      <c r="F5288" t="s">
        <v>10853</v>
      </c>
      <c r="G5288" s="11">
        <v>165.08459999999997</v>
      </c>
      <c r="H5288" s="11">
        <v>169.91200000000023</v>
      </c>
      <c r="I5288" s="11">
        <v>158.14909999999992</v>
      </c>
      <c r="J5288" s="11">
        <v>152.68350000000004</v>
      </c>
      <c r="K5288" s="11">
        <v>151.75540000000007</v>
      </c>
      <c r="L5288" s="11">
        <v>158.18520000000001</v>
      </c>
      <c r="M5288" s="11">
        <v>155.6772</v>
      </c>
      <c r="N5288" s="11">
        <v>155.55339999999998</v>
      </c>
      <c r="O5288" s="11">
        <v>164.98329999999999</v>
      </c>
      <c r="P5288" s="11">
        <v>163.42079999999999</v>
      </c>
      <c r="Q5288" s="11">
        <v>172.82629999999997</v>
      </c>
      <c r="R5288" s="11">
        <v>177.49590000000001</v>
      </c>
    </row>
    <row r="5289" spans="2:18" x14ac:dyDescent="0.35">
      <c r="B5289" t="s">
        <v>16207</v>
      </c>
      <c r="C5289" t="s">
        <v>4235</v>
      </c>
      <c r="D5289" t="s">
        <v>4236</v>
      </c>
      <c r="E5289" t="s">
        <v>16272</v>
      </c>
      <c r="F5289" t="s">
        <v>10853</v>
      </c>
      <c r="G5289" s="11">
        <v>164.23809999999972</v>
      </c>
      <c r="H5289" s="11">
        <v>169.31749999999991</v>
      </c>
      <c r="I5289" s="11">
        <v>158.71409999999989</v>
      </c>
      <c r="J5289" s="11">
        <v>154.45250000000016</v>
      </c>
      <c r="K5289" s="11">
        <v>152.98880000000014</v>
      </c>
      <c r="L5289" s="11">
        <v>158.48990000000001</v>
      </c>
      <c r="M5289" s="11">
        <v>156.39959999999999</v>
      </c>
      <c r="N5289" s="11">
        <v>155.8879</v>
      </c>
      <c r="O5289" s="11">
        <v>164.9588</v>
      </c>
      <c r="P5289" s="11">
        <v>164.33279999999999</v>
      </c>
      <c r="Q5289" s="11">
        <v>173.3407</v>
      </c>
      <c r="R5289" s="11">
        <v>177.82939999999999</v>
      </c>
    </row>
    <row r="5290" spans="2:18" x14ac:dyDescent="0.35">
      <c r="B5290" t="s">
        <v>16207</v>
      </c>
      <c r="C5290" t="s">
        <v>4235</v>
      </c>
      <c r="D5290" t="s">
        <v>4236</v>
      </c>
      <c r="E5290" t="s">
        <v>16273</v>
      </c>
      <c r="F5290" t="s">
        <v>10853</v>
      </c>
      <c r="G5290" s="11">
        <v>151.49359999999999</v>
      </c>
      <c r="H5290" s="11">
        <v>158.78640000000004</v>
      </c>
      <c r="I5290" s="11">
        <v>147.91400000000013</v>
      </c>
      <c r="J5290" s="11">
        <v>148.7664</v>
      </c>
      <c r="K5290" s="11">
        <v>143.30160000000006</v>
      </c>
      <c r="L5290" s="11">
        <v>149.6687</v>
      </c>
      <c r="M5290" s="11">
        <v>151.15010000000001</v>
      </c>
      <c r="N5290" s="11">
        <v>146.4598</v>
      </c>
      <c r="O5290" s="11">
        <v>151.68</v>
      </c>
      <c r="P5290" s="11">
        <v>149.34440000000001</v>
      </c>
      <c r="Q5290" s="11">
        <v>154.72070000000002</v>
      </c>
      <c r="R5290" s="11">
        <v>153.88310000000001</v>
      </c>
    </row>
    <row r="5291" spans="2:18" x14ac:dyDescent="0.35">
      <c r="B5291" t="s">
        <v>16207</v>
      </c>
      <c r="C5291" t="s">
        <v>4322</v>
      </c>
      <c r="D5291" t="s">
        <v>4323</v>
      </c>
      <c r="E5291" t="s">
        <v>16274</v>
      </c>
      <c r="F5291" t="s">
        <v>10853</v>
      </c>
      <c r="G5291" s="11">
        <v>395.27843599999966</v>
      </c>
      <c r="H5291" s="11">
        <v>378.39551799999998</v>
      </c>
      <c r="I5291" s="11">
        <v>372.04019599999998</v>
      </c>
      <c r="J5291" s="11">
        <v>388.1513150000003</v>
      </c>
      <c r="K5291" s="11">
        <v>334.4365779999996</v>
      </c>
      <c r="L5291" s="11">
        <v>364.45469900000001</v>
      </c>
      <c r="M5291" s="11">
        <v>350.62919699999998</v>
      </c>
      <c r="N5291" s="11">
        <v>284.63294300000001</v>
      </c>
      <c r="O5291" s="11">
        <v>314.64014899999995</v>
      </c>
      <c r="P5291" s="11">
        <v>323.07106800000003</v>
      </c>
      <c r="Q5291" s="11">
        <v>348.30050900000003</v>
      </c>
      <c r="R5291" s="11">
        <v>399.14610299999998</v>
      </c>
    </row>
    <row r="5292" spans="2:18" x14ac:dyDescent="0.35">
      <c r="B5292" t="s">
        <v>16207</v>
      </c>
      <c r="C5292" t="s">
        <v>4322</v>
      </c>
      <c r="D5292" t="s">
        <v>4323</v>
      </c>
      <c r="E5292" t="s">
        <v>16275</v>
      </c>
      <c r="F5292" t="s">
        <v>10853</v>
      </c>
      <c r="G5292" s="11">
        <v>110.27629999999998</v>
      </c>
      <c r="H5292" s="11">
        <v>113.6644</v>
      </c>
      <c r="I5292" s="11">
        <v>108.3531000000001</v>
      </c>
      <c r="J5292" s="11">
        <v>109.06559999999993</v>
      </c>
      <c r="K5292" s="11">
        <v>106.28830000000006</v>
      </c>
      <c r="L5292" s="11">
        <v>108.4015</v>
      </c>
      <c r="M5292" s="11">
        <v>99.348799999999997</v>
      </c>
      <c r="N5292" s="11">
        <v>95.906899999999993</v>
      </c>
      <c r="O5292" s="11">
        <v>101.4072</v>
      </c>
      <c r="P5292" s="11">
        <v>101.7824</v>
      </c>
      <c r="Q5292" s="11">
        <v>105.4345</v>
      </c>
      <c r="R5292" s="11">
        <v>105.5252</v>
      </c>
    </row>
    <row r="5293" spans="2:18" x14ac:dyDescent="0.35">
      <c r="B5293" t="s">
        <v>16207</v>
      </c>
      <c r="C5293" t="s">
        <v>4322</v>
      </c>
      <c r="D5293" t="s">
        <v>4323</v>
      </c>
      <c r="E5293" t="s">
        <v>16276</v>
      </c>
      <c r="F5293" t="s">
        <v>10853</v>
      </c>
      <c r="G5293" s="11">
        <v>482.851</v>
      </c>
      <c r="H5293" s="11">
        <v>512.30899999999997</v>
      </c>
      <c r="I5293" s="11">
        <v>488.447</v>
      </c>
      <c r="J5293" s="11">
        <v>492.87799999999999</v>
      </c>
      <c r="K5293" s="11">
        <v>482.31099999999998</v>
      </c>
      <c r="L5293" s="11">
        <v>499.42</v>
      </c>
      <c r="M5293" s="11">
        <v>501.11</v>
      </c>
      <c r="N5293" s="11">
        <v>493.46800000000002</v>
      </c>
      <c r="O5293" s="11">
        <v>523.05799999999999</v>
      </c>
      <c r="P5293" s="11">
        <v>515.40300000000002</v>
      </c>
      <c r="Q5293" s="11">
        <v>535.05999999999995</v>
      </c>
      <c r="R5293" s="11">
        <v>535.31299999999999</v>
      </c>
    </row>
    <row r="5294" spans="2:18" x14ac:dyDescent="0.35">
      <c r="B5294" t="s">
        <v>16207</v>
      </c>
      <c r="C5294" t="s">
        <v>4332</v>
      </c>
      <c r="D5294" t="s">
        <v>9089</v>
      </c>
      <c r="E5294" t="s">
        <v>16277</v>
      </c>
      <c r="F5294" t="s">
        <v>10853</v>
      </c>
      <c r="G5294" s="11">
        <v>654.14521400000115</v>
      </c>
      <c r="H5294" s="11">
        <v>684.149577999999</v>
      </c>
      <c r="I5294" s="11">
        <v>600.34509799999933</v>
      </c>
      <c r="J5294" s="11">
        <v>536.81650600000057</v>
      </c>
      <c r="K5294" s="11">
        <v>548.59293200000002</v>
      </c>
      <c r="L5294" s="11">
        <v>548.64346999999998</v>
      </c>
      <c r="M5294" s="11">
        <v>544.16268700000001</v>
      </c>
      <c r="N5294" s="11">
        <v>545.00155299999994</v>
      </c>
      <c r="O5294" s="11">
        <v>613.90032200000007</v>
      </c>
      <c r="P5294" s="11">
        <v>632.65626599999996</v>
      </c>
      <c r="Q5294" s="11">
        <v>699.81807800000001</v>
      </c>
      <c r="R5294" s="11">
        <v>726.10531299999991</v>
      </c>
    </row>
    <row r="5295" spans="2:18" x14ac:dyDescent="0.35">
      <c r="B5295" t="s">
        <v>16207</v>
      </c>
      <c r="C5295" t="s">
        <v>4332</v>
      </c>
      <c r="D5295" t="s">
        <v>9089</v>
      </c>
      <c r="E5295" t="s">
        <v>16278</v>
      </c>
      <c r="F5295" t="s">
        <v>10853</v>
      </c>
      <c r="G5295" s="11">
        <v>1041.8395249999999</v>
      </c>
      <c r="H5295" s="11">
        <v>1103.6633810000003</v>
      </c>
      <c r="I5295" s="11">
        <v>955.95340999999905</v>
      </c>
      <c r="J5295" s="11">
        <v>866.08814300000051</v>
      </c>
      <c r="K5295" s="11">
        <v>850.16874199999927</v>
      </c>
      <c r="L5295" s="11">
        <v>858.47388999999998</v>
      </c>
      <c r="M5295" s="11">
        <v>862.79633999999999</v>
      </c>
      <c r="N5295" s="11">
        <v>868.382609</v>
      </c>
      <c r="O5295" s="11">
        <v>996.62513200000001</v>
      </c>
      <c r="P5295" s="11">
        <v>1006.547689</v>
      </c>
      <c r="Q5295" s="11">
        <v>1096.009955</v>
      </c>
      <c r="R5295" s="11">
        <v>1140.9376599999998</v>
      </c>
    </row>
    <row r="5296" spans="2:18" x14ac:dyDescent="0.35">
      <c r="B5296" t="s">
        <v>16207</v>
      </c>
      <c r="C5296" t="s">
        <v>4388</v>
      </c>
      <c r="D5296" t="s">
        <v>4389</v>
      </c>
      <c r="E5296" t="s">
        <v>16279</v>
      </c>
      <c r="F5296" t="s">
        <v>10853</v>
      </c>
      <c r="G5296" s="11">
        <v>28.761300000000006</v>
      </c>
      <c r="H5296" s="11">
        <v>27.733599999999957</v>
      </c>
      <c r="I5296" s="11">
        <v>24.83240000000001</v>
      </c>
      <c r="J5296" s="11">
        <v>25.859800000000025</v>
      </c>
      <c r="K5296" s="11">
        <v>26.226100000000013</v>
      </c>
      <c r="L5296" s="11">
        <v>29.323900000000002</v>
      </c>
      <c r="M5296" s="11">
        <v>28.528200000000002</v>
      </c>
      <c r="N5296" s="11">
        <v>22.7318</v>
      </c>
      <c r="O5296" s="11">
        <v>23.525400000000001</v>
      </c>
      <c r="P5296" s="11">
        <v>23.421799999999998</v>
      </c>
      <c r="Q5296" s="11">
        <v>26.413</v>
      </c>
      <c r="R5296" s="11">
        <v>29.9956</v>
      </c>
    </row>
    <row r="5297" spans="2:18" x14ac:dyDescent="0.35">
      <c r="B5297" t="s">
        <v>16207</v>
      </c>
      <c r="C5297" t="s">
        <v>4415</v>
      </c>
      <c r="D5297" t="s">
        <v>9104</v>
      </c>
      <c r="E5297" t="s">
        <v>16280</v>
      </c>
      <c r="F5297" t="s">
        <v>10853</v>
      </c>
      <c r="G5297" s="11">
        <v>483.45355999999958</v>
      </c>
      <c r="H5297" s="11">
        <v>491.45301000000075</v>
      </c>
      <c r="I5297" s="11">
        <v>426.32808000000017</v>
      </c>
      <c r="J5297" s="11">
        <v>421.4063199999996</v>
      </c>
      <c r="K5297" s="11">
        <v>402.42674999999986</v>
      </c>
      <c r="L5297" s="11">
        <v>414.88698999999997</v>
      </c>
      <c r="M5297" s="11">
        <v>417.43491999999998</v>
      </c>
      <c r="N5297" s="11">
        <v>393.95085999999998</v>
      </c>
      <c r="O5297" s="11">
        <v>427.50851</v>
      </c>
      <c r="P5297" s="11">
        <v>431.84396999999996</v>
      </c>
      <c r="Q5297" s="11">
        <v>459.27931000000001</v>
      </c>
      <c r="R5297" s="11">
        <v>489.65911999999997</v>
      </c>
    </row>
    <row r="5298" spans="2:18" x14ac:dyDescent="0.35">
      <c r="B5298" t="s">
        <v>16207</v>
      </c>
      <c r="C5298" t="s">
        <v>4698</v>
      </c>
      <c r="D5298" t="s">
        <v>4699</v>
      </c>
      <c r="E5298" t="s">
        <v>16281</v>
      </c>
      <c r="F5298" t="s">
        <v>10853</v>
      </c>
      <c r="G5298" s="11">
        <v>30.012500000000021</v>
      </c>
      <c r="H5298" s="11">
        <v>53.112199999999987</v>
      </c>
      <c r="I5298" s="11">
        <v>43.771500000000024</v>
      </c>
      <c r="J5298" s="11">
        <v>48.455100000000023</v>
      </c>
      <c r="K5298" s="11">
        <v>44.762199999999993</v>
      </c>
      <c r="L5298" s="11">
        <v>44.407899999999998</v>
      </c>
      <c r="M5298" s="11">
        <v>44.434699999999999</v>
      </c>
      <c r="N5298" s="11">
        <v>33.305099999999996</v>
      </c>
      <c r="O5298" s="11">
        <v>37.246099999999998</v>
      </c>
      <c r="P5298" s="11">
        <v>41.1511</v>
      </c>
      <c r="Q5298" s="11">
        <v>31.573799999999999</v>
      </c>
      <c r="R5298" s="11">
        <v>37.810199999999995</v>
      </c>
    </row>
    <row r="5299" spans="2:18" x14ac:dyDescent="0.35">
      <c r="B5299" t="s">
        <v>16207</v>
      </c>
      <c r="C5299" t="s">
        <v>4785</v>
      </c>
      <c r="D5299" t="s">
        <v>4786</v>
      </c>
      <c r="E5299" t="s">
        <v>16282</v>
      </c>
      <c r="F5299" t="s">
        <v>10853</v>
      </c>
      <c r="G5299" s="11">
        <v>72.839199999999948</v>
      </c>
      <c r="H5299" s="11">
        <v>78.316899999999976</v>
      </c>
      <c r="I5299" s="11">
        <v>75.892400000000066</v>
      </c>
      <c r="J5299" s="11">
        <v>84.008500000000026</v>
      </c>
      <c r="K5299" s="11">
        <v>81.98049999999995</v>
      </c>
      <c r="L5299" s="11">
        <v>84.970500000000001</v>
      </c>
      <c r="M5299" s="11">
        <v>86.234200000000001</v>
      </c>
      <c r="N5299" s="11">
        <v>77.5625</v>
      </c>
      <c r="O5299" s="11">
        <v>90.835899999999995</v>
      </c>
      <c r="P5299" s="11">
        <v>84.4131</v>
      </c>
      <c r="Q5299" s="11">
        <v>81.527500000000003</v>
      </c>
      <c r="R5299" s="11">
        <v>78.271500000000003</v>
      </c>
    </row>
    <row r="5300" spans="2:18" x14ac:dyDescent="0.35">
      <c r="B5300" t="s">
        <v>16207</v>
      </c>
      <c r="C5300" t="s">
        <v>4944</v>
      </c>
      <c r="D5300" t="s">
        <v>4945</v>
      </c>
      <c r="E5300" t="s">
        <v>16283</v>
      </c>
      <c r="F5300" t="s">
        <v>10853</v>
      </c>
      <c r="G5300" s="11">
        <v>188.96360000000033</v>
      </c>
      <c r="H5300" s="11">
        <v>199.24179999999978</v>
      </c>
      <c r="I5300" s="11">
        <v>147.26329999999993</v>
      </c>
      <c r="J5300" s="11">
        <v>135.04379999999992</v>
      </c>
      <c r="K5300" s="11">
        <v>129.98890000000011</v>
      </c>
      <c r="L5300" s="11">
        <v>134.8476</v>
      </c>
      <c r="M5300" s="11">
        <v>117.8562</v>
      </c>
      <c r="N5300" s="11">
        <v>125.3618</v>
      </c>
      <c r="O5300" s="11">
        <v>131.4383</v>
      </c>
      <c r="P5300" s="11">
        <v>130.35810000000001</v>
      </c>
      <c r="Q5300" s="11">
        <v>134.7285</v>
      </c>
      <c r="R5300" s="11">
        <v>136.39189999999999</v>
      </c>
    </row>
    <row r="5301" spans="2:18" x14ac:dyDescent="0.35">
      <c r="B5301" t="s">
        <v>16207</v>
      </c>
      <c r="C5301" t="s">
        <v>4978</v>
      </c>
      <c r="D5301" t="s">
        <v>9193</v>
      </c>
      <c r="E5301" t="s">
        <v>16284</v>
      </c>
      <c r="F5301" t="s">
        <v>10853</v>
      </c>
      <c r="G5301" s="11">
        <v>117.68389999999988</v>
      </c>
      <c r="H5301" s="11">
        <v>139.08889999999985</v>
      </c>
      <c r="I5301" s="11">
        <v>136.66729999999998</v>
      </c>
      <c r="J5301" s="11">
        <v>130.46879999999993</v>
      </c>
      <c r="K5301" s="11">
        <v>119.72920000000009</v>
      </c>
      <c r="L5301" s="11">
        <v>113.4019</v>
      </c>
      <c r="M5301" s="11">
        <v>118.08760000000001</v>
      </c>
      <c r="N5301" s="11">
        <v>112.3445</v>
      </c>
      <c r="O5301" s="11">
        <v>136.37309999999999</v>
      </c>
      <c r="P5301" s="11">
        <v>122.248</v>
      </c>
      <c r="Q5301" s="11">
        <v>121.9559</v>
      </c>
      <c r="R5301" s="11">
        <v>111.8805</v>
      </c>
    </row>
    <row r="5302" spans="2:18" x14ac:dyDescent="0.35">
      <c r="B5302" t="s">
        <v>16207</v>
      </c>
      <c r="C5302" t="s">
        <v>5033</v>
      </c>
      <c r="D5302" t="s">
        <v>725</v>
      </c>
      <c r="E5302" t="s">
        <v>16285</v>
      </c>
      <c r="F5302" t="s">
        <v>10853</v>
      </c>
      <c r="G5302" s="11">
        <v>82.942100000000082</v>
      </c>
      <c r="H5302" s="11">
        <v>95.415700000000029</v>
      </c>
      <c r="I5302" s="11">
        <v>80.592999999999989</v>
      </c>
      <c r="J5302" s="11">
        <v>58.270800000000001</v>
      </c>
      <c r="K5302" s="11">
        <v>57.445099999999911</v>
      </c>
      <c r="L5302" s="11">
        <v>52.738900000000001</v>
      </c>
      <c r="M5302" s="11">
        <v>58.5989</v>
      </c>
      <c r="N5302" s="11">
        <v>57.182000000000002</v>
      </c>
      <c r="O5302" s="11">
        <v>53.066800000000001</v>
      </c>
      <c r="P5302" s="11">
        <v>55.264600000000002</v>
      </c>
      <c r="Q5302" s="11">
        <v>72.650000000000006</v>
      </c>
      <c r="R5302" s="11">
        <v>75.302899999999994</v>
      </c>
    </row>
    <row r="5303" spans="2:18" x14ac:dyDescent="0.35">
      <c r="B5303" t="s">
        <v>16207</v>
      </c>
      <c r="C5303" t="s">
        <v>5282</v>
      </c>
      <c r="D5303" t="s">
        <v>5283</v>
      </c>
      <c r="E5303" t="s">
        <v>16286</v>
      </c>
      <c r="F5303" t="s">
        <v>10853</v>
      </c>
      <c r="G5303" s="11">
        <v>68.100800000000007</v>
      </c>
      <c r="H5303" s="11">
        <v>67.758800000000036</v>
      </c>
      <c r="I5303" s="11">
        <v>55.51459999999998</v>
      </c>
      <c r="J5303" s="11">
        <v>57.018100000000004</v>
      </c>
      <c r="K5303" s="11">
        <v>53.895899999999997</v>
      </c>
      <c r="L5303" s="11">
        <v>55.734699999999997</v>
      </c>
      <c r="M5303" s="11">
        <v>56.0274</v>
      </c>
      <c r="N5303" s="11">
        <v>50.11</v>
      </c>
      <c r="O5303" s="11">
        <v>55.919400000000003</v>
      </c>
      <c r="P5303" s="11">
        <v>58.259300000000003</v>
      </c>
      <c r="Q5303" s="11">
        <v>63.320500000000003</v>
      </c>
      <c r="R5303" s="11">
        <v>71.037700000000001</v>
      </c>
    </row>
    <row r="5304" spans="2:18" x14ac:dyDescent="0.35">
      <c r="B5304" t="s">
        <v>16207</v>
      </c>
      <c r="C5304" t="s">
        <v>5323</v>
      </c>
      <c r="D5304" t="s">
        <v>5324</v>
      </c>
      <c r="E5304" t="s">
        <v>16287</v>
      </c>
      <c r="F5304" t="s">
        <v>10853</v>
      </c>
      <c r="G5304" s="11">
        <v>9.2319000000000084</v>
      </c>
      <c r="H5304" s="11">
        <v>6.9400320000001203</v>
      </c>
      <c r="I5304" s="11">
        <v>6.9379439999999519</v>
      </c>
      <c r="J5304" s="11">
        <v>19.871299999999991</v>
      </c>
      <c r="K5304" s="11">
        <v>18.775800000000004</v>
      </c>
      <c r="L5304" s="11">
        <v>18.358799999999999</v>
      </c>
      <c r="M5304" s="11">
        <v>14.9254</v>
      </c>
      <c r="N5304" s="11">
        <v>13.9513</v>
      </c>
      <c r="O5304" s="11">
        <v>14.510200000000001</v>
      </c>
      <c r="P5304" s="11">
        <v>15.308299999999999</v>
      </c>
      <c r="Q5304" s="11">
        <v>16.522500000000001</v>
      </c>
      <c r="R5304" s="11">
        <v>17.943000000000001</v>
      </c>
    </row>
    <row r="5305" spans="2:18" x14ac:dyDescent="0.35">
      <c r="B5305" t="s">
        <v>16207</v>
      </c>
      <c r="C5305" t="s">
        <v>5323</v>
      </c>
      <c r="D5305" t="s">
        <v>5324</v>
      </c>
      <c r="E5305" t="s">
        <v>16288</v>
      </c>
      <c r="F5305" t="s">
        <v>10853</v>
      </c>
      <c r="G5305" s="11">
        <v>37.973999999999997</v>
      </c>
      <c r="H5305" s="11">
        <v>37.570999999999998</v>
      </c>
      <c r="I5305" s="11">
        <v>39.529000000000003</v>
      </c>
      <c r="J5305" s="11">
        <v>49.13</v>
      </c>
      <c r="K5305" s="11">
        <v>45.783999999999999</v>
      </c>
      <c r="L5305" s="11">
        <v>52.034999999999997</v>
      </c>
      <c r="M5305" s="11">
        <v>45.058999999999997</v>
      </c>
      <c r="N5305" s="11">
        <v>47.603000000000002</v>
      </c>
      <c r="O5305" s="11">
        <v>38.698</v>
      </c>
      <c r="P5305" s="11">
        <v>34.021999999999998</v>
      </c>
      <c r="Q5305" s="11">
        <v>39.847000000000001</v>
      </c>
      <c r="R5305" s="11">
        <v>41.122</v>
      </c>
    </row>
    <row r="5306" spans="2:18" x14ac:dyDescent="0.35">
      <c r="B5306" t="s">
        <v>16207</v>
      </c>
      <c r="C5306" t="s">
        <v>5323</v>
      </c>
      <c r="D5306" t="s">
        <v>5324</v>
      </c>
      <c r="E5306" t="s">
        <v>16289</v>
      </c>
      <c r="F5306" t="s">
        <v>10853</v>
      </c>
      <c r="G5306" s="11">
        <v>100.654</v>
      </c>
      <c r="H5306" s="11">
        <v>95.98</v>
      </c>
      <c r="I5306" s="11">
        <v>94.373000000000005</v>
      </c>
      <c r="J5306" s="11">
        <v>83.491</v>
      </c>
      <c r="K5306" s="11">
        <v>78.465000000000003</v>
      </c>
      <c r="L5306" s="11">
        <v>88.174999999999997</v>
      </c>
      <c r="M5306" s="11">
        <v>78.903000000000006</v>
      </c>
      <c r="N5306" s="11">
        <v>73.228999999999999</v>
      </c>
      <c r="O5306" s="11">
        <v>85.376000000000005</v>
      </c>
      <c r="P5306" s="11">
        <v>74.304000000000002</v>
      </c>
      <c r="Q5306" s="11">
        <v>75.887</v>
      </c>
      <c r="R5306" s="11">
        <v>83.391999999999996</v>
      </c>
    </row>
    <row r="5307" spans="2:18" x14ac:dyDescent="0.35">
      <c r="B5307" t="s">
        <v>16207</v>
      </c>
      <c r="C5307" t="s">
        <v>5325</v>
      </c>
      <c r="D5307" t="s">
        <v>5326</v>
      </c>
      <c r="E5307" t="s">
        <v>16290</v>
      </c>
      <c r="F5307" t="s">
        <v>10853</v>
      </c>
      <c r="G5307" s="11">
        <v>77.766000000000005</v>
      </c>
      <c r="H5307" s="11">
        <v>74.016000000000005</v>
      </c>
      <c r="I5307" s="11">
        <v>64.442999999999998</v>
      </c>
      <c r="J5307" s="11">
        <v>56.23</v>
      </c>
      <c r="K5307" s="11">
        <v>51.023000000000003</v>
      </c>
      <c r="L5307" s="11">
        <v>55.866999999999997</v>
      </c>
      <c r="M5307" s="11">
        <v>56.726999999999997</v>
      </c>
      <c r="N5307" s="11">
        <v>53.594000000000001</v>
      </c>
      <c r="O5307" s="11">
        <v>64.394000000000005</v>
      </c>
      <c r="P5307" s="11">
        <v>64.203000000000003</v>
      </c>
      <c r="Q5307" s="11">
        <v>70.929000000000002</v>
      </c>
      <c r="R5307" s="11">
        <v>85.164000000000001</v>
      </c>
    </row>
    <row r="5308" spans="2:18" x14ac:dyDescent="0.35">
      <c r="B5308" t="s">
        <v>16207</v>
      </c>
      <c r="C5308" t="s">
        <v>100</v>
      </c>
      <c r="D5308" t="s">
        <v>99</v>
      </c>
      <c r="E5308" t="s">
        <v>16291</v>
      </c>
      <c r="F5308" t="s">
        <v>10853</v>
      </c>
      <c r="G5308" s="11">
        <v>130.49283999999997</v>
      </c>
      <c r="H5308" s="11">
        <v>95.016710000000018</v>
      </c>
      <c r="I5308" s="11">
        <v>67.218060000000008</v>
      </c>
      <c r="J5308" s="11">
        <v>53.812020000000011</v>
      </c>
      <c r="K5308" s="11">
        <v>47.502669999999988</v>
      </c>
      <c r="L5308" s="11">
        <v>51.815300000000001</v>
      </c>
      <c r="M5308" s="11">
        <v>49.696059999999996</v>
      </c>
      <c r="N5308" s="11">
        <v>49.00262</v>
      </c>
      <c r="O5308" s="11">
        <v>18.803080000000001</v>
      </c>
      <c r="P5308" s="11">
        <v>84.493979999999993</v>
      </c>
      <c r="Q5308" s="11">
        <v>96.207679999999996</v>
      </c>
      <c r="R5308" s="11">
        <v>191.15609499999999</v>
      </c>
    </row>
    <row r="5309" spans="2:18" x14ac:dyDescent="0.35">
      <c r="B5309" t="s">
        <v>16207</v>
      </c>
      <c r="C5309" t="s">
        <v>100</v>
      </c>
      <c r="D5309" t="s">
        <v>99</v>
      </c>
      <c r="E5309" t="s">
        <v>17483</v>
      </c>
      <c r="F5309" t="s">
        <v>10853</v>
      </c>
      <c r="G5309" s="11"/>
      <c r="H5309" s="11"/>
      <c r="I5309" s="11"/>
      <c r="J5309" s="11"/>
      <c r="K5309" s="11"/>
      <c r="L5309" s="11"/>
      <c r="M5309" s="11"/>
      <c r="N5309" s="11"/>
      <c r="O5309" s="11">
        <v>51.132930000000002</v>
      </c>
      <c r="P5309" s="11"/>
      <c r="Q5309" s="11"/>
      <c r="R5309" s="11"/>
    </row>
    <row r="5310" spans="2:18" x14ac:dyDescent="0.35">
      <c r="B5310" t="s">
        <v>16207</v>
      </c>
      <c r="C5310" t="s">
        <v>5329</v>
      </c>
      <c r="D5310" t="s">
        <v>5330</v>
      </c>
      <c r="E5310" t="s">
        <v>16292</v>
      </c>
      <c r="F5310" t="s">
        <v>10853</v>
      </c>
      <c r="G5310" s="11">
        <v>12.382469999999996</v>
      </c>
      <c r="H5310" s="11">
        <v>10.278589999999989</v>
      </c>
      <c r="I5310" s="11">
        <v>10.000640000000006</v>
      </c>
      <c r="J5310" s="11">
        <v>9.99936000000001</v>
      </c>
      <c r="K5310" s="11">
        <v>10.00079999999989</v>
      </c>
      <c r="L5310" s="11">
        <v>9.9993600000000011</v>
      </c>
      <c r="M5310" s="11">
        <v>9.9993600000000011</v>
      </c>
      <c r="N5310" s="11">
        <v>10.000904</v>
      </c>
      <c r="O5310" s="11">
        <v>9.9993599999999994</v>
      </c>
      <c r="P5310" s="11">
        <v>9.9993600000000011</v>
      </c>
      <c r="Q5310" s="11">
        <v>9.9993599999999994</v>
      </c>
      <c r="R5310" s="11">
        <v>9.9993599999999994</v>
      </c>
    </row>
    <row r="5311" spans="2:18" x14ac:dyDescent="0.35">
      <c r="B5311" t="s">
        <v>16207</v>
      </c>
      <c r="C5311" t="s">
        <v>5329</v>
      </c>
      <c r="D5311" t="s">
        <v>5330</v>
      </c>
      <c r="E5311" t="s">
        <v>16293</v>
      </c>
      <c r="F5311" t="s">
        <v>10853</v>
      </c>
      <c r="G5311" s="11">
        <v>85.803479999999993</v>
      </c>
      <c r="H5311" s="11">
        <v>85.041570000000121</v>
      </c>
      <c r="I5311" s="11">
        <v>73.211139999999958</v>
      </c>
      <c r="J5311" s="11">
        <v>73.758899999999983</v>
      </c>
      <c r="K5311" s="11">
        <v>74.972509999999943</v>
      </c>
      <c r="L5311" s="11">
        <v>92.274679999999989</v>
      </c>
      <c r="M5311" s="11">
        <v>93.809989999999999</v>
      </c>
      <c r="N5311" s="11">
        <v>76.766890000000004</v>
      </c>
      <c r="O5311" s="11">
        <v>90.358279999999993</v>
      </c>
      <c r="P5311" s="11">
        <v>86.389229999999998</v>
      </c>
      <c r="Q5311" s="11">
        <v>98.673469999999995</v>
      </c>
      <c r="R5311" s="11">
        <v>106.73903999999999</v>
      </c>
    </row>
    <row r="5312" spans="2:18" x14ac:dyDescent="0.35">
      <c r="B5312" t="s">
        <v>16207</v>
      </c>
      <c r="C5312" t="s">
        <v>5329</v>
      </c>
      <c r="D5312" t="s">
        <v>5330</v>
      </c>
      <c r="E5312" t="s">
        <v>16294</v>
      </c>
      <c r="F5312" t="s">
        <v>10853</v>
      </c>
      <c r="G5312" s="11">
        <v>37.815071999999809</v>
      </c>
      <c r="H5312" s="11">
        <v>34.15288000000001</v>
      </c>
      <c r="I5312" s="11">
        <v>29.677909999999969</v>
      </c>
      <c r="J5312" s="11">
        <v>26.277300000000018</v>
      </c>
      <c r="K5312" s="11">
        <v>27.019729999999974</v>
      </c>
      <c r="L5312" s="11">
        <v>29.28323</v>
      </c>
      <c r="M5312" s="11">
        <v>29.039770000000001</v>
      </c>
      <c r="N5312" s="11">
        <v>28.34337</v>
      </c>
      <c r="O5312" s="11">
        <v>40.155639999999998</v>
      </c>
      <c r="P5312" s="11">
        <v>39.012889999999999</v>
      </c>
      <c r="Q5312" s="11">
        <v>42.974879999999999</v>
      </c>
      <c r="R5312" s="11">
        <v>54.37133</v>
      </c>
    </row>
    <row r="5313" spans="2:18" x14ac:dyDescent="0.35">
      <c r="B5313" t="s">
        <v>16295</v>
      </c>
      <c r="C5313" t="s">
        <v>152</v>
      </c>
      <c r="D5313" t="s">
        <v>1093</v>
      </c>
      <c r="E5313" t="s">
        <v>16296</v>
      </c>
      <c r="F5313" t="s">
        <v>10853</v>
      </c>
      <c r="G5313" s="11">
        <v>37.731000000000002</v>
      </c>
      <c r="H5313" s="11">
        <v>33.883000000000003</v>
      </c>
      <c r="I5313" s="11">
        <v>33.17</v>
      </c>
      <c r="J5313" s="11">
        <v>41.991999999999997</v>
      </c>
      <c r="K5313" s="11">
        <v>36.74</v>
      </c>
      <c r="L5313" s="11">
        <v>42.728999999999999</v>
      </c>
      <c r="M5313" s="11">
        <v>40.341999999999999</v>
      </c>
      <c r="N5313" s="11">
        <v>31.579000000000001</v>
      </c>
      <c r="O5313" s="11">
        <v>32.401000000000003</v>
      </c>
      <c r="P5313" s="11">
        <v>30.297000000000001</v>
      </c>
      <c r="Q5313" s="11">
        <v>31.603999999999999</v>
      </c>
      <c r="R5313" s="11">
        <v>36.645000000000003</v>
      </c>
    </row>
    <row r="5314" spans="2:18" x14ac:dyDescent="0.35">
      <c r="B5314" t="s">
        <v>16295</v>
      </c>
      <c r="C5314" t="s">
        <v>152</v>
      </c>
      <c r="D5314" t="s">
        <v>1093</v>
      </c>
      <c r="E5314" t="s">
        <v>16297</v>
      </c>
      <c r="F5314" t="s">
        <v>10853</v>
      </c>
      <c r="G5314" s="11">
        <v>61.981000000000002</v>
      </c>
      <c r="H5314" s="11">
        <v>57.286999999999999</v>
      </c>
      <c r="I5314" s="11">
        <v>50.149000000000001</v>
      </c>
      <c r="J5314" s="11">
        <v>62.631</v>
      </c>
      <c r="K5314" s="11">
        <v>62.183999999999997</v>
      </c>
      <c r="L5314" s="11">
        <v>62.829000000000001</v>
      </c>
      <c r="M5314" s="11">
        <v>62.531999999999996</v>
      </c>
      <c r="N5314" s="11">
        <v>46.466999999999999</v>
      </c>
      <c r="O5314" s="11">
        <v>44.125</v>
      </c>
      <c r="P5314" s="11">
        <v>45.158999999999999</v>
      </c>
      <c r="Q5314" s="11">
        <v>50.241</v>
      </c>
      <c r="R5314" s="11">
        <v>60.33</v>
      </c>
    </row>
    <row r="5315" spans="2:18" x14ac:dyDescent="0.35">
      <c r="B5315" t="s">
        <v>16295</v>
      </c>
      <c r="C5315" t="s">
        <v>266</v>
      </c>
      <c r="D5315" t="s">
        <v>265</v>
      </c>
      <c r="E5315" t="s">
        <v>16298</v>
      </c>
      <c r="F5315" t="s">
        <v>10853</v>
      </c>
      <c r="G5315" s="11">
        <v>135.19780000000017</v>
      </c>
      <c r="H5315" s="11">
        <v>159.25820000000016</v>
      </c>
      <c r="I5315" s="11">
        <v>129.40330000000017</v>
      </c>
      <c r="J5315" s="11">
        <v>157.1582999999998</v>
      </c>
      <c r="K5315" s="11">
        <v>130.62210000000005</v>
      </c>
      <c r="L5315" s="11">
        <v>127.34089999999999</v>
      </c>
      <c r="M5315" s="11">
        <v>146.29040000000001</v>
      </c>
      <c r="N5315" s="11">
        <v>125.6238</v>
      </c>
      <c r="O5315" s="11">
        <v>127.01689999999999</v>
      </c>
      <c r="P5315" s="11">
        <v>135.01079999999999</v>
      </c>
      <c r="Q5315" s="11">
        <v>142.08600000000001</v>
      </c>
      <c r="R5315" s="11">
        <v>150.6694</v>
      </c>
    </row>
    <row r="5316" spans="2:18" x14ac:dyDescent="0.35">
      <c r="B5316" t="s">
        <v>16295</v>
      </c>
      <c r="C5316" t="s">
        <v>1407</v>
      </c>
      <c r="D5316" t="s">
        <v>1408</v>
      </c>
      <c r="E5316" t="s">
        <v>16299</v>
      </c>
      <c r="F5316" t="s">
        <v>10853</v>
      </c>
      <c r="G5316" s="11">
        <v>147.99127999999999</v>
      </c>
      <c r="H5316" s="11">
        <v>128.16926999999998</v>
      </c>
      <c r="I5316" s="11">
        <v>111.65229000000005</v>
      </c>
      <c r="J5316" s="11">
        <v>148.09232999999998</v>
      </c>
      <c r="K5316" s="11">
        <v>146.74924999999988</v>
      </c>
      <c r="L5316" s="11">
        <v>155.18501999999998</v>
      </c>
      <c r="M5316" s="11">
        <v>142.36962</v>
      </c>
      <c r="N5316" s="11">
        <v>93.85548</v>
      </c>
      <c r="O5316" s="11">
        <v>98.639649999999989</v>
      </c>
      <c r="P5316" s="11">
        <v>116.00475</v>
      </c>
      <c r="Q5316" s="11">
        <v>124.77515</v>
      </c>
      <c r="R5316" s="11">
        <v>152.52271999999999</v>
      </c>
    </row>
    <row r="5317" spans="2:18" x14ac:dyDescent="0.35">
      <c r="B5317" t="s">
        <v>16295</v>
      </c>
      <c r="C5317" t="s">
        <v>1411</v>
      </c>
      <c r="D5317" t="s">
        <v>690</v>
      </c>
      <c r="E5317" t="s">
        <v>16300</v>
      </c>
      <c r="F5317" t="s">
        <v>10853</v>
      </c>
      <c r="G5317" s="11">
        <v>79.379600000000039</v>
      </c>
      <c r="H5317" s="11">
        <v>130.71139999999997</v>
      </c>
      <c r="I5317" s="11">
        <v>115.61590000000004</v>
      </c>
      <c r="J5317" s="11">
        <v>123.12079999999995</v>
      </c>
      <c r="K5317" s="11">
        <v>111.42810000000001</v>
      </c>
      <c r="L5317" s="11">
        <v>102.9256</v>
      </c>
      <c r="M5317" s="11">
        <v>91.381399999999999</v>
      </c>
      <c r="N5317" s="11">
        <v>84.776800000000009</v>
      </c>
      <c r="O5317" s="11">
        <v>103.6485</v>
      </c>
      <c r="P5317" s="11">
        <v>106.886</v>
      </c>
      <c r="Q5317" s="11">
        <v>92.476600000000005</v>
      </c>
      <c r="R5317" s="11">
        <v>124.04339999999999</v>
      </c>
    </row>
    <row r="5318" spans="2:18" x14ac:dyDescent="0.35">
      <c r="B5318" t="s">
        <v>16295</v>
      </c>
      <c r="C5318" t="s">
        <v>1491</v>
      </c>
      <c r="D5318" t="s">
        <v>1492</v>
      </c>
      <c r="E5318" t="s">
        <v>16301</v>
      </c>
      <c r="F5318" t="s">
        <v>10853</v>
      </c>
      <c r="G5318" s="11">
        <v>80.436999999999998</v>
      </c>
      <c r="H5318" s="11">
        <v>67.516000000000005</v>
      </c>
      <c r="I5318" s="11">
        <v>71.885999999999996</v>
      </c>
      <c r="J5318" s="11">
        <v>69.697999999999993</v>
      </c>
      <c r="K5318" s="11">
        <v>67.286000000000001</v>
      </c>
      <c r="L5318" s="11">
        <v>75.941000000000003</v>
      </c>
      <c r="M5318" s="11">
        <v>72.573999999999998</v>
      </c>
      <c r="N5318" s="11">
        <v>58.158000000000001</v>
      </c>
      <c r="O5318" s="11">
        <v>62.715000000000003</v>
      </c>
      <c r="P5318" s="11">
        <v>56.526000000000003</v>
      </c>
      <c r="Q5318" s="11">
        <v>60.436</v>
      </c>
      <c r="R5318" s="11">
        <v>48.488</v>
      </c>
    </row>
    <row r="5319" spans="2:18" x14ac:dyDescent="0.35">
      <c r="B5319" t="s">
        <v>16295</v>
      </c>
      <c r="C5319" t="s">
        <v>1495</v>
      </c>
      <c r="D5319" t="s">
        <v>1496</v>
      </c>
      <c r="E5319" t="s">
        <v>16302</v>
      </c>
      <c r="F5319" t="s">
        <v>10853</v>
      </c>
      <c r="G5319" s="11">
        <v>196.93949999999992</v>
      </c>
      <c r="H5319" s="11">
        <v>187.19069999999999</v>
      </c>
      <c r="I5319" s="11">
        <v>179.74069999999983</v>
      </c>
      <c r="J5319" s="11">
        <v>191.10850000000008</v>
      </c>
      <c r="K5319" s="11">
        <v>181.82660000000021</v>
      </c>
      <c r="L5319" s="11">
        <v>204.5635</v>
      </c>
      <c r="M5319" s="11">
        <v>191.3134</v>
      </c>
      <c r="N5319" s="11">
        <v>182.4923</v>
      </c>
      <c r="O5319" s="11">
        <v>216.24929999999998</v>
      </c>
      <c r="P5319" s="11">
        <v>191.0145</v>
      </c>
      <c r="Q5319" s="11">
        <v>209.53139999999999</v>
      </c>
      <c r="R5319" s="11">
        <v>212.1319</v>
      </c>
    </row>
    <row r="5320" spans="2:18" x14ac:dyDescent="0.35">
      <c r="B5320" t="s">
        <v>16295</v>
      </c>
      <c r="C5320" t="s">
        <v>1503</v>
      </c>
      <c r="D5320" t="s">
        <v>1504</v>
      </c>
      <c r="E5320" t="s">
        <v>16303</v>
      </c>
      <c r="F5320" t="s">
        <v>10853</v>
      </c>
      <c r="G5320" s="11">
        <v>54.742599999999939</v>
      </c>
      <c r="H5320" s="11">
        <v>55.921900000000022</v>
      </c>
      <c r="I5320" s="11">
        <v>50.044999999999909</v>
      </c>
      <c r="J5320" s="11">
        <v>60.166799999999967</v>
      </c>
      <c r="K5320" s="11">
        <v>62.231700000000053</v>
      </c>
      <c r="L5320" s="11">
        <v>61.435499999999998</v>
      </c>
      <c r="M5320" s="11">
        <v>61.238599999999998</v>
      </c>
      <c r="N5320" s="11">
        <v>48.622099999999996</v>
      </c>
      <c r="O5320" s="11">
        <v>48.491399999999999</v>
      </c>
      <c r="P5320" s="11">
        <v>49.045400000000001</v>
      </c>
      <c r="Q5320" s="11">
        <v>53.854099999999995</v>
      </c>
      <c r="R5320" s="11">
        <v>56.631099999999996</v>
      </c>
    </row>
    <row r="5321" spans="2:18" x14ac:dyDescent="0.35">
      <c r="B5321" t="s">
        <v>16295</v>
      </c>
      <c r="C5321" t="s">
        <v>1532</v>
      </c>
      <c r="D5321" t="s">
        <v>1533</v>
      </c>
      <c r="E5321" t="s">
        <v>16304</v>
      </c>
      <c r="F5321" t="s">
        <v>10853</v>
      </c>
      <c r="G5321" s="11">
        <v>147.98600000000008</v>
      </c>
      <c r="H5321" s="11">
        <v>154.02329999999992</v>
      </c>
      <c r="I5321" s="11">
        <v>164.20470000000006</v>
      </c>
      <c r="J5321" s="11">
        <v>170.72020000000009</v>
      </c>
      <c r="K5321" s="11">
        <v>173.67630000000014</v>
      </c>
      <c r="L5321" s="11">
        <v>181.79</v>
      </c>
      <c r="M5321" s="11">
        <v>156.0291</v>
      </c>
      <c r="N5321" s="11">
        <v>112.26339999999999</v>
      </c>
      <c r="O5321" s="11">
        <v>168.6798</v>
      </c>
      <c r="P5321" s="11">
        <v>155.79870000000003</v>
      </c>
      <c r="Q5321" s="11">
        <v>142.3349</v>
      </c>
      <c r="R5321" s="11">
        <v>164.22829999999999</v>
      </c>
    </row>
    <row r="5322" spans="2:18" x14ac:dyDescent="0.35">
      <c r="B5322" t="s">
        <v>16295</v>
      </c>
      <c r="C5322" t="s">
        <v>1983</v>
      </c>
      <c r="D5322" t="s">
        <v>8806</v>
      </c>
      <c r="E5322" t="s">
        <v>16305</v>
      </c>
      <c r="F5322" t="s">
        <v>10853</v>
      </c>
      <c r="G5322" s="11">
        <v>340.6752350000001</v>
      </c>
      <c r="H5322" s="11">
        <v>335.32497999999998</v>
      </c>
      <c r="I5322" s="11">
        <v>250.14301000000003</v>
      </c>
      <c r="J5322" s="11">
        <v>305.13677000000001</v>
      </c>
      <c r="K5322" s="11">
        <v>307.40423000000027</v>
      </c>
      <c r="L5322" s="11">
        <v>315.76355999999998</v>
      </c>
      <c r="M5322" s="11">
        <v>292.85232999999999</v>
      </c>
      <c r="N5322" s="11">
        <v>227.54172</v>
      </c>
      <c r="O5322" s="11">
        <v>270.20222999999999</v>
      </c>
      <c r="P5322" s="11">
        <v>298.67665999999997</v>
      </c>
      <c r="Q5322" s="11">
        <v>365.97093000000001</v>
      </c>
      <c r="R5322" s="11">
        <v>391.80696999999998</v>
      </c>
    </row>
    <row r="5323" spans="2:18" x14ac:dyDescent="0.35">
      <c r="B5323" t="s">
        <v>16295</v>
      </c>
      <c r="C5323" t="s">
        <v>2354</v>
      </c>
      <c r="D5323" t="s">
        <v>2355</v>
      </c>
      <c r="E5323" t="s">
        <v>16306</v>
      </c>
      <c r="F5323" t="s">
        <v>10853</v>
      </c>
      <c r="G5323" s="11">
        <v>0</v>
      </c>
      <c r="H5323" s="11">
        <v>0</v>
      </c>
      <c r="I5323" s="11">
        <v>0</v>
      </c>
      <c r="J5323" s="11">
        <v>0</v>
      </c>
      <c r="K5323" s="11">
        <v>0</v>
      </c>
      <c r="L5323" s="11">
        <v>0</v>
      </c>
      <c r="M5323" s="11">
        <v>0</v>
      </c>
      <c r="N5323" s="11">
        <v>0</v>
      </c>
      <c r="O5323" s="11">
        <v>0</v>
      </c>
      <c r="P5323" s="11">
        <v>0</v>
      </c>
      <c r="Q5323" s="11">
        <v>0</v>
      </c>
      <c r="R5323" s="11">
        <v>0</v>
      </c>
    </row>
    <row r="5324" spans="2:18" x14ac:dyDescent="0.35">
      <c r="B5324" t="s">
        <v>16295</v>
      </c>
      <c r="C5324" t="s">
        <v>2397</v>
      </c>
      <c r="D5324" t="s">
        <v>8833</v>
      </c>
      <c r="E5324" t="s">
        <v>16307</v>
      </c>
      <c r="F5324" t="s">
        <v>10853</v>
      </c>
      <c r="G5324" s="11">
        <v>11.139099999999994</v>
      </c>
      <c r="H5324" s="11">
        <v>9.4221999999999966</v>
      </c>
      <c r="I5324" s="11">
        <v>11.210899999999997</v>
      </c>
      <c r="J5324" s="11">
        <v>12.396499999999994</v>
      </c>
      <c r="K5324" s="11">
        <v>12.547300000000011</v>
      </c>
      <c r="L5324" s="11">
        <v>28.763200000000001</v>
      </c>
      <c r="M5324" s="11">
        <v>93.367000000000004</v>
      </c>
      <c r="N5324" s="11">
        <v>87.830199999999991</v>
      </c>
      <c r="O5324" s="11">
        <v>96.315899999999999</v>
      </c>
      <c r="P5324" s="11">
        <v>98.956000000000003</v>
      </c>
      <c r="Q5324" s="11">
        <v>104.7152</v>
      </c>
      <c r="R5324" s="11">
        <v>42.807199999999995</v>
      </c>
    </row>
    <row r="5325" spans="2:18" x14ac:dyDescent="0.35">
      <c r="B5325" t="s">
        <v>16295</v>
      </c>
      <c r="C5325" t="s">
        <v>2426</v>
      </c>
      <c r="D5325" t="s">
        <v>2427</v>
      </c>
      <c r="E5325" t="s">
        <v>16308</v>
      </c>
      <c r="F5325" t="s">
        <v>10853</v>
      </c>
      <c r="G5325" s="11">
        <v>1483.45281</v>
      </c>
      <c r="H5325" s="11">
        <v>1434.7853950000006</v>
      </c>
      <c r="I5325" s="11">
        <v>1370.7970650000004</v>
      </c>
      <c r="J5325" s="11">
        <v>1511.7638649999985</v>
      </c>
      <c r="K5325" s="11">
        <v>1415.8918210000013</v>
      </c>
      <c r="L5325" s="11">
        <v>1578.6589429999999</v>
      </c>
      <c r="M5325" s="11">
        <v>1620.6730090000001</v>
      </c>
      <c r="N5325" s="11">
        <v>1231.420987</v>
      </c>
      <c r="O5325" s="11">
        <v>1630.664372</v>
      </c>
      <c r="P5325" s="11">
        <v>1498.6890959999998</v>
      </c>
      <c r="Q5325" s="11">
        <v>1549.0025619999999</v>
      </c>
      <c r="R5325" s="11">
        <v>1310.9058259999999</v>
      </c>
    </row>
    <row r="5326" spans="2:18" x14ac:dyDescent="0.35">
      <c r="B5326" t="s">
        <v>16295</v>
      </c>
      <c r="C5326" t="s">
        <v>2705</v>
      </c>
      <c r="D5326" t="s">
        <v>8877</v>
      </c>
      <c r="E5326" t="s">
        <v>16309</v>
      </c>
      <c r="F5326" t="s">
        <v>10853</v>
      </c>
      <c r="G5326" s="11">
        <v>13.628299999999994</v>
      </c>
      <c r="H5326" s="11">
        <v>14.208999999999989</v>
      </c>
      <c r="I5326" s="11">
        <v>14.255399999999989</v>
      </c>
      <c r="J5326" s="11">
        <v>16.086399999999973</v>
      </c>
      <c r="K5326" s="11">
        <v>16.288599999999995</v>
      </c>
      <c r="L5326" s="11">
        <v>16.704999999999998</v>
      </c>
      <c r="M5326" s="11">
        <v>15.8969</v>
      </c>
      <c r="N5326" s="11">
        <v>14.037100000000001</v>
      </c>
      <c r="O5326" s="11">
        <v>14.155299999999999</v>
      </c>
      <c r="P5326" s="11">
        <v>13.4588</v>
      </c>
      <c r="Q5326" s="11">
        <v>13.9613</v>
      </c>
      <c r="R5326" s="11">
        <v>13.2149</v>
      </c>
    </row>
    <row r="5327" spans="2:18" x14ac:dyDescent="0.35">
      <c r="B5327" t="s">
        <v>16295</v>
      </c>
      <c r="C5327" t="s">
        <v>2866</v>
      </c>
      <c r="D5327" t="s">
        <v>2867</v>
      </c>
      <c r="E5327" t="s">
        <v>16310</v>
      </c>
      <c r="F5327" t="s">
        <v>10853</v>
      </c>
      <c r="G5327" s="11">
        <v>33.372890000000005</v>
      </c>
      <c r="H5327" s="11">
        <v>44.661849999999966</v>
      </c>
      <c r="I5327" s="11">
        <v>47.016350000000045</v>
      </c>
      <c r="J5327" s="11">
        <v>44.649840000000012</v>
      </c>
      <c r="K5327" s="11">
        <v>42.0214</v>
      </c>
      <c r="L5327" s="11">
        <v>45.070099999999996</v>
      </c>
      <c r="M5327" s="11">
        <v>39.16095</v>
      </c>
      <c r="N5327" s="11">
        <v>32.660490000000003</v>
      </c>
      <c r="O5327" s="11">
        <v>38.874559999999995</v>
      </c>
      <c r="P5327" s="11">
        <v>38.140779999999999</v>
      </c>
      <c r="Q5327" s="11">
        <v>35.988550000000004</v>
      </c>
      <c r="R5327" s="11">
        <v>33.851219999999998</v>
      </c>
    </row>
    <row r="5328" spans="2:18" x14ac:dyDescent="0.35">
      <c r="B5328" t="s">
        <v>16295</v>
      </c>
      <c r="C5328" t="s">
        <v>2926</v>
      </c>
      <c r="D5328" t="s">
        <v>2927</v>
      </c>
      <c r="E5328" t="s">
        <v>16311</v>
      </c>
      <c r="F5328" t="s">
        <v>10853</v>
      </c>
      <c r="G5328" s="11">
        <v>9.335700000000001</v>
      </c>
      <c r="H5328" s="11">
        <v>11.050999999999993</v>
      </c>
      <c r="I5328" s="11">
        <v>12.3384</v>
      </c>
      <c r="J5328" s="11">
        <v>19.811099999999985</v>
      </c>
      <c r="K5328" s="11">
        <v>24.934099999999972</v>
      </c>
      <c r="L5328" s="11">
        <v>27.729099999999999</v>
      </c>
      <c r="M5328" s="11">
        <v>29.826700000000002</v>
      </c>
      <c r="N5328" s="11">
        <v>25.750299999999999</v>
      </c>
      <c r="O5328" s="11">
        <v>25.8535</v>
      </c>
      <c r="P5328" s="11">
        <v>25.2879</v>
      </c>
      <c r="Q5328" s="11">
        <v>28.384400000000003</v>
      </c>
      <c r="R5328" s="11">
        <v>31.030200000000001</v>
      </c>
    </row>
    <row r="5329" spans="2:18" x14ac:dyDescent="0.35">
      <c r="B5329" t="s">
        <v>16295</v>
      </c>
      <c r="C5329" t="s">
        <v>8904</v>
      </c>
      <c r="D5329" t="s">
        <v>8905</v>
      </c>
      <c r="E5329" t="s">
        <v>16312</v>
      </c>
      <c r="F5329" t="s">
        <v>10853</v>
      </c>
      <c r="G5329" s="11"/>
      <c r="H5329" s="11"/>
      <c r="I5329" s="11"/>
      <c r="J5329" s="11"/>
      <c r="K5329" s="11"/>
      <c r="L5329" s="11"/>
      <c r="M5329" s="11"/>
      <c r="N5329" s="11"/>
      <c r="O5329" s="11">
        <v>13.676600000000001</v>
      </c>
      <c r="P5329" s="11">
        <v>15.237</v>
      </c>
      <c r="Q5329" s="11">
        <v>21.19</v>
      </c>
      <c r="R5329" s="11">
        <v>24.2516</v>
      </c>
    </row>
    <row r="5330" spans="2:18" x14ac:dyDescent="0.35">
      <c r="B5330" t="s">
        <v>16295</v>
      </c>
      <c r="C5330" t="s">
        <v>8906</v>
      </c>
      <c r="D5330" t="s">
        <v>8907</v>
      </c>
      <c r="E5330" t="s">
        <v>16313</v>
      </c>
      <c r="F5330" t="s">
        <v>10853</v>
      </c>
      <c r="G5330" s="11"/>
      <c r="H5330" s="11"/>
      <c r="I5330" s="11"/>
      <c r="J5330" s="11"/>
      <c r="K5330" s="11"/>
      <c r="L5330" s="11">
        <v>16.870799999999999</v>
      </c>
      <c r="M5330" s="11">
        <v>16.489999999999998</v>
      </c>
      <c r="N5330" s="11">
        <v>14.946999999999999</v>
      </c>
      <c r="O5330" s="11">
        <v>16.510400000000001</v>
      </c>
      <c r="P5330" s="11">
        <v>19.0852</v>
      </c>
      <c r="Q5330" s="11">
        <v>21.903200000000002</v>
      </c>
      <c r="R5330" s="11">
        <v>23.1</v>
      </c>
    </row>
    <row r="5331" spans="2:18" x14ac:dyDescent="0.35">
      <c r="B5331" t="s">
        <v>16295</v>
      </c>
      <c r="C5331" t="s">
        <v>3003</v>
      </c>
      <c r="D5331" t="s">
        <v>3004</v>
      </c>
      <c r="E5331" t="s">
        <v>16314</v>
      </c>
      <c r="F5331" t="s">
        <v>10853</v>
      </c>
      <c r="G5331" s="11">
        <v>0.46920000000000056</v>
      </c>
      <c r="H5331" s="11">
        <v>4.8144000000000027</v>
      </c>
      <c r="I5331" s="11">
        <v>25.116799999999994</v>
      </c>
      <c r="J5331" s="11">
        <v>36.58249999999996</v>
      </c>
      <c r="K5331" s="11">
        <v>39.003200000000049</v>
      </c>
      <c r="L5331" s="11">
        <v>47.3474</v>
      </c>
      <c r="M5331" s="11">
        <v>50.000999999999998</v>
      </c>
      <c r="N5331" s="11">
        <v>46.198099999999997</v>
      </c>
      <c r="O5331" s="11">
        <v>45.429900000000004</v>
      </c>
      <c r="P5331" s="11">
        <v>44.634800000000006</v>
      </c>
      <c r="Q5331" s="11">
        <v>46.686800000000005</v>
      </c>
      <c r="R5331" s="11">
        <v>47.384699999999995</v>
      </c>
    </row>
    <row r="5332" spans="2:18" x14ac:dyDescent="0.35">
      <c r="B5332" t="s">
        <v>16295</v>
      </c>
      <c r="C5332" t="s">
        <v>8918</v>
      </c>
      <c r="D5332" t="s">
        <v>8919</v>
      </c>
      <c r="E5332" t="s">
        <v>16315</v>
      </c>
      <c r="F5332" t="s">
        <v>10853</v>
      </c>
      <c r="G5332" s="11"/>
      <c r="H5332" s="11"/>
      <c r="I5332" s="11"/>
      <c r="J5332" s="11"/>
      <c r="K5332" s="11"/>
      <c r="L5332" s="11">
        <v>51.168300000000002</v>
      </c>
      <c r="M5332" s="11">
        <v>56.212800000000001</v>
      </c>
      <c r="N5332" s="11">
        <v>50.418099999999995</v>
      </c>
      <c r="O5332" s="11">
        <v>51.764499999999998</v>
      </c>
      <c r="P5332" s="11">
        <v>50.408999999999999</v>
      </c>
      <c r="Q5332" s="11">
        <v>54.4238</v>
      </c>
      <c r="R5332" s="11">
        <v>58.4255</v>
      </c>
    </row>
    <row r="5333" spans="2:18" x14ac:dyDescent="0.35">
      <c r="B5333" t="s">
        <v>16295</v>
      </c>
      <c r="C5333" t="s">
        <v>8932</v>
      </c>
      <c r="D5333" t="s">
        <v>8933</v>
      </c>
      <c r="E5333" t="s">
        <v>16316</v>
      </c>
      <c r="F5333" t="s">
        <v>10853</v>
      </c>
      <c r="G5333" s="11"/>
      <c r="H5333" s="11"/>
      <c r="I5333" s="11"/>
      <c r="J5333" s="11"/>
      <c r="K5333" s="11"/>
      <c r="L5333" s="11">
        <v>14.294</v>
      </c>
      <c r="M5333" s="11">
        <v>20.0457</v>
      </c>
      <c r="N5333" s="11">
        <v>23.4939</v>
      </c>
      <c r="O5333" s="11">
        <v>26.407599999999999</v>
      </c>
      <c r="P5333" s="11">
        <v>32.846299999999999</v>
      </c>
      <c r="Q5333" s="11">
        <v>44.279000000000003</v>
      </c>
      <c r="R5333" s="11">
        <v>50.270600000000002</v>
      </c>
    </row>
    <row r="5334" spans="2:18" x14ac:dyDescent="0.35">
      <c r="B5334" t="s">
        <v>16295</v>
      </c>
      <c r="C5334" t="s">
        <v>3448</v>
      </c>
      <c r="D5334" t="s">
        <v>3449</v>
      </c>
      <c r="E5334" t="s">
        <v>16317</v>
      </c>
      <c r="F5334" t="s">
        <v>10853</v>
      </c>
      <c r="G5334" s="11">
        <v>641.27594000000056</v>
      </c>
      <c r="H5334" s="11">
        <v>621.71274000000108</v>
      </c>
      <c r="I5334" s="11">
        <v>663.47788999999955</v>
      </c>
      <c r="J5334" s="11">
        <v>599.34412000000009</v>
      </c>
      <c r="K5334" s="11">
        <v>569.99540999999999</v>
      </c>
      <c r="L5334" s="11">
        <v>402.74828000000002</v>
      </c>
      <c r="M5334" s="11">
        <v>489.94577000000004</v>
      </c>
      <c r="N5334" s="11">
        <v>435.4282</v>
      </c>
      <c r="O5334" s="11">
        <v>528.45738000000006</v>
      </c>
      <c r="P5334" s="11">
        <v>494.37295</v>
      </c>
      <c r="Q5334" s="11">
        <v>489.76322199999998</v>
      </c>
      <c r="R5334" s="11">
        <v>579.10037999999997</v>
      </c>
    </row>
    <row r="5335" spans="2:18" x14ac:dyDescent="0.35">
      <c r="B5335" t="s">
        <v>16295</v>
      </c>
      <c r="C5335" t="s">
        <v>3606</v>
      </c>
      <c r="D5335" t="s">
        <v>3607</v>
      </c>
      <c r="E5335" t="s">
        <v>16318</v>
      </c>
      <c r="F5335" t="s">
        <v>10853</v>
      </c>
      <c r="G5335" s="11">
        <v>43.225999999999985</v>
      </c>
      <c r="H5335" s="11">
        <v>48.78149999999998</v>
      </c>
      <c r="I5335" s="11">
        <v>52.27249999999998</v>
      </c>
      <c r="J5335" s="11">
        <v>77.565799999999996</v>
      </c>
      <c r="K5335" s="11">
        <v>74.198800000000048</v>
      </c>
      <c r="L5335" s="11">
        <v>73.1387</v>
      </c>
      <c r="M5335" s="11">
        <v>70.570399999999992</v>
      </c>
      <c r="N5335" s="11">
        <v>56.374699999999997</v>
      </c>
      <c r="O5335" s="11">
        <v>55.091300000000004</v>
      </c>
      <c r="P5335" s="11">
        <v>66.000960000000006</v>
      </c>
      <c r="Q5335" s="11">
        <v>50.934800000000003</v>
      </c>
      <c r="R5335" s="11">
        <v>50.308500000000002</v>
      </c>
    </row>
    <row r="5336" spans="2:18" x14ac:dyDescent="0.35">
      <c r="B5336" t="s">
        <v>16295</v>
      </c>
      <c r="C5336" t="s">
        <v>3780</v>
      </c>
      <c r="D5336" t="s">
        <v>3781</v>
      </c>
      <c r="E5336" t="s">
        <v>16319</v>
      </c>
      <c r="F5336" t="s">
        <v>10853</v>
      </c>
      <c r="G5336" s="11">
        <v>101.68810000000001</v>
      </c>
      <c r="H5336" s="11">
        <v>104.61780000000007</v>
      </c>
      <c r="I5336" s="11">
        <v>99.999188000001055</v>
      </c>
      <c r="J5336" s="11">
        <v>90.587600000000137</v>
      </c>
      <c r="K5336" s="11">
        <v>78.427700000000044</v>
      </c>
      <c r="L5336" s="11">
        <v>93.089100000000002</v>
      </c>
      <c r="M5336" s="11">
        <v>105.1366</v>
      </c>
      <c r="N5336" s="11">
        <v>55.747399999999999</v>
      </c>
      <c r="O5336" s="11">
        <v>110.1298</v>
      </c>
      <c r="P5336" s="11">
        <v>107.22460000000001</v>
      </c>
      <c r="Q5336" s="11">
        <v>86.950100000000006</v>
      </c>
      <c r="R5336" s="11">
        <v>104.8062</v>
      </c>
    </row>
    <row r="5337" spans="2:18" x14ac:dyDescent="0.35">
      <c r="B5337" t="s">
        <v>16295</v>
      </c>
      <c r="C5337" t="s">
        <v>3817</v>
      </c>
      <c r="D5337" t="s">
        <v>3818</v>
      </c>
      <c r="E5337" t="s">
        <v>16320</v>
      </c>
      <c r="F5337" t="s">
        <v>10853</v>
      </c>
      <c r="G5337" s="11">
        <v>33.762999999999998</v>
      </c>
      <c r="H5337" s="11">
        <v>34.164999999999999</v>
      </c>
      <c r="I5337" s="11">
        <v>34.33</v>
      </c>
      <c r="J5337" s="11">
        <v>46.255000000000003</v>
      </c>
      <c r="K5337" s="11">
        <v>43.658000000000001</v>
      </c>
      <c r="L5337" s="11">
        <v>44.648000000000003</v>
      </c>
      <c r="M5337" s="11">
        <v>44.704000000000001</v>
      </c>
      <c r="N5337" s="11">
        <v>33.186</v>
      </c>
      <c r="O5337" s="11">
        <v>32.569000000000003</v>
      </c>
      <c r="P5337" s="11">
        <v>32.268999999999998</v>
      </c>
      <c r="Q5337" s="11">
        <v>33.448999999999998</v>
      </c>
      <c r="R5337" s="11">
        <v>32.756</v>
      </c>
    </row>
    <row r="5338" spans="2:18" x14ac:dyDescent="0.35">
      <c r="B5338" t="s">
        <v>16295</v>
      </c>
      <c r="C5338" t="s">
        <v>3841</v>
      </c>
      <c r="D5338" t="s">
        <v>3842</v>
      </c>
      <c r="E5338" t="s">
        <v>16321</v>
      </c>
      <c r="F5338" t="s">
        <v>10853</v>
      </c>
      <c r="G5338" s="11">
        <v>160.13112999999987</v>
      </c>
      <c r="H5338" s="11">
        <v>188.86612000000017</v>
      </c>
      <c r="I5338" s="11">
        <v>182.73159000000012</v>
      </c>
      <c r="J5338" s="11">
        <v>157.84506999999991</v>
      </c>
      <c r="K5338" s="11">
        <v>153.8323500000001</v>
      </c>
      <c r="L5338" s="11">
        <v>171.40604000000002</v>
      </c>
      <c r="M5338" s="11">
        <v>167.24259000000001</v>
      </c>
      <c r="N5338" s="11">
        <v>144.54570999999999</v>
      </c>
      <c r="O5338" s="11">
        <v>170.49924999999999</v>
      </c>
      <c r="P5338" s="11">
        <v>155.55602999999999</v>
      </c>
      <c r="Q5338" s="11">
        <v>148.03692000000001</v>
      </c>
      <c r="R5338" s="11">
        <v>179.68599</v>
      </c>
    </row>
    <row r="5339" spans="2:18" x14ac:dyDescent="0.35">
      <c r="B5339" t="s">
        <v>16295</v>
      </c>
      <c r="C5339" t="s">
        <v>3861</v>
      </c>
      <c r="D5339" t="s">
        <v>9027</v>
      </c>
      <c r="E5339" t="s">
        <v>16322</v>
      </c>
      <c r="F5339" t="s">
        <v>10853</v>
      </c>
      <c r="G5339" s="11">
        <v>35.606999999999999</v>
      </c>
      <c r="H5339" s="11">
        <v>0</v>
      </c>
      <c r="I5339" s="11">
        <v>0</v>
      </c>
      <c r="J5339" s="11">
        <v>0</v>
      </c>
      <c r="K5339" s="11">
        <v>0</v>
      </c>
      <c r="L5339" s="11">
        <v>0</v>
      </c>
      <c r="M5339" s="11">
        <v>0</v>
      </c>
      <c r="N5339" s="11">
        <v>0</v>
      </c>
      <c r="O5339" s="11">
        <v>0</v>
      </c>
      <c r="P5339" s="11">
        <v>0</v>
      </c>
      <c r="Q5339" s="11">
        <v>0</v>
      </c>
      <c r="R5339" s="11">
        <v>0</v>
      </c>
    </row>
    <row r="5340" spans="2:18" x14ac:dyDescent="0.35">
      <c r="B5340" t="s">
        <v>16295</v>
      </c>
      <c r="C5340" t="s">
        <v>3909</v>
      </c>
      <c r="D5340" t="s">
        <v>7642</v>
      </c>
      <c r="E5340" t="s">
        <v>16323</v>
      </c>
      <c r="F5340" t="s">
        <v>10853</v>
      </c>
      <c r="G5340" s="11">
        <v>68.93010000000001</v>
      </c>
      <c r="H5340" s="11">
        <v>72.410700000000048</v>
      </c>
      <c r="I5340" s="11">
        <v>61.303500000000014</v>
      </c>
      <c r="J5340" s="11">
        <v>52.924700000000001</v>
      </c>
      <c r="K5340" s="11">
        <v>51.440000000000012</v>
      </c>
      <c r="L5340" s="11">
        <v>51.171800000000005</v>
      </c>
      <c r="M5340" s="11">
        <v>49.877199999999995</v>
      </c>
      <c r="N5340" s="11">
        <v>51.447900000000004</v>
      </c>
      <c r="O5340" s="11">
        <v>60.622399999999999</v>
      </c>
      <c r="P5340" s="11">
        <v>61.453400000000002</v>
      </c>
      <c r="Q5340" s="11">
        <v>68.982699999999994</v>
      </c>
      <c r="R5340" s="11">
        <v>72.557000000000002</v>
      </c>
    </row>
    <row r="5341" spans="2:18" x14ac:dyDescent="0.35">
      <c r="B5341" t="s">
        <v>16295</v>
      </c>
      <c r="C5341" t="s">
        <v>3916</v>
      </c>
      <c r="D5341" t="s">
        <v>3917</v>
      </c>
      <c r="E5341" t="s">
        <v>16324</v>
      </c>
      <c r="F5341" t="s">
        <v>10853</v>
      </c>
      <c r="G5341" s="11">
        <v>66.394400000000047</v>
      </c>
      <c r="H5341" s="11">
        <v>62.134500000000081</v>
      </c>
      <c r="I5341" s="11">
        <v>55.317200000000014</v>
      </c>
      <c r="J5341" s="11">
        <v>62.531900000000036</v>
      </c>
      <c r="K5341" s="11">
        <v>57.007700000000014</v>
      </c>
      <c r="L5341" s="11">
        <v>63.841000000000001</v>
      </c>
      <c r="M5341" s="11">
        <v>63.395099999999999</v>
      </c>
      <c r="N5341" s="11">
        <v>51.4514</v>
      </c>
      <c r="O5341" s="11">
        <v>56.938099999999999</v>
      </c>
      <c r="P5341" s="11">
        <v>56.962199999999996</v>
      </c>
      <c r="Q5341" s="11">
        <v>65.275199999999998</v>
      </c>
      <c r="R5341" s="11">
        <v>66.131100000000004</v>
      </c>
    </row>
    <row r="5342" spans="2:18" x14ac:dyDescent="0.35">
      <c r="B5342" t="s">
        <v>16295</v>
      </c>
      <c r="C5342" t="s">
        <v>3916</v>
      </c>
      <c r="D5342" t="s">
        <v>3917</v>
      </c>
      <c r="E5342" t="s">
        <v>16325</v>
      </c>
      <c r="F5342" t="s">
        <v>10853</v>
      </c>
      <c r="G5342" s="11">
        <v>109.20829999999998</v>
      </c>
      <c r="H5342" s="11">
        <v>152.69460000000007</v>
      </c>
      <c r="I5342" s="11">
        <v>157.56679999999994</v>
      </c>
      <c r="J5342" s="11">
        <v>189.87949999999984</v>
      </c>
      <c r="K5342" s="11">
        <v>178.3994999999999</v>
      </c>
      <c r="L5342" s="11">
        <v>169.11429999999999</v>
      </c>
      <c r="M5342" s="11">
        <v>182.64349999999999</v>
      </c>
      <c r="N5342" s="11">
        <v>137.7141</v>
      </c>
      <c r="O5342" s="11">
        <v>150.4084</v>
      </c>
      <c r="P5342" s="11">
        <v>147.60489999999999</v>
      </c>
      <c r="Q5342" s="11">
        <v>130.26390000000001</v>
      </c>
      <c r="R5342" s="11">
        <v>139.61349999999999</v>
      </c>
    </row>
    <row r="5343" spans="2:18" x14ac:dyDescent="0.35">
      <c r="B5343" t="s">
        <v>16295</v>
      </c>
      <c r="C5343" t="s">
        <v>3922</v>
      </c>
      <c r="D5343" t="s">
        <v>3923</v>
      </c>
      <c r="E5343" t="s">
        <v>16326</v>
      </c>
      <c r="F5343" t="s">
        <v>10853</v>
      </c>
      <c r="G5343" s="11">
        <v>325.92259999999987</v>
      </c>
      <c r="H5343" s="11">
        <v>476.02680000000009</v>
      </c>
      <c r="I5343" s="11">
        <v>447.15689999999995</v>
      </c>
      <c r="J5343" s="11">
        <v>571.70869999999968</v>
      </c>
      <c r="K5343" s="11">
        <v>529.07559999999978</v>
      </c>
      <c r="L5343" s="11">
        <v>543.49189999999999</v>
      </c>
      <c r="M5343" s="11">
        <v>555.33519999999999</v>
      </c>
      <c r="N5343" s="11">
        <v>420.13850000000002</v>
      </c>
      <c r="O5343" s="11">
        <v>453.50220000000002</v>
      </c>
      <c r="P5343" s="11">
        <v>447.70269999999999</v>
      </c>
      <c r="Q5343" s="11">
        <v>439.01529999999997</v>
      </c>
      <c r="R5343" s="11">
        <v>506.90040000000005</v>
      </c>
    </row>
    <row r="5344" spans="2:18" x14ac:dyDescent="0.35">
      <c r="B5344" t="s">
        <v>16295</v>
      </c>
      <c r="C5344" t="s">
        <v>3922</v>
      </c>
      <c r="D5344" t="s">
        <v>3923</v>
      </c>
      <c r="E5344" t="s">
        <v>16327</v>
      </c>
      <c r="F5344" t="s">
        <v>10853</v>
      </c>
      <c r="G5344" s="11">
        <v>464.8748999999994</v>
      </c>
      <c r="H5344" s="11">
        <v>611.11000000000013</v>
      </c>
      <c r="I5344" s="11">
        <v>575.9254000000002</v>
      </c>
      <c r="J5344" s="11">
        <v>656.98959999999988</v>
      </c>
      <c r="K5344" s="11">
        <v>615.23900000000026</v>
      </c>
      <c r="L5344" s="11">
        <v>621.29959999999994</v>
      </c>
      <c r="M5344" s="11">
        <v>632.15640000000008</v>
      </c>
      <c r="N5344" s="11">
        <v>521.35</v>
      </c>
      <c r="O5344" s="11">
        <v>580.4396999999999</v>
      </c>
      <c r="P5344" s="11">
        <v>587.88499999999999</v>
      </c>
      <c r="Q5344" s="11">
        <v>590.57259999999997</v>
      </c>
      <c r="R5344" s="11">
        <v>684.88790000000006</v>
      </c>
    </row>
    <row r="5345" spans="2:18" x14ac:dyDescent="0.35">
      <c r="B5345" t="s">
        <v>16295</v>
      </c>
      <c r="C5345" t="s">
        <v>3922</v>
      </c>
      <c r="D5345" t="s">
        <v>3923</v>
      </c>
      <c r="E5345" t="s">
        <v>16328</v>
      </c>
      <c r="F5345" t="s">
        <v>10853</v>
      </c>
      <c r="G5345" s="11">
        <v>269.29520000000002</v>
      </c>
      <c r="H5345" s="11">
        <v>337.42529999999988</v>
      </c>
      <c r="I5345" s="11">
        <v>312.59010000000023</v>
      </c>
      <c r="J5345" s="11">
        <v>395.74679999999984</v>
      </c>
      <c r="K5345" s="11">
        <v>363.71420000000052</v>
      </c>
      <c r="L5345" s="11">
        <v>375.83509999999995</v>
      </c>
      <c r="M5345" s="11">
        <v>376.49379999999996</v>
      </c>
      <c r="N5345" s="11">
        <v>284.40520000000004</v>
      </c>
      <c r="O5345" s="11">
        <v>326.6198</v>
      </c>
      <c r="P5345" s="11">
        <v>332.47520000000003</v>
      </c>
      <c r="Q5345" s="11">
        <v>316.44200000000001</v>
      </c>
      <c r="R5345" s="11">
        <v>325.41659999999996</v>
      </c>
    </row>
    <row r="5346" spans="2:18" x14ac:dyDescent="0.35">
      <c r="B5346" t="s">
        <v>16295</v>
      </c>
      <c r="C5346" t="s">
        <v>3922</v>
      </c>
      <c r="D5346" t="s">
        <v>3923</v>
      </c>
      <c r="E5346" t="s">
        <v>16329</v>
      </c>
      <c r="F5346" t="s">
        <v>10853</v>
      </c>
      <c r="G5346" s="11">
        <v>120.72898000000018</v>
      </c>
      <c r="H5346" s="11">
        <v>122.8478299999998</v>
      </c>
      <c r="I5346" s="11">
        <v>99.862179999999896</v>
      </c>
      <c r="J5346" s="11">
        <v>117.46722000000007</v>
      </c>
      <c r="K5346" s="11">
        <v>113.63182000000006</v>
      </c>
      <c r="L5346" s="11">
        <v>122.46685000000001</v>
      </c>
      <c r="M5346" s="11">
        <v>118.05164000000001</v>
      </c>
      <c r="N5346" s="11">
        <v>100.16594000000001</v>
      </c>
      <c r="O5346" s="11">
        <v>122.29735000000001</v>
      </c>
      <c r="P5346" s="11">
        <v>117.27085000000001</v>
      </c>
      <c r="Q5346" s="11">
        <v>122.50175999999999</v>
      </c>
      <c r="R5346" s="11">
        <v>132.43745999999999</v>
      </c>
    </row>
    <row r="5347" spans="2:18" x14ac:dyDescent="0.35">
      <c r="B5347" t="s">
        <v>16295</v>
      </c>
      <c r="C5347" t="s">
        <v>3922</v>
      </c>
      <c r="D5347" t="s">
        <v>3923</v>
      </c>
      <c r="E5347" t="s">
        <v>16330</v>
      </c>
      <c r="F5347" t="s">
        <v>10853</v>
      </c>
      <c r="G5347" s="11">
        <v>257.47770000000014</v>
      </c>
      <c r="H5347" s="11">
        <v>263.09530000000012</v>
      </c>
      <c r="I5347" s="11">
        <v>225.91100000000014</v>
      </c>
      <c r="J5347" s="11">
        <v>258.4541999999999</v>
      </c>
      <c r="K5347" s="11">
        <v>248.86409999999984</v>
      </c>
      <c r="L5347" s="11">
        <v>259.61900000000003</v>
      </c>
      <c r="M5347" s="11">
        <v>261.97539999999998</v>
      </c>
      <c r="N5347" s="11">
        <v>213.42910000000001</v>
      </c>
      <c r="O5347" s="11">
        <v>239.24870000000001</v>
      </c>
      <c r="P5347" s="11">
        <v>239.71529999999998</v>
      </c>
      <c r="Q5347" s="11">
        <v>258.90890000000002</v>
      </c>
      <c r="R5347" s="11">
        <v>285.82029999999997</v>
      </c>
    </row>
    <row r="5348" spans="2:18" x14ac:dyDescent="0.35">
      <c r="B5348" t="s">
        <v>16295</v>
      </c>
      <c r="C5348" t="s">
        <v>3976</v>
      </c>
      <c r="D5348" t="s">
        <v>9041</v>
      </c>
      <c r="E5348" t="s">
        <v>16331</v>
      </c>
      <c r="F5348" t="s">
        <v>10853</v>
      </c>
      <c r="G5348" s="11">
        <v>0</v>
      </c>
      <c r="H5348" s="11">
        <v>0</v>
      </c>
      <c r="I5348" s="11">
        <v>0</v>
      </c>
      <c r="J5348" s="11">
        <v>0</v>
      </c>
      <c r="K5348" s="11">
        <v>0</v>
      </c>
      <c r="L5348" s="11">
        <v>0</v>
      </c>
      <c r="M5348" s="11">
        <v>0</v>
      </c>
      <c r="N5348" s="11">
        <v>0</v>
      </c>
      <c r="O5348" s="11">
        <v>0</v>
      </c>
      <c r="P5348" s="11">
        <v>0</v>
      </c>
      <c r="Q5348" s="11">
        <v>0</v>
      </c>
      <c r="R5348" s="11">
        <v>0</v>
      </c>
    </row>
    <row r="5349" spans="2:18" x14ac:dyDescent="0.35">
      <c r="B5349" t="s">
        <v>16295</v>
      </c>
      <c r="C5349" t="s">
        <v>3976</v>
      </c>
      <c r="D5349" t="s">
        <v>9041</v>
      </c>
      <c r="E5349" t="s">
        <v>16332</v>
      </c>
      <c r="F5349" t="s">
        <v>10853</v>
      </c>
      <c r="G5349" s="11">
        <v>0</v>
      </c>
      <c r="H5349" s="11">
        <v>0</v>
      </c>
      <c r="I5349" s="11">
        <v>0</v>
      </c>
      <c r="J5349" s="11">
        <v>0</v>
      </c>
      <c r="K5349" s="11">
        <v>0</v>
      </c>
      <c r="L5349" s="11">
        <v>0</v>
      </c>
      <c r="M5349" s="11">
        <v>0</v>
      </c>
      <c r="N5349" s="11">
        <v>0</v>
      </c>
      <c r="O5349" s="11">
        <v>0</v>
      </c>
      <c r="P5349" s="11">
        <v>0</v>
      </c>
      <c r="Q5349" s="11">
        <v>0</v>
      </c>
      <c r="R5349" s="11">
        <v>0</v>
      </c>
    </row>
    <row r="5350" spans="2:18" x14ac:dyDescent="0.35">
      <c r="B5350" t="s">
        <v>16295</v>
      </c>
      <c r="C5350" t="s">
        <v>3976</v>
      </c>
      <c r="D5350" t="s">
        <v>9041</v>
      </c>
      <c r="E5350" t="s">
        <v>16333</v>
      </c>
      <c r="F5350" t="s">
        <v>10853</v>
      </c>
      <c r="G5350" s="11">
        <v>0</v>
      </c>
      <c r="H5350" s="11">
        <v>0</v>
      </c>
      <c r="I5350" s="11">
        <v>0</v>
      </c>
      <c r="J5350" s="11">
        <v>0</v>
      </c>
      <c r="K5350" s="11">
        <v>0</v>
      </c>
      <c r="L5350" s="11">
        <v>0</v>
      </c>
      <c r="M5350" s="11">
        <v>0</v>
      </c>
      <c r="N5350" s="11">
        <v>0</v>
      </c>
      <c r="O5350" s="11">
        <v>0</v>
      </c>
      <c r="P5350" s="11">
        <v>0</v>
      </c>
      <c r="Q5350" s="11">
        <v>0</v>
      </c>
      <c r="R5350" s="11">
        <v>0</v>
      </c>
    </row>
    <row r="5351" spans="2:18" x14ac:dyDescent="0.35">
      <c r="B5351" t="s">
        <v>16295</v>
      </c>
      <c r="C5351" t="s">
        <v>3976</v>
      </c>
      <c r="D5351" t="s">
        <v>9041</v>
      </c>
      <c r="E5351" t="s">
        <v>16334</v>
      </c>
      <c r="F5351" t="s">
        <v>10853</v>
      </c>
      <c r="G5351" s="11">
        <v>0</v>
      </c>
      <c r="H5351" s="11">
        <v>0</v>
      </c>
      <c r="I5351" s="11">
        <v>0</v>
      </c>
      <c r="J5351" s="11">
        <v>0</v>
      </c>
      <c r="K5351" s="11">
        <v>0</v>
      </c>
      <c r="L5351" s="11">
        <v>0</v>
      </c>
      <c r="M5351" s="11">
        <v>0</v>
      </c>
      <c r="N5351" s="11">
        <v>0</v>
      </c>
      <c r="O5351" s="11">
        <v>0</v>
      </c>
      <c r="P5351" s="11">
        <v>0</v>
      </c>
      <c r="Q5351" s="11">
        <v>0</v>
      </c>
      <c r="R5351" s="11">
        <v>0</v>
      </c>
    </row>
    <row r="5352" spans="2:18" x14ac:dyDescent="0.35">
      <c r="B5352" t="s">
        <v>16295</v>
      </c>
      <c r="C5352" t="s">
        <v>4113</v>
      </c>
      <c r="D5352" t="s">
        <v>4114</v>
      </c>
      <c r="E5352" t="s">
        <v>16335</v>
      </c>
      <c r="F5352" t="s">
        <v>10853</v>
      </c>
      <c r="G5352" s="11">
        <v>20.123505999999988</v>
      </c>
      <c r="H5352" s="11">
        <v>20.888148000000029</v>
      </c>
      <c r="I5352" s="11">
        <v>20.122901999999996</v>
      </c>
      <c r="J5352" s="11">
        <v>24.778046999999997</v>
      </c>
      <c r="K5352" s="11">
        <v>24.839278999999998</v>
      </c>
      <c r="L5352" s="11">
        <v>32.000685000000004</v>
      </c>
      <c r="M5352" s="11">
        <v>28.258569999999999</v>
      </c>
      <c r="N5352" s="11">
        <v>20.940656999999998</v>
      </c>
      <c r="O5352" s="11">
        <v>23.854776999999999</v>
      </c>
      <c r="P5352" s="11">
        <v>21.891217000000001</v>
      </c>
      <c r="Q5352" s="11">
        <v>24.117473</v>
      </c>
      <c r="R5352" s="11">
        <v>23.722069999999999</v>
      </c>
    </row>
    <row r="5353" spans="2:18" x14ac:dyDescent="0.35">
      <c r="B5353" t="s">
        <v>16295</v>
      </c>
      <c r="C5353" t="s">
        <v>4134</v>
      </c>
      <c r="D5353" t="s">
        <v>4135</v>
      </c>
      <c r="E5353" t="s">
        <v>16336</v>
      </c>
      <c r="F5353" t="s">
        <v>10853</v>
      </c>
      <c r="G5353" s="11">
        <v>17.780300000000029</v>
      </c>
      <c r="H5353" s="11">
        <v>17.622299999999981</v>
      </c>
      <c r="I5353" s="11">
        <v>15.591800000000005</v>
      </c>
      <c r="J5353" s="11">
        <v>16.264500000000002</v>
      </c>
      <c r="K5353" s="11">
        <v>14.486199999999998</v>
      </c>
      <c r="L5353" s="11">
        <v>13.129100000000001</v>
      </c>
      <c r="M5353" s="11">
        <v>12.523899999999999</v>
      </c>
      <c r="N5353" s="11">
        <v>11.0311</v>
      </c>
      <c r="O5353" s="11">
        <v>11.893700000000001</v>
      </c>
      <c r="P5353" s="11">
        <v>12.274799999999999</v>
      </c>
      <c r="Q5353" s="11">
        <v>14.209299999999999</v>
      </c>
      <c r="R5353" s="11">
        <v>15.203799999999999</v>
      </c>
    </row>
    <row r="5354" spans="2:18" x14ac:dyDescent="0.35">
      <c r="B5354" t="s">
        <v>16295</v>
      </c>
      <c r="C5354" t="s">
        <v>4144</v>
      </c>
      <c r="D5354" t="s">
        <v>4145</v>
      </c>
      <c r="E5354" t="s">
        <v>16337</v>
      </c>
      <c r="F5354" t="s">
        <v>10853</v>
      </c>
      <c r="G5354" s="11">
        <v>93.399699999999996</v>
      </c>
      <c r="H5354" s="11">
        <v>94.820399999999921</v>
      </c>
      <c r="I5354" s="11">
        <v>110.08470000000004</v>
      </c>
      <c r="J5354" s="11">
        <v>112.06569999999994</v>
      </c>
      <c r="K5354" s="11">
        <v>101.19149999999996</v>
      </c>
      <c r="L5354" s="11">
        <v>122.3895</v>
      </c>
      <c r="M5354" s="11">
        <v>110.4558</v>
      </c>
      <c r="N5354" s="11">
        <v>88.898899999999998</v>
      </c>
      <c r="O5354" s="11">
        <v>109.50389999999999</v>
      </c>
      <c r="P5354" s="11">
        <v>104.91789999999999</v>
      </c>
      <c r="Q5354" s="11">
        <v>105.0693</v>
      </c>
      <c r="R5354" s="11">
        <v>108.5184</v>
      </c>
    </row>
    <row r="5355" spans="2:18" x14ac:dyDescent="0.35">
      <c r="B5355" t="s">
        <v>16295</v>
      </c>
      <c r="C5355" t="s">
        <v>4328</v>
      </c>
      <c r="D5355" t="s">
        <v>9088</v>
      </c>
      <c r="E5355" t="s">
        <v>16338</v>
      </c>
      <c r="F5355" t="s">
        <v>10853</v>
      </c>
      <c r="G5355" s="11">
        <v>3228.6666380000006</v>
      </c>
      <c r="H5355" s="11">
        <v>3009.4531310000002</v>
      </c>
      <c r="I5355" s="11">
        <v>2672.2217749999991</v>
      </c>
      <c r="J5355" s="11">
        <v>2064.8290279999983</v>
      </c>
      <c r="K5355" s="11">
        <v>2448.7342639999993</v>
      </c>
      <c r="L5355" s="11">
        <v>2812.928418</v>
      </c>
      <c r="M5355" s="11">
        <v>3147.2918840000002</v>
      </c>
      <c r="N5355" s="11">
        <v>2534.195444</v>
      </c>
      <c r="O5355" s="11">
        <v>3575.2994440000002</v>
      </c>
      <c r="P5355" s="11">
        <v>3319.8329060000001</v>
      </c>
      <c r="Q5355" s="11">
        <v>3551.307609</v>
      </c>
      <c r="R5355" s="11">
        <v>3630.497617</v>
      </c>
    </row>
    <row r="5356" spans="2:18" x14ac:dyDescent="0.35">
      <c r="B5356" t="s">
        <v>16295</v>
      </c>
      <c r="C5356" t="s">
        <v>4345</v>
      </c>
      <c r="D5356" t="s">
        <v>4346</v>
      </c>
      <c r="E5356" t="s">
        <v>16339</v>
      </c>
      <c r="F5356" t="s">
        <v>10853</v>
      </c>
      <c r="G5356" s="11">
        <v>46.084400000000009</v>
      </c>
      <c r="H5356" s="11">
        <v>47.702200000000083</v>
      </c>
      <c r="I5356" s="11">
        <v>49.694800000000036</v>
      </c>
      <c r="J5356" s="11">
        <v>59.615099999999991</v>
      </c>
      <c r="K5356" s="11">
        <v>66.23580000000004</v>
      </c>
      <c r="L5356" s="11">
        <v>80.771799999999999</v>
      </c>
      <c r="M5356" s="11">
        <v>78.996300000000005</v>
      </c>
      <c r="N5356" s="11">
        <v>57.293500000000002</v>
      </c>
      <c r="O5356" s="11">
        <v>63.236800000000002</v>
      </c>
      <c r="P5356" s="11">
        <v>54.1004</v>
      </c>
      <c r="Q5356" s="11">
        <v>54.8431</v>
      </c>
      <c r="R5356" s="11">
        <v>56.302800000000005</v>
      </c>
    </row>
    <row r="5357" spans="2:18" x14ac:dyDescent="0.35">
      <c r="B5357" t="s">
        <v>16295</v>
      </c>
      <c r="C5357" t="s">
        <v>4379</v>
      </c>
      <c r="D5357" t="s">
        <v>4380</v>
      </c>
      <c r="E5357" t="s">
        <v>16340</v>
      </c>
      <c r="F5357" t="s">
        <v>10853</v>
      </c>
      <c r="G5357" s="11">
        <v>801.87571200000036</v>
      </c>
      <c r="H5357" s="11">
        <v>1044.3908810000003</v>
      </c>
      <c r="I5357" s="11">
        <v>981.07782000000009</v>
      </c>
      <c r="J5357" s="11">
        <v>908.0618099999997</v>
      </c>
      <c r="K5357" s="11">
        <v>873.22809000000007</v>
      </c>
      <c r="L5357" s="11">
        <v>912.28675999999996</v>
      </c>
      <c r="M5357" s="11">
        <v>856.15162999999995</v>
      </c>
      <c r="N5357" s="11">
        <v>816.83534999999995</v>
      </c>
      <c r="O5357" s="11">
        <v>952.15627000000006</v>
      </c>
      <c r="P5357" s="11">
        <v>950.35255000000006</v>
      </c>
      <c r="Q5357" s="11">
        <v>992.78737999999998</v>
      </c>
      <c r="R5357" s="11">
        <v>1087.9968100000001</v>
      </c>
    </row>
    <row r="5358" spans="2:18" x14ac:dyDescent="0.35">
      <c r="B5358" t="s">
        <v>16295</v>
      </c>
      <c r="C5358" t="s">
        <v>4383</v>
      </c>
      <c r="D5358" t="s">
        <v>4384</v>
      </c>
      <c r="E5358" t="s">
        <v>16341</v>
      </c>
      <c r="F5358" t="s">
        <v>10853</v>
      </c>
      <c r="G5358" s="11">
        <v>267.14200000000005</v>
      </c>
      <c r="H5358" s="11">
        <v>214.9564800000029</v>
      </c>
      <c r="I5358" s="11">
        <v>216.02719999999997</v>
      </c>
      <c r="J5358" s="11">
        <v>194.24820000000008</v>
      </c>
      <c r="K5358" s="11">
        <v>171.91279999999995</v>
      </c>
      <c r="L5358" s="11">
        <v>177.58179999999999</v>
      </c>
      <c r="M5358" s="11">
        <v>176.67699999999999</v>
      </c>
      <c r="N5358" s="11">
        <v>155.48329999999999</v>
      </c>
      <c r="O5358" s="11">
        <v>204.62950000000001</v>
      </c>
      <c r="P5358" s="11">
        <v>201.6405</v>
      </c>
      <c r="Q5358" s="11">
        <v>231.43870000000001</v>
      </c>
      <c r="R5358" s="11">
        <v>260.3381</v>
      </c>
    </row>
    <row r="5359" spans="2:18" x14ac:dyDescent="0.35">
      <c r="B5359" t="s">
        <v>16295</v>
      </c>
      <c r="C5359" t="s">
        <v>4383</v>
      </c>
      <c r="D5359" t="s">
        <v>4384</v>
      </c>
      <c r="E5359" t="s">
        <v>16342</v>
      </c>
      <c r="F5359" t="s">
        <v>10853</v>
      </c>
      <c r="G5359" s="11">
        <v>151.24230000000011</v>
      </c>
      <c r="H5359" s="11">
        <v>155.15010000000007</v>
      </c>
      <c r="I5359" s="11">
        <v>143.28430000000014</v>
      </c>
      <c r="J5359" s="11">
        <v>142.70369999999988</v>
      </c>
      <c r="K5359" s="11">
        <v>134.84419999999986</v>
      </c>
      <c r="L5359" s="11">
        <v>144.90610000000001</v>
      </c>
      <c r="M5359" s="11">
        <v>148.10249999999999</v>
      </c>
      <c r="N5359" s="11">
        <v>127.1752</v>
      </c>
      <c r="O5359" s="11">
        <v>149.77799999999999</v>
      </c>
      <c r="P5359" s="11">
        <v>146.03460000000001</v>
      </c>
      <c r="Q5359" s="11">
        <v>154.80539999999999</v>
      </c>
      <c r="R5359" s="11">
        <v>166.89689999999999</v>
      </c>
    </row>
    <row r="5360" spans="2:18" x14ac:dyDescent="0.35">
      <c r="B5360" t="s">
        <v>16295</v>
      </c>
      <c r="C5360" t="s">
        <v>4408</v>
      </c>
      <c r="D5360" t="s">
        <v>4409</v>
      </c>
      <c r="E5360" t="s">
        <v>16343</v>
      </c>
      <c r="F5360" t="s">
        <v>10853</v>
      </c>
      <c r="G5360" s="11">
        <v>101.825</v>
      </c>
      <c r="H5360" s="11">
        <v>95.816999999999993</v>
      </c>
      <c r="I5360" s="11">
        <v>80.813000000000002</v>
      </c>
      <c r="J5360" s="11">
        <v>92.831000000000003</v>
      </c>
      <c r="K5360" s="11">
        <v>87.238</v>
      </c>
      <c r="L5360" s="11">
        <v>93.879000000000005</v>
      </c>
      <c r="M5360" s="11">
        <v>80.682000000000002</v>
      </c>
      <c r="N5360" s="11">
        <v>60.972000000000001</v>
      </c>
      <c r="O5360" s="11">
        <v>74.183999999999997</v>
      </c>
      <c r="P5360" s="11">
        <v>72.635999999999996</v>
      </c>
      <c r="Q5360" s="11">
        <v>78.225999999999999</v>
      </c>
      <c r="R5360" s="11">
        <v>92.024000000000001</v>
      </c>
    </row>
    <row r="5361" spans="2:18" x14ac:dyDescent="0.35">
      <c r="B5361" t="s">
        <v>16295</v>
      </c>
      <c r="C5361" t="s">
        <v>4511</v>
      </c>
      <c r="D5361" t="s">
        <v>4512</v>
      </c>
      <c r="E5361" t="s">
        <v>16344</v>
      </c>
      <c r="F5361" t="s">
        <v>10853</v>
      </c>
      <c r="G5361" s="11">
        <v>60.58149999999997</v>
      </c>
      <c r="H5361" s="11">
        <v>98.446199999999948</v>
      </c>
      <c r="I5361" s="11">
        <v>141.95440000000008</v>
      </c>
      <c r="J5361" s="11">
        <v>173.57520000000002</v>
      </c>
      <c r="K5361" s="11">
        <v>168.71719999999991</v>
      </c>
      <c r="L5361" s="11">
        <v>184.34010000000001</v>
      </c>
      <c r="M5361" s="11">
        <v>175.7176</v>
      </c>
      <c r="N5361" s="11">
        <v>125.01339999999999</v>
      </c>
      <c r="O5361" s="11">
        <v>146.9247</v>
      </c>
      <c r="P5361" s="11">
        <v>123.1497</v>
      </c>
      <c r="Q5361" s="11">
        <v>113.1053</v>
      </c>
      <c r="R5361" s="11">
        <v>121.9559</v>
      </c>
    </row>
    <row r="5362" spans="2:18" x14ac:dyDescent="0.35">
      <c r="B5362" t="s">
        <v>16295</v>
      </c>
      <c r="C5362" t="s">
        <v>4590</v>
      </c>
      <c r="D5362" t="s">
        <v>1573</v>
      </c>
      <c r="E5362" t="s">
        <v>16345</v>
      </c>
      <c r="F5362" t="s">
        <v>10853</v>
      </c>
      <c r="G5362" s="11">
        <v>228.56800000000001</v>
      </c>
      <c r="H5362" s="11">
        <v>225.685</v>
      </c>
      <c r="I5362" s="11">
        <v>183.001</v>
      </c>
      <c r="J5362" s="11">
        <v>169.56700000000001</v>
      </c>
      <c r="K5362" s="11">
        <v>163.81700000000001</v>
      </c>
      <c r="L5362" s="11">
        <v>155.447</v>
      </c>
      <c r="M5362" s="11">
        <v>165.22900000000001</v>
      </c>
      <c r="N5362" s="11">
        <v>163.34899999999999</v>
      </c>
      <c r="O5362" s="11">
        <v>193.10499999999999</v>
      </c>
      <c r="P5362" s="11">
        <v>202.56399999999999</v>
      </c>
      <c r="Q5362" s="11">
        <v>230.55500000000001</v>
      </c>
      <c r="R5362" s="11">
        <v>262.642</v>
      </c>
    </row>
    <row r="5363" spans="2:18" x14ac:dyDescent="0.35">
      <c r="B5363" t="s">
        <v>16295</v>
      </c>
      <c r="C5363" t="s">
        <v>4653</v>
      </c>
      <c r="D5363" t="s">
        <v>4654</v>
      </c>
      <c r="E5363" t="s">
        <v>16346</v>
      </c>
      <c r="F5363" t="s">
        <v>10853</v>
      </c>
      <c r="G5363" s="11">
        <v>62.618599999999923</v>
      </c>
      <c r="H5363" s="11">
        <v>59.730950000000007</v>
      </c>
      <c r="I5363" s="11">
        <v>60.950869999999981</v>
      </c>
      <c r="J5363" s="11">
        <v>67.247049999999959</v>
      </c>
      <c r="K5363" s="11">
        <v>67.749859999999998</v>
      </c>
      <c r="L5363" s="11">
        <v>82.586880000000008</v>
      </c>
      <c r="M5363" s="11">
        <v>65.70835000000001</v>
      </c>
      <c r="N5363" s="11">
        <v>53.684599999999996</v>
      </c>
      <c r="O5363" s="11">
        <v>65.14819</v>
      </c>
      <c r="P5363" s="11">
        <v>56.908279999999998</v>
      </c>
      <c r="Q5363" s="11">
        <v>57.464690000000004</v>
      </c>
      <c r="R5363" s="11">
        <v>66.895520000000005</v>
      </c>
    </row>
    <row r="5364" spans="2:18" x14ac:dyDescent="0.35">
      <c r="B5364" t="s">
        <v>16295</v>
      </c>
      <c r="C5364" t="s">
        <v>4730</v>
      </c>
      <c r="D5364" t="s">
        <v>4731</v>
      </c>
      <c r="E5364" t="s">
        <v>16347</v>
      </c>
      <c r="F5364" t="s">
        <v>10853</v>
      </c>
      <c r="G5364" s="11">
        <v>22.956309999999988</v>
      </c>
      <c r="H5364" s="11">
        <v>21.820130000000017</v>
      </c>
      <c r="I5364" s="11">
        <v>19.806530000000038</v>
      </c>
      <c r="J5364" s="11">
        <v>26.258810000000004</v>
      </c>
      <c r="K5364" s="11">
        <v>21.291699999999995</v>
      </c>
      <c r="L5364" s="11">
        <v>22.128240000000002</v>
      </c>
      <c r="M5364" s="11">
        <v>14.47143</v>
      </c>
      <c r="N5364" s="11">
        <v>11.690620000000001</v>
      </c>
      <c r="O5364" s="11">
        <v>11.19107</v>
      </c>
      <c r="P5364" s="11">
        <v>10.65719</v>
      </c>
      <c r="Q5364" s="11">
        <v>15.136280000000001</v>
      </c>
      <c r="R5364" s="11">
        <v>21.357150000000001</v>
      </c>
    </row>
    <row r="5365" spans="2:18" x14ac:dyDescent="0.35">
      <c r="B5365" t="s">
        <v>16295</v>
      </c>
      <c r="C5365" t="s">
        <v>4809</v>
      </c>
      <c r="D5365" t="s">
        <v>4810</v>
      </c>
      <c r="E5365" t="s">
        <v>16348</v>
      </c>
      <c r="F5365" t="s">
        <v>10853</v>
      </c>
      <c r="G5365" s="11">
        <v>57.799300000000009</v>
      </c>
      <c r="H5365" s="11">
        <v>53.522399999999934</v>
      </c>
      <c r="I5365" s="11">
        <v>41.713730000000041</v>
      </c>
      <c r="J5365" s="11">
        <v>5.6298000000000039</v>
      </c>
      <c r="K5365" s="11">
        <v>5.5174899999999933</v>
      </c>
      <c r="L5365" s="11">
        <v>5.6957599999999999</v>
      </c>
      <c r="M5365" s="11">
        <v>5.6518800000000002</v>
      </c>
      <c r="N5365" s="11">
        <v>5.3388099999999996</v>
      </c>
      <c r="O5365" s="11">
        <v>5.3951599999999997</v>
      </c>
      <c r="P5365" s="11">
        <v>5.1158799999999998</v>
      </c>
      <c r="Q5365" s="11">
        <v>5.2089699999999999</v>
      </c>
      <c r="R5365" s="11">
        <v>5.1599399999999997</v>
      </c>
    </row>
    <row r="5366" spans="2:18" x14ac:dyDescent="0.35">
      <c r="B5366" t="s">
        <v>16295</v>
      </c>
      <c r="C5366" t="s">
        <v>4848</v>
      </c>
      <c r="D5366" t="s">
        <v>4849</v>
      </c>
      <c r="E5366" t="s">
        <v>16349</v>
      </c>
      <c r="F5366" t="s">
        <v>10853</v>
      </c>
      <c r="G5366" s="11">
        <v>513.62333000000012</v>
      </c>
      <c r="H5366" s="11">
        <v>467.80292000000065</v>
      </c>
      <c r="I5366" s="11">
        <v>452.40141000000062</v>
      </c>
      <c r="J5366" s="11">
        <v>494.77939999999984</v>
      </c>
      <c r="K5366" s="11">
        <v>493.84352999999999</v>
      </c>
      <c r="L5366" s="11">
        <v>479.88471000000004</v>
      </c>
      <c r="M5366" s="11">
        <v>480.02578000000005</v>
      </c>
      <c r="N5366" s="11">
        <v>457.45296999999999</v>
      </c>
      <c r="O5366" s="11">
        <v>473.77274</v>
      </c>
      <c r="P5366" s="11">
        <v>513.37927999999999</v>
      </c>
      <c r="Q5366" s="11">
        <v>480.27078</v>
      </c>
      <c r="R5366" s="11">
        <v>531.84973000000002</v>
      </c>
    </row>
    <row r="5367" spans="2:18" x14ac:dyDescent="0.35">
      <c r="B5367" t="s">
        <v>16295</v>
      </c>
      <c r="C5367" t="s">
        <v>5033</v>
      </c>
      <c r="D5367" t="s">
        <v>725</v>
      </c>
      <c r="E5367" t="s">
        <v>16350</v>
      </c>
      <c r="F5367" t="s">
        <v>10853</v>
      </c>
      <c r="G5367" s="11">
        <v>143.43862999999993</v>
      </c>
      <c r="H5367" s="11">
        <v>149.53962999999982</v>
      </c>
      <c r="I5367" s="11">
        <v>118.29793999999997</v>
      </c>
      <c r="J5367" s="11">
        <v>112.88483999999997</v>
      </c>
      <c r="K5367" s="11">
        <v>112.21451000000015</v>
      </c>
      <c r="L5367" s="11">
        <v>106.55052999999999</v>
      </c>
      <c r="M5367" s="11">
        <v>102.82010000000001</v>
      </c>
      <c r="N5367" s="11">
        <v>89.955449999999999</v>
      </c>
      <c r="O5367" s="11">
        <v>88.180250000000001</v>
      </c>
      <c r="P5367" s="11">
        <v>91.011870000000002</v>
      </c>
      <c r="Q5367" s="11">
        <v>108.47216999999999</v>
      </c>
      <c r="R5367" s="11">
        <v>134.52154999999999</v>
      </c>
    </row>
    <row r="5368" spans="2:18" x14ac:dyDescent="0.35">
      <c r="B5368" t="s">
        <v>16295</v>
      </c>
      <c r="C5368" t="s">
        <v>5170</v>
      </c>
      <c r="D5368" t="s">
        <v>9224</v>
      </c>
      <c r="E5368" t="s">
        <v>16351</v>
      </c>
      <c r="F5368" t="s">
        <v>10853</v>
      </c>
      <c r="G5368" s="11">
        <v>0</v>
      </c>
      <c r="H5368" s="11">
        <v>0</v>
      </c>
      <c r="I5368" s="11">
        <v>0</v>
      </c>
      <c r="J5368" s="11">
        <v>0</v>
      </c>
      <c r="K5368" s="11">
        <v>0</v>
      </c>
      <c r="L5368" s="11">
        <v>0</v>
      </c>
      <c r="M5368" s="11">
        <v>0</v>
      </c>
      <c r="N5368" s="11">
        <v>0</v>
      </c>
      <c r="O5368" s="11">
        <v>0</v>
      </c>
      <c r="P5368" s="11">
        <v>0</v>
      </c>
      <c r="Q5368" s="11">
        <v>0</v>
      </c>
      <c r="R5368" s="11">
        <v>0</v>
      </c>
    </row>
    <row r="5369" spans="2:18" x14ac:dyDescent="0.35">
      <c r="B5369" t="s">
        <v>16295</v>
      </c>
      <c r="C5369" t="s">
        <v>5182</v>
      </c>
      <c r="D5369" t="s">
        <v>5183</v>
      </c>
      <c r="E5369" t="s">
        <v>16352</v>
      </c>
      <c r="F5369" t="s">
        <v>10853</v>
      </c>
      <c r="G5369" s="11">
        <v>127.32379999999999</v>
      </c>
      <c r="H5369" s="11">
        <v>141.78259999999995</v>
      </c>
      <c r="I5369" s="11">
        <v>149.51230000000024</v>
      </c>
      <c r="J5369" s="11">
        <v>148.44820000000004</v>
      </c>
      <c r="K5369" s="11">
        <v>145.26819999999987</v>
      </c>
      <c r="L5369" s="11">
        <v>164.3493</v>
      </c>
      <c r="M5369" s="11">
        <v>161.07810000000001</v>
      </c>
      <c r="N5369" s="11">
        <v>134.20510000000002</v>
      </c>
      <c r="O5369" s="11">
        <v>165.08879999999999</v>
      </c>
      <c r="P5369" s="11">
        <v>140.6865</v>
      </c>
      <c r="Q5369" s="11">
        <v>144.7696</v>
      </c>
      <c r="R5369" s="11">
        <v>91.335700000000003</v>
      </c>
    </row>
    <row r="5370" spans="2:18" x14ac:dyDescent="0.35">
      <c r="B5370" t="s">
        <v>16295</v>
      </c>
      <c r="C5370" t="s">
        <v>5256</v>
      </c>
      <c r="D5370" t="s">
        <v>5257</v>
      </c>
      <c r="E5370" t="s">
        <v>16353</v>
      </c>
      <c r="F5370" t="s">
        <v>10853</v>
      </c>
      <c r="G5370" s="11">
        <v>38.318499999999993</v>
      </c>
      <c r="H5370" s="11">
        <v>41.101535999999534</v>
      </c>
      <c r="I5370" s="11">
        <v>41.369999999999969</v>
      </c>
      <c r="J5370" s="11">
        <v>54.099000000000018</v>
      </c>
      <c r="K5370" s="11">
        <v>58.296699999999994</v>
      </c>
      <c r="L5370" s="11">
        <v>55.866699999999994</v>
      </c>
      <c r="M5370" s="11">
        <v>56.081699999999998</v>
      </c>
      <c r="N5370" s="11">
        <v>43.865300000000005</v>
      </c>
      <c r="O5370" s="11">
        <v>44.324199999999998</v>
      </c>
      <c r="P5370" s="11">
        <v>42.644599999999997</v>
      </c>
      <c r="Q5370" s="11">
        <v>44.697400000000002</v>
      </c>
      <c r="R5370" s="11">
        <v>45.347000000000001</v>
      </c>
    </row>
    <row r="5371" spans="2:18" x14ac:dyDescent="0.35">
      <c r="B5371" t="s">
        <v>16354</v>
      </c>
      <c r="C5371" t="s">
        <v>1096</v>
      </c>
      <c r="D5371" t="s">
        <v>1097</v>
      </c>
      <c r="E5371" t="s">
        <v>16355</v>
      </c>
      <c r="F5371" t="s">
        <v>10853</v>
      </c>
      <c r="G5371" s="11">
        <v>157.24469999999985</v>
      </c>
      <c r="H5371" s="11">
        <v>159.3788999999999</v>
      </c>
      <c r="I5371" s="11">
        <v>144.93059999999997</v>
      </c>
      <c r="J5371" s="11">
        <v>140.4165000000001</v>
      </c>
      <c r="K5371" s="11">
        <v>134.98769999999999</v>
      </c>
      <c r="L5371" s="11">
        <v>134.59829999999999</v>
      </c>
      <c r="M5371" s="11">
        <v>137.70099999999999</v>
      </c>
      <c r="N5371" s="11">
        <v>114.2723</v>
      </c>
      <c r="O5371" s="11">
        <v>126.5485</v>
      </c>
      <c r="P5371" s="11">
        <v>139.62189999999998</v>
      </c>
      <c r="Q5371" s="11">
        <v>141.4024</v>
      </c>
      <c r="R5371" s="11">
        <v>150.99689999999998</v>
      </c>
    </row>
    <row r="5372" spans="2:18" x14ac:dyDescent="0.35">
      <c r="B5372" t="s">
        <v>16354</v>
      </c>
      <c r="C5372" t="s">
        <v>57</v>
      </c>
      <c r="D5372" t="s">
        <v>56</v>
      </c>
      <c r="E5372" t="s">
        <v>16356</v>
      </c>
      <c r="F5372" t="s">
        <v>10853</v>
      </c>
      <c r="G5372" s="11">
        <v>149.32540000000006</v>
      </c>
      <c r="H5372" s="11">
        <v>178.94320000000013</v>
      </c>
      <c r="I5372" s="11">
        <v>155.4032</v>
      </c>
      <c r="J5372" s="11">
        <v>140.95750000000004</v>
      </c>
      <c r="K5372" s="11">
        <v>147.69520000000006</v>
      </c>
      <c r="L5372" s="11">
        <v>183.13579999999999</v>
      </c>
      <c r="M5372" s="11">
        <v>152.4143</v>
      </c>
      <c r="N5372" s="11">
        <v>175.8467</v>
      </c>
      <c r="O5372" s="11">
        <v>209.8605</v>
      </c>
      <c r="P5372" s="11">
        <v>205.0746</v>
      </c>
      <c r="Q5372" s="11">
        <v>225.26390000000001</v>
      </c>
      <c r="R5372" s="11">
        <v>239.30199999999999</v>
      </c>
    </row>
    <row r="5373" spans="2:18" x14ac:dyDescent="0.35">
      <c r="B5373" t="s">
        <v>16354</v>
      </c>
      <c r="C5373" t="s">
        <v>1419</v>
      </c>
      <c r="D5373" t="s">
        <v>1420</v>
      </c>
      <c r="E5373" t="s">
        <v>16357</v>
      </c>
      <c r="F5373" t="s">
        <v>10853</v>
      </c>
      <c r="G5373" s="11">
        <v>72.041799999999938</v>
      </c>
      <c r="H5373" s="11">
        <v>69.574600000000018</v>
      </c>
      <c r="I5373" s="11">
        <v>55.252099999999984</v>
      </c>
      <c r="J5373" s="11">
        <v>51.137699999999995</v>
      </c>
      <c r="K5373" s="11">
        <v>49.459200000000038</v>
      </c>
      <c r="L5373" s="11">
        <v>59.2423</v>
      </c>
      <c r="M5373" s="11">
        <v>68.149500000000003</v>
      </c>
      <c r="N5373" s="11">
        <v>62.563600000000001</v>
      </c>
      <c r="O5373" s="11">
        <v>67.265699999999995</v>
      </c>
      <c r="P5373" s="11">
        <v>71.333799999999997</v>
      </c>
      <c r="Q5373" s="11">
        <v>80.863500000000002</v>
      </c>
      <c r="R5373" s="11">
        <v>91.202300000000008</v>
      </c>
    </row>
    <row r="5374" spans="2:18" x14ac:dyDescent="0.35">
      <c r="B5374" t="s">
        <v>16354</v>
      </c>
      <c r="C5374" t="s">
        <v>2139</v>
      </c>
      <c r="D5374" t="s">
        <v>2140</v>
      </c>
      <c r="E5374" t="s">
        <v>16358</v>
      </c>
      <c r="F5374" t="s">
        <v>10853</v>
      </c>
      <c r="G5374" s="11">
        <v>112.70650000000019</v>
      </c>
      <c r="H5374" s="11">
        <v>105.25809999999997</v>
      </c>
      <c r="I5374" s="11">
        <v>77.391100000000051</v>
      </c>
      <c r="J5374" s="11">
        <v>91.69720000000008</v>
      </c>
      <c r="K5374" s="11">
        <v>89.565599999999989</v>
      </c>
      <c r="L5374" s="11">
        <v>98.489399999999989</v>
      </c>
      <c r="M5374" s="11">
        <v>77.339100000000002</v>
      </c>
      <c r="N5374" s="11">
        <v>72.753600000000006</v>
      </c>
      <c r="O5374" s="11">
        <v>84.589399999999998</v>
      </c>
      <c r="P5374" s="11">
        <v>90.485799999999998</v>
      </c>
      <c r="Q5374" s="11">
        <v>100.916</v>
      </c>
      <c r="R5374" s="11">
        <v>112.7469</v>
      </c>
    </row>
    <row r="5375" spans="2:18" x14ac:dyDescent="0.35">
      <c r="B5375" t="s">
        <v>16354</v>
      </c>
      <c r="C5375" t="s">
        <v>2356</v>
      </c>
      <c r="D5375" t="s">
        <v>2357</v>
      </c>
      <c r="E5375" t="s">
        <v>16359</v>
      </c>
      <c r="F5375" t="s">
        <v>10853</v>
      </c>
      <c r="G5375" s="11">
        <v>300.88130000000001</v>
      </c>
      <c r="H5375" s="11">
        <v>306.63160000000016</v>
      </c>
      <c r="I5375" s="11">
        <v>269.53410000000008</v>
      </c>
      <c r="J5375" s="11">
        <v>248.61400000000006</v>
      </c>
      <c r="K5375" s="11">
        <v>244.81500000000017</v>
      </c>
      <c r="L5375" s="11">
        <v>263.83920000000001</v>
      </c>
      <c r="M5375" s="11">
        <v>250.2321</v>
      </c>
      <c r="N5375" s="11">
        <v>259.56790000000001</v>
      </c>
      <c r="O5375" s="11">
        <v>237.37179999999998</v>
      </c>
      <c r="P5375" s="11">
        <v>254.78110000000001</v>
      </c>
      <c r="Q5375" s="11">
        <v>332.5532</v>
      </c>
      <c r="R5375" s="11">
        <v>309.95929999999998</v>
      </c>
    </row>
    <row r="5376" spans="2:18" x14ac:dyDescent="0.35">
      <c r="B5376" t="s">
        <v>16354</v>
      </c>
      <c r="C5376" t="s">
        <v>2579</v>
      </c>
      <c r="D5376" t="s">
        <v>2580</v>
      </c>
      <c r="E5376" t="s">
        <v>16360</v>
      </c>
      <c r="F5376" t="s">
        <v>10853</v>
      </c>
      <c r="G5376" s="11">
        <v>9.4877000000000073</v>
      </c>
      <c r="H5376" s="11">
        <v>14.000820000000017</v>
      </c>
      <c r="I5376" s="11">
        <v>10.000640000000004</v>
      </c>
      <c r="J5376" s="11">
        <v>33.672799999999974</v>
      </c>
      <c r="K5376" s="11">
        <v>39.958799999999982</v>
      </c>
      <c r="L5376" s="11">
        <v>45.886000000000003</v>
      </c>
      <c r="M5376" s="11">
        <v>50.224800000000002</v>
      </c>
      <c r="N5376" s="11">
        <v>21.501704</v>
      </c>
      <c r="O5376" s="11">
        <v>49.344099999999997</v>
      </c>
      <c r="P5376" s="11">
        <v>50.000099999999996</v>
      </c>
      <c r="Q5376" s="11">
        <v>56.738699999999994</v>
      </c>
      <c r="R5376" s="11">
        <v>61.198800000000006</v>
      </c>
    </row>
    <row r="5377" spans="2:18" x14ac:dyDescent="0.35">
      <c r="B5377" t="s">
        <v>16354</v>
      </c>
      <c r="C5377" t="s">
        <v>8862</v>
      </c>
      <c r="D5377" t="s">
        <v>8863</v>
      </c>
      <c r="E5377" t="s">
        <v>16361</v>
      </c>
      <c r="F5377" t="s">
        <v>10853</v>
      </c>
      <c r="G5377" s="11">
        <v>12.046099999999997</v>
      </c>
      <c r="H5377" s="11">
        <v>9.105899999999993</v>
      </c>
      <c r="I5377" s="11">
        <v>6.9923000000000011</v>
      </c>
      <c r="J5377" s="11">
        <v>10.364700000000017</v>
      </c>
      <c r="K5377" s="11">
        <v>9.559400000000009</v>
      </c>
      <c r="L5377" s="11">
        <v>10.527299999999999</v>
      </c>
      <c r="M5377" s="11">
        <v>19.059799999999999</v>
      </c>
      <c r="N5377" s="11">
        <v>18.859200000000001</v>
      </c>
      <c r="O5377" s="11">
        <v>22.382999999999999</v>
      </c>
      <c r="P5377" s="11">
        <v>22.167099999999998</v>
      </c>
      <c r="Q5377" s="11">
        <v>28.353000000000002</v>
      </c>
      <c r="R5377" s="11">
        <v>31.991499999999998</v>
      </c>
    </row>
    <row r="5378" spans="2:18" x14ac:dyDescent="0.35">
      <c r="B5378" t="s">
        <v>16354</v>
      </c>
      <c r="C5378" t="s">
        <v>3730</v>
      </c>
      <c r="D5378" t="s">
        <v>3731</v>
      </c>
      <c r="E5378" t="s">
        <v>16362</v>
      </c>
      <c r="F5378" t="s">
        <v>10853</v>
      </c>
      <c r="G5378" s="11">
        <v>31.288400000000006</v>
      </c>
      <c r="H5378" s="11">
        <v>31.214399999999998</v>
      </c>
      <c r="I5378" s="11">
        <v>40.988400000000013</v>
      </c>
      <c r="J5378" s="11">
        <v>37.208300000000008</v>
      </c>
      <c r="K5378" s="11">
        <v>27.004200000000022</v>
      </c>
      <c r="L5378" s="11">
        <v>28.137799999999999</v>
      </c>
      <c r="M5378" s="11">
        <v>24.418800000000001</v>
      </c>
      <c r="N5378" s="11">
        <v>24.639099999999999</v>
      </c>
      <c r="O5378" s="11">
        <v>35.7301</v>
      </c>
      <c r="P5378" s="11">
        <v>38.665099999999995</v>
      </c>
      <c r="Q5378" s="11">
        <v>43.469699999999996</v>
      </c>
      <c r="R5378" s="11">
        <v>40.6721</v>
      </c>
    </row>
    <row r="5379" spans="2:18" x14ac:dyDescent="0.35">
      <c r="B5379" t="s">
        <v>16354</v>
      </c>
      <c r="C5379" t="s">
        <v>223</v>
      </c>
      <c r="D5379" t="s">
        <v>222</v>
      </c>
      <c r="E5379" t="s">
        <v>16363</v>
      </c>
      <c r="F5379" t="s">
        <v>10853</v>
      </c>
      <c r="G5379" s="11">
        <v>84.570909999999955</v>
      </c>
      <c r="H5379" s="11">
        <v>92.812770000000114</v>
      </c>
      <c r="I5379" s="11">
        <v>77.426220000000058</v>
      </c>
      <c r="J5379" s="11">
        <v>73.206260000000142</v>
      </c>
      <c r="K5379" s="11">
        <v>68.237860000000069</v>
      </c>
      <c r="L5379" s="11">
        <v>69.212310000000002</v>
      </c>
      <c r="M5379" s="11">
        <v>67.587580000000003</v>
      </c>
      <c r="N5379" s="11">
        <v>68.504949999999994</v>
      </c>
      <c r="O5379" s="11">
        <v>76.367279999999994</v>
      </c>
      <c r="P5379" s="11">
        <v>79.393219999999999</v>
      </c>
      <c r="Q5379" s="11">
        <v>84.460929999999991</v>
      </c>
      <c r="R5379" s="11">
        <v>85.956829999999997</v>
      </c>
    </row>
    <row r="5380" spans="2:18" x14ac:dyDescent="0.35">
      <c r="B5380" t="s">
        <v>16354</v>
      </c>
      <c r="C5380" t="s">
        <v>223</v>
      </c>
      <c r="D5380" t="s">
        <v>222</v>
      </c>
      <c r="E5380" t="s">
        <v>16364</v>
      </c>
      <c r="F5380" t="s">
        <v>10853</v>
      </c>
      <c r="G5380" s="11">
        <v>78.185000000000002</v>
      </c>
      <c r="H5380" s="11">
        <v>79.012</v>
      </c>
      <c r="I5380" s="11">
        <v>63.273000000000003</v>
      </c>
      <c r="J5380" s="11">
        <v>67.804000000000002</v>
      </c>
      <c r="K5380" s="11">
        <v>66.653999999999996</v>
      </c>
      <c r="L5380" s="11">
        <v>66.837999999999994</v>
      </c>
      <c r="M5380" s="11">
        <v>62.741</v>
      </c>
      <c r="N5380" s="11">
        <v>60.954000000000001</v>
      </c>
      <c r="O5380" s="11">
        <v>68.442999999999998</v>
      </c>
      <c r="P5380" s="11">
        <v>65.834000000000003</v>
      </c>
      <c r="Q5380" s="11">
        <v>70.694000000000003</v>
      </c>
      <c r="R5380" s="11">
        <v>78.61</v>
      </c>
    </row>
    <row r="5381" spans="2:18" x14ac:dyDescent="0.35">
      <c r="B5381" t="s">
        <v>16354</v>
      </c>
      <c r="C5381" t="s">
        <v>3938</v>
      </c>
      <c r="D5381" t="s">
        <v>3939</v>
      </c>
      <c r="E5381" t="s">
        <v>16365</v>
      </c>
      <c r="F5381" t="s">
        <v>10853</v>
      </c>
      <c r="G5381" s="11">
        <v>45.066600000000015</v>
      </c>
      <c r="H5381" s="11">
        <v>53.404400000000038</v>
      </c>
      <c r="I5381" s="11">
        <v>47.392300000000041</v>
      </c>
      <c r="J5381" s="11">
        <v>59.92730000000001</v>
      </c>
      <c r="K5381" s="11">
        <v>52.323300000000003</v>
      </c>
      <c r="L5381" s="11">
        <v>33.080300000000001</v>
      </c>
      <c r="M5381" s="11">
        <v>30.236699999999999</v>
      </c>
      <c r="N5381" s="11">
        <v>20.992699999999999</v>
      </c>
      <c r="O5381" s="11">
        <v>21.752299999999998</v>
      </c>
      <c r="P5381" s="11">
        <v>38.5608</v>
      </c>
      <c r="Q5381" s="11">
        <v>27.4285</v>
      </c>
      <c r="R5381" s="11">
        <v>32.689900000000002</v>
      </c>
    </row>
    <row r="5382" spans="2:18" x14ac:dyDescent="0.35">
      <c r="B5382" t="s">
        <v>16354</v>
      </c>
      <c r="C5382" t="s">
        <v>4118</v>
      </c>
      <c r="D5382" t="s">
        <v>4119</v>
      </c>
      <c r="E5382" t="s">
        <v>16366</v>
      </c>
      <c r="F5382" t="s">
        <v>10853</v>
      </c>
      <c r="G5382" s="11">
        <v>121.08220999999998</v>
      </c>
      <c r="H5382" s="11">
        <v>138.31724999999983</v>
      </c>
      <c r="I5382" s="11">
        <v>148.83472999999998</v>
      </c>
      <c r="J5382" s="11">
        <v>170.5590400000001</v>
      </c>
      <c r="K5382" s="11">
        <v>168.2872100000001</v>
      </c>
      <c r="L5382" s="11">
        <v>177.46569</v>
      </c>
      <c r="M5382" s="11">
        <v>167.43030999999999</v>
      </c>
      <c r="N5382" s="11">
        <v>127.69792</v>
      </c>
      <c r="O5382" s="11">
        <v>123.53053</v>
      </c>
      <c r="P5382" s="11">
        <v>131.60962000000001</v>
      </c>
      <c r="Q5382" s="11">
        <v>121.16194</v>
      </c>
      <c r="R5382" s="11">
        <v>123.96857000000001</v>
      </c>
    </row>
    <row r="5383" spans="2:18" x14ac:dyDescent="0.35">
      <c r="B5383" t="s">
        <v>16354</v>
      </c>
      <c r="C5383" t="s">
        <v>4213</v>
      </c>
      <c r="D5383" t="s">
        <v>4214</v>
      </c>
      <c r="E5383" t="s">
        <v>16367</v>
      </c>
      <c r="F5383" t="s">
        <v>10853</v>
      </c>
      <c r="G5383" s="11">
        <v>58.673300000000111</v>
      </c>
      <c r="H5383" s="11">
        <v>49.952399999999955</v>
      </c>
      <c r="I5383" s="11">
        <v>55.835400000000057</v>
      </c>
      <c r="J5383" s="11">
        <v>65.404800000000037</v>
      </c>
      <c r="K5383" s="11">
        <v>60.650000000000006</v>
      </c>
      <c r="L5383" s="11">
        <v>68.867500000000007</v>
      </c>
      <c r="M5383" s="11">
        <v>65.401699999999991</v>
      </c>
      <c r="N5383" s="11">
        <v>53.791199999999996</v>
      </c>
      <c r="O5383" s="11">
        <v>67.83</v>
      </c>
      <c r="P5383" s="11">
        <v>60.74</v>
      </c>
      <c r="Q5383" s="11">
        <v>60.825199999999995</v>
      </c>
      <c r="R5383" s="11">
        <v>59.223300000000002</v>
      </c>
    </row>
    <row r="5384" spans="2:18" x14ac:dyDescent="0.35">
      <c r="B5384" t="s">
        <v>16354</v>
      </c>
      <c r="C5384" t="s">
        <v>4441</v>
      </c>
      <c r="D5384" t="s">
        <v>9111</v>
      </c>
      <c r="E5384" t="s">
        <v>16368</v>
      </c>
      <c r="F5384" t="s">
        <v>10853</v>
      </c>
      <c r="G5384" s="11">
        <v>2.7528000000000006</v>
      </c>
      <c r="H5384" s="11">
        <v>2.8845999999999958</v>
      </c>
      <c r="I5384" s="11">
        <v>3.017500000000001</v>
      </c>
      <c r="J5384" s="11">
        <v>4.0019999999999989</v>
      </c>
      <c r="K5384" s="11">
        <v>3.7254000000000063</v>
      </c>
      <c r="L5384" s="11">
        <v>3.8727</v>
      </c>
      <c r="M5384" s="11">
        <v>3.7829000000000002</v>
      </c>
      <c r="N5384" s="11">
        <v>3.7244999999999999</v>
      </c>
      <c r="O5384" s="11">
        <v>3.8633999999999999</v>
      </c>
      <c r="P5384" s="11">
        <v>3.57</v>
      </c>
      <c r="Q5384" s="11">
        <v>3.7265000000000001</v>
      </c>
      <c r="R5384" s="11">
        <v>3.5111999999999997</v>
      </c>
    </row>
    <row r="5385" spans="2:18" x14ac:dyDescent="0.35">
      <c r="B5385" t="s">
        <v>16354</v>
      </c>
      <c r="C5385" t="s">
        <v>4456</v>
      </c>
      <c r="D5385" t="s">
        <v>4457</v>
      </c>
      <c r="E5385" t="s">
        <v>16369</v>
      </c>
      <c r="F5385" t="s">
        <v>10853</v>
      </c>
      <c r="G5385" s="11">
        <v>107.52900000000004</v>
      </c>
      <c r="H5385" s="11">
        <v>107.16779999999997</v>
      </c>
      <c r="I5385" s="11">
        <v>96.828900000000118</v>
      </c>
      <c r="J5385" s="11">
        <v>113.6973</v>
      </c>
      <c r="K5385" s="11">
        <v>108.32809999999996</v>
      </c>
      <c r="L5385" s="11">
        <v>127.3288</v>
      </c>
      <c r="M5385" s="11">
        <v>123.0453</v>
      </c>
      <c r="N5385" s="11">
        <v>91.611800000000002</v>
      </c>
      <c r="O5385" s="11">
        <v>104.35850000000001</v>
      </c>
      <c r="P5385" s="11">
        <v>99.573100000000011</v>
      </c>
      <c r="Q5385" s="11">
        <v>103.08030000000001</v>
      </c>
      <c r="R5385" s="11">
        <v>113.54169999999999</v>
      </c>
    </row>
    <row r="5386" spans="2:18" x14ac:dyDescent="0.35">
      <c r="B5386" t="s">
        <v>16354</v>
      </c>
      <c r="C5386" t="s">
        <v>4461</v>
      </c>
      <c r="D5386" t="s">
        <v>4462</v>
      </c>
      <c r="E5386" t="s">
        <v>16370</v>
      </c>
      <c r="F5386" t="s">
        <v>10853</v>
      </c>
      <c r="G5386" s="11">
        <v>39.792619999999971</v>
      </c>
      <c r="H5386" s="11">
        <v>38.607647999999884</v>
      </c>
      <c r="I5386" s="11">
        <v>38.608240000000173</v>
      </c>
      <c r="J5386" s="11">
        <v>47.205010000000001</v>
      </c>
      <c r="K5386" s="11">
        <v>49.848070000000007</v>
      </c>
      <c r="L5386" s="11">
        <v>38.001040000000003</v>
      </c>
      <c r="M5386" s="11">
        <v>55.90681</v>
      </c>
      <c r="N5386" s="11">
        <v>37.927039999999998</v>
      </c>
      <c r="O5386" s="11">
        <v>52.070550000000004</v>
      </c>
      <c r="P5386" s="11">
        <v>40.998940000000005</v>
      </c>
      <c r="Q5386" s="11">
        <v>46.162399999999998</v>
      </c>
      <c r="R5386" s="11">
        <v>47.080599999999997</v>
      </c>
    </row>
    <row r="5387" spans="2:18" x14ac:dyDescent="0.35">
      <c r="B5387" t="s">
        <v>16354</v>
      </c>
      <c r="C5387" t="s">
        <v>4578</v>
      </c>
      <c r="D5387" t="s">
        <v>4579</v>
      </c>
      <c r="E5387" t="s">
        <v>16371</v>
      </c>
      <c r="F5387" t="s">
        <v>10853</v>
      </c>
      <c r="G5387" s="11">
        <v>43.570900000000009</v>
      </c>
      <c r="H5387" s="11">
        <v>48.242560000000061</v>
      </c>
      <c r="I5387" s="11">
        <v>47.93107000000002</v>
      </c>
      <c r="J5387" s="11">
        <v>52.089179999999992</v>
      </c>
      <c r="K5387" s="11">
        <v>50.644339999999943</v>
      </c>
      <c r="L5387" s="11">
        <v>57.19258</v>
      </c>
      <c r="M5387" s="11">
        <v>60.239419999999996</v>
      </c>
      <c r="N5387" s="11">
        <v>42.046999999999997</v>
      </c>
      <c r="O5387" s="11">
        <v>57.068370000000002</v>
      </c>
      <c r="P5387" s="11">
        <v>53.3033</v>
      </c>
      <c r="Q5387" s="11">
        <v>54.143599999999999</v>
      </c>
      <c r="R5387" s="11">
        <v>56.023769999999999</v>
      </c>
    </row>
    <row r="5388" spans="2:18" x14ac:dyDescent="0.35">
      <c r="B5388" t="s">
        <v>16354</v>
      </c>
      <c r="C5388" t="s">
        <v>4590</v>
      </c>
      <c r="D5388" t="s">
        <v>1573</v>
      </c>
      <c r="E5388" t="s">
        <v>16372</v>
      </c>
      <c r="F5388" t="s">
        <v>10853</v>
      </c>
      <c r="G5388" s="11">
        <v>212.07877999999988</v>
      </c>
      <c r="H5388" s="11">
        <v>229.92348000000007</v>
      </c>
      <c r="I5388" s="11">
        <v>182.38939999999991</v>
      </c>
      <c r="J5388" s="11">
        <v>142.61050000000023</v>
      </c>
      <c r="K5388" s="11">
        <v>139.93309000000005</v>
      </c>
      <c r="L5388" s="11">
        <v>146.16962000000001</v>
      </c>
      <c r="M5388" s="11">
        <v>152.99095</v>
      </c>
      <c r="N5388" s="11">
        <v>153.61973</v>
      </c>
      <c r="O5388" s="11">
        <v>181.15849</v>
      </c>
      <c r="P5388" s="11">
        <v>186.28179</v>
      </c>
      <c r="Q5388" s="11">
        <v>210.87221</v>
      </c>
      <c r="R5388" s="11">
        <v>231.65889000000001</v>
      </c>
    </row>
    <row r="5389" spans="2:18" x14ac:dyDescent="0.35">
      <c r="B5389" t="s">
        <v>16354</v>
      </c>
      <c r="C5389" t="s">
        <v>4590</v>
      </c>
      <c r="D5389" t="s">
        <v>1573</v>
      </c>
      <c r="E5389" t="s">
        <v>16373</v>
      </c>
      <c r="F5389" t="s">
        <v>10853</v>
      </c>
      <c r="G5389" s="11">
        <v>140.01679999999996</v>
      </c>
      <c r="H5389" s="11">
        <v>139.29010000000002</v>
      </c>
      <c r="I5389" s="11">
        <v>108.87360000000007</v>
      </c>
      <c r="J5389" s="11">
        <v>91.328700000000026</v>
      </c>
      <c r="K5389" s="11">
        <v>86.525899999999936</v>
      </c>
      <c r="L5389" s="11">
        <v>87.664500000000004</v>
      </c>
      <c r="M5389" s="11">
        <v>86.299000000000007</v>
      </c>
      <c r="N5389" s="11">
        <v>85.858999999999995</v>
      </c>
      <c r="O5389" s="11">
        <v>99.277699999999996</v>
      </c>
      <c r="P5389" s="11">
        <v>97.552899999999994</v>
      </c>
      <c r="Q5389" s="11">
        <v>108.50569999999999</v>
      </c>
      <c r="R5389" s="11">
        <v>116.84639999999999</v>
      </c>
    </row>
    <row r="5390" spans="2:18" x14ac:dyDescent="0.35">
      <c r="B5390" t="s">
        <v>16354</v>
      </c>
      <c r="C5390" t="s">
        <v>4599</v>
      </c>
      <c r="D5390" t="s">
        <v>4600</v>
      </c>
      <c r="E5390" t="s">
        <v>16374</v>
      </c>
      <c r="F5390" t="s">
        <v>10853</v>
      </c>
      <c r="G5390" s="11">
        <v>199.5743199999998</v>
      </c>
      <c r="H5390" s="11">
        <v>212.96695999999991</v>
      </c>
      <c r="I5390" s="11">
        <v>225.95017999999985</v>
      </c>
      <c r="J5390" s="11">
        <v>183.59943999999982</v>
      </c>
      <c r="K5390" s="11">
        <v>156.07650000000012</v>
      </c>
      <c r="L5390" s="11">
        <v>197.44104999999999</v>
      </c>
      <c r="M5390" s="11">
        <v>194.61457000000001</v>
      </c>
      <c r="N5390" s="11">
        <v>142.69142000000002</v>
      </c>
      <c r="O5390" s="11">
        <v>132.40844000000001</v>
      </c>
      <c r="P5390" s="11">
        <v>169.91878</v>
      </c>
      <c r="Q5390" s="11">
        <v>218.97979999999998</v>
      </c>
      <c r="R5390" s="11">
        <v>220.09960999999998</v>
      </c>
    </row>
    <row r="5391" spans="2:18" x14ac:dyDescent="0.35">
      <c r="B5391" t="s">
        <v>16354</v>
      </c>
      <c r="C5391" t="s">
        <v>4629</v>
      </c>
      <c r="D5391" t="s">
        <v>9137</v>
      </c>
      <c r="E5391" t="s">
        <v>16375</v>
      </c>
      <c r="F5391" t="s">
        <v>10853</v>
      </c>
      <c r="G5391" s="11">
        <v>160.12894600000004</v>
      </c>
      <c r="H5391" s="11">
        <v>174.59987800000019</v>
      </c>
      <c r="I5391" s="11">
        <v>155.24517500000024</v>
      </c>
      <c r="J5391" s="11">
        <v>131.44070299999998</v>
      </c>
      <c r="K5391" s="11">
        <v>90.219064999999986</v>
      </c>
      <c r="L5391" s="11">
        <v>0</v>
      </c>
      <c r="M5391" s="11">
        <v>0</v>
      </c>
      <c r="N5391" s="11">
        <v>0</v>
      </c>
      <c r="O5391" s="11">
        <v>0</v>
      </c>
      <c r="P5391" s="11">
        <v>0</v>
      </c>
      <c r="Q5391" s="11">
        <v>0</v>
      </c>
      <c r="R5391" s="11">
        <v>0</v>
      </c>
    </row>
    <row r="5392" spans="2:18" x14ac:dyDescent="0.35">
      <c r="B5392" t="s">
        <v>16354</v>
      </c>
      <c r="C5392" t="s">
        <v>4700</v>
      </c>
      <c r="D5392" t="s">
        <v>4701</v>
      </c>
      <c r="E5392" t="s">
        <v>16376</v>
      </c>
      <c r="F5392" t="s">
        <v>10853</v>
      </c>
      <c r="G5392" s="11">
        <v>57.558820000000033</v>
      </c>
      <c r="H5392" s="11">
        <v>57.847269999999966</v>
      </c>
      <c r="I5392" s="11">
        <v>56.312770000000022</v>
      </c>
      <c r="J5392" s="11">
        <v>63.744030000000031</v>
      </c>
      <c r="K5392" s="11">
        <v>56.634729999999962</v>
      </c>
      <c r="L5392" s="11">
        <v>65.476739999999992</v>
      </c>
      <c r="M5392" s="11">
        <v>64.052819999999997</v>
      </c>
      <c r="N5392" s="11">
        <v>48.827829999999999</v>
      </c>
      <c r="O5392" s="11">
        <v>53.763269999999999</v>
      </c>
      <c r="P5392" s="11">
        <v>47.28425</v>
      </c>
      <c r="Q5392" s="11">
        <v>48.224710000000002</v>
      </c>
      <c r="R5392" s="11">
        <v>53.951230000000002</v>
      </c>
    </row>
    <row r="5393" spans="2:18" x14ac:dyDescent="0.35">
      <c r="B5393" t="s">
        <v>16354</v>
      </c>
      <c r="C5393" t="s">
        <v>5003</v>
      </c>
      <c r="D5393" t="s">
        <v>5004</v>
      </c>
      <c r="E5393" t="s">
        <v>16377</v>
      </c>
      <c r="F5393" t="s">
        <v>10853</v>
      </c>
      <c r="G5393" s="11">
        <v>76.386700000000062</v>
      </c>
      <c r="H5393" s="11">
        <v>70.217300000000037</v>
      </c>
      <c r="I5393" s="11">
        <v>64.375400000000042</v>
      </c>
      <c r="J5393" s="11">
        <v>74.543900000000036</v>
      </c>
      <c r="K5393" s="11">
        <v>69.482199999999935</v>
      </c>
      <c r="L5393" s="11">
        <v>81.205300000000008</v>
      </c>
      <c r="M5393" s="11">
        <v>73.416600000000003</v>
      </c>
      <c r="N5393" s="11">
        <v>61.823599999999999</v>
      </c>
      <c r="O5393" s="11">
        <v>66.314300000000003</v>
      </c>
      <c r="P5393" s="11">
        <v>62.880300000000005</v>
      </c>
      <c r="Q5393" s="11">
        <v>68.347999999999999</v>
      </c>
      <c r="R5393" s="11">
        <v>71.612499999999997</v>
      </c>
    </row>
    <row r="5394" spans="2:18" x14ac:dyDescent="0.35">
      <c r="B5394" t="s">
        <v>16354</v>
      </c>
      <c r="C5394" t="s">
        <v>330</v>
      </c>
      <c r="D5394" t="s">
        <v>329</v>
      </c>
      <c r="E5394" t="s">
        <v>16378</v>
      </c>
      <c r="F5394" t="s">
        <v>10853</v>
      </c>
      <c r="G5394" s="11">
        <v>1.355500000000005</v>
      </c>
      <c r="H5394" s="11">
        <v>1.4477000000000062</v>
      </c>
      <c r="I5394" s="11">
        <v>1.3948000000000071</v>
      </c>
      <c r="J5394" s="11">
        <v>1.4400000000000068</v>
      </c>
      <c r="K5394" s="11">
        <v>1.4050000000000027</v>
      </c>
      <c r="L5394" s="11">
        <v>1.4524000000000001</v>
      </c>
      <c r="M5394" s="11">
        <v>1.41608</v>
      </c>
      <c r="N5394" s="11">
        <v>41.999483999999995</v>
      </c>
      <c r="O5394" s="11">
        <v>42.000287999999998</v>
      </c>
      <c r="P5394" s="11">
        <v>41.999040000000001</v>
      </c>
      <c r="Q5394" s="11">
        <v>42.000287999999998</v>
      </c>
      <c r="R5394" s="11">
        <v>5.3851000000000004</v>
      </c>
    </row>
    <row r="5395" spans="2:18" x14ac:dyDescent="0.35">
      <c r="B5395" t="s">
        <v>16354</v>
      </c>
      <c r="C5395" t="s">
        <v>5147</v>
      </c>
      <c r="D5395" t="s">
        <v>5148</v>
      </c>
      <c r="E5395" t="s">
        <v>16379</v>
      </c>
      <c r="F5395" t="s">
        <v>10853</v>
      </c>
      <c r="G5395" s="11">
        <v>1101.9016890000007</v>
      </c>
      <c r="H5395" s="11">
        <v>1130.0691989999993</v>
      </c>
      <c r="I5395" s="11">
        <v>1061.9909229999992</v>
      </c>
      <c r="J5395" s="11">
        <v>976.80982799999902</v>
      </c>
      <c r="K5395" s="11">
        <v>925.6718840000002</v>
      </c>
      <c r="L5395" s="11">
        <v>954.95129599999996</v>
      </c>
      <c r="M5395" s="11">
        <v>941.451053</v>
      </c>
      <c r="N5395" s="11">
        <v>922.06555299999991</v>
      </c>
      <c r="O5395" s="11">
        <v>1022.075794</v>
      </c>
      <c r="P5395" s="11">
        <v>1058.8548780000001</v>
      </c>
      <c r="Q5395" s="11">
        <v>1120.251068</v>
      </c>
      <c r="R5395" s="11">
        <v>1258.81358</v>
      </c>
    </row>
    <row r="5396" spans="2:18" x14ac:dyDescent="0.35">
      <c r="B5396" t="s">
        <v>16354</v>
      </c>
      <c r="C5396" t="s">
        <v>5417</v>
      </c>
      <c r="D5396" t="s">
        <v>9257</v>
      </c>
      <c r="E5396" t="s">
        <v>16380</v>
      </c>
      <c r="F5396" t="s">
        <v>10853</v>
      </c>
      <c r="G5396" s="11">
        <v>155.34960000000012</v>
      </c>
      <c r="H5396" s="11">
        <v>115.33019999999998</v>
      </c>
      <c r="I5396" s="11">
        <v>170.62719999999987</v>
      </c>
      <c r="J5396" s="11">
        <v>178.20990000000032</v>
      </c>
      <c r="K5396" s="11">
        <v>165.32620000000003</v>
      </c>
      <c r="L5396" s="11">
        <v>186.80240000000001</v>
      </c>
      <c r="M5396" s="11">
        <v>168.8621</v>
      </c>
      <c r="N5396" s="11">
        <v>161.3614</v>
      </c>
      <c r="O5396" s="11">
        <v>185.4307</v>
      </c>
      <c r="P5396" s="11">
        <v>188.92479999999998</v>
      </c>
      <c r="Q5396" s="11">
        <v>190.31450000000001</v>
      </c>
      <c r="R5396" s="11">
        <v>192.99579999999997</v>
      </c>
    </row>
    <row r="5397" spans="2:18" x14ac:dyDescent="0.35">
      <c r="B5397" t="s">
        <v>16381</v>
      </c>
      <c r="C5397" t="s">
        <v>321</v>
      </c>
      <c r="D5397" t="s">
        <v>320</v>
      </c>
      <c r="E5397" t="s">
        <v>16382</v>
      </c>
      <c r="F5397" t="s">
        <v>10853</v>
      </c>
      <c r="G5397" s="11">
        <v>264.51069999999999</v>
      </c>
      <c r="H5397" s="11">
        <v>262.12959999999987</v>
      </c>
      <c r="I5397" s="11">
        <v>237.24809999999982</v>
      </c>
      <c r="J5397" s="11">
        <v>278.51149999999996</v>
      </c>
      <c r="K5397" s="11">
        <v>279.57649999999984</v>
      </c>
      <c r="L5397" s="11">
        <v>302.03730000000002</v>
      </c>
      <c r="M5397" s="11">
        <v>140.94729999999998</v>
      </c>
      <c r="N5397" s="11">
        <v>235.8049</v>
      </c>
      <c r="O5397" s="11">
        <v>233.12139999999999</v>
      </c>
      <c r="P5397" s="11">
        <v>220.60379999999998</v>
      </c>
      <c r="Q5397" s="11">
        <v>243.0095</v>
      </c>
      <c r="R5397" s="11">
        <v>283.64490000000001</v>
      </c>
    </row>
    <row r="5398" spans="2:18" x14ac:dyDescent="0.35">
      <c r="B5398" t="s">
        <v>16381</v>
      </c>
      <c r="C5398" t="s">
        <v>1279</v>
      </c>
      <c r="D5398" t="s">
        <v>1280</v>
      </c>
      <c r="E5398" t="s">
        <v>16383</v>
      </c>
      <c r="F5398" t="s">
        <v>10853</v>
      </c>
      <c r="G5398" s="11">
        <v>55.085842999999976</v>
      </c>
      <c r="H5398" s="11">
        <v>59.468039999999938</v>
      </c>
      <c r="I5398" s="11">
        <v>56.638546000000012</v>
      </c>
      <c r="J5398" s="11">
        <v>57.15055799999999</v>
      </c>
      <c r="K5398" s="11">
        <v>51.852632999999976</v>
      </c>
      <c r="L5398" s="11">
        <v>58.889635000000006</v>
      </c>
      <c r="M5398" s="11">
        <v>48.958466999999999</v>
      </c>
      <c r="N5398" s="11">
        <v>56.393571999999999</v>
      </c>
      <c r="O5398" s="11">
        <v>59.564526000000001</v>
      </c>
      <c r="P5398" s="11">
        <v>58.871103000000005</v>
      </c>
      <c r="Q5398" s="11">
        <v>63.088875999999999</v>
      </c>
      <c r="R5398" s="11">
        <v>67.406942999999998</v>
      </c>
    </row>
    <row r="5399" spans="2:18" x14ac:dyDescent="0.35">
      <c r="B5399" t="s">
        <v>16381</v>
      </c>
      <c r="C5399" t="s">
        <v>1279</v>
      </c>
      <c r="D5399" t="s">
        <v>1280</v>
      </c>
      <c r="E5399" t="s">
        <v>16384</v>
      </c>
      <c r="F5399" t="s">
        <v>10853</v>
      </c>
      <c r="G5399" s="11">
        <v>81.977056000000047</v>
      </c>
      <c r="H5399" s="11">
        <v>82.551095999999987</v>
      </c>
      <c r="I5399" s="11">
        <v>81.842592999999724</v>
      </c>
      <c r="J5399" s="11">
        <v>96.540446000000046</v>
      </c>
      <c r="K5399" s="11">
        <v>93.820545999999908</v>
      </c>
      <c r="L5399" s="11">
        <v>100.81956100000001</v>
      </c>
      <c r="M5399" s="11">
        <v>77.871623999999997</v>
      </c>
      <c r="N5399" s="11">
        <v>75.094111999999996</v>
      </c>
      <c r="O5399" s="11">
        <v>86.775790000000001</v>
      </c>
      <c r="P5399" s="11">
        <v>88.269444000000007</v>
      </c>
      <c r="Q5399" s="11">
        <v>94.673176000000012</v>
      </c>
      <c r="R5399" s="11">
        <v>105.74768300000001</v>
      </c>
    </row>
    <row r="5400" spans="2:18" x14ac:dyDescent="0.35">
      <c r="B5400" t="s">
        <v>16381</v>
      </c>
      <c r="C5400" t="s">
        <v>1577</v>
      </c>
      <c r="D5400" t="s">
        <v>1578</v>
      </c>
      <c r="E5400" t="s">
        <v>16385</v>
      </c>
      <c r="F5400" t="s">
        <v>10853</v>
      </c>
      <c r="G5400" s="11">
        <v>40.548999999999999</v>
      </c>
      <c r="H5400" s="11">
        <v>41.499000000000002</v>
      </c>
      <c r="I5400" s="11">
        <v>38.113999999999997</v>
      </c>
      <c r="J5400" s="11">
        <v>40.473999999999997</v>
      </c>
      <c r="K5400" s="11">
        <v>40.311</v>
      </c>
      <c r="L5400" s="11">
        <v>43.912999999999997</v>
      </c>
      <c r="M5400" s="11">
        <v>39.999920000000003</v>
      </c>
      <c r="N5400" s="11">
        <v>40.811068000000006</v>
      </c>
      <c r="O5400" s="11">
        <v>40.809888000000001</v>
      </c>
      <c r="P5400" s="11">
        <v>40.809599999999996</v>
      </c>
      <c r="Q5400" s="11">
        <v>40.809888000000001</v>
      </c>
      <c r="R5400" s="11">
        <v>40.809888000000001</v>
      </c>
    </row>
    <row r="5401" spans="2:18" x14ac:dyDescent="0.35">
      <c r="B5401" t="s">
        <v>16381</v>
      </c>
      <c r="C5401" t="s">
        <v>737</v>
      </c>
      <c r="D5401" t="s">
        <v>1619</v>
      </c>
      <c r="E5401" t="s">
        <v>16386</v>
      </c>
      <c r="F5401" t="s">
        <v>10853</v>
      </c>
      <c r="G5401" s="11">
        <v>83.702100000000058</v>
      </c>
      <c r="H5401" s="11">
        <v>82.534300000000002</v>
      </c>
      <c r="I5401" s="11">
        <v>70.260699999999986</v>
      </c>
      <c r="J5401" s="11">
        <v>66.650300000000016</v>
      </c>
      <c r="K5401" s="11">
        <v>65.14130000000003</v>
      </c>
      <c r="L5401" s="11">
        <v>67.643199999999993</v>
      </c>
      <c r="M5401" s="11">
        <v>67.462600000000009</v>
      </c>
      <c r="N5401" s="11">
        <v>63.8917</v>
      </c>
      <c r="O5401" s="11">
        <v>72.9876</v>
      </c>
      <c r="P5401" s="11">
        <v>75.157200000000003</v>
      </c>
      <c r="Q5401" s="11">
        <v>81.860600000000005</v>
      </c>
      <c r="R5401" s="11">
        <v>84</v>
      </c>
    </row>
    <row r="5402" spans="2:18" x14ac:dyDescent="0.35">
      <c r="B5402" t="s">
        <v>16381</v>
      </c>
      <c r="C5402" t="s">
        <v>1680</v>
      </c>
      <c r="D5402" t="s">
        <v>1681</v>
      </c>
      <c r="E5402" t="s">
        <v>16387</v>
      </c>
      <c r="F5402" t="s">
        <v>10853</v>
      </c>
      <c r="G5402" s="11">
        <v>3872.0329900000042</v>
      </c>
      <c r="H5402" s="11">
        <v>7012.1753499999941</v>
      </c>
      <c r="I5402" s="11">
        <v>6822.9656399999849</v>
      </c>
      <c r="J5402" s="11">
        <v>6515.0374499999998</v>
      </c>
      <c r="K5402" s="11">
        <v>6102.0457799999976</v>
      </c>
      <c r="L5402" s="11">
        <v>6583.6003600000004</v>
      </c>
      <c r="M5402" s="11">
        <v>6474.7299000000003</v>
      </c>
      <c r="N5402" s="11">
        <v>6629.0229500000005</v>
      </c>
      <c r="O5402" s="11">
        <v>7029.56675</v>
      </c>
      <c r="P5402" s="11">
        <v>6556.2119899999998</v>
      </c>
      <c r="Q5402" s="11">
        <v>5996.7300930000001</v>
      </c>
      <c r="R5402" s="11">
        <v>6727.8530999999994</v>
      </c>
    </row>
    <row r="5403" spans="2:18" x14ac:dyDescent="0.35">
      <c r="B5403" t="s">
        <v>16381</v>
      </c>
      <c r="C5403" t="s">
        <v>1768</v>
      </c>
      <c r="D5403" t="s">
        <v>1769</v>
      </c>
      <c r="E5403" t="s">
        <v>16388</v>
      </c>
      <c r="F5403" t="s">
        <v>10853</v>
      </c>
      <c r="G5403" s="11">
        <v>506.83518000000004</v>
      </c>
      <c r="H5403" s="11">
        <v>464.48110999999972</v>
      </c>
      <c r="I5403" s="11">
        <v>484.03805999999997</v>
      </c>
      <c r="J5403" s="11">
        <v>482.61934100000042</v>
      </c>
      <c r="K5403" s="11">
        <v>441.16195000000027</v>
      </c>
      <c r="L5403" s="11">
        <v>498.63484000000005</v>
      </c>
      <c r="M5403" s="11">
        <v>474.35703999999998</v>
      </c>
      <c r="N5403" s="11">
        <v>274.778051</v>
      </c>
      <c r="O5403" s="11">
        <v>501.70494000000002</v>
      </c>
      <c r="P5403" s="11">
        <v>511.81988999999999</v>
      </c>
      <c r="Q5403" s="11">
        <v>511.84244000000001</v>
      </c>
      <c r="R5403" s="11">
        <v>576.34595999999999</v>
      </c>
    </row>
    <row r="5404" spans="2:18" x14ac:dyDescent="0.35">
      <c r="B5404" t="s">
        <v>16381</v>
      </c>
      <c r="C5404" t="s">
        <v>1916</v>
      </c>
      <c r="D5404" t="s">
        <v>1917</v>
      </c>
      <c r="E5404" t="s">
        <v>16389</v>
      </c>
      <c r="F5404" t="s">
        <v>10853</v>
      </c>
      <c r="G5404" s="11">
        <v>59.7181</v>
      </c>
      <c r="H5404" s="11">
        <v>57.417000000000073</v>
      </c>
      <c r="I5404" s="11">
        <v>49.234199999999966</v>
      </c>
      <c r="J5404" s="11">
        <v>54.126599999999954</v>
      </c>
      <c r="K5404" s="11">
        <v>51.752500000000005</v>
      </c>
      <c r="L5404" s="11">
        <v>59.365699999999997</v>
      </c>
      <c r="M5404" s="11">
        <v>55.379300000000001</v>
      </c>
      <c r="N5404" s="11">
        <v>47.827599999999997</v>
      </c>
      <c r="O5404" s="11">
        <v>51.110699999999994</v>
      </c>
      <c r="P5404" s="11">
        <v>56.140500000000003</v>
      </c>
      <c r="Q5404" s="11">
        <v>61.149699999999996</v>
      </c>
      <c r="R5404" s="11">
        <v>66.899699999999996</v>
      </c>
    </row>
    <row r="5405" spans="2:18" x14ac:dyDescent="0.35">
      <c r="B5405" t="s">
        <v>16381</v>
      </c>
      <c r="C5405" t="s">
        <v>1955</v>
      </c>
      <c r="D5405" t="s">
        <v>1956</v>
      </c>
      <c r="E5405" t="s">
        <v>16390</v>
      </c>
      <c r="F5405" t="s">
        <v>10853</v>
      </c>
      <c r="G5405" s="11">
        <v>38.194900000000018</v>
      </c>
      <c r="H5405" s="11">
        <v>35.360100000000038</v>
      </c>
      <c r="I5405" s="11">
        <v>32.988200000000049</v>
      </c>
      <c r="J5405" s="11">
        <v>30.774800000000006</v>
      </c>
      <c r="K5405" s="11">
        <v>32.296900000000001</v>
      </c>
      <c r="L5405" s="11">
        <v>37.860699999999994</v>
      </c>
      <c r="M5405" s="11">
        <v>26.632999999999999</v>
      </c>
      <c r="N5405" s="11">
        <v>29.121200000000002</v>
      </c>
      <c r="O5405" s="11">
        <v>29.072800000000001</v>
      </c>
      <c r="P5405" s="11">
        <v>29.816400000000002</v>
      </c>
      <c r="Q5405" s="11">
        <v>30.138200000000001</v>
      </c>
      <c r="R5405" s="11">
        <v>32.561099999999996</v>
      </c>
    </row>
    <row r="5406" spans="2:18" x14ac:dyDescent="0.35">
      <c r="B5406" t="s">
        <v>16381</v>
      </c>
      <c r="C5406" t="s">
        <v>2058</v>
      </c>
      <c r="D5406" t="s">
        <v>2059</v>
      </c>
      <c r="E5406" t="s">
        <v>16391</v>
      </c>
      <c r="F5406" t="s">
        <v>10853</v>
      </c>
      <c r="G5406" s="11">
        <v>130.87499999999994</v>
      </c>
      <c r="H5406" s="11">
        <v>153.1100999999999</v>
      </c>
      <c r="I5406" s="11">
        <v>181.83480000000014</v>
      </c>
      <c r="J5406" s="11">
        <v>166.47929999999997</v>
      </c>
      <c r="K5406" s="11">
        <v>172.49659999999992</v>
      </c>
      <c r="L5406" s="11">
        <v>192.19420000000002</v>
      </c>
      <c r="M5406" s="11">
        <v>161.54660000000001</v>
      </c>
      <c r="N5406" s="11">
        <v>139.6979</v>
      </c>
      <c r="O5406" s="11">
        <v>201.16989999999998</v>
      </c>
      <c r="P5406" s="11">
        <v>189.26060000000001</v>
      </c>
      <c r="Q5406" s="11">
        <v>138.14959999999999</v>
      </c>
      <c r="R5406" s="11">
        <v>174.2808</v>
      </c>
    </row>
    <row r="5407" spans="2:18" x14ac:dyDescent="0.35">
      <c r="B5407" t="s">
        <v>16381</v>
      </c>
      <c r="C5407" t="s">
        <v>2101</v>
      </c>
      <c r="D5407" t="s">
        <v>6912</v>
      </c>
      <c r="E5407" t="s">
        <v>16392</v>
      </c>
      <c r="F5407" t="s">
        <v>10853</v>
      </c>
      <c r="G5407" s="11">
        <v>176.35219999999981</v>
      </c>
      <c r="H5407" s="11">
        <v>182.27710000000013</v>
      </c>
      <c r="I5407" s="11">
        <v>177.99937199999974</v>
      </c>
      <c r="J5407" s="11">
        <v>166.5727</v>
      </c>
      <c r="K5407" s="11">
        <v>160.59619999999995</v>
      </c>
      <c r="L5407" s="11">
        <v>0</v>
      </c>
      <c r="M5407" s="11">
        <v>86.938699999999997</v>
      </c>
      <c r="N5407" s="11">
        <v>93.986500000000007</v>
      </c>
      <c r="O5407" s="11">
        <v>97.235100000000003</v>
      </c>
      <c r="P5407" s="11">
        <v>94.135300000000001</v>
      </c>
      <c r="Q5407" s="11">
        <v>101.06569999999999</v>
      </c>
      <c r="R5407" s="11">
        <v>103.5474</v>
      </c>
    </row>
    <row r="5408" spans="2:18" x14ac:dyDescent="0.35">
      <c r="B5408" t="s">
        <v>16381</v>
      </c>
      <c r="C5408" t="s">
        <v>2145</v>
      </c>
      <c r="D5408" t="s">
        <v>2146</v>
      </c>
      <c r="E5408" t="s">
        <v>16393</v>
      </c>
      <c r="F5408" t="s">
        <v>10853</v>
      </c>
      <c r="G5408" s="11">
        <v>95.805299999999988</v>
      </c>
      <c r="H5408" s="11">
        <v>96.57719999999992</v>
      </c>
      <c r="I5408" s="11">
        <v>73.207399999999993</v>
      </c>
      <c r="J5408" s="11">
        <v>84.391100000000051</v>
      </c>
      <c r="K5408" s="11">
        <v>79.668600000000112</v>
      </c>
      <c r="L5408" s="11">
        <v>90.683800000000005</v>
      </c>
      <c r="M5408" s="11">
        <v>87.885999999999996</v>
      </c>
      <c r="N5408" s="11">
        <v>77.446600000000004</v>
      </c>
      <c r="O5408" s="11">
        <v>85.7423</v>
      </c>
      <c r="P5408" s="11">
        <v>97.879300000000001</v>
      </c>
      <c r="Q5408" s="11">
        <v>99.733000000000004</v>
      </c>
      <c r="R5408" s="11">
        <v>108.2672</v>
      </c>
    </row>
    <row r="5409" spans="2:18" x14ac:dyDescent="0.35">
      <c r="B5409" t="s">
        <v>16381</v>
      </c>
      <c r="C5409" t="s">
        <v>2360</v>
      </c>
      <c r="D5409" t="s">
        <v>2361</v>
      </c>
      <c r="E5409" t="s">
        <v>16394</v>
      </c>
      <c r="F5409" t="s">
        <v>10853</v>
      </c>
      <c r="G5409" s="11">
        <v>218.78650000000005</v>
      </c>
      <c r="H5409" s="11">
        <v>209.14190000000022</v>
      </c>
      <c r="I5409" s="11">
        <v>186.58640000000008</v>
      </c>
      <c r="J5409" s="11">
        <v>233.49470000000019</v>
      </c>
      <c r="K5409" s="11">
        <v>221.1265999999998</v>
      </c>
      <c r="L5409" s="11">
        <v>256.74400000000003</v>
      </c>
      <c r="M5409" s="11">
        <v>253.352</v>
      </c>
      <c r="N5409" s="11">
        <v>219.69289999999998</v>
      </c>
      <c r="O5409" s="11">
        <v>225.7937</v>
      </c>
      <c r="P5409" s="11">
        <v>219.65559999999999</v>
      </c>
      <c r="Q5409" s="11">
        <v>231.7021</v>
      </c>
      <c r="R5409" s="11">
        <v>262.55059999999997</v>
      </c>
    </row>
    <row r="5410" spans="2:18" x14ac:dyDescent="0.35">
      <c r="B5410" t="s">
        <v>16381</v>
      </c>
      <c r="C5410" t="s">
        <v>2366</v>
      </c>
      <c r="D5410" t="s">
        <v>2367</v>
      </c>
      <c r="E5410" t="s">
        <v>16395</v>
      </c>
      <c r="F5410" t="s">
        <v>10853</v>
      </c>
      <c r="G5410" s="11">
        <v>45.198100000000025</v>
      </c>
      <c r="H5410" s="11">
        <v>47.291900000000034</v>
      </c>
      <c r="I5410" s="11">
        <v>38.683500000000002</v>
      </c>
      <c r="J5410" s="11">
        <v>37.413000000000004</v>
      </c>
      <c r="K5410" s="11">
        <v>38.460899999999988</v>
      </c>
      <c r="L5410" s="11">
        <v>39.711100000000002</v>
      </c>
      <c r="M5410" s="11">
        <v>32.772400000000005</v>
      </c>
      <c r="N5410" s="11">
        <v>34.291800000000002</v>
      </c>
      <c r="O5410" s="11">
        <v>44.918699999999994</v>
      </c>
      <c r="P5410" s="11">
        <v>45.384099999999997</v>
      </c>
      <c r="Q5410" s="11">
        <v>50.012900000000002</v>
      </c>
      <c r="R5410" s="11">
        <v>56.113599999999998</v>
      </c>
    </row>
    <row r="5411" spans="2:18" x14ac:dyDescent="0.35">
      <c r="B5411" t="s">
        <v>16381</v>
      </c>
      <c r="C5411" t="s">
        <v>2497</v>
      </c>
      <c r="D5411" t="s">
        <v>2498</v>
      </c>
      <c r="E5411" t="s">
        <v>16396</v>
      </c>
      <c r="F5411" t="s">
        <v>10853</v>
      </c>
      <c r="G5411" s="11">
        <v>1652.743316</v>
      </c>
      <c r="H5411" s="11">
        <v>1539.4161669999992</v>
      </c>
      <c r="I5411" s="11">
        <v>1374.7218839999987</v>
      </c>
      <c r="J5411" s="11">
        <v>1372.2809610000004</v>
      </c>
      <c r="K5411" s="11">
        <v>1314.6633990000003</v>
      </c>
      <c r="L5411" s="11">
        <v>1368.8052460000001</v>
      </c>
      <c r="M5411" s="11">
        <v>1414.2425029999999</v>
      </c>
      <c r="N5411" s="11">
        <v>1407.509873</v>
      </c>
      <c r="O5411" s="11">
        <v>1512.938202</v>
      </c>
      <c r="P5411" s="11">
        <v>1570.266128</v>
      </c>
      <c r="Q5411" s="11">
        <v>1700.67239</v>
      </c>
      <c r="R5411" s="11">
        <v>1879.984882</v>
      </c>
    </row>
    <row r="5412" spans="2:18" x14ac:dyDescent="0.35">
      <c r="B5412" t="s">
        <v>16381</v>
      </c>
      <c r="C5412" t="s">
        <v>2511</v>
      </c>
      <c r="D5412" t="s">
        <v>2512</v>
      </c>
      <c r="E5412" t="s">
        <v>16397</v>
      </c>
      <c r="F5412" t="s">
        <v>10853</v>
      </c>
      <c r="G5412" s="11">
        <v>449.24860000000029</v>
      </c>
      <c r="H5412" s="11">
        <v>445.08289999999982</v>
      </c>
      <c r="I5412" s="11">
        <v>399.27419999999989</v>
      </c>
      <c r="J5412" s="11">
        <v>361.50260000000003</v>
      </c>
      <c r="K5412" s="11">
        <v>353.74349999999959</v>
      </c>
      <c r="L5412" s="11">
        <v>408.07490000000001</v>
      </c>
      <c r="M5412" s="11">
        <v>289.65350000000001</v>
      </c>
      <c r="N5412" s="11">
        <v>388.31940000000003</v>
      </c>
      <c r="O5412" s="11">
        <v>456.45659999999998</v>
      </c>
      <c r="P5412" s="11">
        <v>465.88370000000003</v>
      </c>
      <c r="Q5412" s="11">
        <v>481.38459999999998</v>
      </c>
      <c r="R5412" s="11">
        <v>499.81790000000001</v>
      </c>
    </row>
    <row r="5413" spans="2:18" x14ac:dyDescent="0.35">
      <c r="B5413" t="s">
        <v>16381</v>
      </c>
      <c r="C5413" t="s">
        <v>2765</v>
      </c>
      <c r="D5413" t="s">
        <v>2766</v>
      </c>
      <c r="E5413" t="s">
        <v>16398</v>
      </c>
      <c r="F5413" t="s">
        <v>10853</v>
      </c>
      <c r="G5413" s="11">
        <v>195.0053999999999</v>
      </c>
      <c r="H5413" s="11">
        <v>183.66070000000028</v>
      </c>
      <c r="I5413" s="11">
        <v>167.00510000000006</v>
      </c>
      <c r="J5413" s="11">
        <v>167.83610000000013</v>
      </c>
      <c r="K5413" s="11">
        <v>166.98520000000008</v>
      </c>
      <c r="L5413" s="11">
        <v>179.2276</v>
      </c>
      <c r="M5413" s="11">
        <v>180.31670000000003</v>
      </c>
      <c r="N5413" s="11">
        <v>137.60629999999998</v>
      </c>
      <c r="O5413" s="11">
        <v>187.27960000000002</v>
      </c>
      <c r="P5413" s="11">
        <v>190.55</v>
      </c>
      <c r="Q5413" s="11">
        <v>183.55699999999999</v>
      </c>
      <c r="R5413" s="11">
        <v>196.63879999999997</v>
      </c>
    </row>
    <row r="5414" spans="2:18" x14ac:dyDescent="0.35">
      <c r="B5414" t="s">
        <v>16381</v>
      </c>
      <c r="C5414" t="s">
        <v>2801</v>
      </c>
      <c r="D5414" t="s">
        <v>2802</v>
      </c>
      <c r="E5414" t="s">
        <v>16399</v>
      </c>
      <c r="F5414" t="s">
        <v>10853</v>
      </c>
      <c r="G5414" s="11">
        <v>323.18289999999985</v>
      </c>
      <c r="H5414" s="11">
        <v>366.21143599999994</v>
      </c>
      <c r="I5414" s="11">
        <v>309.7125900000002</v>
      </c>
      <c r="J5414" s="11">
        <v>305.61667000000017</v>
      </c>
      <c r="K5414" s="11">
        <v>305.24080999999995</v>
      </c>
      <c r="L5414" s="11">
        <v>320.05817200000001</v>
      </c>
      <c r="M5414" s="11">
        <v>325.09443099999999</v>
      </c>
      <c r="N5414" s="11">
        <v>363.88697100000002</v>
      </c>
      <c r="O5414" s="11">
        <v>434.13232099999999</v>
      </c>
      <c r="P5414" s="11">
        <v>447.08385999999996</v>
      </c>
      <c r="Q5414" s="11">
        <v>476.47618</v>
      </c>
      <c r="R5414" s="11">
        <v>503.06009999999998</v>
      </c>
    </row>
    <row r="5415" spans="2:18" x14ac:dyDescent="0.35">
      <c r="B5415" t="s">
        <v>16381</v>
      </c>
      <c r="C5415" t="s">
        <v>2943</v>
      </c>
      <c r="D5415" t="s">
        <v>2944</v>
      </c>
      <c r="E5415" t="s">
        <v>16400</v>
      </c>
      <c r="F5415" t="s">
        <v>10853</v>
      </c>
      <c r="G5415" s="11">
        <v>192.31029000000009</v>
      </c>
      <c r="H5415" s="11">
        <v>191.12690000000006</v>
      </c>
      <c r="I5415" s="11">
        <v>197.02696999999978</v>
      </c>
      <c r="J5415" s="11">
        <v>224.89784499999999</v>
      </c>
      <c r="K5415" s="11">
        <v>210.55211999999995</v>
      </c>
      <c r="L5415" s="11">
        <v>236.4058</v>
      </c>
      <c r="M5415" s="11">
        <v>235.62215</v>
      </c>
      <c r="N5415" s="11">
        <v>221.37524999999999</v>
      </c>
      <c r="O5415" s="11">
        <v>241.69944000000001</v>
      </c>
      <c r="P5415" s="11">
        <v>261.30989999999997</v>
      </c>
      <c r="Q5415" s="11">
        <v>277.52684999999997</v>
      </c>
      <c r="R5415" s="11">
        <v>290.72121999999996</v>
      </c>
    </row>
    <row r="5416" spans="2:18" x14ac:dyDescent="0.35">
      <c r="B5416" t="s">
        <v>16381</v>
      </c>
      <c r="C5416" t="s">
        <v>8939</v>
      </c>
      <c r="D5416" t="s">
        <v>8940</v>
      </c>
      <c r="E5416" t="s">
        <v>16401</v>
      </c>
      <c r="F5416" t="s">
        <v>10853</v>
      </c>
      <c r="G5416" s="11"/>
      <c r="H5416" s="11"/>
      <c r="I5416" s="11"/>
      <c r="J5416" s="11"/>
      <c r="K5416" s="11">
        <v>110.48916000000006</v>
      </c>
      <c r="L5416" s="11">
        <v>143.26443</v>
      </c>
      <c r="M5416" s="11">
        <v>143.72936999999999</v>
      </c>
      <c r="N5416" s="11">
        <v>186.25584000000001</v>
      </c>
      <c r="O5416" s="11">
        <v>203.59234000000001</v>
      </c>
      <c r="P5416" s="11">
        <v>200.76993999999999</v>
      </c>
      <c r="Q5416" s="11">
        <v>218.09835999999999</v>
      </c>
      <c r="R5416" s="11">
        <v>229.39101000000002</v>
      </c>
    </row>
    <row r="5417" spans="2:18" x14ac:dyDescent="0.35">
      <c r="B5417" t="s">
        <v>16381</v>
      </c>
      <c r="C5417" t="s">
        <v>8970</v>
      </c>
      <c r="D5417" t="s">
        <v>8971</v>
      </c>
      <c r="E5417" t="s">
        <v>16402</v>
      </c>
      <c r="F5417" t="s">
        <v>10853</v>
      </c>
      <c r="G5417" s="11"/>
      <c r="H5417" s="11"/>
      <c r="I5417" s="11"/>
      <c r="J5417" s="11"/>
      <c r="K5417" s="11"/>
      <c r="L5417" s="11"/>
      <c r="M5417" s="11"/>
      <c r="N5417" s="11">
        <v>19.7498</v>
      </c>
      <c r="O5417" s="11">
        <v>13.4879</v>
      </c>
      <c r="P5417" s="11">
        <v>13.0871</v>
      </c>
      <c r="Q5417" s="11">
        <v>12.709899999999999</v>
      </c>
      <c r="R5417" s="11">
        <v>15.2088</v>
      </c>
    </row>
    <row r="5418" spans="2:18" x14ac:dyDescent="0.35">
      <c r="B5418" t="s">
        <v>16381</v>
      </c>
      <c r="C5418" t="s">
        <v>126</v>
      </c>
      <c r="D5418" t="s">
        <v>125</v>
      </c>
      <c r="E5418" t="s">
        <v>16403</v>
      </c>
      <c r="F5418" t="s">
        <v>10853</v>
      </c>
      <c r="G5418" s="11">
        <v>91.608999999999995</v>
      </c>
      <c r="H5418" s="11">
        <v>98.847999999999999</v>
      </c>
      <c r="I5418" s="11">
        <v>79.691999999999993</v>
      </c>
      <c r="J5418" s="11">
        <v>80.444000000000003</v>
      </c>
      <c r="K5418" s="11">
        <v>61.686</v>
      </c>
      <c r="L5418" s="11">
        <v>78.210999999999999</v>
      </c>
      <c r="M5418" s="11">
        <v>77.019000000000005</v>
      </c>
      <c r="N5418" s="11">
        <v>86.697000000000003</v>
      </c>
      <c r="O5418" s="11">
        <v>96.561000000000007</v>
      </c>
      <c r="P5418" s="11">
        <v>95.069000000000003</v>
      </c>
      <c r="Q5418" s="11">
        <v>94.716999999999999</v>
      </c>
      <c r="R5418" s="11">
        <v>83.444999999999993</v>
      </c>
    </row>
    <row r="5419" spans="2:18" x14ac:dyDescent="0.35">
      <c r="B5419" t="s">
        <v>16381</v>
      </c>
      <c r="C5419" t="s">
        <v>3431</v>
      </c>
      <c r="D5419" t="s">
        <v>3432</v>
      </c>
      <c r="E5419" t="s">
        <v>16404</v>
      </c>
      <c r="F5419" t="s">
        <v>10853</v>
      </c>
      <c r="G5419" s="11">
        <v>197.65759999999997</v>
      </c>
      <c r="H5419" s="11">
        <v>210.97340000000003</v>
      </c>
      <c r="I5419" s="11">
        <v>186.52589999999992</v>
      </c>
      <c r="J5419" s="11">
        <v>176.61620000000016</v>
      </c>
      <c r="K5419" s="11">
        <v>154.94279999999995</v>
      </c>
      <c r="L5419" s="11">
        <v>169.51270000000002</v>
      </c>
      <c r="M5419" s="11">
        <v>125.4992</v>
      </c>
      <c r="N5419" s="11">
        <v>174.60479999999998</v>
      </c>
      <c r="O5419" s="11">
        <v>197.69639999999998</v>
      </c>
      <c r="P5419" s="11">
        <v>198.92839999999998</v>
      </c>
      <c r="Q5419" s="11">
        <v>208.62710000000001</v>
      </c>
      <c r="R5419" s="11">
        <v>226.74199999999999</v>
      </c>
    </row>
    <row r="5420" spans="2:18" x14ac:dyDescent="0.35">
      <c r="B5420" t="s">
        <v>16381</v>
      </c>
      <c r="C5420" t="s">
        <v>3565</v>
      </c>
      <c r="D5420" t="s">
        <v>3566</v>
      </c>
      <c r="E5420" t="s">
        <v>16405</v>
      </c>
      <c r="F5420" t="s">
        <v>10853</v>
      </c>
      <c r="G5420" s="11">
        <v>89.18109999999993</v>
      </c>
      <c r="H5420" s="11">
        <v>87.853000000000037</v>
      </c>
      <c r="I5420" s="11">
        <v>92.840599999999981</v>
      </c>
      <c r="J5420" s="11">
        <v>83.318099999999959</v>
      </c>
      <c r="K5420" s="11">
        <v>89.135099999999937</v>
      </c>
      <c r="L5420" s="11">
        <v>98.576100000000011</v>
      </c>
      <c r="M5420" s="11">
        <v>99.415499999999994</v>
      </c>
      <c r="N5420" s="11">
        <v>81.461500000000001</v>
      </c>
      <c r="O5420" s="11">
        <v>81.391300000000001</v>
      </c>
      <c r="P5420" s="11">
        <v>83.986999999999995</v>
      </c>
      <c r="Q5420" s="11">
        <v>87.777600000000007</v>
      </c>
      <c r="R5420" s="11">
        <v>89.768199999999993</v>
      </c>
    </row>
    <row r="5421" spans="2:18" x14ac:dyDescent="0.35">
      <c r="B5421" t="s">
        <v>16381</v>
      </c>
      <c r="C5421" t="s">
        <v>3794</v>
      </c>
      <c r="D5421" t="s">
        <v>3795</v>
      </c>
      <c r="E5421" t="s">
        <v>16406</v>
      </c>
      <c r="F5421" t="s">
        <v>10853</v>
      </c>
      <c r="G5421" s="11">
        <v>608.77770000000021</v>
      </c>
      <c r="H5421" s="11">
        <v>599.23789999999974</v>
      </c>
      <c r="I5421" s="11">
        <v>551.28400000000033</v>
      </c>
      <c r="J5421" s="11">
        <v>531.45750000000044</v>
      </c>
      <c r="K5421" s="11">
        <v>507.96340000000026</v>
      </c>
      <c r="L5421" s="11">
        <v>522.3886</v>
      </c>
      <c r="M5421" s="11">
        <v>499.5684</v>
      </c>
      <c r="N5421" s="11">
        <v>517.39740000000006</v>
      </c>
      <c r="O5421" s="11">
        <v>588.33199999999999</v>
      </c>
      <c r="P5421" s="11">
        <v>561.48709999999994</v>
      </c>
      <c r="Q5421" s="11">
        <v>612.15740000000005</v>
      </c>
      <c r="R5421" s="11">
        <v>667.8143</v>
      </c>
    </row>
    <row r="5422" spans="2:18" x14ac:dyDescent="0.35">
      <c r="B5422" t="s">
        <v>16381</v>
      </c>
      <c r="C5422" t="s">
        <v>3883</v>
      </c>
      <c r="D5422" t="s">
        <v>3884</v>
      </c>
      <c r="E5422" t="s">
        <v>16407</v>
      </c>
      <c r="F5422" t="s">
        <v>10853</v>
      </c>
      <c r="G5422" s="11">
        <v>285.56601599999897</v>
      </c>
      <c r="H5422" s="11">
        <v>258.88302000000022</v>
      </c>
      <c r="I5422" s="11">
        <v>236.44783999999976</v>
      </c>
      <c r="J5422" s="11">
        <v>245.47167999999988</v>
      </c>
      <c r="K5422" s="11">
        <v>240.61663000000033</v>
      </c>
      <c r="L5422" s="11">
        <v>262.13927999999999</v>
      </c>
      <c r="M5422" s="11">
        <v>237.46539000000001</v>
      </c>
      <c r="N5422" s="11">
        <v>216.36528000000001</v>
      </c>
      <c r="O5422" s="11">
        <v>252.63064000000003</v>
      </c>
      <c r="P5422" s="11">
        <v>251.66273999999999</v>
      </c>
      <c r="Q5422" s="11">
        <v>270.51130999999998</v>
      </c>
      <c r="R5422" s="11">
        <v>303.47395</v>
      </c>
    </row>
    <row r="5423" spans="2:18" x14ac:dyDescent="0.35">
      <c r="B5423" t="s">
        <v>16381</v>
      </c>
      <c r="C5423" t="s">
        <v>223</v>
      </c>
      <c r="D5423" t="s">
        <v>222</v>
      </c>
      <c r="E5423" t="s">
        <v>16408</v>
      </c>
      <c r="F5423" t="s">
        <v>10853</v>
      </c>
      <c r="G5423" s="11">
        <v>671.41957999999954</v>
      </c>
      <c r="H5423" s="11">
        <v>640.70529999999962</v>
      </c>
      <c r="I5423" s="11">
        <v>537.47879999999964</v>
      </c>
      <c r="J5423" s="11">
        <v>511.17678000000052</v>
      </c>
      <c r="K5423" s="11">
        <v>495.55741000000029</v>
      </c>
      <c r="L5423" s="11">
        <v>505.08875</v>
      </c>
      <c r="M5423" s="11">
        <v>419.04705999999999</v>
      </c>
      <c r="N5423" s="11">
        <v>529.91281000000004</v>
      </c>
      <c r="O5423" s="11">
        <v>607.69934000000001</v>
      </c>
      <c r="P5423" s="11">
        <v>627.68446999999992</v>
      </c>
      <c r="Q5423" s="11">
        <v>692.08355000000006</v>
      </c>
      <c r="R5423" s="11">
        <v>752.39010999999994</v>
      </c>
    </row>
    <row r="5424" spans="2:18" x14ac:dyDescent="0.35">
      <c r="B5424" t="s">
        <v>16381</v>
      </c>
      <c r="C5424" t="s">
        <v>3946</v>
      </c>
      <c r="D5424" t="s">
        <v>3947</v>
      </c>
      <c r="E5424" t="s">
        <v>16409</v>
      </c>
      <c r="F5424" t="s">
        <v>10853</v>
      </c>
      <c r="G5424" s="11">
        <v>28.160600000000006</v>
      </c>
      <c r="H5424" s="11">
        <v>17.66</v>
      </c>
      <c r="I5424" s="11">
        <v>10.591000000000005</v>
      </c>
      <c r="J5424" s="11">
        <v>13.691400000000002</v>
      </c>
      <c r="K5424" s="11">
        <v>14.843599999999984</v>
      </c>
      <c r="L5424" s="11">
        <v>15.068200000000001</v>
      </c>
      <c r="M5424" s="11">
        <v>23.0928</v>
      </c>
      <c r="N5424" s="11">
        <v>33.302399999999999</v>
      </c>
      <c r="O5424" s="11">
        <v>41.567500000000003</v>
      </c>
      <c r="P5424" s="11">
        <v>40.4467</v>
      </c>
      <c r="Q5424" s="11">
        <v>41.4861</v>
      </c>
      <c r="R5424" s="11">
        <v>45.118699999999997</v>
      </c>
    </row>
    <row r="5425" spans="2:18" x14ac:dyDescent="0.35">
      <c r="B5425" t="s">
        <v>16381</v>
      </c>
      <c r="C5425" t="s">
        <v>4148</v>
      </c>
      <c r="D5425" t="s">
        <v>9064</v>
      </c>
      <c r="E5425" t="s">
        <v>16410</v>
      </c>
      <c r="F5425" t="s">
        <v>10853</v>
      </c>
      <c r="G5425" s="11">
        <v>3973.076520000001</v>
      </c>
      <c r="H5425" s="11">
        <v>4055.5402729999978</v>
      </c>
      <c r="I5425" s="11">
        <v>4378.0653960000036</v>
      </c>
      <c r="J5425" s="11">
        <v>3899.2968319999977</v>
      </c>
      <c r="K5425" s="11">
        <v>3681.1428500000011</v>
      </c>
      <c r="L5425" s="11">
        <v>3703.584531</v>
      </c>
      <c r="M5425" s="11">
        <v>3744.854139</v>
      </c>
      <c r="N5425" s="11">
        <v>3598.9557450000002</v>
      </c>
      <c r="O5425" s="11">
        <v>4671.0476789999993</v>
      </c>
      <c r="P5425" s="11">
        <v>4016.2353980000003</v>
      </c>
      <c r="Q5425" s="11">
        <v>4033.28015</v>
      </c>
      <c r="R5425" s="11">
        <v>4942.3793240000005</v>
      </c>
    </row>
    <row r="5426" spans="2:18" x14ac:dyDescent="0.35">
      <c r="B5426" t="s">
        <v>16381</v>
      </c>
      <c r="C5426" t="s">
        <v>4209</v>
      </c>
      <c r="D5426" t="s">
        <v>4210</v>
      </c>
      <c r="E5426" t="s">
        <v>16411</v>
      </c>
      <c r="F5426" t="s">
        <v>10853</v>
      </c>
      <c r="G5426" s="11">
        <v>2.5263999999999989</v>
      </c>
      <c r="H5426" s="11">
        <v>2.6462000000000003</v>
      </c>
      <c r="I5426" s="11">
        <v>2.7413000000000003</v>
      </c>
      <c r="J5426" s="11">
        <v>3.0418000000000012</v>
      </c>
      <c r="K5426" s="11">
        <v>2.9768999999999983</v>
      </c>
      <c r="L5426" s="11">
        <v>3.11</v>
      </c>
      <c r="M5426" s="11">
        <v>2.5646999999999998</v>
      </c>
      <c r="N5426" s="11">
        <v>2.2225000000000001</v>
      </c>
      <c r="O5426" s="11">
        <v>2.4897</v>
      </c>
      <c r="P5426" s="11">
        <v>2.1259999999999999</v>
      </c>
      <c r="Q5426" s="11">
        <v>2.6786999999999996</v>
      </c>
      <c r="R5426" s="11">
        <v>3.0836999999999999</v>
      </c>
    </row>
    <row r="5427" spans="2:18" x14ac:dyDescent="0.35">
      <c r="B5427" t="s">
        <v>16381</v>
      </c>
      <c r="C5427" t="s">
        <v>4294</v>
      </c>
      <c r="D5427" t="s">
        <v>4295</v>
      </c>
      <c r="E5427" t="s">
        <v>16412</v>
      </c>
      <c r="F5427" t="s">
        <v>10853</v>
      </c>
      <c r="G5427" s="11">
        <v>26.455899999999993</v>
      </c>
      <c r="H5427" s="11">
        <v>25.777699999999992</v>
      </c>
      <c r="I5427" s="11">
        <v>23.201300000000014</v>
      </c>
      <c r="J5427" s="11">
        <v>29.081300000000002</v>
      </c>
      <c r="K5427" s="11">
        <v>25.030200000000001</v>
      </c>
      <c r="L5427" s="11">
        <v>26.3018</v>
      </c>
      <c r="M5427" s="11">
        <v>23.302299999999999</v>
      </c>
      <c r="N5427" s="11">
        <v>21.447200000000002</v>
      </c>
      <c r="O5427" s="11">
        <v>24.727584</v>
      </c>
      <c r="P5427" s="11">
        <v>24.727679999999999</v>
      </c>
      <c r="Q5427" s="11">
        <v>24.727584</v>
      </c>
      <c r="R5427" s="11">
        <v>24.001439999999999</v>
      </c>
    </row>
    <row r="5428" spans="2:18" x14ac:dyDescent="0.35">
      <c r="B5428" t="s">
        <v>16381</v>
      </c>
      <c r="C5428" t="s">
        <v>94</v>
      </c>
      <c r="D5428" t="s">
        <v>4376</v>
      </c>
      <c r="E5428" t="s">
        <v>16413</v>
      </c>
      <c r="F5428" t="s">
        <v>10853</v>
      </c>
      <c r="G5428" s="11">
        <v>143.3379000000001</v>
      </c>
      <c r="H5428" s="11">
        <v>58.733299999999993</v>
      </c>
      <c r="I5428" s="11">
        <v>55.855600000000038</v>
      </c>
      <c r="J5428" s="11">
        <v>62.521400000000007</v>
      </c>
      <c r="K5428" s="11">
        <v>62.314099999999975</v>
      </c>
      <c r="L5428" s="11">
        <v>71.155699999999996</v>
      </c>
      <c r="M5428" s="11">
        <v>71.331800000000001</v>
      </c>
      <c r="N5428" s="11">
        <v>63.928800000000003</v>
      </c>
      <c r="O5428" s="11">
        <v>73.102899999999991</v>
      </c>
      <c r="P5428" s="11">
        <v>65.25030000000001</v>
      </c>
      <c r="Q5428" s="11">
        <v>68.169899999999998</v>
      </c>
      <c r="R5428" s="11">
        <v>79.114500000000007</v>
      </c>
    </row>
    <row r="5429" spans="2:18" x14ac:dyDescent="0.35">
      <c r="B5429" t="s">
        <v>16381</v>
      </c>
      <c r="C5429" t="s">
        <v>233</v>
      </c>
      <c r="D5429" t="s">
        <v>232</v>
      </c>
      <c r="E5429" t="s">
        <v>16414</v>
      </c>
      <c r="F5429" t="s">
        <v>10853</v>
      </c>
      <c r="G5429" s="11">
        <v>3796.6802300000031</v>
      </c>
      <c r="H5429" s="11">
        <v>3973.0287939999985</v>
      </c>
      <c r="I5429" s="11">
        <v>3861.3558679999969</v>
      </c>
      <c r="J5429" s="11">
        <v>3755.6461559999984</v>
      </c>
      <c r="K5429" s="11">
        <v>3756.4027949999995</v>
      </c>
      <c r="L5429" s="11">
        <v>3837.6574289999999</v>
      </c>
      <c r="M5429" s="11">
        <v>3047.6532349999998</v>
      </c>
      <c r="N5429" s="11">
        <v>3675.0704640000004</v>
      </c>
      <c r="O5429" s="11">
        <v>3861.4769459999998</v>
      </c>
      <c r="P5429" s="11">
        <v>3708.4783360000001</v>
      </c>
      <c r="Q5429" s="11">
        <v>3927.8699919999999</v>
      </c>
      <c r="R5429" s="11">
        <v>3972.740573</v>
      </c>
    </row>
    <row r="5430" spans="2:18" x14ac:dyDescent="0.35">
      <c r="B5430" t="s">
        <v>16381</v>
      </c>
      <c r="C5430" t="s">
        <v>4497</v>
      </c>
      <c r="D5430" t="s">
        <v>4498</v>
      </c>
      <c r="E5430" t="s">
        <v>16415</v>
      </c>
      <c r="F5430" t="s">
        <v>10853</v>
      </c>
      <c r="G5430" s="11">
        <v>25.874000000000006</v>
      </c>
      <c r="H5430" s="11">
        <v>24.409800000000022</v>
      </c>
      <c r="I5430" s="11">
        <v>23.791899999999991</v>
      </c>
      <c r="J5430" s="11">
        <v>28.297499999999914</v>
      </c>
      <c r="K5430" s="11">
        <v>27.110199999999981</v>
      </c>
      <c r="L5430" s="11">
        <v>31.264200000000002</v>
      </c>
      <c r="M5430" s="11">
        <v>20.370200000000001</v>
      </c>
      <c r="N5430" s="11">
        <v>21.139500000000002</v>
      </c>
      <c r="O5430" s="11">
        <v>23.2834</v>
      </c>
      <c r="P5430" s="11">
        <v>23.381499999999999</v>
      </c>
      <c r="Q5430" s="11">
        <v>24.312099999999997</v>
      </c>
      <c r="R5430" s="11">
        <v>26.524900000000002</v>
      </c>
    </row>
    <row r="5431" spans="2:18" x14ac:dyDescent="0.35">
      <c r="B5431" t="s">
        <v>16381</v>
      </c>
      <c r="C5431" t="s">
        <v>4590</v>
      </c>
      <c r="D5431" t="s">
        <v>1573</v>
      </c>
      <c r="E5431" t="s">
        <v>16416</v>
      </c>
      <c r="F5431" t="s">
        <v>10853</v>
      </c>
      <c r="G5431" s="11">
        <v>356.90399000000025</v>
      </c>
      <c r="H5431" s="11">
        <v>369.43412299999954</v>
      </c>
      <c r="I5431" s="11">
        <v>356.20198699999986</v>
      </c>
      <c r="J5431" s="11">
        <v>344.64367999999968</v>
      </c>
      <c r="K5431" s="11">
        <v>377.91767799999946</v>
      </c>
      <c r="L5431" s="11">
        <v>390.35260999999997</v>
      </c>
      <c r="M5431" s="11">
        <v>314.78704299999998</v>
      </c>
      <c r="N5431" s="11">
        <v>343.02479999999997</v>
      </c>
      <c r="O5431" s="11">
        <v>382.156858</v>
      </c>
      <c r="P5431" s="11">
        <v>370.39924600000001</v>
      </c>
      <c r="Q5431" s="11">
        <v>374.80696999999998</v>
      </c>
      <c r="R5431" s="11">
        <v>391.66941400000002</v>
      </c>
    </row>
    <row r="5432" spans="2:18" x14ac:dyDescent="0.35">
      <c r="B5432" t="s">
        <v>16381</v>
      </c>
      <c r="C5432" t="s">
        <v>4590</v>
      </c>
      <c r="D5432" t="s">
        <v>1573</v>
      </c>
      <c r="E5432" t="s">
        <v>16417</v>
      </c>
      <c r="F5432" t="s">
        <v>10853</v>
      </c>
      <c r="G5432" s="11">
        <v>237.09657599999639</v>
      </c>
      <c r="H5432" s="11">
        <v>240.23</v>
      </c>
      <c r="I5432" s="11">
        <v>197.81509999999994</v>
      </c>
      <c r="J5432" s="11">
        <v>188.5379999999999</v>
      </c>
      <c r="K5432" s="11">
        <v>188.91329999999994</v>
      </c>
      <c r="L5432" s="11">
        <v>189.739</v>
      </c>
      <c r="M5432" s="11">
        <v>167.69979999999998</v>
      </c>
      <c r="N5432" s="11">
        <v>181.3493</v>
      </c>
      <c r="O5432" s="11">
        <v>200.08689999999999</v>
      </c>
      <c r="P5432" s="11">
        <v>205.5393</v>
      </c>
      <c r="Q5432" s="11">
        <v>228.0616</v>
      </c>
      <c r="R5432" s="11">
        <v>240.15860000000001</v>
      </c>
    </row>
    <row r="5433" spans="2:18" x14ac:dyDescent="0.35">
      <c r="B5433" t="s">
        <v>16381</v>
      </c>
      <c r="C5433" t="s">
        <v>9156</v>
      </c>
      <c r="D5433" t="s">
        <v>7758</v>
      </c>
      <c r="E5433" t="s">
        <v>16418</v>
      </c>
      <c r="F5433" t="s">
        <v>10853</v>
      </c>
      <c r="G5433" s="11">
        <v>12.443400000000006</v>
      </c>
      <c r="H5433" s="11">
        <v>12.437699999999998</v>
      </c>
      <c r="I5433" s="11">
        <v>13.12690000000001</v>
      </c>
      <c r="J5433" s="11">
        <v>17.70040000000002</v>
      </c>
      <c r="K5433" s="11">
        <v>12.097799999999996</v>
      </c>
      <c r="L5433" s="11">
        <v>12.895200000000001</v>
      </c>
      <c r="M5433" s="11">
        <v>8.5842999999999989</v>
      </c>
      <c r="N5433" s="11">
        <v>10.6425</v>
      </c>
      <c r="O5433" s="11">
        <v>8.0641999999999996</v>
      </c>
      <c r="P5433" s="11">
        <v>8.8480000000000008</v>
      </c>
      <c r="Q5433" s="11">
        <v>9.6406000000000009</v>
      </c>
      <c r="R5433" s="11">
        <v>10.0572</v>
      </c>
    </row>
    <row r="5434" spans="2:18" x14ac:dyDescent="0.35">
      <c r="B5434" t="s">
        <v>16381</v>
      </c>
      <c r="C5434" t="s">
        <v>4760</v>
      </c>
      <c r="D5434" t="s">
        <v>9165</v>
      </c>
      <c r="E5434" t="s">
        <v>16419</v>
      </c>
      <c r="F5434" t="s">
        <v>10853</v>
      </c>
      <c r="G5434" s="11">
        <v>526.96676999999966</v>
      </c>
      <c r="H5434" s="11">
        <v>603.42771000000073</v>
      </c>
      <c r="I5434" s="11">
        <v>542.09342000000004</v>
      </c>
      <c r="J5434" s="11">
        <v>597.96103000000028</v>
      </c>
      <c r="K5434" s="11">
        <v>513.20553000000041</v>
      </c>
      <c r="L5434" s="11">
        <v>545.16783799999996</v>
      </c>
      <c r="M5434" s="11">
        <v>488.44427000000002</v>
      </c>
      <c r="N5434" s="11">
        <v>515.29171999999994</v>
      </c>
      <c r="O5434" s="11">
        <v>628.94002999999998</v>
      </c>
      <c r="P5434" s="11">
        <v>562.53368</v>
      </c>
      <c r="Q5434" s="11">
        <v>660.96861999999999</v>
      </c>
      <c r="R5434" s="11">
        <v>741.17330000000004</v>
      </c>
    </row>
    <row r="5435" spans="2:18" x14ac:dyDescent="0.35">
      <c r="B5435" t="s">
        <v>16381</v>
      </c>
      <c r="C5435" t="s">
        <v>4760</v>
      </c>
      <c r="D5435" t="s">
        <v>9165</v>
      </c>
      <c r="E5435" t="s">
        <v>16420</v>
      </c>
      <c r="F5435" t="s">
        <v>10853</v>
      </c>
      <c r="G5435" s="11">
        <v>894.10693999999864</v>
      </c>
      <c r="H5435" s="11">
        <v>814.46695999999986</v>
      </c>
      <c r="I5435" s="11">
        <v>775.78317000000027</v>
      </c>
      <c r="J5435" s="11">
        <v>881.94693000000029</v>
      </c>
      <c r="K5435" s="11">
        <v>833.34446000000048</v>
      </c>
      <c r="L5435" s="11">
        <v>774.61135999999999</v>
      </c>
      <c r="M5435" s="11">
        <v>783.95570999999995</v>
      </c>
      <c r="N5435" s="11">
        <v>602.69871000000001</v>
      </c>
      <c r="O5435" s="11">
        <v>856.45319999999992</v>
      </c>
      <c r="P5435" s="11">
        <v>770.96681999999998</v>
      </c>
      <c r="Q5435" s="11">
        <v>891.24396999999999</v>
      </c>
      <c r="R5435" s="11">
        <v>923.94773999999995</v>
      </c>
    </row>
    <row r="5436" spans="2:18" x14ac:dyDescent="0.35">
      <c r="B5436" t="s">
        <v>16381</v>
      </c>
      <c r="C5436" t="s">
        <v>4760</v>
      </c>
      <c r="D5436" t="s">
        <v>9165</v>
      </c>
      <c r="E5436" t="s">
        <v>16421</v>
      </c>
      <c r="F5436" t="s">
        <v>10853</v>
      </c>
      <c r="G5436" s="11">
        <v>394.77482999999972</v>
      </c>
      <c r="H5436" s="11">
        <v>433.70112999999958</v>
      </c>
      <c r="I5436" s="11">
        <v>431.00114999999983</v>
      </c>
      <c r="J5436" s="11">
        <v>387.13903999999985</v>
      </c>
      <c r="K5436" s="11">
        <v>308.70394000000005</v>
      </c>
      <c r="L5436" s="11">
        <v>386.44665000000003</v>
      </c>
      <c r="M5436" s="11">
        <v>312.05349000000001</v>
      </c>
      <c r="N5436" s="11">
        <v>341.98977000000002</v>
      </c>
      <c r="O5436" s="11">
        <v>425.88121000000001</v>
      </c>
      <c r="P5436" s="11">
        <v>426.78823999999997</v>
      </c>
      <c r="Q5436" s="11">
        <v>457.85495000000003</v>
      </c>
      <c r="R5436" s="11">
        <v>511.7989</v>
      </c>
    </row>
    <row r="5437" spans="2:18" x14ac:dyDescent="0.35">
      <c r="B5437" t="s">
        <v>16381</v>
      </c>
      <c r="C5437" t="s">
        <v>4866</v>
      </c>
      <c r="D5437" t="s">
        <v>9178</v>
      </c>
      <c r="E5437" t="s">
        <v>16422</v>
      </c>
      <c r="F5437" t="s">
        <v>10853</v>
      </c>
      <c r="G5437" s="11">
        <v>194.30476800000005</v>
      </c>
      <c r="H5437" s="11">
        <v>265.43987300000003</v>
      </c>
      <c r="I5437" s="11">
        <v>886.3692700000006</v>
      </c>
      <c r="J5437" s="11">
        <v>679.93041999999991</v>
      </c>
      <c r="K5437" s="11">
        <v>494.97644999999972</v>
      </c>
      <c r="L5437" s="11">
        <v>592.12618999999995</v>
      </c>
      <c r="M5437" s="11">
        <v>572.322</v>
      </c>
      <c r="N5437" s="11">
        <v>572.32293600000003</v>
      </c>
      <c r="O5437" s="11">
        <v>572.32051200000001</v>
      </c>
      <c r="P5437" s="11">
        <v>572.32223999999997</v>
      </c>
      <c r="Q5437" s="11">
        <v>809.83161300000006</v>
      </c>
      <c r="R5437" s="11">
        <v>906.68418999999994</v>
      </c>
    </row>
    <row r="5438" spans="2:18" x14ac:dyDescent="0.35">
      <c r="B5438" t="s">
        <v>16381</v>
      </c>
      <c r="C5438" t="s">
        <v>4901</v>
      </c>
      <c r="D5438" t="s">
        <v>4902</v>
      </c>
      <c r="E5438" t="s">
        <v>16423</v>
      </c>
      <c r="F5438" t="s">
        <v>10853</v>
      </c>
      <c r="G5438" s="11">
        <v>337.7987</v>
      </c>
      <c r="H5438" s="11">
        <v>390.86080000000021</v>
      </c>
      <c r="I5438" s="11">
        <v>329.38019999999983</v>
      </c>
      <c r="J5438" s="11">
        <v>296.24409999999966</v>
      </c>
      <c r="K5438" s="11">
        <v>301.6241</v>
      </c>
      <c r="L5438" s="11">
        <v>321.80279999999999</v>
      </c>
      <c r="M5438" s="11">
        <v>223.88139999999999</v>
      </c>
      <c r="N5438" s="11">
        <v>277.2987</v>
      </c>
      <c r="O5438" s="11">
        <v>296.18329999999997</v>
      </c>
      <c r="P5438" s="11">
        <v>297.78970000000004</v>
      </c>
      <c r="Q5438" s="11">
        <v>372.15969999999999</v>
      </c>
      <c r="R5438" s="11">
        <v>392.19069999999999</v>
      </c>
    </row>
    <row r="5439" spans="2:18" x14ac:dyDescent="0.35">
      <c r="B5439" t="s">
        <v>16381</v>
      </c>
      <c r="C5439" t="s">
        <v>4970</v>
      </c>
      <c r="D5439" t="s">
        <v>4971</v>
      </c>
      <c r="E5439" t="s">
        <v>16424</v>
      </c>
      <c r="F5439" t="s">
        <v>10853</v>
      </c>
      <c r="G5439" s="11">
        <v>82.445100000000011</v>
      </c>
      <c r="H5439" s="11">
        <v>81.188900000000046</v>
      </c>
      <c r="I5439" s="11">
        <v>70.770399999999867</v>
      </c>
      <c r="J5439" s="11">
        <v>97.521899999999874</v>
      </c>
      <c r="K5439" s="11">
        <v>95.628199999999936</v>
      </c>
      <c r="L5439" s="11">
        <v>75.725999999999999</v>
      </c>
      <c r="M5439" s="11">
        <v>81.503799999999998</v>
      </c>
      <c r="N5439" s="11">
        <v>77.599800000000002</v>
      </c>
      <c r="O5439" s="11">
        <v>91.215999999999994</v>
      </c>
      <c r="P5439" s="11">
        <v>91.251499999999993</v>
      </c>
      <c r="Q5439" s="11">
        <v>95.625199999999992</v>
      </c>
      <c r="R5439" s="11">
        <v>106.5665</v>
      </c>
    </row>
    <row r="5440" spans="2:18" x14ac:dyDescent="0.35">
      <c r="B5440" t="s">
        <v>16381</v>
      </c>
      <c r="C5440" t="s">
        <v>5109</v>
      </c>
      <c r="D5440" t="s">
        <v>9212</v>
      </c>
      <c r="E5440" t="s">
        <v>16425</v>
      </c>
      <c r="F5440" t="s">
        <v>10853</v>
      </c>
      <c r="G5440" s="11">
        <v>246.77654400000401</v>
      </c>
      <c r="H5440" s="11">
        <v>226.30579999999995</v>
      </c>
      <c r="I5440" s="11">
        <v>177.90660000000008</v>
      </c>
      <c r="J5440" s="11">
        <v>167.15859999999972</v>
      </c>
      <c r="K5440" s="11">
        <v>165.2834</v>
      </c>
      <c r="L5440" s="11">
        <v>161.9898</v>
      </c>
      <c r="M5440" s="11">
        <v>173.38800000000001</v>
      </c>
      <c r="N5440" s="11">
        <v>164.1174</v>
      </c>
      <c r="O5440" s="11">
        <v>198.215</v>
      </c>
      <c r="P5440" s="11">
        <v>220.08240000000001</v>
      </c>
      <c r="Q5440" s="11">
        <v>244.43329999999997</v>
      </c>
      <c r="R5440" s="11">
        <v>255.25779999999997</v>
      </c>
    </row>
    <row r="5441" spans="2:18" x14ac:dyDescent="0.35">
      <c r="B5441" t="s">
        <v>16381</v>
      </c>
      <c r="C5441" t="s">
        <v>5236</v>
      </c>
      <c r="D5441" t="s">
        <v>5237</v>
      </c>
      <c r="E5441" t="s">
        <v>16426</v>
      </c>
      <c r="F5441" t="s">
        <v>10853</v>
      </c>
      <c r="G5441" s="11">
        <v>342.15598000000051</v>
      </c>
      <c r="H5441" s="11">
        <v>350.75482000000034</v>
      </c>
      <c r="I5441" s="11">
        <v>327.43028000000021</v>
      </c>
      <c r="J5441" s="11">
        <v>299.94720500000011</v>
      </c>
      <c r="K5441" s="11">
        <v>316.19848799999988</v>
      </c>
      <c r="L5441" s="11">
        <v>355.21249999999998</v>
      </c>
      <c r="M5441" s="11">
        <v>248.31471100000002</v>
      </c>
      <c r="N5441" s="11">
        <v>323.04345000000001</v>
      </c>
      <c r="O5441" s="11">
        <v>353.90942999999999</v>
      </c>
      <c r="P5441" s="11">
        <v>340.50753000000003</v>
      </c>
      <c r="Q5441" s="11">
        <v>369.20447999999999</v>
      </c>
      <c r="R5441" s="11">
        <v>382.98520000000002</v>
      </c>
    </row>
    <row r="5442" spans="2:18" x14ac:dyDescent="0.35">
      <c r="B5442" t="s">
        <v>16381</v>
      </c>
      <c r="C5442" t="s">
        <v>5307</v>
      </c>
      <c r="D5442" t="s">
        <v>5308</v>
      </c>
      <c r="E5442" t="s">
        <v>16427</v>
      </c>
      <c r="F5442" t="s">
        <v>10853</v>
      </c>
      <c r="G5442" s="11">
        <v>83.781999999999996</v>
      </c>
      <c r="H5442" s="11">
        <v>80.632000000000005</v>
      </c>
      <c r="I5442" s="11">
        <v>64.486000000000004</v>
      </c>
      <c r="J5442" s="11">
        <v>74.674999999999997</v>
      </c>
      <c r="K5442" s="11">
        <v>71.816000000000003</v>
      </c>
      <c r="L5442" s="11">
        <v>78.209999999999994</v>
      </c>
      <c r="M5442" s="11">
        <v>67.805000000000007</v>
      </c>
      <c r="N5442" s="11">
        <v>62.640999999999998</v>
      </c>
      <c r="O5442" s="11">
        <v>70.747</v>
      </c>
      <c r="P5442" s="11">
        <v>74.606999999999999</v>
      </c>
      <c r="Q5442" s="11">
        <v>81.495999999999995</v>
      </c>
      <c r="R5442" s="11">
        <v>90.001000000000005</v>
      </c>
    </row>
    <row r="5443" spans="2:18" x14ac:dyDescent="0.35">
      <c r="B5443" t="s">
        <v>16381</v>
      </c>
      <c r="C5443" t="s">
        <v>5347</v>
      </c>
      <c r="D5443" t="s">
        <v>5348</v>
      </c>
      <c r="E5443" t="s">
        <v>16428</v>
      </c>
      <c r="F5443" t="s">
        <v>10853</v>
      </c>
      <c r="G5443" s="11">
        <v>33.610500000000009</v>
      </c>
      <c r="H5443" s="11">
        <v>27.055499999999995</v>
      </c>
      <c r="I5443" s="11">
        <v>41.896900000000024</v>
      </c>
      <c r="J5443" s="11">
        <v>41.496000000000031</v>
      </c>
      <c r="K5443" s="11">
        <v>36.857300000000023</v>
      </c>
      <c r="L5443" s="11">
        <v>46.832900000000002</v>
      </c>
      <c r="M5443" s="11">
        <v>43.233699999999999</v>
      </c>
      <c r="N5443" s="11">
        <v>37.367199999999997</v>
      </c>
      <c r="O5443" s="11">
        <v>38.106000000000002</v>
      </c>
      <c r="P5443" s="11">
        <v>39.194900000000004</v>
      </c>
      <c r="Q5443" s="11">
        <v>36.884500000000003</v>
      </c>
      <c r="R5443" s="11">
        <v>32.817</v>
      </c>
    </row>
    <row r="5444" spans="2:18" x14ac:dyDescent="0.35">
      <c r="B5444" t="s">
        <v>16381</v>
      </c>
      <c r="C5444" t="s">
        <v>312</v>
      </c>
      <c r="D5444" t="s">
        <v>311</v>
      </c>
      <c r="E5444" t="s">
        <v>16429</v>
      </c>
      <c r="F5444" t="s">
        <v>10853</v>
      </c>
      <c r="G5444" s="11"/>
      <c r="H5444" s="11"/>
      <c r="I5444" s="11"/>
      <c r="J5444" s="11"/>
      <c r="K5444" s="11"/>
      <c r="L5444" s="11"/>
      <c r="M5444" s="11"/>
      <c r="N5444" s="11"/>
      <c r="O5444" s="11">
        <v>71.8202</v>
      </c>
      <c r="P5444" s="11">
        <v>70.839199999999991</v>
      </c>
      <c r="Q5444" s="11">
        <v>79.439399999999992</v>
      </c>
      <c r="R5444" s="11">
        <v>83.26939999999999</v>
      </c>
    </row>
    <row r="5445" spans="2:18" x14ac:dyDescent="0.35">
      <c r="B5445" t="s">
        <v>16381</v>
      </c>
      <c r="C5445" t="s">
        <v>5417</v>
      </c>
      <c r="D5445" t="s">
        <v>9257</v>
      </c>
      <c r="E5445" t="s">
        <v>16430</v>
      </c>
      <c r="F5445" t="s">
        <v>10853</v>
      </c>
      <c r="G5445" s="11">
        <v>760.64602999999977</v>
      </c>
      <c r="H5445" s="11">
        <v>824.70972000000052</v>
      </c>
      <c r="I5445" s="11">
        <v>761.3054000000003</v>
      </c>
      <c r="J5445" s="11">
        <v>792.20842499999947</v>
      </c>
      <c r="K5445" s="11">
        <v>786.65829799999995</v>
      </c>
      <c r="L5445" s="11">
        <v>835.12590599999999</v>
      </c>
      <c r="M5445" s="11">
        <v>759.82580000000007</v>
      </c>
      <c r="N5445" s="11">
        <v>776.917644</v>
      </c>
      <c r="O5445" s="11">
        <v>857.71573999999998</v>
      </c>
      <c r="P5445" s="11">
        <v>819.43939</v>
      </c>
      <c r="Q5445" s="11">
        <v>869.00135</v>
      </c>
      <c r="R5445" s="11">
        <v>819.16701999999998</v>
      </c>
    </row>
    <row r="5446" spans="2:18" x14ac:dyDescent="0.35">
      <c r="B5446" t="s">
        <v>16381</v>
      </c>
      <c r="C5446" t="s">
        <v>5417</v>
      </c>
      <c r="D5446" t="s">
        <v>9257</v>
      </c>
      <c r="E5446" t="s">
        <v>16431</v>
      </c>
      <c r="F5446" t="s">
        <v>10853</v>
      </c>
      <c r="G5446" s="11">
        <v>596.59832000000063</v>
      </c>
      <c r="H5446" s="11">
        <v>662.52748999999937</v>
      </c>
      <c r="I5446" s="11">
        <v>530.94092000000001</v>
      </c>
      <c r="J5446" s="11">
        <v>582.17999999999995</v>
      </c>
      <c r="K5446" s="11">
        <v>515.5559350000002</v>
      </c>
      <c r="L5446" s="11">
        <v>511.76486999999997</v>
      </c>
      <c r="M5446" s="11">
        <v>456.94605000000001</v>
      </c>
      <c r="N5446" s="11">
        <v>480.77269000000001</v>
      </c>
      <c r="O5446" s="11">
        <v>537.93951000000004</v>
      </c>
      <c r="P5446" s="11">
        <v>502.30846000000003</v>
      </c>
      <c r="Q5446" s="11">
        <v>534.90125999999998</v>
      </c>
      <c r="R5446" s="11">
        <v>533.87381000000005</v>
      </c>
    </row>
    <row r="5447" spans="2:18" x14ac:dyDescent="0.35">
      <c r="B5447" t="s">
        <v>16381</v>
      </c>
      <c r="C5447" t="s">
        <v>5486</v>
      </c>
      <c r="D5447" t="s">
        <v>9264</v>
      </c>
      <c r="E5447" t="s">
        <v>16432</v>
      </c>
      <c r="F5447" t="s">
        <v>10853</v>
      </c>
      <c r="G5447" s="11">
        <v>105.38530000000007</v>
      </c>
      <c r="H5447" s="11">
        <v>115.93800000000012</v>
      </c>
      <c r="I5447" s="11">
        <v>128.53599999999997</v>
      </c>
      <c r="J5447" s="11">
        <v>130.59090000000015</v>
      </c>
      <c r="K5447" s="11">
        <v>126.62780000000005</v>
      </c>
      <c r="L5447" s="11">
        <v>132.89060000000001</v>
      </c>
      <c r="M5447" s="11">
        <v>86.529899999999998</v>
      </c>
      <c r="N5447" s="11">
        <v>110.9491</v>
      </c>
      <c r="O5447" s="11">
        <v>141.3887</v>
      </c>
      <c r="P5447" s="11">
        <v>142.83520000000001</v>
      </c>
      <c r="Q5447" s="11">
        <v>122.3211</v>
      </c>
      <c r="R5447" s="11">
        <v>129.01910000000001</v>
      </c>
    </row>
    <row r="5448" spans="2:18" x14ac:dyDescent="0.35">
      <c r="B5448" t="s">
        <v>16381</v>
      </c>
      <c r="C5448" t="s">
        <v>5486</v>
      </c>
      <c r="D5448" t="s">
        <v>9264</v>
      </c>
      <c r="E5448" t="s">
        <v>16433</v>
      </c>
      <c r="F5448" t="s">
        <v>10853</v>
      </c>
      <c r="G5448" s="11"/>
      <c r="H5448" s="11"/>
      <c r="I5448" s="11"/>
      <c r="J5448" s="11"/>
      <c r="K5448" s="11"/>
      <c r="L5448" s="11"/>
      <c r="M5448" s="11"/>
      <c r="N5448" s="11">
        <v>76.704999999999998</v>
      </c>
      <c r="O5448" s="11">
        <v>81.786000000000001</v>
      </c>
      <c r="P5448" s="11">
        <v>79.084999999999994</v>
      </c>
      <c r="Q5448" s="11">
        <v>87.634</v>
      </c>
      <c r="R5448" s="11">
        <v>77.590999999999994</v>
      </c>
    </row>
    <row r="5449" spans="2:18" x14ac:dyDescent="0.35">
      <c r="B5449" t="s">
        <v>16381</v>
      </c>
      <c r="C5449" t="s">
        <v>5486</v>
      </c>
      <c r="D5449" t="s">
        <v>9264</v>
      </c>
      <c r="E5449" t="s">
        <v>16434</v>
      </c>
      <c r="F5449" t="s">
        <v>10853</v>
      </c>
      <c r="G5449" s="11"/>
      <c r="H5449" s="11"/>
      <c r="I5449" s="11"/>
      <c r="J5449" s="11"/>
      <c r="K5449" s="11"/>
      <c r="L5449" s="11"/>
      <c r="M5449" s="11"/>
      <c r="N5449" s="11">
        <v>260.16809999999998</v>
      </c>
      <c r="O5449" s="11">
        <v>274.16629999999998</v>
      </c>
      <c r="P5449" s="11">
        <v>311.53229999999996</v>
      </c>
      <c r="Q5449" s="11">
        <v>357.85480000000001</v>
      </c>
      <c r="R5449" s="11">
        <v>387.61090000000002</v>
      </c>
    </row>
    <row r="5450" spans="2:18" x14ac:dyDescent="0.35">
      <c r="B5450" t="s">
        <v>16381</v>
      </c>
      <c r="C5450" t="s">
        <v>5486</v>
      </c>
      <c r="D5450" t="s">
        <v>9264</v>
      </c>
      <c r="E5450" t="s">
        <v>16435</v>
      </c>
      <c r="F5450" t="s">
        <v>10853</v>
      </c>
      <c r="G5450" s="11"/>
      <c r="H5450" s="11"/>
      <c r="I5450" s="11"/>
      <c r="J5450" s="11"/>
      <c r="K5450" s="11"/>
      <c r="L5450" s="11"/>
      <c r="M5450" s="11"/>
      <c r="N5450" s="11">
        <v>207.15289999999999</v>
      </c>
      <c r="O5450" s="11">
        <v>220.5102</v>
      </c>
      <c r="P5450" s="11">
        <v>216.3647</v>
      </c>
      <c r="Q5450" s="11">
        <v>222.10679999999999</v>
      </c>
      <c r="R5450" s="11">
        <v>235.55079999999998</v>
      </c>
    </row>
    <row r="5451" spans="2:18" x14ac:dyDescent="0.35">
      <c r="B5451" t="s">
        <v>16381</v>
      </c>
      <c r="C5451" t="s">
        <v>5486</v>
      </c>
      <c r="D5451" t="s">
        <v>5487</v>
      </c>
      <c r="E5451" t="s">
        <v>16436</v>
      </c>
      <c r="F5451" t="s">
        <v>10853</v>
      </c>
      <c r="G5451" s="11">
        <v>116.52050000000008</v>
      </c>
      <c r="H5451" s="11">
        <v>116.64420000000008</v>
      </c>
      <c r="I5451" s="11">
        <v>111.32079999999998</v>
      </c>
      <c r="J5451" s="11">
        <v>110.33830000000003</v>
      </c>
      <c r="K5451" s="11">
        <v>111.33219999999994</v>
      </c>
      <c r="L5451" s="11">
        <v>119.34989999999999</v>
      </c>
      <c r="M5451" s="11">
        <v>80.9392</v>
      </c>
      <c r="N5451" s="11">
        <v>100.9079</v>
      </c>
      <c r="O5451" s="11">
        <v>117.2478</v>
      </c>
      <c r="P5451" s="11">
        <v>111.3287</v>
      </c>
      <c r="Q5451" s="11">
        <v>132.42760000000001</v>
      </c>
      <c r="R5451" s="11">
        <v>117.6943</v>
      </c>
    </row>
    <row r="5452" spans="2:18" x14ac:dyDescent="0.35">
      <c r="B5452" t="s">
        <v>16381</v>
      </c>
      <c r="C5452" t="s">
        <v>5486</v>
      </c>
      <c r="D5452" t="s">
        <v>5487</v>
      </c>
      <c r="E5452" t="s">
        <v>16437</v>
      </c>
      <c r="F5452" t="s">
        <v>10853</v>
      </c>
      <c r="G5452" s="11">
        <v>73.59809999999996</v>
      </c>
      <c r="H5452" s="11">
        <v>75.064599999999956</v>
      </c>
      <c r="I5452" s="11">
        <v>75.397299999999959</v>
      </c>
      <c r="J5452" s="11">
        <v>75.218200000000024</v>
      </c>
      <c r="K5452" s="11">
        <v>72.746799999999922</v>
      </c>
      <c r="L5452" s="11">
        <v>83.632100000000008</v>
      </c>
      <c r="M5452" s="11">
        <v>56.041800000000002</v>
      </c>
      <c r="N5452" s="11">
        <v>65.991500000000002</v>
      </c>
      <c r="O5452" s="11">
        <v>72.640799999999999</v>
      </c>
      <c r="P5452" s="11">
        <v>68.133499999999998</v>
      </c>
      <c r="Q5452" s="11">
        <v>70.842500000000001</v>
      </c>
      <c r="R5452" s="11">
        <v>76.437300000000008</v>
      </c>
    </row>
    <row r="5453" spans="2:18" x14ac:dyDescent="0.35">
      <c r="B5453" t="s">
        <v>16381</v>
      </c>
      <c r="C5453" t="s">
        <v>5486</v>
      </c>
      <c r="D5453" t="s">
        <v>5487</v>
      </c>
      <c r="E5453" t="s">
        <v>16438</v>
      </c>
      <c r="F5453" t="s">
        <v>10853</v>
      </c>
      <c r="G5453" s="11">
        <v>284.46783999999997</v>
      </c>
      <c r="H5453" s="11">
        <v>280.6710799999999</v>
      </c>
      <c r="I5453" s="11">
        <v>235.03431000000006</v>
      </c>
      <c r="J5453" s="11">
        <v>257.02413999999999</v>
      </c>
      <c r="K5453" s="11">
        <v>235.08373000000017</v>
      </c>
      <c r="L5453" s="11">
        <v>288.04025000000001</v>
      </c>
      <c r="M5453" s="11">
        <v>132.3716</v>
      </c>
      <c r="N5453" s="11">
        <v>192.03712999999999</v>
      </c>
      <c r="O5453" s="11">
        <v>224.29895000000002</v>
      </c>
      <c r="P5453" s="11">
        <v>247.95483999999999</v>
      </c>
      <c r="Q5453" s="11">
        <v>273.67498000000001</v>
      </c>
      <c r="R5453" s="11">
        <v>289.57453999999996</v>
      </c>
    </row>
    <row r="5454" spans="2:18" x14ac:dyDescent="0.35">
      <c r="B5454" t="s">
        <v>16381</v>
      </c>
      <c r="C5454" t="s">
        <v>5486</v>
      </c>
      <c r="D5454" t="s">
        <v>5487</v>
      </c>
      <c r="E5454" t="s">
        <v>16435</v>
      </c>
      <c r="F5454" t="s">
        <v>10853</v>
      </c>
      <c r="G5454" s="11">
        <v>215.20150000000004</v>
      </c>
      <c r="H5454" s="11">
        <v>213.51940000000008</v>
      </c>
      <c r="I5454" s="11">
        <v>208.81400000000011</v>
      </c>
      <c r="J5454" s="11">
        <v>224.45190000000028</v>
      </c>
      <c r="K5454" s="11">
        <v>219.3082</v>
      </c>
      <c r="L5454" s="11">
        <v>241.2176</v>
      </c>
      <c r="M5454" s="11">
        <v>162.45429999999999</v>
      </c>
      <c r="N5454" s="11"/>
      <c r="O5454" s="11"/>
      <c r="P5454" s="11"/>
      <c r="Q5454" s="11"/>
      <c r="R5454" s="11"/>
    </row>
    <row r="5455" spans="2:18" x14ac:dyDescent="0.35">
      <c r="B5455" t="s">
        <v>16439</v>
      </c>
      <c r="C5455" t="s">
        <v>1803</v>
      </c>
      <c r="D5455" t="s">
        <v>1804</v>
      </c>
      <c r="E5455" t="s">
        <v>16440</v>
      </c>
      <c r="F5455" t="s">
        <v>10975</v>
      </c>
      <c r="G5455" s="11">
        <v>233.79354000000004</v>
      </c>
      <c r="H5455" s="11">
        <v>265.6702800000001</v>
      </c>
      <c r="I5455" s="11">
        <v>234.55601999999996</v>
      </c>
      <c r="J5455" s="11">
        <v>300.07908000000009</v>
      </c>
      <c r="K5455" s="11">
        <v>304.39961999999974</v>
      </c>
      <c r="L5455" s="11">
        <v>249.31907999999999</v>
      </c>
      <c r="M5455" s="11">
        <v>269.33094</v>
      </c>
      <c r="N5455" s="11">
        <v>305.19990000000001</v>
      </c>
      <c r="O5455" s="11">
        <v>360.15623999999997</v>
      </c>
      <c r="P5455" s="11">
        <v>310.05396000000002</v>
      </c>
      <c r="Q5455" s="11">
        <v>317.51082000000002</v>
      </c>
      <c r="R5455" s="11">
        <v>297.09071999999998</v>
      </c>
    </row>
    <row r="5456" spans="2:18" x14ac:dyDescent="0.35">
      <c r="B5456" t="s">
        <v>16439</v>
      </c>
      <c r="C5456" t="s">
        <v>1809</v>
      </c>
      <c r="D5456" t="s">
        <v>1810</v>
      </c>
      <c r="E5456" t="s">
        <v>16441</v>
      </c>
      <c r="F5456" t="s">
        <v>10975</v>
      </c>
      <c r="G5456" s="11">
        <v>55.832159999999959</v>
      </c>
      <c r="H5456" s="11">
        <v>58.615439999999964</v>
      </c>
      <c r="I5456" s="11">
        <v>58.468079999999929</v>
      </c>
      <c r="J5456" s="11">
        <v>58.096559999999982</v>
      </c>
      <c r="K5456" s="11">
        <v>56.969040000000021</v>
      </c>
      <c r="L5456" s="11">
        <v>59.227679999999999</v>
      </c>
      <c r="M5456" s="11">
        <v>57.943680000000001</v>
      </c>
      <c r="N5456" s="11">
        <v>51.706319999999998</v>
      </c>
      <c r="O5456" s="11">
        <v>55.857839999999996</v>
      </c>
      <c r="P5456" s="11">
        <v>62.431919999999998</v>
      </c>
      <c r="Q5456" s="11">
        <v>69.705359999999999</v>
      </c>
      <c r="R5456" s="11">
        <v>78.193439999999995</v>
      </c>
    </row>
    <row r="5457" spans="2:18" x14ac:dyDescent="0.35">
      <c r="B5457" t="s">
        <v>16439</v>
      </c>
      <c r="C5457" t="s">
        <v>2189</v>
      </c>
      <c r="D5457" t="s">
        <v>2190</v>
      </c>
      <c r="E5457" t="s">
        <v>16442</v>
      </c>
      <c r="F5457" t="s">
        <v>10975</v>
      </c>
      <c r="G5457" s="11">
        <v>210.14280000000022</v>
      </c>
      <c r="H5457" s="11">
        <v>200.31432000000007</v>
      </c>
      <c r="I5457" s="11">
        <v>179.30184000000011</v>
      </c>
      <c r="J5457" s="11">
        <v>188.10744000000003</v>
      </c>
      <c r="K5457" s="11">
        <v>182.76983999999987</v>
      </c>
      <c r="L5457" s="11">
        <v>190.81440000000001</v>
      </c>
      <c r="M5457" s="11">
        <v>182.22984</v>
      </c>
      <c r="N5457" s="11">
        <v>187.58760000000001</v>
      </c>
      <c r="O5457" s="11">
        <v>196.18487999999999</v>
      </c>
      <c r="P5457" s="11">
        <v>205.89311999999998</v>
      </c>
      <c r="Q5457" s="11">
        <v>213.28536</v>
      </c>
      <c r="R5457" s="11">
        <v>226.64160000000001</v>
      </c>
    </row>
    <row r="5458" spans="2:18" x14ac:dyDescent="0.35">
      <c r="B5458" t="s">
        <v>16439</v>
      </c>
      <c r="C5458" t="s">
        <v>8856</v>
      </c>
      <c r="D5458" t="s">
        <v>2564</v>
      </c>
      <c r="E5458" t="s">
        <v>16443</v>
      </c>
      <c r="F5458" t="s">
        <v>10975</v>
      </c>
      <c r="G5458" s="11">
        <v>255.65472000000011</v>
      </c>
      <c r="H5458" s="11">
        <v>258.89687999999995</v>
      </c>
      <c r="I5458" s="11">
        <v>236.53152000000009</v>
      </c>
      <c r="J5458" s="11">
        <v>207.54839999999999</v>
      </c>
      <c r="K5458" s="11">
        <v>193.04687999999985</v>
      </c>
      <c r="L5458" s="11">
        <v>201.19416000000001</v>
      </c>
      <c r="M5458" s="11">
        <v>201.31416000000002</v>
      </c>
      <c r="N5458" s="11">
        <v>195.41471999999999</v>
      </c>
      <c r="O5458" s="11">
        <v>201.62592000000001</v>
      </c>
      <c r="P5458" s="11">
        <v>224.30135999999999</v>
      </c>
      <c r="Q5458" s="11">
        <v>278.56271999999996</v>
      </c>
      <c r="R5458" s="11">
        <v>262.45272</v>
      </c>
    </row>
    <row r="5459" spans="2:18" x14ac:dyDescent="0.35">
      <c r="B5459" t="s">
        <v>16439</v>
      </c>
      <c r="C5459" t="s">
        <v>2679</v>
      </c>
      <c r="D5459" t="s">
        <v>2680</v>
      </c>
      <c r="E5459" t="s">
        <v>16444</v>
      </c>
      <c r="F5459" t="s">
        <v>10975</v>
      </c>
      <c r="G5459" s="11">
        <v>596.44188000000008</v>
      </c>
      <c r="H5459" s="11">
        <v>472.0356000000001</v>
      </c>
      <c r="I5459" s="11">
        <v>323.42543999999987</v>
      </c>
      <c r="J5459" s="11">
        <v>318.61349999999999</v>
      </c>
      <c r="K5459" s="11">
        <v>131.65740000000005</v>
      </c>
      <c r="L5459" s="11">
        <v>438.95681999999999</v>
      </c>
      <c r="M5459" s="11">
        <v>212.37551999999999</v>
      </c>
      <c r="N5459" s="11">
        <v>259.56018</v>
      </c>
      <c r="O5459" s="11">
        <v>586.09385999999995</v>
      </c>
      <c r="P5459" s="11">
        <v>591.29945999999995</v>
      </c>
      <c r="Q5459" s="11">
        <v>626.67216000000008</v>
      </c>
      <c r="R5459" s="11">
        <v>562.49261999999999</v>
      </c>
    </row>
    <row r="5460" spans="2:18" x14ac:dyDescent="0.35">
      <c r="B5460" t="s">
        <v>16439</v>
      </c>
      <c r="C5460" t="s">
        <v>8981</v>
      </c>
      <c r="D5460" t="s">
        <v>8982</v>
      </c>
      <c r="E5460" t="s">
        <v>16445</v>
      </c>
      <c r="F5460" t="s">
        <v>14434</v>
      </c>
      <c r="G5460" s="11"/>
      <c r="H5460" s="11"/>
      <c r="I5460" s="11"/>
      <c r="J5460" s="11"/>
      <c r="K5460" s="11"/>
      <c r="L5460" s="11">
        <v>150.46086600000001</v>
      </c>
      <c r="M5460" s="11">
        <v>159.90205499999999</v>
      </c>
      <c r="N5460" s="11">
        <v>169.524889</v>
      </c>
      <c r="O5460" s="11">
        <v>173.26535200000001</v>
      </c>
      <c r="P5460" s="11">
        <v>189.109612</v>
      </c>
      <c r="Q5460" s="11">
        <v>201.46915100000001</v>
      </c>
      <c r="R5460" s="11">
        <v>222.709835</v>
      </c>
    </row>
    <row r="5461" spans="2:18" x14ac:dyDescent="0.35">
      <c r="B5461" t="s">
        <v>16439</v>
      </c>
      <c r="C5461" t="s">
        <v>3803</v>
      </c>
      <c r="D5461" t="s">
        <v>3804</v>
      </c>
      <c r="E5461" t="s">
        <v>16446</v>
      </c>
      <c r="F5461" t="s">
        <v>10975</v>
      </c>
      <c r="G5461" s="11">
        <v>5.1238800000000033</v>
      </c>
      <c r="H5461" s="11">
        <v>5.983199999999977</v>
      </c>
      <c r="I5461" s="11">
        <v>6.5275199999999955</v>
      </c>
      <c r="J5461" s="11">
        <v>6.7935599999999994</v>
      </c>
      <c r="K5461" s="11">
        <v>6.4025999999999943</v>
      </c>
      <c r="L5461" s="11">
        <v>6.5721600000000002</v>
      </c>
      <c r="M5461" s="11">
        <v>6.3428399999999998</v>
      </c>
      <c r="N5461" s="11">
        <v>33.246360000000003</v>
      </c>
      <c r="O5461" s="11">
        <v>14.53716</v>
      </c>
      <c r="P5461" s="11">
        <v>5.4370799999999999</v>
      </c>
      <c r="Q5461" s="11">
        <v>5.2239599999999999</v>
      </c>
      <c r="R5461" s="11">
        <v>33.463440000000006</v>
      </c>
    </row>
    <row r="5462" spans="2:18" x14ac:dyDescent="0.35">
      <c r="B5462" t="s">
        <v>16439</v>
      </c>
      <c r="C5462" t="s">
        <v>3815</v>
      </c>
      <c r="D5462" t="s">
        <v>9018</v>
      </c>
      <c r="E5462" t="s">
        <v>16447</v>
      </c>
      <c r="F5462" t="s">
        <v>14434</v>
      </c>
      <c r="G5462" s="11"/>
      <c r="H5462" s="11"/>
      <c r="I5462" s="11"/>
      <c r="J5462" s="11"/>
      <c r="K5462" s="11"/>
      <c r="L5462" s="11">
        <v>111.30728000000001</v>
      </c>
      <c r="M5462" s="11">
        <v>96.241320000000002</v>
      </c>
      <c r="N5462" s="11">
        <v>74.047399999999996</v>
      </c>
      <c r="O5462" s="11">
        <v>104.98432000000001</v>
      </c>
      <c r="P5462" s="11">
        <v>91.437359999999998</v>
      </c>
      <c r="Q5462" s="11">
        <v>98.036960000000008</v>
      </c>
      <c r="R5462" s="11">
        <v>99.704920000000001</v>
      </c>
    </row>
    <row r="5463" spans="2:18" x14ac:dyDescent="0.35">
      <c r="B5463" t="s">
        <v>16439</v>
      </c>
      <c r="C5463" t="s">
        <v>3815</v>
      </c>
      <c r="D5463" t="s">
        <v>9018</v>
      </c>
      <c r="E5463" t="s">
        <v>17484</v>
      </c>
      <c r="F5463" t="s">
        <v>14434</v>
      </c>
      <c r="G5463" s="11"/>
      <c r="H5463" s="11"/>
      <c r="I5463" s="11"/>
      <c r="J5463" s="11"/>
      <c r="K5463" s="11">
        <v>87.76851999999991</v>
      </c>
      <c r="L5463" s="11"/>
      <c r="M5463" s="11"/>
      <c r="N5463" s="11"/>
      <c r="O5463" s="11"/>
      <c r="P5463" s="11"/>
      <c r="Q5463" s="11"/>
      <c r="R5463" s="11"/>
    </row>
    <row r="5464" spans="2:18" x14ac:dyDescent="0.35">
      <c r="B5464" t="s">
        <v>16439</v>
      </c>
      <c r="C5464" t="s">
        <v>4362</v>
      </c>
      <c r="D5464" t="s">
        <v>4363</v>
      </c>
      <c r="E5464" t="s">
        <v>16448</v>
      </c>
      <c r="F5464" t="s">
        <v>10975</v>
      </c>
      <c r="G5464" s="11">
        <v>882.3399189999999</v>
      </c>
      <c r="H5464" s="11">
        <v>934.04162500000075</v>
      </c>
      <c r="I5464" s="11">
        <v>915.74140899999975</v>
      </c>
      <c r="J5464" s="11">
        <v>950.6657630000002</v>
      </c>
      <c r="K5464" s="11">
        <v>919.65244199999984</v>
      </c>
      <c r="L5464" s="11">
        <v>945.23889199999996</v>
      </c>
      <c r="M5464" s="11">
        <v>942.20456300000001</v>
      </c>
      <c r="N5464" s="11">
        <v>910.40919299999996</v>
      </c>
      <c r="O5464" s="11">
        <v>941.862483</v>
      </c>
      <c r="P5464" s="11">
        <v>535.32739599999991</v>
      </c>
      <c r="Q5464" s="11">
        <v>957.91653300000007</v>
      </c>
      <c r="R5464" s="11">
        <v>949.51722900000004</v>
      </c>
    </row>
    <row r="5465" spans="2:18" x14ac:dyDescent="0.35">
      <c r="B5465" t="s">
        <v>16439</v>
      </c>
      <c r="C5465" t="s">
        <v>4362</v>
      </c>
      <c r="D5465" t="s">
        <v>4363</v>
      </c>
      <c r="E5465" t="s">
        <v>16449</v>
      </c>
      <c r="F5465" t="s">
        <v>10975</v>
      </c>
      <c r="G5465" s="11">
        <v>1053.2362769999988</v>
      </c>
      <c r="H5465" s="11">
        <v>1125.2060090000016</v>
      </c>
      <c r="I5465" s="11">
        <v>1092.3426209999986</v>
      </c>
      <c r="J5465" s="11">
        <v>1030.4709619999999</v>
      </c>
      <c r="K5465" s="11">
        <v>1093.7271189999992</v>
      </c>
      <c r="L5465" s="11">
        <v>1109.459173</v>
      </c>
      <c r="M5465" s="11">
        <v>1101.8370379999999</v>
      </c>
      <c r="N5465" s="11">
        <v>1003.791695</v>
      </c>
      <c r="O5465" s="11">
        <v>574.47938999999997</v>
      </c>
      <c r="P5465" s="11">
        <v>1043.917385</v>
      </c>
      <c r="Q5465" s="11">
        <v>1137.6540049999999</v>
      </c>
      <c r="R5465" s="11">
        <v>1126.046411</v>
      </c>
    </row>
    <row r="5466" spans="2:18" x14ac:dyDescent="0.35">
      <c r="B5466" t="s">
        <v>16439</v>
      </c>
      <c r="C5466" t="s">
        <v>312</v>
      </c>
      <c r="D5466" t="s">
        <v>5357</v>
      </c>
      <c r="E5466" t="s">
        <v>16450</v>
      </c>
      <c r="F5466" t="s">
        <v>10975</v>
      </c>
      <c r="G5466" s="11">
        <v>43.721759999999954</v>
      </c>
      <c r="H5466" s="11">
        <v>43.346160000000026</v>
      </c>
      <c r="I5466" s="11">
        <v>45.663599999999988</v>
      </c>
      <c r="J5466" s="11">
        <v>54.16872</v>
      </c>
      <c r="K5466" s="11">
        <v>52.518479999999968</v>
      </c>
      <c r="L5466" s="11">
        <v>55.404480000000007</v>
      </c>
      <c r="M5466" s="11">
        <v>53.994239999999998</v>
      </c>
      <c r="N5466" s="11">
        <v>48.044400000000003</v>
      </c>
      <c r="O5466" s="11">
        <v>44.345039999999997</v>
      </c>
      <c r="P5466" s="11">
        <v>40.747440000000005</v>
      </c>
      <c r="Q5466" s="11">
        <v>45.652560000000001</v>
      </c>
      <c r="R5466" s="11">
        <v>52.747680000000003</v>
      </c>
    </row>
    <row r="5467" spans="2:18" x14ac:dyDescent="0.35">
      <c r="B5467" t="s">
        <v>16451</v>
      </c>
      <c r="C5467" t="s">
        <v>266</v>
      </c>
      <c r="D5467" t="s">
        <v>265</v>
      </c>
      <c r="E5467" t="s">
        <v>16452</v>
      </c>
      <c r="F5467" t="s">
        <v>10824</v>
      </c>
      <c r="G5467" s="11">
        <v>37.159616000000014</v>
      </c>
      <c r="H5467" s="11">
        <v>53.493091</v>
      </c>
      <c r="I5467" s="11">
        <v>61.592265999999988</v>
      </c>
      <c r="J5467" s="11">
        <v>66.951152000000008</v>
      </c>
      <c r="K5467" s="11">
        <v>59.717267000000071</v>
      </c>
      <c r="L5467" s="11">
        <v>68.233445000000003</v>
      </c>
      <c r="M5467" s="11">
        <v>65.16855799999999</v>
      </c>
      <c r="N5467" s="11">
        <v>60.882898999999995</v>
      </c>
      <c r="O5467" s="11">
        <v>60.884135999999998</v>
      </c>
      <c r="P5467" s="11">
        <v>54.380656999999999</v>
      </c>
      <c r="Q5467" s="11">
        <v>53.162092999999999</v>
      </c>
      <c r="R5467" s="11">
        <v>44.838097999999995</v>
      </c>
    </row>
    <row r="5468" spans="2:18" x14ac:dyDescent="0.35">
      <c r="B5468" t="s">
        <v>16451</v>
      </c>
      <c r="C5468" t="s">
        <v>1809</v>
      </c>
      <c r="D5468" t="s">
        <v>1810</v>
      </c>
      <c r="E5468" t="s">
        <v>16453</v>
      </c>
      <c r="F5468" t="s">
        <v>10824</v>
      </c>
      <c r="G5468" s="11">
        <v>107.489475</v>
      </c>
      <c r="H5468" s="11">
        <v>106.7355</v>
      </c>
      <c r="I5468" s="11">
        <v>96.339149999999989</v>
      </c>
      <c r="J5468" s="11">
        <v>90.577649999999963</v>
      </c>
      <c r="K5468" s="11">
        <v>91.636350000000078</v>
      </c>
      <c r="L5468" s="11">
        <v>85.811999999999998</v>
      </c>
      <c r="M5468" s="11">
        <v>84.034199999999998</v>
      </c>
      <c r="N5468" s="11">
        <v>79.980225000000004</v>
      </c>
      <c r="O5468" s="11">
        <v>85.937475000000006</v>
      </c>
      <c r="P5468" s="11">
        <v>85.278300000000002</v>
      </c>
      <c r="Q5468" s="11">
        <v>93.132497000000001</v>
      </c>
      <c r="R5468" s="11">
        <v>94.184702000000001</v>
      </c>
    </row>
    <row r="5469" spans="2:18" x14ac:dyDescent="0.35">
      <c r="B5469" t="s">
        <v>16451</v>
      </c>
      <c r="C5469" t="s">
        <v>2005</v>
      </c>
      <c r="D5469" t="s">
        <v>2006</v>
      </c>
      <c r="E5469" t="s">
        <v>16454</v>
      </c>
      <c r="F5469" t="s">
        <v>10824</v>
      </c>
      <c r="G5469" s="11">
        <v>112.88375499999989</v>
      </c>
      <c r="H5469" s="11">
        <v>117.635053</v>
      </c>
      <c r="I5469" s="11">
        <v>115.03156100000002</v>
      </c>
      <c r="J5469" s="11">
        <v>126.788433</v>
      </c>
      <c r="K5469" s="11">
        <v>124.69654500000004</v>
      </c>
      <c r="L5469" s="11">
        <v>130.41848400000001</v>
      </c>
      <c r="M5469" s="11">
        <v>124.29951</v>
      </c>
      <c r="N5469" s="11">
        <v>115.71763300000001</v>
      </c>
      <c r="O5469" s="11">
        <v>116.474501</v>
      </c>
      <c r="P5469" s="11">
        <v>114.475767</v>
      </c>
      <c r="Q5469" s="11">
        <v>122.560242</v>
      </c>
      <c r="R5469" s="11">
        <v>127.67590300000001</v>
      </c>
    </row>
    <row r="5470" spans="2:18" x14ac:dyDescent="0.35">
      <c r="B5470" t="s">
        <v>16451</v>
      </c>
      <c r="C5470" t="s">
        <v>2293</v>
      </c>
      <c r="D5470" t="s">
        <v>2294</v>
      </c>
      <c r="E5470" t="s">
        <v>16455</v>
      </c>
      <c r="F5470" t="s">
        <v>10824</v>
      </c>
      <c r="G5470" s="11">
        <v>304.44246200000003</v>
      </c>
      <c r="H5470" s="11">
        <v>314.25240999999983</v>
      </c>
      <c r="I5470" s="11">
        <v>307.10884399999992</v>
      </c>
      <c r="J5470" s="11">
        <v>315.54616999999985</v>
      </c>
      <c r="K5470" s="11">
        <v>313.16840999999977</v>
      </c>
      <c r="L5470" s="11">
        <v>317.96929499999999</v>
      </c>
      <c r="M5470" s="11">
        <v>319.555812</v>
      </c>
      <c r="N5470" s="11">
        <v>293.37626400000005</v>
      </c>
      <c r="O5470" s="11">
        <v>312.51037099999996</v>
      </c>
      <c r="P5470" s="11">
        <v>308.29618399999998</v>
      </c>
      <c r="Q5470" s="11">
        <v>323.42086</v>
      </c>
      <c r="R5470" s="11">
        <v>336.47647799999999</v>
      </c>
    </row>
    <row r="5471" spans="2:18" x14ac:dyDescent="0.35">
      <c r="B5471" t="s">
        <v>16451</v>
      </c>
      <c r="C5471" t="s">
        <v>470</v>
      </c>
      <c r="D5471" t="s">
        <v>2858</v>
      </c>
      <c r="E5471" t="s">
        <v>16456</v>
      </c>
      <c r="F5471" t="s">
        <v>10824</v>
      </c>
      <c r="G5471" s="11">
        <v>361.55858200000011</v>
      </c>
      <c r="H5471" s="11">
        <v>369.24013299999984</v>
      </c>
      <c r="I5471" s="11">
        <v>502.35717100000022</v>
      </c>
      <c r="J5471" s="11">
        <v>521.59429499999999</v>
      </c>
      <c r="K5471" s="11">
        <v>480.25454800000017</v>
      </c>
      <c r="L5471" s="11">
        <v>459.63496199999997</v>
      </c>
      <c r="M5471" s="11">
        <v>416.33351600000003</v>
      </c>
      <c r="N5471" s="11">
        <v>354.76703299999997</v>
      </c>
      <c r="O5471" s="11">
        <v>340.51519000000002</v>
      </c>
      <c r="P5471" s="11">
        <v>359.12718599999999</v>
      </c>
      <c r="Q5471" s="11">
        <v>435.97637199999997</v>
      </c>
      <c r="R5471" s="11">
        <v>428.09641199999999</v>
      </c>
    </row>
    <row r="5472" spans="2:18" x14ac:dyDescent="0.35">
      <c r="B5472" t="s">
        <v>16451</v>
      </c>
      <c r="C5472" t="s">
        <v>470</v>
      </c>
      <c r="D5472" t="s">
        <v>2858</v>
      </c>
      <c r="E5472" t="s">
        <v>16457</v>
      </c>
      <c r="F5472" t="s">
        <v>10824</v>
      </c>
      <c r="G5472" s="11">
        <v>79.183953000000017</v>
      </c>
      <c r="H5472" s="11">
        <v>76.260966999999965</v>
      </c>
      <c r="I5472" s="11">
        <v>60.900405999999947</v>
      </c>
      <c r="J5472" s="11">
        <v>57.701231</v>
      </c>
      <c r="K5472" s="11">
        <v>52.49225000000007</v>
      </c>
      <c r="L5472" s="11">
        <v>50.176129000000003</v>
      </c>
      <c r="M5472" s="11">
        <v>41.228639000000001</v>
      </c>
      <c r="N5472" s="11">
        <v>47.818489</v>
      </c>
      <c r="O5472" s="11">
        <v>54.820090999999998</v>
      </c>
      <c r="P5472" s="11">
        <v>61.812835</v>
      </c>
      <c r="Q5472" s="11">
        <v>83.650479000000004</v>
      </c>
      <c r="R5472" s="11">
        <v>88.353132000000002</v>
      </c>
    </row>
    <row r="5473" spans="2:18" x14ac:dyDescent="0.35">
      <c r="B5473" t="s">
        <v>16451</v>
      </c>
      <c r="C5473" t="s">
        <v>3379</v>
      </c>
      <c r="D5473" t="s">
        <v>3380</v>
      </c>
      <c r="E5473" t="s">
        <v>16458</v>
      </c>
      <c r="F5473" t="s">
        <v>10824</v>
      </c>
      <c r="G5473" s="11">
        <v>141.43551900000006</v>
      </c>
      <c r="H5473" s="11">
        <v>143.79519800000011</v>
      </c>
      <c r="I5473" s="11">
        <v>134.787273</v>
      </c>
      <c r="J5473" s="11">
        <v>134.23030199999999</v>
      </c>
      <c r="K5473" s="11">
        <v>130.72860599999981</v>
      </c>
      <c r="L5473" s="11">
        <v>128.883838</v>
      </c>
      <c r="M5473" s="11">
        <v>132.56593799999999</v>
      </c>
      <c r="N5473" s="11">
        <v>126.33105499999999</v>
      </c>
      <c r="O5473" s="11">
        <v>137.17516899999998</v>
      </c>
      <c r="P5473" s="11">
        <v>137.904267</v>
      </c>
      <c r="Q5473" s="11">
        <v>148.414433</v>
      </c>
      <c r="R5473" s="11">
        <v>154.57006899999999</v>
      </c>
    </row>
    <row r="5474" spans="2:18" x14ac:dyDescent="0.35">
      <c r="B5474" t="s">
        <v>16451</v>
      </c>
      <c r="C5474" t="s">
        <v>223</v>
      </c>
      <c r="D5474" t="s">
        <v>222</v>
      </c>
      <c r="E5474" t="s">
        <v>16459</v>
      </c>
      <c r="F5474" t="s">
        <v>10824</v>
      </c>
      <c r="G5474" s="11">
        <v>53.936743000000014</v>
      </c>
      <c r="H5474" s="11">
        <v>54.143827999999957</v>
      </c>
      <c r="I5474" s="11">
        <v>49.117461999999996</v>
      </c>
      <c r="J5474" s="11">
        <v>48.238344999999995</v>
      </c>
      <c r="K5474" s="11">
        <v>47.764514000000027</v>
      </c>
      <c r="L5474" s="11">
        <v>41.686672999999999</v>
      </c>
      <c r="M5474" s="11">
        <v>38.559466</v>
      </c>
      <c r="N5474" s="11">
        <v>38.184470000000005</v>
      </c>
      <c r="O5474" s="11">
        <v>41.982999000000007</v>
      </c>
      <c r="P5474" s="11">
        <v>42.970179999999999</v>
      </c>
      <c r="Q5474" s="11">
        <v>47.242967999999998</v>
      </c>
      <c r="R5474" s="11">
        <v>51.005858000000003</v>
      </c>
    </row>
    <row r="5475" spans="2:18" x14ac:dyDescent="0.35">
      <c r="B5475" t="s">
        <v>16451</v>
      </c>
      <c r="C5475" t="s">
        <v>312</v>
      </c>
      <c r="D5475" t="s">
        <v>5357</v>
      </c>
      <c r="E5475" t="s">
        <v>16460</v>
      </c>
      <c r="F5475" t="s">
        <v>10824</v>
      </c>
      <c r="G5475" s="11">
        <v>39.675600000000045</v>
      </c>
      <c r="H5475" s="11">
        <v>38.141400000000033</v>
      </c>
      <c r="I5475" s="11">
        <v>36.809399999999989</v>
      </c>
      <c r="J5475" s="11">
        <v>39.216900000000003</v>
      </c>
      <c r="K5475" s="11">
        <v>37.172850000000018</v>
      </c>
      <c r="L5475" s="11">
        <v>42.713999999999999</v>
      </c>
      <c r="M5475" s="11">
        <v>44.942550000000004</v>
      </c>
      <c r="N5475" s="11">
        <v>39.283949999999997</v>
      </c>
      <c r="O5475" s="11">
        <v>28.804650000000002</v>
      </c>
      <c r="P5475" s="11">
        <v>27.5808</v>
      </c>
      <c r="Q5475" s="11">
        <v>39.516599999999997</v>
      </c>
      <c r="R5475" s="11">
        <v>45.526650000000004</v>
      </c>
    </row>
    <row r="5476" spans="2:18" x14ac:dyDescent="0.35">
      <c r="B5476" t="s">
        <v>16461</v>
      </c>
      <c r="C5476" t="s">
        <v>1849</v>
      </c>
      <c r="D5476" t="s">
        <v>1850</v>
      </c>
      <c r="E5476" t="s">
        <v>16462</v>
      </c>
      <c r="F5476" t="s">
        <v>11187</v>
      </c>
      <c r="G5476" s="11">
        <v>95.000400000000056</v>
      </c>
      <c r="H5476" s="11">
        <v>66.649399999999972</v>
      </c>
      <c r="I5476" s="11">
        <v>17.39970000000001</v>
      </c>
      <c r="J5476" s="11">
        <v>12.2781</v>
      </c>
      <c r="K5476" s="11">
        <v>3.4406999999999961</v>
      </c>
      <c r="L5476" s="11">
        <v>3.5908000000000002</v>
      </c>
      <c r="M5476" s="11">
        <v>5.1672000000000002</v>
      </c>
      <c r="N5476" s="11">
        <v>11.103399999999999</v>
      </c>
      <c r="O5476" s="11">
        <v>14.815200000000001</v>
      </c>
      <c r="P5476" s="11">
        <v>26.815999999999999</v>
      </c>
      <c r="Q5476" s="11">
        <v>57.525300000000001</v>
      </c>
      <c r="R5476" s="11">
        <v>96.358899999999991</v>
      </c>
    </row>
    <row r="5477" spans="2:18" x14ac:dyDescent="0.35">
      <c r="B5477" t="s">
        <v>16463</v>
      </c>
      <c r="C5477" t="s">
        <v>1094</v>
      </c>
      <c r="D5477" t="s">
        <v>1095</v>
      </c>
      <c r="E5477" t="s">
        <v>16464</v>
      </c>
      <c r="F5477" t="s">
        <v>10853</v>
      </c>
      <c r="G5477" s="11">
        <v>148.548</v>
      </c>
      <c r="H5477" s="11">
        <v>157.96199999999999</v>
      </c>
      <c r="I5477" s="11">
        <v>149.55099999999999</v>
      </c>
      <c r="J5477" s="11">
        <v>203.411</v>
      </c>
      <c r="K5477" s="11">
        <v>196.84</v>
      </c>
      <c r="L5477" s="11">
        <v>190.80199999999999</v>
      </c>
      <c r="M5477" s="11">
        <v>211.18100000000001</v>
      </c>
      <c r="N5477" s="11">
        <v>147.642</v>
      </c>
      <c r="O5477" s="11">
        <v>139.46799999999999</v>
      </c>
      <c r="P5477" s="11">
        <v>151.596</v>
      </c>
      <c r="Q5477" s="11">
        <v>151.63399999999999</v>
      </c>
      <c r="R5477" s="11">
        <v>145.46199999999999</v>
      </c>
    </row>
    <row r="5478" spans="2:18" x14ac:dyDescent="0.35">
      <c r="B5478" t="s">
        <v>16463</v>
      </c>
      <c r="C5478" t="s">
        <v>1100</v>
      </c>
      <c r="D5478" t="s">
        <v>1101</v>
      </c>
      <c r="E5478" t="s">
        <v>16465</v>
      </c>
      <c r="F5478" t="s">
        <v>10853</v>
      </c>
      <c r="G5478" s="11">
        <v>353.91467399999993</v>
      </c>
      <c r="H5478" s="11">
        <v>346.89725999999996</v>
      </c>
      <c r="I5478" s="11">
        <v>286.06500099999994</v>
      </c>
      <c r="J5478" s="11">
        <v>318.46457000000004</v>
      </c>
      <c r="K5478" s="11">
        <v>300.22927399999975</v>
      </c>
      <c r="L5478" s="11">
        <v>318.10180099999997</v>
      </c>
      <c r="M5478" s="11">
        <v>315.15471300000002</v>
      </c>
      <c r="N5478" s="11">
        <v>265.08573100000001</v>
      </c>
      <c r="O5478" s="11">
        <v>292.987551</v>
      </c>
      <c r="P5478" s="11">
        <v>302.40695400000004</v>
      </c>
      <c r="Q5478" s="11">
        <v>337.21084100000002</v>
      </c>
      <c r="R5478" s="11">
        <v>388.48713699999996</v>
      </c>
    </row>
    <row r="5479" spans="2:18" x14ac:dyDescent="0.35">
      <c r="B5479" t="s">
        <v>16463</v>
      </c>
      <c r="C5479" t="s">
        <v>321</v>
      </c>
      <c r="D5479" t="s">
        <v>320</v>
      </c>
      <c r="E5479" t="s">
        <v>16466</v>
      </c>
      <c r="F5479" t="s">
        <v>10853</v>
      </c>
      <c r="G5479" s="11">
        <v>93.979199999999864</v>
      </c>
      <c r="H5479" s="11">
        <v>91.646799999999999</v>
      </c>
      <c r="I5479" s="11">
        <v>81.755199999999988</v>
      </c>
      <c r="J5479" s="11">
        <v>9.2802600000000108</v>
      </c>
      <c r="K5479" s="11">
        <v>8.7139799999999958</v>
      </c>
      <c r="L5479" s="11">
        <v>97.55080000000001</v>
      </c>
      <c r="M5479" s="11">
        <v>93.151300000000006</v>
      </c>
      <c r="N5479" s="11">
        <v>77.831399999999988</v>
      </c>
      <c r="O5479" s="11">
        <v>82.638999999999996</v>
      </c>
      <c r="P5479" s="11">
        <v>82.272800000000004</v>
      </c>
      <c r="Q5479" s="11">
        <v>86.650800000000004</v>
      </c>
      <c r="R5479" s="11">
        <v>99.330300000000008</v>
      </c>
    </row>
    <row r="5480" spans="2:18" x14ac:dyDescent="0.35">
      <c r="B5480" t="s">
        <v>16463</v>
      </c>
      <c r="C5480" t="s">
        <v>1210</v>
      </c>
      <c r="D5480" t="s">
        <v>1211</v>
      </c>
      <c r="E5480" t="s">
        <v>16467</v>
      </c>
      <c r="F5480" t="s">
        <v>10853</v>
      </c>
      <c r="G5480" s="11">
        <v>253.97969999999972</v>
      </c>
      <c r="H5480" s="11">
        <v>235.04710000000006</v>
      </c>
      <c r="I5480" s="11">
        <v>156.20649999999986</v>
      </c>
      <c r="J5480" s="11">
        <v>171.51330000000013</v>
      </c>
      <c r="K5480" s="11">
        <v>188.64079999999996</v>
      </c>
      <c r="L5480" s="11">
        <v>207.6352</v>
      </c>
      <c r="M5480" s="11">
        <v>208.7388</v>
      </c>
      <c r="N5480" s="11">
        <v>199.78179999999998</v>
      </c>
      <c r="O5480" s="11">
        <v>215.23570000000001</v>
      </c>
      <c r="P5480" s="11">
        <v>222.7499</v>
      </c>
      <c r="Q5480" s="11">
        <v>230.9572</v>
      </c>
      <c r="R5480" s="11">
        <v>266.13420000000002</v>
      </c>
    </row>
    <row r="5481" spans="2:18" x14ac:dyDescent="0.35">
      <c r="B5481" t="s">
        <v>16463</v>
      </c>
      <c r="C5481" t="s">
        <v>1359</v>
      </c>
      <c r="D5481" t="s">
        <v>1360</v>
      </c>
      <c r="E5481" t="s">
        <v>16468</v>
      </c>
      <c r="F5481" t="s">
        <v>10853</v>
      </c>
      <c r="G5481" s="11">
        <v>52.264500000000019</v>
      </c>
      <c r="H5481" s="11">
        <v>81.139099999999971</v>
      </c>
      <c r="I5481" s="11">
        <v>65.99941599999957</v>
      </c>
      <c r="J5481" s="11">
        <v>65.833600000000089</v>
      </c>
      <c r="K5481" s="11">
        <v>66</v>
      </c>
      <c r="L5481" s="11">
        <v>62.786000000000001</v>
      </c>
      <c r="M5481" s="11">
        <v>68.944600000000008</v>
      </c>
      <c r="N5481" s="11">
        <v>54.000099999999996</v>
      </c>
      <c r="O5481" s="11">
        <v>67.525000000000006</v>
      </c>
      <c r="P5481" s="11">
        <v>70.548299999999998</v>
      </c>
      <c r="Q5481" s="11">
        <v>64.866600000000005</v>
      </c>
      <c r="R5481" s="11">
        <v>77.08489999999999</v>
      </c>
    </row>
    <row r="5482" spans="2:18" x14ac:dyDescent="0.35">
      <c r="B5482" t="s">
        <v>16463</v>
      </c>
      <c r="C5482" t="s">
        <v>1359</v>
      </c>
      <c r="D5482" t="s">
        <v>1360</v>
      </c>
      <c r="E5482" t="s">
        <v>16469</v>
      </c>
      <c r="F5482" t="s">
        <v>10853</v>
      </c>
      <c r="G5482" s="11">
        <v>55.978499999999968</v>
      </c>
      <c r="H5482" s="11">
        <v>80.946599999999989</v>
      </c>
      <c r="I5482" s="11">
        <v>64.611099999999979</v>
      </c>
      <c r="J5482" s="11">
        <v>62.595400000000012</v>
      </c>
      <c r="K5482" s="11">
        <v>54.668299999999981</v>
      </c>
      <c r="L5482" s="11">
        <v>56.246499999999997</v>
      </c>
      <c r="M5482" s="11">
        <v>63.459000000000003</v>
      </c>
      <c r="N5482" s="11">
        <v>45.105199999999996</v>
      </c>
      <c r="O5482" s="11">
        <v>60.844000000000001</v>
      </c>
      <c r="P5482" s="11">
        <v>62.394100000000002</v>
      </c>
      <c r="Q5482" s="11">
        <v>59.522500000000001</v>
      </c>
      <c r="R5482" s="11">
        <v>68.3035</v>
      </c>
    </row>
    <row r="5483" spans="2:18" x14ac:dyDescent="0.35">
      <c r="B5483" t="s">
        <v>16463</v>
      </c>
      <c r="C5483" t="s">
        <v>1381</v>
      </c>
      <c r="D5483" t="s">
        <v>1382</v>
      </c>
      <c r="E5483" t="s">
        <v>16470</v>
      </c>
      <c r="F5483" t="s">
        <v>10853</v>
      </c>
      <c r="G5483" s="11">
        <v>38.230759999999997</v>
      </c>
      <c r="H5483" s="11">
        <v>59.913980000000016</v>
      </c>
      <c r="I5483" s="11">
        <v>49.914769999999983</v>
      </c>
      <c r="J5483" s="11">
        <v>52.273580000000024</v>
      </c>
      <c r="K5483" s="11">
        <v>49.720800000000033</v>
      </c>
      <c r="L5483" s="11">
        <v>48.871019999999994</v>
      </c>
      <c r="M5483" s="11">
        <v>50.10821</v>
      </c>
      <c r="N5483" s="11">
        <v>39.542230000000004</v>
      </c>
      <c r="O5483" s="11">
        <v>42.508330000000001</v>
      </c>
      <c r="P5483" s="11">
        <v>47.394760000000005</v>
      </c>
      <c r="Q5483" s="11">
        <v>45.468679999999999</v>
      </c>
      <c r="R5483" s="11">
        <v>51.814720000000001</v>
      </c>
    </row>
    <row r="5484" spans="2:18" x14ac:dyDescent="0.35">
      <c r="B5484" t="s">
        <v>16463</v>
      </c>
      <c r="C5484" t="s">
        <v>1467</v>
      </c>
      <c r="D5484" t="s">
        <v>6139</v>
      </c>
      <c r="E5484" t="s">
        <v>16471</v>
      </c>
      <c r="F5484" t="s">
        <v>10853</v>
      </c>
      <c r="G5484" s="11">
        <v>35.698350000000012</v>
      </c>
      <c r="H5484" s="11">
        <v>36.362199999999987</v>
      </c>
      <c r="I5484" s="11">
        <v>31.464019999999991</v>
      </c>
      <c r="J5484" s="11">
        <v>28.293340000000033</v>
      </c>
      <c r="K5484" s="11">
        <v>28.099699999999995</v>
      </c>
      <c r="L5484" s="11">
        <v>28.6005</v>
      </c>
      <c r="M5484" s="11">
        <v>29.652429999999999</v>
      </c>
      <c r="N5484" s="11">
        <v>31.210150000000002</v>
      </c>
      <c r="O5484" s="11">
        <v>35.982660000000003</v>
      </c>
      <c r="P5484" s="11">
        <v>35.815220000000004</v>
      </c>
      <c r="Q5484" s="11">
        <v>39.464330000000004</v>
      </c>
      <c r="R5484" s="11">
        <v>42.519169999999995</v>
      </c>
    </row>
    <row r="5485" spans="2:18" x14ac:dyDescent="0.35">
      <c r="B5485" t="s">
        <v>16463</v>
      </c>
      <c r="C5485" t="s">
        <v>1611</v>
      </c>
      <c r="D5485" t="s">
        <v>1612</v>
      </c>
      <c r="E5485" t="s">
        <v>16472</v>
      </c>
      <c r="F5485" t="s">
        <v>10853</v>
      </c>
      <c r="G5485" s="11">
        <v>17.004100000000005</v>
      </c>
      <c r="H5485" s="11">
        <v>12.9124</v>
      </c>
      <c r="I5485" s="11">
        <v>14.270100000000001</v>
      </c>
      <c r="J5485" s="11">
        <v>17.722099999999983</v>
      </c>
      <c r="K5485" s="11">
        <v>17.943899999999978</v>
      </c>
      <c r="L5485" s="11">
        <v>19.689799999999998</v>
      </c>
      <c r="M5485" s="11">
        <v>17.6067</v>
      </c>
      <c r="N5485" s="11">
        <v>13.3371</v>
      </c>
      <c r="O5485" s="11">
        <v>15.2887</v>
      </c>
      <c r="P5485" s="11">
        <v>13.835700000000001</v>
      </c>
      <c r="Q5485" s="11">
        <v>13.418899999999999</v>
      </c>
      <c r="R5485" s="11">
        <v>15.406499999999999</v>
      </c>
    </row>
    <row r="5486" spans="2:18" x14ac:dyDescent="0.35">
      <c r="B5486" t="s">
        <v>16463</v>
      </c>
      <c r="C5486" t="s">
        <v>1703</v>
      </c>
      <c r="D5486" t="s">
        <v>1704</v>
      </c>
      <c r="E5486" t="s">
        <v>16473</v>
      </c>
      <c r="F5486" t="s">
        <v>10853</v>
      </c>
      <c r="G5486" s="11">
        <v>85.274099999999962</v>
      </c>
      <c r="H5486" s="11">
        <v>81.100999999999985</v>
      </c>
      <c r="I5486" s="11">
        <v>77.029499999999885</v>
      </c>
      <c r="J5486" s="11">
        <v>97.127200000000101</v>
      </c>
      <c r="K5486" s="11">
        <v>94.661199999999994</v>
      </c>
      <c r="L5486" s="11">
        <v>110.24850000000001</v>
      </c>
      <c r="M5486" s="11">
        <v>118.29130000000001</v>
      </c>
      <c r="N5486" s="11">
        <v>93.763600000000011</v>
      </c>
      <c r="O5486" s="11">
        <v>84.322399999999988</v>
      </c>
      <c r="P5486" s="11">
        <v>77.236199999999997</v>
      </c>
      <c r="Q5486" s="11">
        <v>88.317399999999992</v>
      </c>
      <c r="R5486" s="11">
        <v>95.3566</v>
      </c>
    </row>
    <row r="5487" spans="2:18" x14ac:dyDescent="0.35">
      <c r="B5487" t="s">
        <v>16463</v>
      </c>
      <c r="C5487" t="s">
        <v>731</v>
      </c>
      <c r="D5487" t="s">
        <v>1827</v>
      </c>
      <c r="E5487" t="s">
        <v>16474</v>
      </c>
      <c r="F5487" t="s">
        <v>10853</v>
      </c>
      <c r="G5487" s="11">
        <v>123.64380000000006</v>
      </c>
      <c r="H5487" s="11">
        <v>131.92899999999983</v>
      </c>
      <c r="I5487" s="11">
        <v>125.23019999999993</v>
      </c>
      <c r="J5487" s="11">
        <v>128.58809999999986</v>
      </c>
      <c r="K5487" s="11">
        <v>124.11390000000004</v>
      </c>
      <c r="L5487" s="11">
        <v>129.09610000000001</v>
      </c>
      <c r="M5487" s="11">
        <v>129.56810000000002</v>
      </c>
      <c r="N5487" s="11">
        <v>123.99680000000001</v>
      </c>
      <c r="O5487" s="11">
        <v>128.55189999999999</v>
      </c>
      <c r="P5487" s="11">
        <v>124.28410000000001</v>
      </c>
      <c r="Q5487" s="11">
        <v>128.63480000000001</v>
      </c>
      <c r="R5487" s="11">
        <v>128.58330000000001</v>
      </c>
    </row>
    <row r="5488" spans="2:18" x14ac:dyDescent="0.35">
      <c r="B5488" t="s">
        <v>16463</v>
      </c>
      <c r="C5488" t="s">
        <v>731</v>
      </c>
      <c r="D5488" t="s">
        <v>1827</v>
      </c>
      <c r="E5488" t="s">
        <v>16475</v>
      </c>
      <c r="F5488" t="s">
        <v>10853</v>
      </c>
      <c r="G5488" s="11">
        <v>113.85504999999992</v>
      </c>
      <c r="H5488" s="11">
        <v>120.35006000000007</v>
      </c>
      <c r="I5488" s="11">
        <v>110.63672000000001</v>
      </c>
      <c r="J5488" s="11">
        <v>109.16353999999995</v>
      </c>
      <c r="K5488" s="11">
        <v>102.67995000000005</v>
      </c>
      <c r="L5488" s="11">
        <v>105.72964999999999</v>
      </c>
      <c r="M5488" s="11">
        <v>98.262929999999997</v>
      </c>
      <c r="N5488" s="11">
        <v>104.48844</v>
      </c>
      <c r="O5488" s="11">
        <v>114.20833</v>
      </c>
      <c r="P5488" s="11">
        <v>110.6186</v>
      </c>
      <c r="Q5488" s="11">
        <v>119.71355</v>
      </c>
      <c r="R5488" s="11">
        <v>122.06449000000001</v>
      </c>
    </row>
    <row r="5489" spans="2:18" x14ac:dyDescent="0.35">
      <c r="B5489" t="s">
        <v>16463</v>
      </c>
      <c r="C5489" t="s">
        <v>806</v>
      </c>
      <c r="D5489" t="s">
        <v>1870</v>
      </c>
      <c r="E5489" t="s">
        <v>16476</v>
      </c>
      <c r="F5489" t="s">
        <v>10853</v>
      </c>
      <c r="G5489" s="11">
        <v>115.288</v>
      </c>
      <c r="H5489" s="11">
        <v>111.684</v>
      </c>
      <c r="I5489" s="11">
        <v>99.21</v>
      </c>
      <c r="J5489" s="11">
        <v>97.123000000000005</v>
      </c>
      <c r="K5489" s="11">
        <v>90.772999999999996</v>
      </c>
      <c r="L5489" s="11">
        <v>101.501</v>
      </c>
      <c r="M5489" s="11">
        <v>108.8</v>
      </c>
      <c r="N5489" s="11">
        <v>100.059</v>
      </c>
      <c r="O5489" s="11">
        <v>105.01</v>
      </c>
      <c r="P5489" s="11">
        <v>100.68</v>
      </c>
      <c r="Q5489" s="11">
        <v>112.91200000000001</v>
      </c>
      <c r="R5489" s="11">
        <v>123.752</v>
      </c>
    </row>
    <row r="5490" spans="2:18" x14ac:dyDescent="0.35">
      <c r="B5490" t="s">
        <v>16463</v>
      </c>
      <c r="C5490" t="s">
        <v>806</v>
      </c>
      <c r="D5490" t="s">
        <v>1870</v>
      </c>
      <c r="E5490" t="s">
        <v>16477</v>
      </c>
      <c r="F5490" t="s">
        <v>10853</v>
      </c>
      <c r="G5490" s="11">
        <v>87.257200000000097</v>
      </c>
      <c r="H5490" s="11">
        <v>87.276000000000067</v>
      </c>
      <c r="I5490" s="11">
        <v>75.757700000000014</v>
      </c>
      <c r="J5490" s="11">
        <v>83.260300000000001</v>
      </c>
      <c r="K5490" s="11">
        <v>86.228200000000001</v>
      </c>
      <c r="L5490" s="11">
        <v>85.914000000000001</v>
      </c>
      <c r="M5490" s="11">
        <v>84.86</v>
      </c>
      <c r="N5490" s="11">
        <v>83.37360000000001</v>
      </c>
      <c r="O5490" s="11">
        <v>93.8001</v>
      </c>
      <c r="P5490" s="11">
        <v>90.488900000000001</v>
      </c>
      <c r="Q5490" s="11">
        <v>92.581299999999999</v>
      </c>
      <c r="R5490" s="11">
        <v>94.189399999999992</v>
      </c>
    </row>
    <row r="5491" spans="2:18" x14ac:dyDescent="0.35">
      <c r="B5491" t="s">
        <v>16463</v>
      </c>
      <c r="C5491" t="s">
        <v>806</v>
      </c>
      <c r="D5491" t="s">
        <v>1870</v>
      </c>
      <c r="E5491" t="s">
        <v>16478</v>
      </c>
      <c r="F5491" t="s">
        <v>10853</v>
      </c>
      <c r="G5491" s="11">
        <v>112.55520000000003</v>
      </c>
      <c r="H5491" s="11">
        <v>113.7084</v>
      </c>
      <c r="I5491" s="11">
        <v>102.27410000000013</v>
      </c>
      <c r="J5491" s="11">
        <v>98.514400000000123</v>
      </c>
      <c r="K5491" s="11">
        <v>91.948300000000003</v>
      </c>
      <c r="L5491" s="11">
        <v>87.630200000000002</v>
      </c>
      <c r="M5491" s="11">
        <v>94.168000000000006</v>
      </c>
      <c r="N5491" s="11">
        <v>91.735699999999994</v>
      </c>
      <c r="O5491" s="11">
        <v>99.444600000000008</v>
      </c>
      <c r="P5491" s="11">
        <v>100.0462</v>
      </c>
      <c r="Q5491" s="11">
        <v>109.2736</v>
      </c>
      <c r="R5491" s="11">
        <v>120.2594</v>
      </c>
    </row>
    <row r="5492" spans="2:18" x14ac:dyDescent="0.35">
      <c r="B5492" t="s">
        <v>16463</v>
      </c>
      <c r="C5492" t="s">
        <v>1933</v>
      </c>
      <c r="D5492" t="s">
        <v>8803</v>
      </c>
      <c r="E5492" t="s">
        <v>16479</v>
      </c>
      <c r="F5492" t="s">
        <v>10853</v>
      </c>
      <c r="G5492" s="11">
        <v>3.2476999999999991</v>
      </c>
      <c r="H5492" s="11">
        <v>3.809899999999995</v>
      </c>
      <c r="I5492" s="11">
        <v>5.8146000000000031</v>
      </c>
      <c r="J5492" s="11">
        <v>8.2911999999999981</v>
      </c>
      <c r="K5492" s="11">
        <v>10.578499999999995</v>
      </c>
      <c r="L5492" s="11">
        <v>15.5487</v>
      </c>
      <c r="M5492" s="11">
        <v>19.1906</v>
      </c>
      <c r="N5492" s="11">
        <v>16.072600000000001</v>
      </c>
      <c r="O5492" s="11">
        <v>15.6287</v>
      </c>
      <c r="P5492" s="11">
        <v>15.147500000000001</v>
      </c>
      <c r="Q5492" s="11">
        <v>15.6709</v>
      </c>
      <c r="R5492" s="11">
        <v>15.5663</v>
      </c>
    </row>
    <row r="5493" spans="2:18" x14ac:dyDescent="0.35">
      <c r="B5493" t="s">
        <v>16463</v>
      </c>
      <c r="C5493" t="s">
        <v>2452</v>
      </c>
      <c r="D5493" t="s">
        <v>2453</v>
      </c>
      <c r="E5493" t="s">
        <v>16480</v>
      </c>
      <c r="F5493" t="s">
        <v>10853</v>
      </c>
      <c r="G5493" s="11">
        <v>0</v>
      </c>
      <c r="H5493" s="11">
        <v>0</v>
      </c>
      <c r="I5493" s="11">
        <v>0</v>
      </c>
      <c r="J5493" s="11">
        <v>0</v>
      </c>
      <c r="K5493" s="11">
        <v>0</v>
      </c>
      <c r="L5493" s="11">
        <v>0</v>
      </c>
      <c r="M5493" s="11">
        <v>0</v>
      </c>
      <c r="N5493" s="11">
        <v>0</v>
      </c>
      <c r="O5493" s="11">
        <v>0</v>
      </c>
      <c r="P5493" s="11">
        <v>0</v>
      </c>
      <c r="Q5493" s="11">
        <v>0</v>
      </c>
      <c r="R5493" s="11">
        <v>0</v>
      </c>
    </row>
    <row r="5494" spans="2:18" x14ac:dyDescent="0.35">
      <c r="B5494" t="s">
        <v>16463</v>
      </c>
      <c r="C5494" t="s">
        <v>8871</v>
      </c>
      <c r="D5494" t="s">
        <v>8872</v>
      </c>
      <c r="E5494" t="s">
        <v>16481</v>
      </c>
      <c r="F5494" t="s">
        <v>10853</v>
      </c>
      <c r="G5494" s="11">
        <v>79.160200000000046</v>
      </c>
      <c r="H5494" s="11">
        <v>82.560199999999924</v>
      </c>
      <c r="I5494" s="11">
        <v>88.587299999999914</v>
      </c>
      <c r="J5494" s="11">
        <v>147.05469999999991</v>
      </c>
      <c r="K5494" s="11">
        <v>149.1023999999999</v>
      </c>
      <c r="L5494" s="11">
        <v>145.66410000000002</v>
      </c>
      <c r="M5494" s="11">
        <v>165.47660000000002</v>
      </c>
      <c r="N5494" s="11">
        <v>113.70710000000001</v>
      </c>
      <c r="O5494" s="11">
        <v>98.124899999999997</v>
      </c>
      <c r="P5494" s="11">
        <v>88.779200000000003</v>
      </c>
      <c r="Q5494" s="11">
        <v>99.106100000000012</v>
      </c>
      <c r="R5494" s="11">
        <v>124.7692</v>
      </c>
    </row>
    <row r="5495" spans="2:18" x14ac:dyDescent="0.35">
      <c r="B5495" t="s">
        <v>16463</v>
      </c>
      <c r="C5495" t="s">
        <v>2775</v>
      </c>
      <c r="D5495" t="s">
        <v>2776</v>
      </c>
      <c r="E5495" t="s">
        <v>16482</v>
      </c>
      <c r="F5495" t="s">
        <v>10853</v>
      </c>
      <c r="G5495" s="11">
        <v>47.487200000000016</v>
      </c>
      <c r="H5495" s="11">
        <v>47.688499999999976</v>
      </c>
      <c r="I5495" s="11">
        <v>42.787799999999969</v>
      </c>
      <c r="J5495" s="11">
        <v>56.596399999999981</v>
      </c>
      <c r="K5495" s="11">
        <v>59.24180000000009</v>
      </c>
      <c r="L5495" s="11">
        <v>58.150500000000001</v>
      </c>
      <c r="M5495" s="11">
        <v>56.219000000000001</v>
      </c>
      <c r="N5495" s="11">
        <v>51.271699999999996</v>
      </c>
      <c r="O5495" s="11">
        <v>50.723099999999995</v>
      </c>
      <c r="P5495" s="11">
        <v>42.623100000000001</v>
      </c>
      <c r="Q5495" s="11">
        <v>47.698300000000003</v>
      </c>
      <c r="R5495" s="11">
        <v>46.601199999999999</v>
      </c>
    </row>
    <row r="5496" spans="2:18" x14ac:dyDescent="0.35">
      <c r="B5496" t="s">
        <v>16463</v>
      </c>
      <c r="C5496" t="s">
        <v>2888</v>
      </c>
      <c r="D5496" t="s">
        <v>2889</v>
      </c>
      <c r="E5496" t="s">
        <v>16483</v>
      </c>
      <c r="F5496" t="s">
        <v>10853</v>
      </c>
      <c r="G5496" s="11">
        <v>16.607600000000009</v>
      </c>
      <c r="H5496" s="11">
        <v>18.653300000000002</v>
      </c>
      <c r="I5496" s="11">
        <v>18.435100000000023</v>
      </c>
      <c r="J5496" s="11">
        <v>27.680700000000002</v>
      </c>
      <c r="K5496" s="11">
        <v>28.709800000000005</v>
      </c>
      <c r="L5496" s="11">
        <v>28.6204</v>
      </c>
      <c r="M5496" s="11">
        <v>27.978000000000002</v>
      </c>
      <c r="N5496" s="11">
        <v>21.919599999999999</v>
      </c>
      <c r="O5496" s="11">
        <v>22.302499999999998</v>
      </c>
      <c r="P5496" s="11">
        <v>20.5167</v>
      </c>
      <c r="Q5496" s="11">
        <v>21.2424</v>
      </c>
      <c r="R5496" s="11">
        <v>23.990299999999998</v>
      </c>
    </row>
    <row r="5497" spans="2:18" x14ac:dyDescent="0.35">
      <c r="B5497" t="s">
        <v>16463</v>
      </c>
      <c r="C5497" t="s">
        <v>2917</v>
      </c>
      <c r="D5497" t="s">
        <v>2918</v>
      </c>
      <c r="E5497" t="s">
        <v>16484</v>
      </c>
      <c r="F5497" t="s">
        <v>10853</v>
      </c>
      <c r="G5497" s="11">
        <v>1.9932999999999981</v>
      </c>
      <c r="H5497" s="11">
        <v>0</v>
      </c>
      <c r="I5497" s="11">
        <v>0</v>
      </c>
      <c r="J5497" s="11">
        <v>1.8000000000000001E-4</v>
      </c>
      <c r="K5497" s="11">
        <v>4.6464999999999952</v>
      </c>
      <c r="L5497" s="11">
        <v>4.2801999999999998</v>
      </c>
      <c r="M5497" s="11">
        <v>4.9080000000000004</v>
      </c>
      <c r="N5497" s="11">
        <v>4.1657999999999999</v>
      </c>
      <c r="O5497" s="11">
        <v>4.9451999999999998</v>
      </c>
      <c r="P5497" s="11">
        <v>3.8870999999999998</v>
      </c>
      <c r="Q5497" s="11">
        <v>4.2428999999999997</v>
      </c>
      <c r="R5497" s="11">
        <v>4.7320000000000002</v>
      </c>
    </row>
    <row r="5498" spans="2:18" x14ac:dyDescent="0.35">
      <c r="B5498" t="s">
        <v>16463</v>
      </c>
      <c r="C5498" t="s">
        <v>2953</v>
      </c>
      <c r="D5498" t="s">
        <v>2954</v>
      </c>
      <c r="E5498" t="s">
        <v>16485</v>
      </c>
      <c r="F5498" t="s">
        <v>10853</v>
      </c>
      <c r="G5498" s="11">
        <v>49.761199999999938</v>
      </c>
      <c r="H5498" s="11">
        <v>64.279799999999923</v>
      </c>
      <c r="I5498" s="11">
        <v>60.848899999999972</v>
      </c>
      <c r="J5498" s="11">
        <v>72.651799999999895</v>
      </c>
      <c r="K5498" s="11">
        <v>73.464099999999988</v>
      </c>
      <c r="L5498" s="11">
        <v>72.6374</v>
      </c>
      <c r="M5498" s="11">
        <v>74.685500000000005</v>
      </c>
      <c r="N5498" s="11">
        <v>63.330800000000004</v>
      </c>
      <c r="O5498" s="11">
        <v>73.435199999999995</v>
      </c>
      <c r="P5498" s="11">
        <v>73.0488</v>
      </c>
      <c r="Q5498" s="11">
        <v>72.193300000000008</v>
      </c>
      <c r="R5498" s="11">
        <v>83.311199999999999</v>
      </c>
    </row>
    <row r="5499" spans="2:18" x14ac:dyDescent="0.35">
      <c r="B5499" t="s">
        <v>16463</v>
      </c>
      <c r="C5499" t="s">
        <v>8901</v>
      </c>
      <c r="D5499" t="s">
        <v>8902</v>
      </c>
      <c r="E5499" t="s">
        <v>16486</v>
      </c>
      <c r="F5499" t="s">
        <v>10853</v>
      </c>
      <c r="G5499" s="11"/>
      <c r="H5499" s="11"/>
      <c r="I5499" s="11">
        <v>31.031600000000001</v>
      </c>
      <c r="J5499" s="11">
        <v>45.2607</v>
      </c>
      <c r="K5499" s="11">
        <v>44.495200000000054</v>
      </c>
      <c r="L5499" s="11">
        <v>48.409300000000002</v>
      </c>
      <c r="M5499" s="11">
        <v>48.392400000000002</v>
      </c>
      <c r="N5499" s="11">
        <v>41.966300000000004</v>
      </c>
      <c r="O5499" s="11">
        <v>41.096899999999998</v>
      </c>
      <c r="P5499" s="11">
        <v>37.7438</v>
      </c>
      <c r="Q5499" s="11">
        <v>42.504800000000003</v>
      </c>
      <c r="R5499" s="11">
        <v>47.858800000000002</v>
      </c>
    </row>
    <row r="5500" spans="2:18" x14ac:dyDescent="0.35">
      <c r="B5500" t="s">
        <v>16463</v>
      </c>
      <c r="C5500" t="s">
        <v>3120</v>
      </c>
      <c r="D5500" t="s">
        <v>3121</v>
      </c>
      <c r="E5500" t="s">
        <v>16487</v>
      </c>
      <c r="F5500" t="s">
        <v>10853</v>
      </c>
      <c r="G5500" s="11">
        <v>0</v>
      </c>
      <c r="H5500" s="11">
        <v>1E-4</v>
      </c>
      <c r="I5500" s="11">
        <v>0</v>
      </c>
      <c r="J5500" s="11">
        <v>0</v>
      </c>
      <c r="K5500" s="11">
        <v>0.40160000000000018</v>
      </c>
      <c r="L5500" s="11">
        <v>9.6000000000000002E-2</v>
      </c>
      <c r="M5500" s="11">
        <v>6.2399999999999997E-2</v>
      </c>
      <c r="N5500" s="11">
        <v>2.1100000000000001E-2</v>
      </c>
      <c r="O5500" s="11">
        <v>1.3200000000000002E-2</v>
      </c>
      <c r="P5500" s="11">
        <v>2.2000000000000001E-3</v>
      </c>
      <c r="Q5500" s="11">
        <v>2.1900000000000003E-2</v>
      </c>
      <c r="R5500" s="11">
        <v>3.0699999999999998E-2</v>
      </c>
    </row>
    <row r="5501" spans="2:18" x14ac:dyDescent="0.35">
      <c r="B5501" t="s">
        <v>16463</v>
      </c>
      <c r="C5501" t="s">
        <v>369</v>
      </c>
      <c r="D5501" t="s">
        <v>3528</v>
      </c>
      <c r="E5501" t="s">
        <v>16488</v>
      </c>
      <c r="F5501" t="s">
        <v>10853</v>
      </c>
      <c r="G5501" s="11">
        <v>158.45099999999999</v>
      </c>
      <c r="H5501" s="11">
        <v>159.06800000000001</v>
      </c>
      <c r="I5501" s="11">
        <v>136.57300000000001</v>
      </c>
      <c r="J5501" s="11">
        <v>118.315</v>
      </c>
      <c r="K5501" s="11">
        <v>128.37799999999999</v>
      </c>
      <c r="L5501" s="11">
        <v>130.161</v>
      </c>
      <c r="M5501" s="11">
        <v>130.66300000000001</v>
      </c>
      <c r="N5501" s="11">
        <v>132.46600000000001</v>
      </c>
      <c r="O5501" s="11">
        <v>151.10300000000001</v>
      </c>
      <c r="P5501" s="11">
        <v>159.309</v>
      </c>
      <c r="Q5501" s="11">
        <v>166.88499999999999</v>
      </c>
      <c r="R5501" s="11">
        <v>163.50899999999999</v>
      </c>
    </row>
    <row r="5502" spans="2:18" x14ac:dyDescent="0.35">
      <c r="B5502" t="s">
        <v>16463</v>
      </c>
      <c r="C5502" t="s">
        <v>3802</v>
      </c>
      <c r="D5502" t="s">
        <v>9013</v>
      </c>
      <c r="E5502" t="s">
        <v>16489</v>
      </c>
      <c r="F5502" t="s">
        <v>10853</v>
      </c>
      <c r="G5502" s="11">
        <v>254.41829999999985</v>
      </c>
      <c r="H5502" s="11">
        <v>263.47629999999958</v>
      </c>
      <c r="I5502" s="11">
        <v>251.2885</v>
      </c>
      <c r="J5502" s="11">
        <v>245.09739999999977</v>
      </c>
      <c r="K5502" s="11">
        <v>248.55690000000004</v>
      </c>
      <c r="L5502" s="11">
        <v>252.47</v>
      </c>
      <c r="M5502" s="11">
        <v>264.7595</v>
      </c>
      <c r="N5502" s="11">
        <v>274.10750000000002</v>
      </c>
      <c r="O5502" s="11">
        <v>295.60730000000001</v>
      </c>
      <c r="P5502" s="11">
        <v>290.77820000000003</v>
      </c>
      <c r="Q5502" s="11">
        <v>306.05020000000002</v>
      </c>
      <c r="R5502" s="11">
        <v>304.90679999999998</v>
      </c>
    </row>
    <row r="5503" spans="2:18" x14ac:dyDescent="0.35">
      <c r="B5503" t="s">
        <v>16463</v>
      </c>
      <c r="C5503" t="s">
        <v>3897</v>
      </c>
      <c r="D5503" t="s">
        <v>9030</v>
      </c>
      <c r="E5503" t="s">
        <v>16490</v>
      </c>
      <c r="F5503" t="s">
        <v>10853</v>
      </c>
      <c r="G5503" s="11">
        <v>129.28899999999999</v>
      </c>
      <c r="H5503" s="11">
        <v>127.045</v>
      </c>
      <c r="I5503" s="11">
        <v>113.178</v>
      </c>
      <c r="J5503" s="11">
        <v>127.929</v>
      </c>
      <c r="K5503" s="11">
        <v>118.387</v>
      </c>
      <c r="L5503" s="11">
        <v>139.70599999999999</v>
      </c>
      <c r="M5503" s="11">
        <v>138.851</v>
      </c>
      <c r="N5503" s="11">
        <v>112.681</v>
      </c>
      <c r="O5503" s="11">
        <v>109.568</v>
      </c>
      <c r="P5503" s="11">
        <v>121.033</v>
      </c>
      <c r="Q5503" s="11">
        <v>134.76300000000001</v>
      </c>
      <c r="R5503" s="11">
        <v>147.24700000000001</v>
      </c>
    </row>
    <row r="5504" spans="2:18" x14ac:dyDescent="0.35">
      <c r="B5504" t="s">
        <v>16463</v>
      </c>
      <c r="C5504" t="s">
        <v>223</v>
      </c>
      <c r="D5504" t="s">
        <v>222</v>
      </c>
      <c r="E5504" t="s">
        <v>16491</v>
      </c>
      <c r="F5504" t="s">
        <v>10853</v>
      </c>
      <c r="G5504" s="11">
        <v>363.32518299999941</v>
      </c>
      <c r="H5504" s="11">
        <v>381.45074999999969</v>
      </c>
      <c r="I5504" s="11">
        <v>343.4983499999999</v>
      </c>
      <c r="J5504" s="11">
        <v>315.58840999999995</v>
      </c>
      <c r="K5504" s="11">
        <v>307.13117000000045</v>
      </c>
      <c r="L5504" s="11">
        <v>313.49428999999998</v>
      </c>
      <c r="M5504" s="11">
        <v>317.96765000000005</v>
      </c>
      <c r="N5504" s="11">
        <v>309.35694000000001</v>
      </c>
      <c r="O5504" s="11">
        <v>339.78341999999998</v>
      </c>
      <c r="P5504" s="11">
        <v>337.75909000000001</v>
      </c>
      <c r="Q5504" s="11">
        <v>373.24545000000001</v>
      </c>
      <c r="R5504" s="11">
        <v>422.27784000000003</v>
      </c>
    </row>
    <row r="5505" spans="2:18" x14ac:dyDescent="0.35">
      <c r="B5505" t="s">
        <v>16463</v>
      </c>
      <c r="C5505" t="s">
        <v>223</v>
      </c>
      <c r="D5505" t="s">
        <v>222</v>
      </c>
      <c r="E5505" t="s">
        <v>16492</v>
      </c>
      <c r="F5505" t="s">
        <v>10853</v>
      </c>
      <c r="G5505" s="11">
        <v>80.632999999999996</v>
      </c>
      <c r="H5505" s="11">
        <v>79.414000000000001</v>
      </c>
      <c r="I5505" s="11">
        <v>71.503</v>
      </c>
      <c r="J5505" s="11">
        <v>67.474999999999994</v>
      </c>
      <c r="K5505" s="11">
        <v>61.561</v>
      </c>
      <c r="L5505" s="11">
        <v>62.822000000000003</v>
      </c>
      <c r="M5505" s="11">
        <v>60.884</v>
      </c>
      <c r="N5505" s="11">
        <v>60.015999999999998</v>
      </c>
      <c r="O5505" s="11">
        <v>70.102000000000004</v>
      </c>
      <c r="P5505" s="11">
        <v>72.594999999999999</v>
      </c>
      <c r="Q5505" s="11">
        <v>86.128</v>
      </c>
      <c r="R5505" s="11">
        <v>88.980999999999995</v>
      </c>
    </row>
    <row r="5506" spans="2:18" x14ac:dyDescent="0.35">
      <c r="B5506" t="s">
        <v>16463</v>
      </c>
      <c r="C5506" t="s">
        <v>223</v>
      </c>
      <c r="D5506" t="s">
        <v>222</v>
      </c>
      <c r="E5506" t="s">
        <v>16493</v>
      </c>
      <c r="F5506" t="s">
        <v>10853</v>
      </c>
      <c r="G5506" s="11">
        <v>460.90899999999999</v>
      </c>
      <c r="H5506" s="11">
        <v>446.959</v>
      </c>
      <c r="I5506" s="11">
        <v>379.267</v>
      </c>
      <c r="J5506" s="11">
        <v>321.12799999999999</v>
      </c>
      <c r="K5506" s="11">
        <v>295.56700000000001</v>
      </c>
      <c r="L5506" s="11">
        <v>309.09899999999999</v>
      </c>
      <c r="M5506" s="11">
        <v>303.53300000000002</v>
      </c>
      <c r="N5506" s="11">
        <v>297.30599999999998</v>
      </c>
      <c r="O5506" s="11">
        <v>359.05200000000002</v>
      </c>
      <c r="P5506" s="11">
        <v>381.31700000000001</v>
      </c>
      <c r="Q5506" s="11">
        <v>421.38400000000001</v>
      </c>
      <c r="R5506" s="11">
        <v>446.53100000000001</v>
      </c>
    </row>
    <row r="5507" spans="2:18" x14ac:dyDescent="0.35">
      <c r="B5507" t="s">
        <v>16463</v>
      </c>
      <c r="C5507" t="s">
        <v>3909</v>
      </c>
      <c r="D5507" t="s">
        <v>7642</v>
      </c>
      <c r="E5507" t="s">
        <v>16494</v>
      </c>
      <c r="F5507" t="s">
        <v>10853</v>
      </c>
      <c r="G5507" s="11">
        <v>179.24248999999983</v>
      </c>
      <c r="H5507" s="11">
        <v>189.01497000000006</v>
      </c>
      <c r="I5507" s="11">
        <v>162.45058999999998</v>
      </c>
      <c r="J5507" s="11">
        <v>126.25561000000009</v>
      </c>
      <c r="K5507" s="11">
        <v>128.91233000000011</v>
      </c>
      <c r="L5507" s="11">
        <v>144.83579</v>
      </c>
      <c r="M5507" s="11">
        <v>147.91445000000002</v>
      </c>
      <c r="N5507" s="11">
        <v>134.98217000000002</v>
      </c>
      <c r="O5507" s="11">
        <v>163.50651000000002</v>
      </c>
      <c r="P5507" s="11">
        <v>170.58713</v>
      </c>
      <c r="Q5507" s="11">
        <v>184.83713</v>
      </c>
      <c r="R5507" s="11">
        <v>200.34652</v>
      </c>
    </row>
    <row r="5508" spans="2:18" x14ac:dyDescent="0.35">
      <c r="B5508" t="s">
        <v>16463</v>
      </c>
      <c r="C5508" t="s">
        <v>3909</v>
      </c>
      <c r="D5508" t="s">
        <v>7642</v>
      </c>
      <c r="E5508" t="s">
        <v>16495</v>
      </c>
      <c r="F5508" t="s">
        <v>10853</v>
      </c>
      <c r="G5508" s="11">
        <v>81.158500000000004</v>
      </c>
      <c r="H5508" s="11">
        <v>79.715099999999964</v>
      </c>
      <c r="I5508" s="11">
        <v>65.993099999999956</v>
      </c>
      <c r="J5508" s="11">
        <v>54.59190000000001</v>
      </c>
      <c r="K5508" s="11">
        <v>53.504300000000036</v>
      </c>
      <c r="L5508" s="11">
        <v>54.284500000000001</v>
      </c>
      <c r="M5508" s="11">
        <v>54.9664</v>
      </c>
      <c r="N5508" s="11">
        <v>54.214300000000001</v>
      </c>
      <c r="O5508" s="11">
        <v>65.498199999999997</v>
      </c>
      <c r="P5508" s="11">
        <v>72.201399999999992</v>
      </c>
      <c r="Q5508" s="11">
        <v>77.772999999999996</v>
      </c>
      <c r="R5508" s="11">
        <v>76.789199999999994</v>
      </c>
    </row>
    <row r="5509" spans="2:18" x14ac:dyDescent="0.35">
      <c r="B5509" t="s">
        <v>16463</v>
      </c>
      <c r="C5509" t="s">
        <v>3980</v>
      </c>
      <c r="D5509" t="s">
        <v>3981</v>
      </c>
      <c r="E5509" t="s">
        <v>16496</v>
      </c>
      <c r="F5509" t="s">
        <v>10853</v>
      </c>
      <c r="G5509" s="11">
        <v>155.97870000000012</v>
      </c>
      <c r="H5509" s="11">
        <v>154.32950000000008</v>
      </c>
      <c r="I5509" s="11">
        <v>112.88770000000008</v>
      </c>
      <c r="J5509" s="11">
        <v>73.824199999999962</v>
      </c>
      <c r="K5509" s="11">
        <v>78.648500000000055</v>
      </c>
      <c r="L5509" s="11">
        <v>77.508800000000008</v>
      </c>
      <c r="M5509" s="11">
        <v>84.367000000000004</v>
      </c>
      <c r="N5509" s="11">
        <v>99.37530000000001</v>
      </c>
      <c r="O5509" s="11">
        <v>152.89699999999999</v>
      </c>
      <c r="P5509" s="11">
        <v>160.82</v>
      </c>
      <c r="Q5509" s="11">
        <v>201.77070000000001</v>
      </c>
      <c r="R5509" s="11">
        <v>218.30120000000002</v>
      </c>
    </row>
    <row r="5510" spans="2:18" x14ac:dyDescent="0.35">
      <c r="B5510" t="s">
        <v>16463</v>
      </c>
      <c r="C5510" t="s">
        <v>4023</v>
      </c>
      <c r="D5510" t="s">
        <v>4024</v>
      </c>
      <c r="E5510" t="s">
        <v>16497</v>
      </c>
      <c r="F5510" t="s">
        <v>10853</v>
      </c>
      <c r="G5510" s="11">
        <v>146.45820000000003</v>
      </c>
      <c r="H5510" s="11">
        <v>122.80800000000001</v>
      </c>
      <c r="I5510" s="11">
        <v>120.94989999999997</v>
      </c>
      <c r="J5510" s="11">
        <v>127.67019999999994</v>
      </c>
      <c r="K5510" s="11">
        <v>113.48669999999997</v>
      </c>
      <c r="L5510" s="11">
        <v>138.15870000000001</v>
      </c>
      <c r="M5510" s="11">
        <v>140.44979999999998</v>
      </c>
      <c r="N5510" s="11">
        <v>105.1814</v>
      </c>
      <c r="O5510" s="11">
        <v>120.3907</v>
      </c>
      <c r="P5510" s="11">
        <v>115.66860000000001</v>
      </c>
      <c r="Q5510" s="11">
        <v>122.46210000000001</v>
      </c>
      <c r="R5510" s="11">
        <v>138.38420000000002</v>
      </c>
    </row>
    <row r="5511" spans="2:18" x14ac:dyDescent="0.35">
      <c r="B5511" t="s">
        <v>16463</v>
      </c>
      <c r="C5511" t="s">
        <v>4143</v>
      </c>
      <c r="D5511" t="s">
        <v>9063</v>
      </c>
      <c r="E5511" t="s">
        <v>16498</v>
      </c>
      <c r="F5511" t="s">
        <v>10853</v>
      </c>
      <c r="G5511" s="11">
        <v>197.67609900000005</v>
      </c>
      <c r="H5511" s="11">
        <v>234.53650100000019</v>
      </c>
      <c r="I5511" s="11">
        <v>238.03443199999984</v>
      </c>
      <c r="J5511" s="11">
        <v>220.19403999999977</v>
      </c>
      <c r="K5511" s="11">
        <v>184.36652500000011</v>
      </c>
      <c r="L5511" s="11">
        <v>243.24898999999999</v>
      </c>
      <c r="M5511" s="11">
        <v>233.58051999999998</v>
      </c>
      <c r="N5511" s="11">
        <v>196.09246999999999</v>
      </c>
      <c r="O5511" s="11">
        <v>257.33316000000002</v>
      </c>
      <c r="P5511" s="11">
        <v>225.68249</v>
      </c>
      <c r="Q5511" s="11">
        <v>226.29661999999999</v>
      </c>
      <c r="R5511" s="11">
        <v>237.94732000000002</v>
      </c>
    </row>
    <row r="5512" spans="2:18" x14ac:dyDescent="0.35">
      <c r="B5512" t="s">
        <v>16463</v>
      </c>
      <c r="C5512" t="s">
        <v>4143</v>
      </c>
      <c r="D5512" t="s">
        <v>9063</v>
      </c>
      <c r="E5512" t="s">
        <v>16499</v>
      </c>
      <c r="F5512" t="s">
        <v>10853</v>
      </c>
      <c r="G5512" s="11">
        <v>94.496300000000062</v>
      </c>
      <c r="H5512" s="11">
        <v>101.88770000000008</v>
      </c>
      <c r="I5512" s="11">
        <v>116.89219999999997</v>
      </c>
      <c r="J5512" s="11">
        <v>127.55960000000012</v>
      </c>
      <c r="K5512" s="11">
        <v>99.597699999999904</v>
      </c>
      <c r="L5512" s="11">
        <v>119.71080000000001</v>
      </c>
      <c r="M5512" s="11">
        <v>127.41930000000001</v>
      </c>
      <c r="N5512" s="11">
        <v>101.5822</v>
      </c>
      <c r="O5512" s="11">
        <v>118.79130000000001</v>
      </c>
      <c r="P5512" s="11">
        <v>117.1195</v>
      </c>
      <c r="Q5512" s="11">
        <v>112.0659</v>
      </c>
      <c r="R5512" s="11">
        <v>111.6331</v>
      </c>
    </row>
    <row r="5513" spans="2:18" x14ac:dyDescent="0.35">
      <c r="B5513" t="s">
        <v>16463</v>
      </c>
      <c r="C5513" t="s">
        <v>4322</v>
      </c>
      <c r="D5513" t="s">
        <v>4323</v>
      </c>
      <c r="E5513" t="s">
        <v>16500</v>
      </c>
      <c r="F5513" t="s">
        <v>10853</v>
      </c>
      <c r="G5513" s="11">
        <v>394.93110000000007</v>
      </c>
      <c r="H5513" s="11">
        <v>409.71870000000007</v>
      </c>
      <c r="I5513" s="11">
        <v>0</v>
      </c>
      <c r="J5513" s="11">
        <v>0</v>
      </c>
      <c r="K5513" s="11">
        <v>359.92160000000018</v>
      </c>
      <c r="L5513" s="11">
        <v>258.99880000000002</v>
      </c>
      <c r="M5513" s="11">
        <v>4.5904799999999994</v>
      </c>
      <c r="N5513" s="11">
        <v>118.65710800000001</v>
      </c>
      <c r="O5513" s="11">
        <v>389.26519999999999</v>
      </c>
      <c r="P5513" s="11">
        <v>382.48179999999996</v>
      </c>
      <c r="Q5513" s="11">
        <v>394.00650000000002</v>
      </c>
      <c r="R5513" s="11">
        <v>403.81620000000004</v>
      </c>
    </row>
    <row r="5514" spans="2:18" x14ac:dyDescent="0.35">
      <c r="B5514" t="s">
        <v>16463</v>
      </c>
      <c r="C5514" t="s">
        <v>4322</v>
      </c>
      <c r="D5514" t="s">
        <v>4323</v>
      </c>
      <c r="E5514" t="s">
        <v>16501</v>
      </c>
      <c r="F5514" t="s">
        <v>10853</v>
      </c>
      <c r="G5514" s="11">
        <v>0</v>
      </c>
      <c r="H5514" s="11">
        <v>0</v>
      </c>
      <c r="I5514" s="11">
        <v>0</v>
      </c>
      <c r="J5514" s="11">
        <v>0</v>
      </c>
      <c r="K5514" s="11">
        <v>0</v>
      </c>
      <c r="L5514" s="11">
        <v>0</v>
      </c>
      <c r="M5514" s="11">
        <v>0</v>
      </c>
      <c r="N5514" s="11">
        <v>0</v>
      </c>
      <c r="O5514" s="11">
        <v>0</v>
      </c>
      <c r="P5514" s="11">
        <v>0</v>
      </c>
      <c r="Q5514" s="11">
        <v>0</v>
      </c>
      <c r="R5514" s="11">
        <v>0</v>
      </c>
    </row>
    <row r="5515" spans="2:18" x14ac:dyDescent="0.35">
      <c r="B5515" t="s">
        <v>16463</v>
      </c>
      <c r="C5515" t="s">
        <v>4341</v>
      </c>
      <c r="D5515" t="s">
        <v>4342</v>
      </c>
      <c r="E5515" t="s">
        <v>16502</v>
      </c>
      <c r="F5515" t="s">
        <v>10853</v>
      </c>
      <c r="G5515" s="11">
        <v>107.914</v>
      </c>
      <c r="H5515" s="11">
        <v>95.096999999999994</v>
      </c>
      <c r="I5515" s="11">
        <v>101.163</v>
      </c>
      <c r="J5515" s="11">
        <v>117.956</v>
      </c>
      <c r="K5515" s="11">
        <v>113.256</v>
      </c>
      <c r="L5515" s="11">
        <v>116.782</v>
      </c>
      <c r="M5515" s="11">
        <v>115.248</v>
      </c>
      <c r="N5515" s="11">
        <v>93.239000000000004</v>
      </c>
      <c r="O5515" s="11">
        <v>113.70699999999999</v>
      </c>
      <c r="P5515" s="11">
        <v>110.553</v>
      </c>
      <c r="Q5515" s="11">
        <v>95.727000000000004</v>
      </c>
      <c r="R5515" s="11">
        <v>106.729</v>
      </c>
    </row>
    <row r="5516" spans="2:18" x14ac:dyDescent="0.35">
      <c r="B5516" t="s">
        <v>16463</v>
      </c>
      <c r="C5516" t="s">
        <v>4341</v>
      </c>
      <c r="D5516" t="s">
        <v>4342</v>
      </c>
      <c r="E5516" t="s">
        <v>16503</v>
      </c>
      <c r="F5516" t="s">
        <v>10853</v>
      </c>
      <c r="G5516" s="11">
        <v>38.801649999999945</v>
      </c>
      <c r="H5516" s="11">
        <v>75.335760000000022</v>
      </c>
      <c r="I5516" s="11">
        <v>66.427719999999923</v>
      </c>
      <c r="J5516" s="11">
        <v>68.228989999999925</v>
      </c>
      <c r="K5516" s="11">
        <v>67.349080000000001</v>
      </c>
      <c r="L5516" s="11">
        <v>63.700290000000003</v>
      </c>
      <c r="M5516" s="11">
        <v>58.934910000000002</v>
      </c>
      <c r="N5516" s="11">
        <v>53.412759999999999</v>
      </c>
      <c r="O5516" s="11">
        <v>68.3018</v>
      </c>
      <c r="P5516" s="11">
        <v>66.009749999999997</v>
      </c>
      <c r="Q5516" s="11">
        <v>59.428750000000001</v>
      </c>
      <c r="R5516" s="11">
        <v>53.641280000000002</v>
      </c>
    </row>
    <row r="5517" spans="2:18" x14ac:dyDescent="0.35">
      <c r="B5517" t="s">
        <v>16463</v>
      </c>
      <c r="C5517" t="s">
        <v>4341</v>
      </c>
      <c r="D5517" t="s">
        <v>4342</v>
      </c>
      <c r="E5517" t="s">
        <v>16504</v>
      </c>
      <c r="F5517" t="s">
        <v>10853</v>
      </c>
      <c r="G5517" s="11">
        <v>14.147</v>
      </c>
      <c r="H5517" s="11">
        <v>24.731999999999999</v>
      </c>
      <c r="I5517" s="11">
        <v>21.905999999999999</v>
      </c>
      <c r="J5517" s="11">
        <v>27.062000000000001</v>
      </c>
      <c r="K5517" s="11">
        <v>25.838999999999999</v>
      </c>
      <c r="L5517" s="11">
        <v>25.428999999999998</v>
      </c>
      <c r="M5517" s="11">
        <v>26.052</v>
      </c>
      <c r="N5517" s="11">
        <v>19.771000000000001</v>
      </c>
      <c r="O5517" s="11">
        <v>17.975000000000001</v>
      </c>
      <c r="P5517" s="11">
        <v>14.465</v>
      </c>
      <c r="Q5517" s="11">
        <v>14.663</v>
      </c>
      <c r="R5517" s="11">
        <v>15.739000000000001</v>
      </c>
    </row>
    <row r="5518" spans="2:18" x14ac:dyDescent="0.35">
      <c r="B5518" t="s">
        <v>16463</v>
      </c>
      <c r="C5518" t="s">
        <v>4347</v>
      </c>
      <c r="D5518" t="s">
        <v>4348</v>
      </c>
      <c r="E5518" t="s">
        <v>16505</v>
      </c>
      <c r="F5518" t="s">
        <v>10853</v>
      </c>
      <c r="G5518" s="11">
        <v>154.92809999999963</v>
      </c>
      <c r="H5518" s="11">
        <v>173.31590000000011</v>
      </c>
      <c r="I5518" s="11">
        <v>185.35960000000006</v>
      </c>
      <c r="J5518" s="11">
        <v>189.0440000000001</v>
      </c>
      <c r="K5518" s="11">
        <v>164.43570000000011</v>
      </c>
      <c r="L5518" s="11">
        <v>181.256</v>
      </c>
      <c r="M5518" s="11">
        <v>161.05600000000001</v>
      </c>
      <c r="N5518" s="11">
        <v>131.9598</v>
      </c>
      <c r="O5518" s="11">
        <v>166.17070000000001</v>
      </c>
      <c r="P5518" s="11">
        <v>152.0153</v>
      </c>
      <c r="Q5518" s="11">
        <v>147.261</v>
      </c>
      <c r="R5518" s="11">
        <v>103.0437</v>
      </c>
    </row>
    <row r="5519" spans="2:18" x14ac:dyDescent="0.35">
      <c r="B5519" t="s">
        <v>16463</v>
      </c>
      <c r="C5519" t="s">
        <v>4437</v>
      </c>
      <c r="D5519" t="s">
        <v>4438</v>
      </c>
      <c r="E5519" t="s">
        <v>16506</v>
      </c>
      <c r="F5519" t="s">
        <v>10853</v>
      </c>
      <c r="G5519" s="11">
        <v>116.85344000000008</v>
      </c>
      <c r="H5519" s="11">
        <v>183.02809999999977</v>
      </c>
      <c r="I5519" s="11">
        <v>164.98844000000003</v>
      </c>
      <c r="J5519" s="11">
        <v>135.14357999999993</v>
      </c>
      <c r="K5519" s="11">
        <v>98.871310000000008</v>
      </c>
      <c r="L5519" s="11">
        <v>137.84762000000001</v>
      </c>
      <c r="M5519" s="11">
        <v>127.39808000000001</v>
      </c>
      <c r="N5519" s="11">
        <v>98.723089999999999</v>
      </c>
      <c r="O5519" s="11">
        <v>153.95601000000002</v>
      </c>
      <c r="P5519" s="11">
        <v>149.36405999999999</v>
      </c>
      <c r="Q5519" s="11">
        <v>150.79979999999998</v>
      </c>
      <c r="R5519" s="11">
        <v>133.38432</v>
      </c>
    </row>
    <row r="5520" spans="2:18" x14ac:dyDescent="0.35">
      <c r="B5520" t="s">
        <v>16463</v>
      </c>
      <c r="C5520" t="s">
        <v>233</v>
      </c>
      <c r="D5520" t="s">
        <v>232</v>
      </c>
      <c r="E5520" t="s">
        <v>16507</v>
      </c>
      <c r="F5520" t="s">
        <v>10853</v>
      </c>
      <c r="G5520" s="11">
        <v>0</v>
      </c>
      <c r="H5520" s="11">
        <v>0</v>
      </c>
      <c r="I5520" s="11">
        <v>0</v>
      </c>
      <c r="J5520" s="11">
        <v>0</v>
      </c>
      <c r="K5520" s="11">
        <v>0</v>
      </c>
      <c r="L5520" s="11">
        <v>0</v>
      </c>
      <c r="M5520" s="11">
        <v>0</v>
      </c>
      <c r="N5520" s="11">
        <v>0</v>
      </c>
      <c r="O5520" s="11">
        <v>0</v>
      </c>
      <c r="P5520" s="11">
        <v>0</v>
      </c>
      <c r="Q5520" s="11">
        <v>0</v>
      </c>
      <c r="R5520" s="11">
        <v>0</v>
      </c>
    </row>
    <row r="5521" spans="2:18" x14ac:dyDescent="0.35">
      <c r="B5521" t="s">
        <v>16463</v>
      </c>
      <c r="C5521" t="s">
        <v>4471</v>
      </c>
      <c r="D5521" t="s">
        <v>4472</v>
      </c>
      <c r="E5521" t="s">
        <v>16508</v>
      </c>
      <c r="F5521" t="s">
        <v>10853</v>
      </c>
      <c r="G5521" s="11">
        <v>2.7229999999999999</v>
      </c>
      <c r="H5521" s="11">
        <v>2.5299999999999998</v>
      </c>
      <c r="I5521" s="11">
        <v>2.5329999999999999</v>
      </c>
      <c r="J5521" s="11">
        <v>3.5419999999999998</v>
      </c>
      <c r="K5521" s="11">
        <v>2.75</v>
      </c>
      <c r="L5521" s="11">
        <v>3.2080000000000002</v>
      </c>
      <c r="M5521" s="11">
        <v>2.9569999999999999</v>
      </c>
      <c r="N5521" s="11">
        <v>2.2639999999999998</v>
      </c>
      <c r="O5521" s="11">
        <v>2.54</v>
      </c>
      <c r="P5521" s="11">
        <v>2.2839999999999998</v>
      </c>
      <c r="Q5521" s="11">
        <v>2.3359999999999999</v>
      </c>
      <c r="R5521" s="11">
        <v>2.327</v>
      </c>
    </row>
    <row r="5522" spans="2:18" x14ac:dyDescent="0.35">
      <c r="B5522" t="s">
        <v>16463</v>
      </c>
      <c r="C5522" t="s">
        <v>4471</v>
      </c>
      <c r="D5522" t="s">
        <v>4472</v>
      </c>
      <c r="E5522" t="s">
        <v>16509</v>
      </c>
      <c r="F5522" t="s">
        <v>10853</v>
      </c>
      <c r="G5522" s="11">
        <v>69.623999999999896</v>
      </c>
      <c r="H5522" s="11">
        <v>77.40930000000003</v>
      </c>
      <c r="I5522" s="11">
        <v>81.61479999999996</v>
      </c>
      <c r="J5522" s="11">
        <v>74.083900000000128</v>
      </c>
      <c r="K5522" s="11">
        <v>61.351100000000024</v>
      </c>
      <c r="L5522" s="11">
        <v>72.453600000000009</v>
      </c>
      <c r="M5522" s="11">
        <v>72.304699999999997</v>
      </c>
      <c r="N5522" s="11">
        <v>56.481699999999996</v>
      </c>
      <c r="O5522" s="11">
        <v>69.1738</v>
      </c>
      <c r="P5522" s="11">
        <v>67.204999999999998</v>
      </c>
      <c r="Q5522" s="11">
        <v>64.473799999999997</v>
      </c>
      <c r="R5522" s="11">
        <v>71.903199999999998</v>
      </c>
    </row>
    <row r="5523" spans="2:18" x14ac:dyDescent="0.35">
      <c r="B5523" t="s">
        <v>16463</v>
      </c>
      <c r="C5523" t="s">
        <v>4483</v>
      </c>
      <c r="D5523" t="s">
        <v>4484</v>
      </c>
      <c r="E5523" t="s">
        <v>16510</v>
      </c>
      <c r="F5523" t="s">
        <v>10853</v>
      </c>
      <c r="G5523" s="11">
        <v>103.12958</v>
      </c>
      <c r="H5523" s="11">
        <v>235.58262999999997</v>
      </c>
      <c r="I5523" s="11">
        <v>202.51216999999991</v>
      </c>
      <c r="J5523" s="11">
        <v>196.35911000000021</v>
      </c>
      <c r="K5523" s="11">
        <v>179.28416000000016</v>
      </c>
      <c r="L5523" s="11">
        <v>196.01781</v>
      </c>
      <c r="M5523" s="11">
        <v>197.20537999999999</v>
      </c>
      <c r="N5523" s="11">
        <v>159.62845000000002</v>
      </c>
      <c r="O5523" s="11">
        <v>198.59632999999999</v>
      </c>
      <c r="P5523" s="11">
        <v>194.97411</v>
      </c>
      <c r="Q5523" s="11">
        <v>194.99895999999998</v>
      </c>
      <c r="R5523" s="11">
        <v>218.89149</v>
      </c>
    </row>
    <row r="5524" spans="2:18" x14ac:dyDescent="0.35">
      <c r="B5524" t="s">
        <v>16463</v>
      </c>
      <c r="C5524" t="s">
        <v>4547</v>
      </c>
      <c r="D5524" t="s">
        <v>4548</v>
      </c>
      <c r="E5524" t="s">
        <v>16511</v>
      </c>
      <c r="F5524" t="s">
        <v>10853</v>
      </c>
      <c r="G5524" s="11">
        <v>116.32290000000013</v>
      </c>
      <c r="H5524" s="11">
        <v>115.31880000000015</v>
      </c>
      <c r="I5524" s="11">
        <v>103.08700000000012</v>
      </c>
      <c r="J5524" s="11">
        <v>107.27120000000002</v>
      </c>
      <c r="K5524" s="11">
        <v>96.310299999999941</v>
      </c>
      <c r="L5524" s="11">
        <v>111.0779</v>
      </c>
      <c r="M5524" s="11">
        <v>96.725399999999993</v>
      </c>
      <c r="N5524" s="11">
        <v>89.489800000000002</v>
      </c>
      <c r="O5524" s="11">
        <v>109.3625</v>
      </c>
      <c r="P5524" s="11">
        <v>105.62519999999999</v>
      </c>
      <c r="Q5524" s="11">
        <v>110.7586</v>
      </c>
      <c r="R5524" s="11">
        <v>126.114</v>
      </c>
    </row>
    <row r="5525" spans="2:18" x14ac:dyDescent="0.35">
      <c r="B5525" t="s">
        <v>16463</v>
      </c>
      <c r="C5525" t="s">
        <v>4584</v>
      </c>
      <c r="D5525" t="s">
        <v>4585</v>
      </c>
      <c r="E5525" t="s">
        <v>16512</v>
      </c>
      <c r="F5525" t="s">
        <v>10853</v>
      </c>
      <c r="G5525" s="11">
        <v>0</v>
      </c>
      <c r="H5525" s="11">
        <v>0</v>
      </c>
      <c r="I5525" s="11">
        <v>0</v>
      </c>
      <c r="J5525" s="11">
        <v>0</v>
      </c>
      <c r="K5525" s="11">
        <v>0</v>
      </c>
      <c r="L5525" s="11">
        <v>0</v>
      </c>
      <c r="M5525" s="11">
        <v>0</v>
      </c>
      <c r="N5525" s="11">
        <v>0</v>
      </c>
      <c r="O5525" s="11">
        <v>0</v>
      </c>
      <c r="P5525" s="11">
        <v>0</v>
      </c>
      <c r="Q5525" s="11">
        <v>0</v>
      </c>
      <c r="R5525" s="11">
        <v>0</v>
      </c>
    </row>
    <row r="5526" spans="2:18" x14ac:dyDescent="0.35">
      <c r="B5526" t="s">
        <v>16463</v>
      </c>
      <c r="C5526" t="s">
        <v>4590</v>
      </c>
      <c r="D5526" t="s">
        <v>1573</v>
      </c>
      <c r="E5526" t="s">
        <v>16513</v>
      </c>
      <c r="F5526" t="s">
        <v>10853</v>
      </c>
      <c r="G5526" s="11">
        <v>300.78869999999995</v>
      </c>
      <c r="H5526" s="11">
        <v>309.3668899999995</v>
      </c>
      <c r="I5526" s="11">
        <v>242.48111999999989</v>
      </c>
      <c r="J5526" s="11">
        <v>202.86063999999985</v>
      </c>
      <c r="K5526" s="11">
        <v>202.73221000000004</v>
      </c>
      <c r="L5526" s="11">
        <v>208.291505</v>
      </c>
      <c r="M5526" s="11">
        <v>204.95932999999999</v>
      </c>
      <c r="N5526" s="11">
        <v>204.55534</v>
      </c>
      <c r="O5526" s="11">
        <v>245.929811</v>
      </c>
      <c r="P5526" s="11">
        <v>261.92223000000001</v>
      </c>
      <c r="Q5526" s="11">
        <v>288.11385999999999</v>
      </c>
      <c r="R5526" s="11">
        <v>317.29759000000001</v>
      </c>
    </row>
    <row r="5527" spans="2:18" x14ac:dyDescent="0.35">
      <c r="B5527" t="s">
        <v>16463</v>
      </c>
      <c r="C5527" t="s">
        <v>4590</v>
      </c>
      <c r="D5527" t="s">
        <v>1573</v>
      </c>
      <c r="E5527" t="s">
        <v>16514</v>
      </c>
      <c r="F5527" t="s">
        <v>10853</v>
      </c>
      <c r="G5527" s="11">
        <v>131.87080999999995</v>
      </c>
      <c r="H5527" s="11">
        <v>139.95314999999999</v>
      </c>
      <c r="I5527" s="11">
        <v>115.14979999999998</v>
      </c>
      <c r="J5527" s="11">
        <v>128.0002400000011</v>
      </c>
      <c r="K5527" s="11">
        <v>114.50217999999994</v>
      </c>
      <c r="L5527" s="11">
        <v>130.70241999999999</v>
      </c>
      <c r="M5527" s="11">
        <v>122.81321000000001</v>
      </c>
      <c r="N5527" s="11">
        <v>115.01391000000001</v>
      </c>
      <c r="O5527" s="11">
        <v>124.9285</v>
      </c>
      <c r="P5527" s="11">
        <v>135.32070000000002</v>
      </c>
      <c r="Q5527" s="11">
        <v>148.185</v>
      </c>
      <c r="R5527" s="11">
        <v>159.47824</v>
      </c>
    </row>
    <row r="5528" spans="2:18" x14ac:dyDescent="0.35">
      <c r="B5528" t="s">
        <v>16463</v>
      </c>
      <c r="C5528" t="s">
        <v>4608</v>
      </c>
      <c r="D5528" t="s">
        <v>9132</v>
      </c>
      <c r="E5528" t="s">
        <v>16515</v>
      </c>
      <c r="F5528" t="s">
        <v>10853</v>
      </c>
      <c r="G5528" s="11">
        <v>121.46090000000001</v>
      </c>
      <c r="H5528" s="11">
        <v>159.8985999999999</v>
      </c>
      <c r="I5528" s="11">
        <v>160.10570000000027</v>
      </c>
      <c r="J5528" s="11">
        <v>160.86059999999972</v>
      </c>
      <c r="K5528" s="11">
        <v>184.13149999999993</v>
      </c>
      <c r="L5528" s="11">
        <v>234.43090000000001</v>
      </c>
      <c r="M5528" s="11">
        <v>279.7953</v>
      </c>
      <c r="N5528" s="11">
        <v>279.95690000000002</v>
      </c>
      <c r="O5528" s="11">
        <v>326.85159999999996</v>
      </c>
      <c r="P5528" s="11">
        <v>343.32779999999997</v>
      </c>
      <c r="Q5528" s="11">
        <v>349.29399999999998</v>
      </c>
      <c r="R5528" s="11">
        <v>200.23699999999999</v>
      </c>
    </row>
    <row r="5529" spans="2:18" x14ac:dyDescent="0.35">
      <c r="B5529" t="s">
        <v>16463</v>
      </c>
      <c r="C5529" t="s">
        <v>4706</v>
      </c>
      <c r="D5529" t="s">
        <v>9154</v>
      </c>
      <c r="E5529" t="s">
        <v>16516</v>
      </c>
      <c r="F5529" t="s">
        <v>10853</v>
      </c>
      <c r="G5529" s="11">
        <v>53.716000000000001</v>
      </c>
      <c r="H5529" s="11">
        <v>68.225999999999999</v>
      </c>
      <c r="I5529" s="11">
        <v>49.533999999999999</v>
      </c>
      <c r="J5529" s="11">
        <v>44.384</v>
      </c>
      <c r="K5529" s="11">
        <v>39.814</v>
      </c>
      <c r="L5529" s="11">
        <v>65.054000000000002</v>
      </c>
      <c r="M5529" s="11">
        <v>72.319999999999993</v>
      </c>
      <c r="N5529" s="11">
        <v>59.292000000000002</v>
      </c>
      <c r="O5529" s="11">
        <v>76.221999999999994</v>
      </c>
      <c r="P5529" s="11">
        <v>77.549000000000007</v>
      </c>
      <c r="Q5529" s="11">
        <v>67.007999999999996</v>
      </c>
      <c r="R5529" s="11">
        <v>79.153000000000006</v>
      </c>
    </row>
    <row r="5530" spans="2:18" x14ac:dyDescent="0.35">
      <c r="B5530" t="s">
        <v>16463</v>
      </c>
      <c r="C5530" t="s">
        <v>9169</v>
      </c>
      <c r="D5530" t="s">
        <v>9170</v>
      </c>
      <c r="E5530" t="s">
        <v>16517</v>
      </c>
      <c r="F5530" t="s">
        <v>10853</v>
      </c>
      <c r="G5530" s="11">
        <v>73.283850000000029</v>
      </c>
      <c r="H5530" s="11">
        <v>99.785939999999854</v>
      </c>
      <c r="I5530" s="11">
        <v>82.501109999999912</v>
      </c>
      <c r="J5530" s="11">
        <v>88.220830000000049</v>
      </c>
      <c r="K5530" s="11">
        <v>83.414340000000024</v>
      </c>
      <c r="L5530" s="11">
        <v>65.236900000000006</v>
      </c>
      <c r="M5530" s="11">
        <v>87.054389999999998</v>
      </c>
      <c r="N5530" s="11">
        <v>70.865289999999987</v>
      </c>
      <c r="O5530" s="11">
        <v>85.325630000000004</v>
      </c>
      <c r="P5530" s="11">
        <v>95.21435000000001</v>
      </c>
      <c r="Q5530" s="11">
        <v>87.878990000000002</v>
      </c>
      <c r="R5530" s="11">
        <v>95.118320000000011</v>
      </c>
    </row>
    <row r="5531" spans="2:18" x14ac:dyDescent="0.35">
      <c r="B5531" t="s">
        <v>16463</v>
      </c>
      <c r="C5531" t="s">
        <v>4821</v>
      </c>
      <c r="D5531" t="s">
        <v>4822</v>
      </c>
      <c r="E5531" t="s">
        <v>16518</v>
      </c>
      <c r="F5531" t="s">
        <v>10853</v>
      </c>
      <c r="G5531" s="11">
        <v>117.48466999999999</v>
      </c>
      <c r="H5531" s="11">
        <v>125.47839</v>
      </c>
      <c r="I5531" s="11">
        <v>126.37786000000004</v>
      </c>
      <c r="J5531" s="11">
        <v>134.39258000000004</v>
      </c>
      <c r="K5531" s="11">
        <v>124.92663000000003</v>
      </c>
      <c r="L5531" s="11">
        <v>135.95748999999998</v>
      </c>
      <c r="M5531" s="11">
        <v>126.1687</v>
      </c>
      <c r="N5531" s="11">
        <v>106.72825</v>
      </c>
      <c r="O5531" s="11">
        <v>119.43965</v>
      </c>
      <c r="P5531" s="11">
        <v>102.75571000000001</v>
      </c>
      <c r="Q5531" s="11">
        <v>114.52126</v>
      </c>
      <c r="R5531" s="11">
        <v>116.54464999999999</v>
      </c>
    </row>
    <row r="5532" spans="2:18" x14ac:dyDescent="0.35">
      <c r="B5532" t="s">
        <v>16463</v>
      </c>
      <c r="C5532" t="s">
        <v>4821</v>
      </c>
      <c r="D5532" t="s">
        <v>4822</v>
      </c>
      <c r="E5532" t="s">
        <v>16519</v>
      </c>
      <c r="F5532" t="s">
        <v>10853</v>
      </c>
      <c r="G5532" s="11">
        <v>52.053290000000047</v>
      </c>
      <c r="H5532" s="11">
        <v>59.288419999999974</v>
      </c>
      <c r="I5532" s="11">
        <v>58.125929999999968</v>
      </c>
      <c r="J5532" s="11">
        <v>45.869980000000069</v>
      </c>
      <c r="K5532" s="11">
        <v>39.592809999999993</v>
      </c>
      <c r="L5532" s="11">
        <v>32.341209999999997</v>
      </c>
      <c r="M5532" s="11">
        <v>32.580779999999997</v>
      </c>
      <c r="N5532" s="11">
        <v>33.14705</v>
      </c>
      <c r="O5532" s="11">
        <v>47.439099999999996</v>
      </c>
      <c r="P5532" s="11">
        <v>58.464100000000002</v>
      </c>
      <c r="Q5532" s="11">
        <v>76.49888</v>
      </c>
      <c r="R5532" s="11">
        <v>73.524110000000007</v>
      </c>
    </row>
    <row r="5533" spans="2:18" x14ac:dyDescent="0.35">
      <c r="B5533" t="s">
        <v>16463</v>
      </c>
      <c r="C5533" t="s">
        <v>5091</v>
      </c>
      <c r="D5533" t="s">
        <v>5092</v>
      </c>
      <c r="E5533" t="s">
        <v>16520</v>
      </c>
      <c r="F5533" t="s">
        <v>10853</v>
      </c>
      <c r="G5533" s="11">
        <v>35.984200000000001</v>
      </c>
      <c r="H5533" s="11">
        <v>36.991700000000023</v>
      </c>
      <c r="I5533" s="11">
        <v>31.50789999999996</v>
      </c>
      <c r="J5533" s="11">
        <v>40.444500000000012</v>
      </c>
      <c r="K5533" s="11">
        <v>36.483900000000013</v>
      </c>
      <c r="L5533" s="11">
        <v>37.578699999999998</v>
      </c>
      <c r="M5533" s="11">
        <v>40.367100000000001</v>
      </c>
      <c r="N5533" s="11">
        <v>43.442599999999999</v>
      </c>
      <c r="O5533" s="11">
        <v>62.0824</v>
      </c>
      <c r="P5533" s="11">
        <v>56.141800000000003</v>
      </c>
      <c r="Q5533" s="11">
        <v>59.5794</v>
      </c>
      <c r="R5533" s="11">
        <v>45.500399999999999</v>
      </c>
    </row>
    <row r="5534" spans="2:18" x14ac:dyDescent="0.35">
      <c r="B5534" t="s">
        <v>16463</v>
      </c>
      <c r="C5534" t="s">
        <v>5093</v>
      </c>
      <c r="D5534" t="s">
        <v>5094</v>
      </c>
      <c r="E5534" t="s">
        <v>16521</v>
      </c>
      <c r="F5534" t="s">
        <v>10853</v>
      </c>
      <c r="G5534" s="11">
        <v>38.793670000000034</v>
      </c>
      <c r="H5534" s="11">
        <v>36.69034000000002</v>
      </c>
      <c r="I5534" s="11">
        <v>36.921260000000018</v>
      </c>
      <c r="J5534" s="11">
        <v>47.373239999999903</v>
      </c>
      <c r="K5534" s="11">
        <v>44.91131</v>
      </c>
      <c r="L5534" s="11">
        <v>49.850209999999997</v>
      </c>
      <c r="M5534" s="11">
        <v>47.065930000000002</v>
      </c>
      <c r="N5534" s="11">
        <v>34.68242</v>
      </c>
      <c r="O5534" s="11">
        <v>39.711800000000004</v>
      </c>
      <c r="P5534" s="11">
        <v>34.139900000000004</v>
      </c>
      <c r="Q5534" s="11">
        <v>31.070330000000002</v>
      </c>
      <c r="R5534" s="11">
        <v>34.096779999999995</v>
      </c>
    </row>
    <row r="5535" spans="2:18" x14ac:dyDescent="0.35">
      <c r="B5535" t="s">
        <v>16463</v>
      </c>
      <c r="C5535" t="s">
        <v>5329</v>
      </c>
      <c r="D5535" t="s">
        <v>5330</v>
      </c>
      <c r="E5535" t="s">
        <v>16522</v>
      </c>
      <c r="F5535" t="s">
        <v>10853</v>
      </c>
      <c r="G5535" s="11">
        <v>68.850199999999958</v>
      </c>
      <c r="H5535" s="11">
        <v>64.593700000000041</v>
      </c>
      <c r="I5535" s="11">
        <v>54.356099999999984</v>
      </c>
      <c r="J5535" s="11">
        <v>56.03329999999999</v>
      </c>
      <c r="K5535" s="11">
        <v>49.446699999999979</v>
      </c>
      <c r="L5535" s="11">
        <v>65.646100000000004</v>
      </c>
      <c r="M5535" s="11">
        <v>54.183699999999995</v>
      </c>
      <c r="N5535" s="11">
        <v>41.431800000000003</v>
      </c>
      <c r="O5535" s="11">
        <v>59.785699999999999</v>
      </c>
      <c r="P5535" s="11">
        <v>49.379599999999996</v>
      </c>
      <c r="Q5535" s="11">
        <v>56.197800000000001</v>
      </c>
      <c r="R5535" s="11">
        <v>67.954499999999996</v>
      </c>
    </row>
    <row r="5536" spans="2:18" x14ac:dyDescent="0.35">
      <c r="B5536" t="s">
        <v>16463</v>
      </c>
      <c r="C5536" t="s">
        <v>5466</v>
      </c>
      <c r="D5536" t="s">
        <v>5467</v>
      </c>
      <c r="E5536" t="s">
        <v>16523</v>
      </c>
      <c r="F5536" t="s">
        <v>10853</v>
      </c>
      <c r="G5536" s="11">
        <v>52.454200000000036</v>
      </c>
      <c r="H5536" s="11">
        <v>47.728700000000046</v>
      </c>
      <c r="I5536" s="11">
        <v>39.405000000000001</v>
      </c>
      <c r="J5536" s="11">
        <v>34.423900000000039</v>
      </c>
      <c r="K5536" s="11">
        <v>32.127400000000016</v>
      </c>
      <c r="L5536" s="11">
        <v>34.802800000000005</v>
      </c>
      <c r="M5536" s="11">
        <v>35.716200000000001</v>
      </c>
      <c r="N5536" s="11">
        <v>33.9681</v>
      </c>
      <c r="O5536" s="11">
        <v>40.440899999999999</v>
      </c>
      <c r="P5536" s="11">
        <v>42.408499999999997</v>
      </c>
      <c r="Q5536" s="11">
        <v>45.879300000000001</v>
      </c>
      <c r="R5536" s="11">
        <v>54.37</v>
      </c>
    </row>
    <row r="5537" spans="2:18" x14ac:dyDescent="0.35">
      <c r="B5537" t="s">
        <v>16524</v>
      </c>
      <c r="C5537" t="s">
        <v>1312</v>
      </c>
      <c r="D5537" t="s">
        <v>8756</v>
      </c>
      <c r="E5537" t="s">
        <v>16525</v>
      </c>
      <c r="F5537" t="s">
        <v>10853</v>
      </c>
      <c r="G5537" s="11">
        <v>239.17169999999993</v>
      </c>
      <c r="H5537" s="11">
        <v>256.54390000000029</v>
      </c>
      <c r="I5537" s="11">
        <v>232.58270000000024</v>
      </c>
      <c r="J5537" s="11">
        <v>219.64630000000014</v>
      </c>
      <c r="K5537" s="11">
        <v>207.71629999999982</v>
      </c>
      <c r="L5537" s="11">
        <v>231.41639999999998</v>
      </c>
      <c r="M5537" s="11">
        <v>236.93110000000001</v>
      </c>
      <c r="N5537" s="11">
        <v>232.79859999999999</v>
      </c>
      <c r="O5537" s="11">
        <v>241.75579999999999</v>
      </c>
      <c r="P5537" s="11">
        <v>243.28550000000001</v>
      </c>
      <c r="Q5537" s="11">
        <v>257.20529999999997</v>
      </c>
      <c r="R5537" s="11">
        <v>257.66390000000001</v>
      </c>
    </row>
    <row r="5538" spans="2:18" x14ac:dyDescent="0.35">
      <c r="B5538" t="s">
        <v>16524</v>
      </c>
      <c r="C5538" t="s">
        <v>1312</v>
      </c>
      <c r="D5538" t="s">
        <v>1313</v>
      </c>
      <c r="E5538" t="s">
        <v>16526</v>
      </c>
      <c r="F5538" t="s">
        <v>10853</v>
      </c>
      <c r="G5538" s="11">
        <v>306.68700000000001</v>
      </c>
      <c r="H5538" s="11">
        <v>313.32</v>
      </c>
      <c r="I5538" s="11">
        <v>305.82100000000003</v>
      </c>
      <c r="J5538" s="11">
        <v>313.24200000000002</v>
      </c>
      <c r="K5538" s="11">
        <v>276.041</v>
      </c>
      <c r="L5538" s="11">
        <v>265.83600000000001</v>
      </c>
      <c r="M5538" s="11">
        <v>278.25799999999998</v>
      </c>
      <c r="N5538" s="11">
        <v>274.36900000000003</v>
      </c>
      <c r="O5538" s="11">
        <v>268.37799999999999</v>
      </c>
      <c r="P5538" s="11">
        <v>260.173</v>
      </c>
      <c r="Q5538" s="11">
        <v>266.08999999999997</v>
      </c>
      <c r="R5538" s="11">
        <v>257.87400000000002</v>
      </c>
    </row>
    <row r="5539" spans="2:18" x14ac:dyDescent="0.35">
      <c r="B5539" t="s">
        <v>16524</v>
      </c>
      <c r="C5539" t="s">
        <v>1419</v>
      </c>
      <c r="D5539" t="s">
        <v>1420</v>
      </c>
      <c r="E5539" t="s">
        <v>16527</v>
      </c>
      <c r="F5539" t="s">
        <v>10853</v>
      </c>
      <c r="G5539" s="11">
        <v>213.81259999999992</v>
      </c>
      <c r="H5539" s="11">
        <v>217.75619999999984</v>
      </c>
      <c r="I5539" s="11">
        <v>177.86409999999984</v>
      </c>
      <c r="J5539" s="11">
        <v>144.43889999999999</v>
      </c>
      <c r="K5539" s="11">
        <v>131.4392</v>
      </c>
      <c r="L5539" s="11">
        <v>138.2978</v>
      </c>
      <c r="M5539" s="11">
        <v>119.9725</v>
      </c>
      <c r="N5539" s="11">
        <v>116.483</v>
      </c>
      <c r="O5539" s="11">
        <v>161.57400000000001</v>
      </c>
      <c r="P5539" s="11">
        <v>184.88329999999999</v>
      </c>
      <c r="Q5539" s="11">
        <v>204.09200000000001</v>
      </c>
      <c r="R5539" s="11">
        <v>217.15979999999999</v>
      </c>
    </row>
    <row r="5540" spans="2:18" x14ac:dyDescent="0.35">
      <c r="B5540" t="s">
        <v>16524</v>
      </c>
      <c r="C5540" t="s">
        <v>2245</v>
      </c>
      <c r="D5540" t="s">
        <v>2246</v>
      </c>
      <c r="E5540" t="s">
        <v>16528</v>
      </c>
      <c r="F5540" t="s">
        <v>10853</v>
      </c>
      <c r="G5540" s="11">
        <v>61.354200000000006</v>
      </c>
      <c r="H5540" s="11">
        <v>57.582199999999965</v>
      </c>
      <c r="I5540" s="11">
        <v>48.348800000000054</v>
      </c>
      <c r="J5540" s="11">
        <v>63.602899999999984</v>
      </c>
      <c r="K5540" s="11">
        <v>62.651399999999988</v>
      </c>
      <c r="L5540" s="11">
        <v>58.6999</v>
      </c>
      <c r="M5540" s="11">
        <v>58.677599999999998</v>
      </c>
      <c r="N5540" s="11">
        <v>40.885100000000001</v>
      </c>
      <c r="O5540" s="11">
        <v>42.717500000000001</v>
      </c>
      <c r="P5540" s="11">
        <v>44.416699999999999</v>
      </c>
      <c r="Q5540" s="11">
        <v>56.398600000000002</v>
      </c>
      <c r="R5540" s="11">
        <v>58.6753</v>
      </c>
    </row>
    <row r="5541" spans="2:18" x14ac:dyDescent="0.35">
      <c r="B5541" t="s">
        <v>16524</v>
      </c>
      <c r="C5541" t="s">
        <v>2245</v>
      </c>
      <c r="D5541" t="s">
        <v>2246</v>
      </c>
      <c r="E5541" t="s">
        <v>16529</v>
      </c>
      <c r="F5541" t="s">
        <v>10853</v>
      </c>
      <c r="G5541" s="11">
        <v>185.93909999999997</v>
      </c>
      <c r="H5541" s="11">
        <v>177.90910000000002</v>
      </c>
      <c r="I5541" s="11">
        <v>162.94049999999982</v>
      </c>
      <c r="J5541" s="11">
        <v>142.66330000000013</v>
      </c>
      <c r="K5541" s="11">
        <v>145.13919999999999</v>
      </c>
      <c r="L5541" s="11">
        <v>161.66550000000001</v>
      </c>
      <c r="M5541" s="11">
        <v>150.0248</v>
      </c>
      <c r="N5541" s="11">
        <v>147.4992</v>
      </c>
      <c r="O5541" s="11">
        <v>175.1481</v>
      </c>
      <c r="P5541" s="11">
        <v>178.28810000000001</v>
      </c>
      <c r="Q5541" s="11">
        <v>205.1696</v>
      </c>
      <c r="R5541" s="11">
        <v>208.71470000000002</v>
      </c>
    </row>
    <row r="5542" spans="2:18" x14ac:dyDescent="0.35">
      <c r="B5542" t="s">
        <v>16524</v>
      </c>
      <c r="C5542" t="s">
        <v>2303</v>
      </c>
      <c r="D5542" t="s">
        <v>2304</v>
      </c>
      <c r="E5542" t="s">
        <v>16530</v>
      </c>
      <c r="F5542" t="s">
        <v>10853</v>
      </c>
      <c r="G5542" s="11">
        <v>550.80399999999997</v>
      </c>
      <c r="H5542" s="11">
        <v>442.05414000000025</v>
      </c>
      <c r="I5542" s="11">
        <v>498.49436999999989</v>
      </c>
      <c r="J5542" s="11">
        <v>461.20295000000004</v>
      </c>
      <c r="K5542" s="11">
        <v>421.78304999999995</v>
      </c>
      <c r="L5542" s="11">
        <v>565.94614999999999</v>
      </c>
      <c r="M5542" s="11">
        <v>369.97577000000001</v>
      </c>
      <c r="N5542" s="11">
        <v>454.88590999999997</v>
      </c>
      <c r="O5542" s="11">
        <v>551.26721999999995</v>
      </c>
      <c r="P5542" s="11">
        <v>561.99195999999995</v>
      </c>
      <c r="Q5542" s="11">
        <v>507.29723999999999</v>
      </c>
      <c r="R5542" s="11">
        <v>538.80421999999999</v>
      </c>
    </row>
    <row r="5543" spans="2:18" x14ac:dyDescent="0.35">
      <c r="B5543" t="s">
        <v>16524</v>
      </c>
      <c r="C5543" t="s">
        <v>2428</v>
      </c>
      <c r="D5543" t="s">
        <v>2429</v>
      </c>
      <c r="E5543" t="s">
        <v>16531</v>
      </c>
      <c r="F5543" t="s">
        <v>10853</v>
      </c>
      <c r="G5543" s="11">
        <v>295.11851999999976</v>
      </c>
      <c r="H5543" s="11">
        <v>304.40943900000019</v>
      </c>
      <c r="I5543" s="11">
        <v>305.57626999999957</v>
      </c>
      <c r="J5543" s="11">
        <v>329.31694000000016</v>
      </c>
      <c r="K5543" s="11">
        <v>345.61300000000006</v>
      </c>
      <c r="L5543" s="11">
        <v>351.31446999999997</v>
      </c>
      <c r="M5543" s="11">
        <v>337.80114000000003</v>
      </c>
      <c r="N5543" s="11">
        <v>284.06693000000001</v>
      </c>
      <c r="O5543" s="11">
        <v>307.98262</v>
      </c>
      <c r="P5543" s="11">
        <v>291.39373000000001</v>
      </c>
      <c r="Q5543" s="11">
        <v>279.92899</v>
      </c>
      <c r="R5543" s="11">
        <v>188.49329</v>
      </c>
    </row>
    <row r="5544" spans="2:18" x14ac:dyDescent="0.35">
      <c r="B5544" t="s">
        <v>16524</v>
      </c>
      <c r="C5544" t="s">
        <v>3513</v>
      </c>
      <c r="D5544" t="s">
        <v>3514</v>
      </c>
      <c r="E5544" t="s">
        <v>16532</v>
      </c>
      <c r="F5544" t="s">
        <v>10853</v>
      </c>
      <c r="G5544" s="11">
        <v>427.01730000000003</v>
      </c>
      <c r="H5544" s="11">
        <v>293.5903000000003</v>
      </c>
      <c r="I5544" s="11">
        <v>467.73730000000018</v>
      </c>
      <c r="J5544" s="11">
        <v>419.40730000000019</v>
      </c>
      <c r="K5544" s="11">
        <v>347.74549999999954</v>
      </c>
      <c r="L5544" s="11">
        <v>348.61500000000001</v>
      </c>
      <c r="M5544" s="11">
        <v>370.02009999999996</v>
      </c>
      <c r="N5544" s="11">
        <v>337.03829999999999</v>
      </c>
      <c r="O5544" s="11">
        <v>403.37509999999997</v>
      </c>
      <c r="P5544" s="11">
        <v>305.8082</v>
      </c>
      <c r="Q5544" s="11">
        <v>417.52690000000001</v>
      </c>
      <c r="R5544" s="11">
        <v>367.99090000000001</v>
      </c>
    </row>
    <row r="5545" spans="2:18" x14ac:dyDescent="0.35">
      <c r="B5545" t="s">
        <v>16524</v>
      </c>
      <c r="C5545" t="s">
        <v>3594</v>
      </c>
      <c r="D5545" t="s">
        <v>3595</v>
      </c>
      <c r="E5545" t="s">
        <v>16533</v>
      </c>
      <c r="F5545" t="s">
        <v>10853</v>
      </c>
      <c r="G5545" s="11">
        <v>18.460900000000006</v>
      </c>
      <c r="H5545" s="11">
        <v>17.865199999999977</v>
      </c>
      <c r="I5545" s="11">
        <v>20.685900000000014</v>
      </c>
      <c r="J5545" s="11">
        <v>21.200100000000013</v>
      </c>
      <c r="K5545" s="11">
        <v>19.192599999999974</v>
      </c>
      <c r="L5545" s="11">
        <v>18.732099999999999</v>
      </c>
      <c r="M5545" s="11">
        <v>13.1904</v>
      </c>
      <c r="N5545" s="11">
        <v>17.351700000000001</v>
      </c>
      <c r="O5545" s="11">
        <v>18.4437</v>
      </c>
      <c r="P5545" s="11">
        <v>14.0244</v>
      </c>
      <c r="Q5545" s="11">
        <v>16.7912</v>
      </c>
      <c r="R5545" s="11">
        <v>16.380099999999999</v>
      </c>
    </row>
    <row r="5546" spans="2:18" x14ac:dyDescent="0.35">
      <c r="B5546" t="s">
        <v>16524</v>
      </c>
      <c r="C5546" t="s">
        <v>3873</v>
      </c>
      <c r="D5546" t="s">
        <v>3874</v>
      </c>
      <c r="E5546" t="s">
        <v>16534</v>
      </c>
      <c r="F5546" t="s">
        <v>10853</v>
      </c>
      <c r="G5546" s="11">
        <v>302.59330999999992</v>
      </c>
      <c r="H5546" s="11">
        <v>295.51246000000009</v>
      </c>
      <c r="I5546" s="11">
        <v>287.34230000000008</v>
      </c>
      <c r="J5546" s="11">
        <v>273.4735800000002</v>
      </c>
      <c r="K5546" s="11">
        <v>228.01454000000001</v>
      </c>
      <c r="L5546" s="11">
        <v>271.99471</v>
      </c>
      <c r="M5546" s="11">
        <v>269.23205000000002</v>
      </c>
      <c r="N5546" s="11">
        <v>228.62827999999999</v>
      </c>
      <c r="O5546" s="11">
        <v>275.22615000000002</v>
      </c>
      <c r="P5546" s="11">
        <v>272.37792999999999</v>
      </c>
      <c r="Q5546" s="11">
        <v>280.50054</v>
      </c>
      <c r="R5546" s="11">
        <v>286.24675000000002</v>
      </c>
    </row>
    <row r="5547" spans="2:18" x14ac:dyDescent="0.35">
      <c r="B5547" t="s">
        <v>16524</v>
      </c>
      <c r="C5547" t="s">
        <v>223</v>
      </c>
      <c r="D5547" t="s">
        <v>222</v>
      </c>
      <c r="E5547" t="s">
        <v>16535</v>
      </c>
      <c r="F5547" t="s">
        <v>10853</v>
      </c>
      <c r="G5547" s="11">
        <v>83.43080000000009</v>
      </c>
      <c r="H5547" s="11">
        <v>80.54599999999995</v>
      </c>
      <c r="I5547" s="11">
        <v>68.178099999999986</v>
      </c>
      <c r="J5547" s="11">
        <v>61.318700000000007</v>
      </c>
      <c r="K5547" s="11">
        <v>57.845899999999979</v>
      </c>
      <c r="L5547" s="11">
        <v>58.008400000000002</v>
      </c>
      <c r="M5547" s="11">
        <v>50.87</v>
      </c>
      <c r="N5547" s="11">
        <v>56.641500000000001</v>
      </c>
      <c r="O5547" s="11">
        <v>68.381899999999987</v>
      </c>
      <c r="P5547" s="11">
        <v>72.613600000000005</v>
      </c>
      <c r="Q5547" s="11">
        <v>75.851199999999992</v>
      </c>
      <c r="R5547" s="11">
        <v>74.122799999999998</v>
      </c>
    </row>
    <row r="5548" spans="2:18" x14ac:dyDescent="0.35">
      <c r="B5548" t="s">
        <v>16524</v>
      </c>
      <c r="C5548" t="s">
        <v>3909</v>
      </c>
      <c r="D5548" t="s">
        <v>7642</v>
      </c>
      <c r="E5548" t="s">
        <v>16536</v>
      </c>
      <c r="F5548" t="s">
        <v>10853</v>
      </c>
      <c r="G5548" s="11">
        <v>56.440400000000011</v>
      </c>
      <c r="H5548" s="11">
        <v>53.886200000000009</v>
      </c>
      <c r="I5548" s="11">
        <v>45.024900000000017</v>
      </c>
      <c r="J5548" s="11">
        <v>41.395399999999967</v>
      </c>
      <c r="K5548" s="11">
        <v>41.209099999999999</v>
      </c>
      <c r="L5548" s="11">
        <v>42.195</v>
      </c>
      <c r="M5548" s="11">
        <v>43.407499999999999</v>
      </c>
      <c r="N5548" s="11">
        <v>43.468199999999996</v>
      </c>
      <c r="O5548" s="11">
        <v>48.273099999999999</v>
      </c>
      <c r="P5548" s="11">
        <v>48.360399999999998</v>
      </c>
      <c r="Q5548" s="11">
        <v>53.748400000000004</v>
      </c>
      <c r="R5548" s="11">
        <v>58.965199999999996</v>
      </c>
    </row>
    <row r="5549" spans="2:18" x14ac:dyDescent="0.35">
      <c r="B5549" t="s">
        <v>16524</v>
      </c>
      <c r="C5549" t="s">
        <v>3962</v>
      </c>
      <c r="D5549" t="s">
        <v>9036</v>
      </c>
      <c r="E5549" t="s">
        <v>16537</v>
      </c>
      <c r="F5549" t="s">
        <v>10853</v>
      </c>
      <c r="G5549" s="11">
        <v>168.19550000000015</v>
      </c>
      <c r="H5549" s="11">
        <v>188.09449999999993</v>
      </c>
      <c r="I5549" s="11">
        <v>175.75459999999995</v>
      </c>
      <c r="J5549" s="11">
        <v>169.40309999999991</v>
      </c>
      <c r="K5549" s="11">
        <v>162.23030000000011</v>
      </c>
      <c r="L5549" s="11">
        <v>164.7423</v>
      </c>
      <c r="M5549" s="11">
        <v>170.04470000000001</v>
      </c>
      <c r="N5549" s="11">
        <v>170.85810000000001</v>
      </c>
      <c r="O5549" s="11">
        <v>181.1489</v>
      </c>
      <c r="P5549" s="11">
        <v>178.2646</v>
      </c>
      <c r="Q5549" s="11">
        <v>195.53579999999999</v>
      </c>
      <c r="R5549" s="11">
        <v>212.09429999999998</v>
      </c>
    </row>
    <row r="5550" spans="2:18" x14ac:dyDescent="0.35">
      <c r="B5550" t="s">
        <v>16524</v>
      </c>
      <c r="C5550" t="s">
        <v>4025</v>
      </c>
      <c r="D5550" t="s">
        <v>4026</v>
      </c>
      <c r="E5550" t="s">
        <v>16538</v>
      </c>
      <c r="F5550" t="s">
        <v>10853</v>
      </c>
      <c r="G5550" s="11">
        <v>725.34167000000014</v>
      </c>
      <c r="H5550" s="11">
        <v>822.46502999999973</v>
      </c>
      <c r="I5550" s="11">
        <v>866.15194999999994</v>
      </c>
      <c r="J5550" s="11">
        <v>887.12875999999994</v>
      </c>
      <c r="K5550" s="11">
        <v>804.68802000000107</v>
      </c>
      <c r="L5550" s="11">
        <v>841.61610999999994</v>
      </c>
      <c r="M5550" s="11">
        <v>879.28006999999991</v>
      </c>
      <c r="N5550" s="11">
        <v>747.68909999999994</v>
      </c>
      <c r="O5550" s="11">
        <v>947.98199</v>
      </c>
      <c r="P5550" s="11">
        <v>807.52094999999997</v>
      </c>
      <c r="Q5550" s="11">
        <v>746.52592000000004</v>
      </c>
      <c r="R5550" s="11">
        <v>699.16367000000002</v>
      </c>
    </row>
    <row r="5551" spans="2:18" x14ac:dyDescent="0.35">
      <c r="B5551" t="s">
        <v>16524</v>
      </c>
      <c r="C5551" t="s">
        <v>4025</v>
      </c>
      <c r="D5551" t="s">
        <v>4026</v>
      </c>
      <c r="E5551" t="s">
        <v>16539</v>
      </c>
      <c r="F5551" t="s">
        <v>10853</v>
      </c>
      <c r="G5551" s="11">
        <v>964.42239999999867</v>
      </c>
      <c r="H5551" s="11">
        <v>857.41080000000068</v>
      </c>
      <c r="I5551" s="11">
        <v>679.02710000000036</v>
      </c>
      <c r="J5551" s="11">
        <v>756.28810000000055</v>
      </c>
      <c r="K5551" s="11">
        <v>669.56810000000132</v>
      </c>
      <c r="L5551" s="11">
        <v>698.34249999999997</v>
      </c>
      <c r="M5551" s="11">
        <v>726.71910000000003</v>
      </c>
      <c r="N5551" s="11">
        <v>774.29600000000005</v>
      </c>
      <c r="O5551" s="11">
        <v>878.4208000000001</v>
      </c>
      <c r="P5551" s="11">
        <v>986.88</v>
      </c>
      <c r="Q5551" s="11">
        <v>1089.4168999999999</v>
      </c>
      <c r="R5551" s="11">
        <v>1061.0131999999999</v>
      </c>
    </row>
    <row r="5552" spans="2:18" x14ac:dyDescent="0.35">
      <c r="B5552" t="s">
        <v>16524</v>
      </c>
      <c r="C5552" t="s">
        <v>4025</v>
      </c>
      <c r="D5552" t="s">
        <v>4026</v>
      </c>
      <c r="E5552" t="s">
        <v>16540</v>
      </c>
      <c r="F5552" t="s">
        <v>10853</v>
      </c>
      <c r="G5552" s="11">
        <v>623.25964800000395</v>
      </c>
      <c r="H5552" s="11">
        <v>316.60813600000029</v>
      </c>
      <c r="I5552" s="11">
        <v>206.59422000000012</v>
      </c>
      <c r="J5552" s="11">
        <v>141.31278999999998</v>
      </c>
      <c r="K5552" s="11">
        <v>209.1536899999999</v>
      </c>
      <c r="L5552" s="11">
        <v>432.55784</v>
      </c>
      <c r="M5552" s="11">
        <v>414.48093</v>
      </c>
      <c r="N5552" s="11">
        <v>391.35684000000003</v>
      </c>
      <c r="O5552" s="11">
        <v>494.22778000000005</v>
      </c>
      <c r="P5552" s="11">
        <v>553.24062000000004</v>
      </c>
      <c r="Q5552" s="11">
        <v>543.86173999999994</v>
      </c>
      <c r="R5552" s="11">
        <v>594.17856999999992</v>
      </c>
    </row>
    <row r="5553" spans="2:18" x14ac:dyDescent="0.35">
      <c r="B5553" t="s">
        <v>16524</v>
      </c>
      <c r="C5553" t="s">
        <v>4025</v>
      </c>
      <c r="D5553" t="s">
        <v>4026</v>
      </c>
      <c r="E5553" t="s">
        <v>16541</v>
      </c>
      <c r="F5553" t="s">
        <v>10853</v>
      </c>
      <c r="G5553" s="11">
        <v>882.21296000000018</v>
      </c>
      <c r="H5553" s="11">
        <v>693.00885799999935</v>
      </c>
      <c r="I5553" s="11">
        <v>580.54813100000035</v>
      </c>
      <c r="J5553" s="11">
        <v>497.34046999999958</v>
      </c>
      <c r="K5553" s="11">
        <v>462.96497999999974</v>
      </c>
      <c r="L5553" s="11">
        <v>826.91218400000002</v>
      </c>
      <c r="M5553" s="11">
        <v>808.30818999999997</v>
      </c>
      <c r="N5553" s="11">
        <v>776.73834999999997</v>
      </c>
      <c r="O5553" s="11">
        <v>909.47550000000001</v>
      </c>
      <c r="P5553" s="11">
        <v>938.55956000000003</v>
      </c>
      <c r="Q5553" s="11">
        <v>960.28558999999996</v>
      </c>
      <c r="R5553" s="11">
        <v>1078.42877</v>
      </c>
    </row>
    <row r="5554" spans="2:18" x14ac:dyDescent="0.35">
      <c r="B5554" t="s">
        <v>16524</v>
      </c>
      <c r="C5554" t="s">
        <v>4025</v>
      </c>
      <c r="D5554" t="s">
        <v>4026</v>
      </c>
      <c r="E5554" t="s">
        <v>16542</v>
      </c>
      <c r="F5554" t="s">
        <v>10853</v>
      </c>
      <c r="G5554" s="11">
        <v>1267.8449000000021</v>
      </c>
      <c r="H5554" s="11">
        <v>1043.9287000000004</v>
      </c>
      <c r="I5554" s="11">
        <v>797.98860000000025</v>
      </c>
      <c r="J5554" s="11">
        <v>489.20989999999966</v>
      </c>
      <c r="K5554" s="11">
        <v>659.37490000000059</v>
      </c>
      <c r="L5554" s="11">
        <v>992.33569999999997</v>
      </c>
      <c r="M5554" s="11">
        <v>902.0249</v>
      </c>
      <c r="N5554" s="11">
        <v>932.06630000000007</v>
      </c>
      <c r="O5554" s="11">
        <v>1048.6263999999999</v>
      </c>
      <c r="P5554" s="11">
        <v>1132.6089999999999</v>
      </c>
      <c r="Q5554" s="11">
        <v>1187.4727</v>
      </c>
      <c r="R5554" s="11">
        <v>1321.8565000000001</v>
      </c>
    </row>
    <row r="5555" spans="2:18" x14ac:dyDescent="0.35">
      <c r="B5555" t="s">
        <v>16524</v>
      </c>
      <c r="C5555" t="s">
        <v>192</v>
      </c>
      <c r="D5555" t="s">
        <v>191</v>
      </c>
      <c r="E5555" t="s">
        <v>16543</v>
      </c>
      <c r="F5555" t="s">
        <v>10853</v>
      </c>
      <c r="G5555" s="11">
        <v>91.178000000000011</v>
      </c>
      <c r="H5555" s="11">
        <v>103.45749999999997</v>
      </c>
      <c r="I5555" s="11">
        <v>93.602099999999893</v>
      </c>
      <c r="J5555" s="11">
        <v>108.10220000000005</v>
      </c>
      <c r="K5555" s="11">
        <v>103.80970000000001</v>
      </c>
      <c r="L5555" s="11">
        <v>110.4879</v>
      </c>
      <c r="M5555" s="11">
        <v>86.6374</v>
      </c>
      <c r="N5555" s="11">
        <v>99.238100000000003</v>
      </c>
      <c r="O5555" s="11">
        <v>99.053899999999999</v>
      </c>
      <c r="P5555" s="11">
        <v>103.71339999999999</v>
      </c>
      <c r="Q5555" s="11">
        <v>108.3921</v>
      </c>
      <c r="R5555" s="11">
        <v>106.4298</v>
      </c>
    </row>
    <row r="5556" spans="2:18" x14ac:dyDescent="0.35">
      <c r="B5556" t="s">
        <v>16524</v>
      </c>
      <c r="C5556" t="s">
        <v>4179</v>
      </c>
      <c r="D5556" t="s">
        <v>4180</v>
      </c>
      <c r="E5556" t="s">
        <v>16544</v>
      </c>
      <c r="F5556" t="s">
        <v>10853</v>
      </c>
      <c r="G5556" s="11">
        <v>43.25</v>
      </c>
      <c r="H5556" s="11">
        <v>34.905000000000001</v>
      </c>
      <c r="I5556" s="11">
        <v>63.4</v>
      </c>
      <c r="J5556" s="11">
        <v>52.9</v>
      </c>
      <c r="K5556" s="11">
        <v>57.709000000000003</v>
      </c>
      <c r="L5556" s="11">
        <v>55.747</v>
      </c>
      <c r="M5556" s="11">
        <v>48.655000000000001</v>
      </c>
      <c r="N5556" s="11">
        <v>33.576000000000001</v>
      </c>
      <c r="O5556" s="11">
        <v>41.869</v>
      </c>
      <c r="P5556" s="11">
        <v>36.521999999999998</v>
      </c>
      <c r="Q5556" s="11">
        <v>34.938000000000002</v>
      </c>
      <c r="R5556" s="11">
        <v>25.771000000000001</v>
      </c>
    </row>
    <row r="5557" spans="2:18" x14ac:dyDescent="0.35">
      <c r="B5557" t="s">
        <v>16524</v>
      </c>
      <c r="C5557" t="s">
        <v>4296</v>
      </c>
      <c r="D5557" t="s">
        <v>9082</v>
      </c>
      <c r="E5557" t="s">
        <v>16545</v>
      </c>
      <c r="F5557" t="s">
        <v>10853</v>
      </c>
      <c r="G5557" s="11">
        <v>378.74049999999988</v>
      </c>
      <c r="H5557" s="11">
        <v>500.48428700000056</v>
      </c>
      <c r="I5557" s="11">
        <v>428.16998999999981</v>
      </c>
      <c r="J5557" s="11">
        <v>475.47676000000001</v>
      </c>
      <c r="K5557" s="11">
        <v>451.05253999999968</v>
      </c>
      <c r="L5557" s="11">
        <v>417.77735999999999</v>
      </c>
      <c r="M5557" s="11">
        <v>462.34131000000002</v>
      </c>
      <c r="N5557" s="11">
        <v>386.55241999999998</v>
      </c>
      <c r="O5557" s="11">
        <v>478.10571999999996</v>
      </c>
      <c r="P5557" s="11">
        <v>484.94204999999999</v>
      </c>
      <c r="Q5557" s="11">
        <v>501.75977</v>
      </c>
      <c r="R5557" s="11">
        <v>421.46503999999999</v>
      </c>
    </row>
    <row r="5558" spans="2:18" x14ac:dyDescent="0.35">
      <c r="B5558" t="s">
        <v>16524</v>
      </c>
      <c r="C5558" t="s">
        <v>4296</v>
      </c>
      <c r="D5558" t="s">
        <v>9082</v>
      </c>
      <c r="E5558" t="s">
        <v>16546</v>
      </c>
      <c r="F5558" t="s">
        <v>10853</v>
      </c>
      <c r="G5558" s="11">
        <v>95.596999999999937</v>
      </c>
      <c r="H5558" s="11">
        <v>116.40139999999994</v>
      </c>
      <c r="I5558" s="11">
        <v>119.74990000000004</v>
      </c>
      <c r="J5558" s="11">
        <v>101.08419999999992</v>
      </c>
      <c r="K5558" s="11">
        <v>99.54500000000013</v>
      </c>
      <c r="L5558" s="11">
        <v>102.8781</v>
      </c>
      <c r="M5558" s="11">
        <v>97.234899999999996</v>
      </c>
      <c r="N5558" s="11">
        <v>102.4494</v>
      </c>
      <c r="O5558" s="11">
        <v>118.2375</v>
      </c>
      <c r="P5558" s="11">
        <v>121.91330000000001</v>
      </c>
      <c r="Q5558" s="11">
        <v>124.1383</v>
      </c>
      <c r="R5558" s="11">
        <v>121.3237</v>
      </c>
    </row>
    <row r="5559" spans="2:18" x14ac:dyDescent="0.35">
      <c r="B5559" t="s">
        <v>16524</v>
      </c>
      <c r="C5559" t="s">
        <v>4296</v>
      </c>
      <c r="D5559" t="s">
        <v>9082</v>
      </c>
      <c r="E5559" t="s">
        <v>16547</v>
      </c>
      <c r="F5559" t="s">
        <v>10853</v>
      </c>
      <c r="G5559" s="11">
        <v>628.58862000000011</v>
      </c>
      <c r="H5559" s="11">
        <v>614.14819199999579</v>
      </c>
      <c r="I5559" s="11">
        <v>740.74876699999879</v>
      </c>
      <c r="J5559" s="11">
        <v>702.28708500000027</v>
      </c>
      <c r="K5559" s="11">
        <v>624.32712900000035</v>
      </c>
      <c r="L5559" s="11">
        <v>671.05771699999991</v>
      </c>
      <c r="M5559" s="11">
        <v>679.30035999999996</v>
      </c>
      <c r="N5559" s="11">
        <v>568.32431299999996</v>
      </c>
      <c r="O5559" s="11">
        <v>655.31488000000002</v>
      </c>
      <c r="P5559" s="11">
        <v>621.18271100000004</v>
      </c>
      <c r="Q5559" s="11">
        <v>666.42984899999999</v>
      </c>
      <c r="R5559" s="11">
        <v>652.54796699999997</v>
      </c>
    </row>
    <row r="5560" spans="2:18" x14ac:dyDescent="0.35">
      <c r="B5560" t="s">
        <v>16524</v>
      </c>
      <c r="C5560" t="s">
        <v>4297</v>
      </c>
      <c r="D5560" t="s">
        <v>4298</v>
      </c>
      <c r="E5560" t="s">
        <v>16548</v>
      </c>
      <c r="F5560" t="s">
        <v>10853</v>
      </c>
      <c r="G5560" s="11">
        <v>259.81550000000004</v>
      </c>
      <c r="H5560" s="11">
        <v>377.33729999999935</v>
      </c>
      <c r="I5560" s="11">
        <v>390.83840000000043</v>
      </c>
      <c r="J5560" s="11">
        <v>339.06950000000057</v>
      </c>
      <c r="K5560" s="11">
        <v>383.52630000000022</v>
      </c>
      <c r="L5560" s="11">
        <v>443.12029999999999</v>
      </c>
      <c r="M5560" s="11">
        <v>310.82319999999999</v>
      </c>
      <c r="N5560" s="11">
        <v>323.67470000000003</v>
      </c>
      <c r="O5560" s="11">
        <v>406.33109999999999</v>
      </c>
      <c r="P5560" s="11">
        <v>357.79740000000004</v>
      </c>
      <c r="Q5560" s="11">
        <v>359.93009999999998</v>
      </c>
      <c r="R5560" s="11">
        <v>448.0763</v>
      </c>
    </row>
    <row r="5561" spans="2:18" x14ac:dyDescent="0.35">
      <c r="B5561" t="s">
        <v>16524</v>
      </c>
      <c r="C5561" t="s">
        <v>4318</v>
      </c>
      <c r="D5561" t="s">
        <v>4319</v>
      </c>
      <c r="E5561" t="s">
        <v>16549</v>
      </c>
      <c r="F5561" t="s">
        <v>10853</v>
      </c>
      <c r="G5561" s="11">
        <v>140.40789999999993</v>
      </c>
      <c r="H5561" s="11">
        <v>155.03649999999988</v>
      </c>
      <c r="I5561" s="11">
        <v>174.7671999999998</v>
      </c>
      <c r="J5561" s="11">
        <v>239.0845000000003</v>
      </c>
      <c r="K5561" s="11">
        <v>238.85930000000013</v>
      </c>
      <c r="L5561" s="11">
        <v>251.2165</v>
      </c>
      <c r="M5561" s="11">
        <v>224.04050000000001</v>
      </c>
      <c r="N5561" s="11">
        <v>153.70699999999999</v>
      </c>
      <c r="O5561" s="11">
        <v>158.29560000000001</v>
      </c>
      <c r="P5561" s="11">
        <v>139.0821</v>
      </c>
      <c r="Q5561" s="11">
        <v>138.61760000000001</v>
      </c>
      <c r="R5561" s="11">
        <v>152.697</v>
      </c>
    </row>
    <row r="5562" spans="2:18" x14ac:dyDescent="0.35">
      <c r="B5562" t="s">
        <v>16524</v>
      </c>
      <c r="C5562" t="s">
        <v>4328</v>
      </c>
      <c r="D5562" t="s">
        <v>9088</v>
      </c>
      <c r="E5562" t="s">
        <v>16550</v>
      </c>
      <c r="F5562" t="s">
        <v>10853</v>
      </c>
      <c r="G5562" s="11">
        <v>2164.2515780000012</v>
      </c>
      <c r="H5562" s="11">
        <v>2173.3002579999993</v>
      </c>
      <c r="I5562" s="11">
        <v>2261.860638000001</v>
      </c>
      <c r="J5562" s="11">
        <v>2053.2009879999996</v>
      </c>
      <c r="K5562" s="11">
        <v>1843.3024829999986</v>
      </c>
      <c r="L5562" s="11">
        <v>2073.7973040000002</v>
      </c>
      <c r="M5562" s="11">
        <v>2100.1151809999997</v>
      </c>
      <c r="N5562" s="11">
        <v>1705.3076429999999</v>
      </c>
      <c r="O5562" s="11">
        <v>2314.8221480000002</v>
      </c>
      <c r="P5562" s="11">
        <v>2211.0317329999998</v>
      </c>
      <c r="Q5562" s="11">
        <v>2162.1970389999997</v>
      </c>
      <c r="R5562" s="11">
        <v>2337.8043029999999</v>
      </c>
    </row>
    <row r="5563" spans="2:18" x14ac:dyDescent="0.35">
      <c r="B5563" t="s">
        <v>16524</v>
      </c>
      <c r="C5563" t="s">
        <v>4392</v>
      </c>
      <c r="D5563" t="s">
        <v>4393</v>
      </c>
      <c r="E5563" t="s">
        <v>16551</v>
      </c>
      <c r="F5563" t="s">
        <v>10853</v>
      </c>
      <c r="G5563" s="11">
        <v>216.33429999999987</v>
      </c>
      <c r="H5563" s="11">
        <v>211.47889999999995</v>
      </c>
      <c r="I5563" s="11">
        <v>184.37839999999991</v>
      </c>
      <c r="J5563" s="11">
        <v>175.65290000000024</v>
      </c>
      <c r="K5563" s="11">
        <v>161.52030000000025</v>
      </c>
      <c r="L5563" s="11">
        <v>180.25879999999998</v>
      </c>
      <c r="M5563" s="11">
        <v>119.5866</v>
      </c>
      <c r="N5563" s="11">
        <v>151.48239999999998</v>
      </c>
      <c r="O5563" s="11">
        <v>162.14735999999999</v>
      </c>
      <c r="P5563" s="11">
        <v>164.8723</v>
      </c>
      <c r="Q5563" s="11">
        <v>170.0744</v>
      </c>
      <c r="R5563" s="11">
        <v>177.01259999999999</v>
      </c>
    </row>
    <row r="5564" spans="2:18" x14ac:dyDescent="0.35">
      <c r="B5564" t="s">
        <v>16524</v>
      </c>
      <c r="C5564" t="s">
        <v>4495</v>
      </c>
      <c r="D5564" t="s">
        <v>4496</v>
      </c>
      <c r="E5564" t="s">
        <v>16552</v>
      </c>
      <c r="F5564" t="s">
        <v>10853</v>
      </c>
      <c r="G5564" s="11">
        <v>792.55535699999928</v>
      </c>
      <c r="H5564" s="11">
        <v>712.29561499999966</v>
      </c>
      <c r="I5564" s="11">
        <v>811.16271999999879</v>
      </c>
      <c r="J5564" s="11">
        <v>780.37835000000075</v>
      </c>
      <c r="K5564" s="11">
        <v>688.07830100000012</v>
      </c>
      <c r="L5564" s="11">
        <v>758.51133100000004</v>
      </c>
      <c r="M5564" s="11">
        <v>717.31291399999998</v>
      </c>
      <c r="N5564" s="11">
        <v>661.22163999999998</v>
      </c>
      <c r="O5564" s="11">
        <v>833.91780000000006</v>
      </c>
      <c r="P5564" s="11">
        <v>847.43362000000002</v>
      </c>
      <c r="Q5564" s="11">
        <v>831.46481999999992</v>
      </c>
      <c r="R5564" s="11">
        <v>886.68268999999998</v>
      </c>
    </row>
    <row r="5565" spans="2:18" x14ac:dyDescent="0.35">
      <c r="B5565" t="s">
        <v>16524</v>
      </c>
      <c r="C5565" t="s">
        <v>4524</v>
      </c>
      <c r="D5565" t="s">
        <v>4525</v>
      </c>
      <c r="E5565" t="s">
        <v>16553</v>
      </c>
      <c r="F5565" t="s">
        <v>10853</v>
      </c>
      <c r="G5565" s="11">
        <v>3905.7412650000028</v>
      </c>
      <c r="H5565" s="11">
        <v>4150.5313699999997</v>
      </c>
      <c r="I5565" s="11">
        <v>3978.5466529999994</v>
      </c>
      <c r="J5565" s="11">
        <v>3795.8092879999986</v>
      </c>
      <c r="K5565" s="11">
        <v>3642.0168779999985</v>
      </c>
      <c r="L5565" s="11">
        <v>3954.9286349999998</v>
      </c>
      <c r="M5565" s="11">
        <v>3666.3043870000001</v>
      </c>
      <c r="N5565" s="11">
        <v>3554.675874</v>
      </c>
      <c r="O5565" s="11">
        <v>4148.1998409999997</v>
      </c>
      <c r="P5565" s="11">
        <v>3844.610968</v>
      </c>
      <c r="Q5565" s="11">
        <v>3538.3648360000002</v>
      </c>
      <c r="R5565" s="11">
        <v>4034.0683130000002</v>
      </c>
    </row>
    <row r="5566" spans="2:18" x14ac:dyDescent="0.35">
      <c r="B5566" t="s">
        <v>16524</v>
      </c>
      <c r="C5566" t="s">
        <v>4590</v>
      </c>
      <c r="D5566" t="s">
        <v>1573</v>
      </c>
      <c r="E5566" t="s">
        <v>16554</v>
      </c>
      <c r="F5566" t="s">
        <v>10853</v>
      </c>
      <c r="G5566" s="11">
        <v>169.78680000000006</v>
      </c>
      <c r="H5566" s="11">
        <v>165.77229999999997</v>
      </c>
      <c r="I5566" s="11">
        <v>138.34510000000003</v>
      </c>
      <c r="J5566" s="11">
        <v>135.6570000000001</v>
      </c>
      <c r="K5566" s="11">
        <v>138.98379999999995</v>
      </c>
      <c r="L5566" s="11">
        <v>137.75360000000001</v>
      </c>
      <c r="M5566" s="11">
        <v>137.29300000000001</v>
      </c>
      <c r="N5566" s="11">
        <v>124.35769999999999</v>
      </c>
      <c r="O5566" s="11">
        <v>142.251</v>
      </c>
      <c r="P5566" s="11">
        <v>136.04831999999999</v>
      </c>
      <c r="Q5566" s="11">
        <v>136.04784000000001</v>
      </c>
      <c r="R5566" s="11">
        <v>133.000416</v>
      </c>
    </row>
    <row r="5567" spans="2:18" x14ac:dyDescent="0.35">
      <c r="B5567" t="s">
        <v>16524</v>
      </c>
      <c r="C5567" t="s">
        <v>4590</v>
      </c>
      <c r="D5567" t="s">
        <v>1573</v>
      </c>
      <c r="E5567" t="s">
        <v>16555</v>
      </c>
      <c r="F5567" t="s">
        <v>10853</v>
      </c>
      <c r="G5567" s="11">
        <v>161.32450000000011</v>
      </c>
      <c r="H5567" s="11">
        <v>164.25289999999993</v>
      </c>
      <c r="I5567" s="11">
        <v>143.47240000000011</v>
      </c>
      <c r="J5567" s="11">
        <v>139.20220000000018</v>
      </c>
      <c r="K5567" s="11">
        <v>138.40469999999993</v>
      </c>
      <c r="L5567" s="11">
        <v>139.37079999999997</v>
      </c>
      <c r="M5567" s="11">
        <v>139.5856</v>
      </c>
      <c r="N5567" s="11">
        <v>131.91329999999999</v>
      </c>
      <c r="O5567" s="11">
        <v>148.4066</v>
      </c>
      <c r="P5567" s="11">
        <v>152.32979999999998</v>
      </c>
      <c r="Q5567" s="11">
        <v>165.72329999999999</v>
      </c>
      <c r="R5567" s="11">
        <v>169.07060000000001</v>
      </c>
    </row>
    <row r="5568" spans="2:18" x14ac:dyDescent="0.35">
      <c r="B5568" t="s">
        <v>16524</v>
      </c>
      <c r="C5568" t="s">
        <v>4981</v>
      </c>
      <c r="D5568" t="s">
        <v>4982</v>
      </c>
      <c r="E5568" t="s">
        <v>16556</v>
      </c>
      <c r="F5568" t="s">
        <v>10853</v>
      </c>
      <c r="G5568" s="11">
        <v>189.51949999999999</v>
      </c>
      <c r="H5568" s="11">
        <v>180.07099999999988</v>
      </c>
      <c r="I5568" s="11">
        <v>173.93260000000032</v>
      </c>
      <c r="J5568" s="11">
        <v>192.69259999999963</v>
      </c>
      <c r="K5568" s="11">
        <v>180.57790000000023</v>
      </c>
      <c r="L5568" s="11">
        <v>195.09820000000002</v>
      </c>
      <c r="M5568" s="11">
        <v>195.58170000000001</v>
      </c>
      <c r="N5568" s="11">
        <v>164.90799999999999</v>
      </c>
      <c r="O5568" s="11">
        <v>215.32379999999998</v>
      </c>
      <c r="P5568" s="11">
        <v>168.381</v>
      </c>
      <c r="Q5568" s="11">
        <v>170.20660000000001</v>
      </c>
      <c r="R5568" s="11">
        <v>158.4598</v>
      </c>
    </row>
    <row r="5569" spans="2:18" x14ac:dyDescent="0.35">
      <c r="B5569" t="s">
        <v>16524</v>
      </c>
      <c r="C5569" t="s">
        <v>5172</v>
      </c>
      <c r="D5569" t="s">
        <v>5173</v>
      </c>
      <c r="E5569" t="s">
        <v>16557</v>
      </c>
      <c r="F5569" t="s">
        <v>10853</v>
      </c>
      <c r="G5569" s="11">
        <v>164.36069000000006</v>
      </c>
      <c r="H5569" s="11">
        <v>160.35519000000019</v>
      </c>
      <c r="I5569" s="11">
        <v>176.62308999999999</v>
      </c>
      <c r="J5569" s="11">
        <v>176.28582999999998</v>
      </c>
      <c r="K5569" s="11">
        <v>159.85631000000024</v>
      </c>
      <c r="L5569" s="11">
        <v>215.41504</v>
      </c>
      <c r="M5569" s="11">
        <v>188.37784599999998</v>
      </c>
      <c r="N5569" s="11">
        <v>164.73916</v>
      </c>
      <c r="O5569" s="11">
        <v>181.44379999999998</v>
      </c>
      <c r="P5569" s="11">
        <v>198.127623</v>
      </c>
      <c r="Q5569" s="11">
        <v>192.96501000000001</v>
      </c>
      <c r="R5569" s="11">
        <v>205.67354999999998</v>
      </c>
    </row>
    <row r="5570" spans="2:18" x14ac:dyDescent="0.35">
      <c r="B5570" t="s">
        <v>16524</v>
      </c>
      <c r="C5570" t="s">
        <v>312</v>
      </c>
      <c r="D5570" t="s">
        <v>5357</v>
      </c>
      <c r="E5570" t="s">
        <v>16558</v>
      </c>
      <c r="F5570" t="s">
        <v>10853</v>
      </c>
      <c r="G5570" s="11">
        <v>19.552799999999991</v>
      </c>
      <c r="H5570" s="11">
        <v>20.210699999999985</v>
      </c>
      <c r="I5570" s="11">
        <v>19.708400000000019</v>
      </c>
      <c r="J5570" s="11">
        <v>18.911400000000011</v>
      </c>
      <c r="K5570" s="11">
        <v>18.90659999999999</v>
      </c>
      <c r="L5570" s="11">
        <v>19.566700000000001</v>
      </c>
      <c r="M5570" s="11">
        <v>17.933199999999999</v>
      </c>
      <c r="N5570" s="11">
        <v>18.365500000000001</v>
      </c>
      <c r="O5570" s="11">
        <v>19.723400000000002</v>
      </c>
      <c r="P5570" s="11">
        <v>19.4359</v>
      </c>
      <c r="Q5570" s="11">
        <v>20.162200000000002</v>
      </c>
      <c r="R5570" s="11">
        <v>14.476899999999999</v>
      </c>
    </row>
    <row r="5571" spans="2:18" x14ac:dyDescent="0.35">
      <c r="B5571" t="s">
        <v>16524</v>
      </c>
      <c r="C5571" t="s">
        <v>312</v>
      </c>
      <c r="D5571" t="s">
        <v>5357</v>
      </c>
      <c r="E5571" t="s">
        <v>16559</v>
      </c>
      <c r="F5571" t="s">
        <v>10853</v>
      </c>
      <c r="G5571" s="11">
        <v>190.18889999999988</v>
      </c>
      <c r="H5571" s="11">
        <v>183.14259999999993</v>
      </c>
      <c r="I5571" s="11">
        <v>185.6354000000002</v>
      </c>
      <c r="J5571" s="11">
        <v>183.22420000000005</v>
      </c>
      <c r="K5571" s="11">
        <v>172.57259999999991</v>
      </c>
      <c r="L5571" s="11">
        <v>191.4607</v>
      </c>
      <c r="M5571" s="11">
        <v>166.45689999999999</v>
      </c>
      <c r="N5571" s="11">
        <v>169.2415</v>
      </c>
      <c r="O5571" s="11">
        <v>183.7533</v>
      </c>
      <c r="P5571" s="11">
        <v>185.96449999999999</v>
      </c>
      <c r="Q5571" s="11">
        <v>214.37299999999999</v>
      </c>
      <c r="R5571" s="11">
        <v>205.45179999999999</v>
      </c>
    </row>
    <row r="5572" spans="2:18" x14ac:dyDescent="0.35">
      <c r="B5572" t="s">
        <v>16524</v>
      </c>
      <c r="C5572" t="s">
        <v>5417</v>
      </c>
      <c r="D5572" t="s">
        <v>9257</v>
      </c>
      <c r="E5572" t="s">
        <v>16560</v>
      </c>
      <c r="F5572" t="s">
        <v>10853</v>
      </c>
      <c r="G5572" s="11">
        <v>600.05286000000046</v>
      </c>
      <c r="H5572" s="11">
        <v>689.51298999999995</v>
      </c>
      <c r="I5572" s="11">
        <v>625.82028000000014</v>
      </c>
      <c r="J5572" s="11">
        <v>649.31629500000008</v>
      </c>
      <c r="K5572" s="11">
        <v>639.36226999999963</v>
      </c>
      <c r="L5572" s="11">
        <v>691.97397999999998</v>
      </c>
      <c r="M5572" s="11">
        <v>677.21139000000005</v>
      </c>
      <c r="N5572" s="11">
        <v>619.52353000000005</v>
      </c>
      <c r="O5572" s="11">
        <v>676.96758999999997</v>
      </c>
      <c r="P5572" s="11">
        <v>661.70955000000004</v>
      </c>
      <c r="Q5572" s="11">
        <v>702.25619999999992</v>
      </c>
      <c r="R5572" s="11">
        <v>692.86961999999994</v>
      </c>
    </row>
    <row r="5573" spans="2:18" x14ac:dyDescent="0.35">
      <c r="B5573" t="s">
        <v>16524</v>
      </c>
      <c r="C5573" t="s">
        <v>5417</v>
      </c>
      <c r="D5573" t="s">
        <v>9257</v>
      </c>
      <c r="E5573" t="s">
        <v>16561</v>
      </c>
      <c r="F5573" t="s">
        <v>10853</v>
      </c>
      <c r="G5573" s="11">
        <v>314.47878000000014</v>
      </c>
      <c r="H5573" s="11">
        <v>354.03625999999997</v>
      </c>
      <c r="I5573" s="11">
        <v>338.43889999999965</v>
      </c>
      <c r="J5573" s="11">
        <v>364.57630999999981</v>
      </c>
      <c r="K5573" s="11">
        <v>348.61957999999964</v>
      </c>
      <c r="L5573" s="11">
        <v>372.16746000000001</v>
      </c>
      <c r="M5573" s="11">
        <v>377.12164000000001</v>
      </c>
      <c r="N5573" s="11">
        <v>341.11796000000004</v>
      </c>
      <c r="O5573" s="11">
        <v>387.29777000000001</v>
      </c>
      <c r="P5573" s="11">
        <v>374.63247999999999</v>
      </c>
      <c r="Q5573" s="11">
        <v>390.40045000000003</v>
      </c>
      <c r="R5573" s="11">
        <v>394.89928999999995</v>
      </c>
    </row>
    <row r="5574" spans="2:18" x14ac:dyDescent="0.35">
      <c r="B5574" t="s">
        <v>16524</v>
      </c>
      <c r="C5574" t="s">
        <v>5418</v>
      </c>
      <c r="D5574" t="s">
        <v>5419</v>
      </c>
      <c r="E5574" t="s">
        <v>16562</v>
      </c>
      <c r="F5574" t="s">
        <v>10853</v>
      </c>
      <c r="G5574" s="11">
        <v>1307.6718930000006</v>
      </c>
      <c r="H5574" s="11">
        <v>1402.6917100000007</v>
      </c>
      <c r="I5574" s="11">
        <v>1300.2651400000011</v>
      </c>
      <c r="J5574" s="11">
        <v>1367.7160100000006</v>
      </c>
      <c r="K5574" s="11">
        <v>1383.0597000000012</v>
      </c>
      <c r="L5574" s="11">
        <v>1453.75045</v>
      </c>
      <c r="M5574" s="11">
        <v>1404.986881</v>
      </c>
      <c r="N5574" s="11">
        <v>1324.25449</v>
      </c>
      <c r="O5574" s="11">
        <v>1485.77755</v>
      </c>
      <c r="P5574" s="11">
        <v>1441.25197</v>
      </c>
      <c r="Q5574" s="11">
        <v>1541.7993999999999</v>
      </c>
      <c r="R5574" s="11">
        <v>1482.9281100000001</v>
      </c>
    </row>
    <row r="5575" spans="2:18" x14ac:dyDescent="0.35">
      <c r="B5575" t="s">
        <v>16563</v>
      </c>
      <c r="C5575" t="s">
        <v>1680</v>
      </c>
      <c r="D5575" t="s">
        <v>1681</v>
      </c>
      <c r="E5575" t="s">
        <v>16564</v>
      </c>
      <c r="F5575" t="s">
        <v>10853</v>
      </c>
      <c r="G5575" s="11">
        <v>384.17896000000025</v>
      </c>
      <c r="H5575" s="11">
        <v>602.76004299999954</v>
      </c>
      <c r="I5575" s="11">
        <v>455.35077299999966</v>
      </c>
      <c r="J5575" s="11">
        <v>1103.073507000001</v>
      </c>
      <c r="K5575" s="11">
        <v>1619.6505919999977</v>
      </c>
      <c r="L5575" s="11">
        <v>1906.8397220000002</v>
      </c>
      <c r="M5575" s="11">
        <v>2047.2705000000001</v>
      </c>
      <c r="N5575" s="11">
        <v>1635.8521680000001</v>
      </c>
      <c r="O5575" s="11">
        <v>1367.362623</v>
      </c>
      <c r="P5575" s="11">
        <v>1400.0860379999999</v>
      </c>
      <c r="Q5575" s="11">
        <v>2567.2836579999998</v>
      </c>
      <c r="R5575" s="11">
        <v>1598.1205130000001</v>
      </c>
    </row>
    <row r="5576" spans="2:18" x14ac:dyDescent="0.35">
      <c r="B5576" t="s">
        <v>16563</v>
      </c>
      <c r="C5576" t="s">
        <v>2732</v>
      </c>
      <c r="D5576" t="s">
        <v>2733</v>
      </c>
      <c r="E5576" t="s">
        <v>16565</v>
      </c>
      <c r="F5576" t="s">
        <v>10853</v>
      </c>
      <c r="G5576" s="11">
        <v>127.3632999999999</v>
      </c>
      <c r="H5576" s="11">
        <v>149.9641</v>
      </c>
      <c r="I5576" s="11">
        <v>156.02219999999988</v>
      </c>
      <c r="J5576" s="11">
        <v>165.83660000000026</v>
      </c>
      <c r="K5576" s="11">
        <v>196.28999999999996</v>
      </c>
      <c r="L5576" s="11">
        <v>164.47149999999999</v>
      </c>
      <c r="M5576" s="11">
        <v>169.7842</v>
      </c>
      <c r="N5576" s="11">
        <v>157.94739999999999</v>
      </c>
      <c r="O5576" s="11">
        <v>182.32</v>
      </c>
      <c r="P5576" s="11">
        <v>176.38149999999999</v>
      </c>
      <c r="Q5576" s="11">
        <v>188.30520000000001</v>
      </c>
      <c r="R5576" s="11">
        <v>189.39020000000002</v>
      </c>
    </row>
    <row r="5577" spans="2:18" x14ac:dyDescent="0.35">
      <c r="B5577" t="s">
        <v>16566</v>
      </c>
      <c r="C5577" t="s">
        <v>1223</v>
      </c>
      <c r="D5577" t="s">
        <v>1224</v>
      </c>
      <c r="E5577" t="s">
        <v>16567</v>
      </c>
      <c r="F5577" t="s">
        <v>10853</v>
      </c>
      <c r="G5577" s="11">
        <v>389.9100500000003</v>
      </c>
      <c r="H5577" s="11">
        <v>385.69809000000009</v>
      </c>
      <c r="I5577" s="11">
        <v>356.16111000000024</v>
      </c>
      <c r="J5577" s="11">
        <v>429.44823000000014</v>
      </c>
      <c r="K5577" s="11">
        <v>407.47070999999994</v>
      </c>
      <c r="L5577" s="11">
        <v>443.60710999999998</v>
      </c>
      <c r="M5577" s="11">
        <v>385.06223999999997</v>
      </c>
      <c r="N5577" s="11">
        <v>356.83049999999997</v>
      </c>
      <c r="O5577" s="11">
        <v>371.27832000000001</v>
      </c>
      <c r="P5577" s="11">
        <v>349.94170000000003</v>
      </c>
      <c r="Q5577" s="11">
        <v>382.12511999999998</v>
      </c>
      <c r="R5577" s="11">
        <v>441.22581000000002</v>
      </c>
    </row>
    <row r="5578" spans="2:18" x14ac:dyDescent="0.35">
      <c r="B5578" t="s">
        <v>16566</v>
      </c>
      <c r="C5578" t="s">
        <v>266</v>
      </c>
      <c r="D5578" t="s">
        <v>265</v>
      </c>
      <c r="E5578" t="s">
        <v>16568</v>
      </c>
      <c r="F5578" t="s">
        <v>10853</v>
      </c>
      <c r="G5578" s="11">
        <v>63.748600000000003</v>
      </c>
      <c r="H5578" s="11">
        <v>77.476799999999926</v>
      </c>
      <c r="I5578" s="11">
        <v>73.458200000000005</v>
      </c>
      <c r="J5578" s="11">
        <v>87.70450000000001</v>
      </c>
      <c r="K5578" s="11">
        <v>82.705299999999966</v>
      </c>
      <c r="L5578" s="11">
        <v>90.038699999999992</v>
      </c>
      <c r="M5578" s="11">
        <v>77.997399999999999</v>
      </c>
      <c r="N5578" s="11">
        <v>71.969499999999996</v>
      </c>
      <c r="O5578" s="11">
        <v>74.414500000000004</v>
      </c>
      <c r="P5578" s="11">
        <v>73.016300000000001</v>
      </c>
      <c r="Q5578" s="11">
        <v>73.948300000000003</v>
      </c>
      <c r="R5578" s="11">
        <v>71.3797</v>
      </c>
    </row>
    <row r="5579" spans="2:18" x14ac:dyDescent="0.35">
      <c r="B5579" t="s">
        <v>16566</v>
      </c>
      <c r="C5579" t="s">
        <v>1586</v>
      </c>
      <c r="D5579" t="s">
        <v>1587</v>
      </c>
      <c r="E5579" t="s">
        <v>16569</v>
      </c>
      <c r="F5579" t="s">
        <v>10853</v>
      </c>
      <c r="G5579" s="11">
        <v>58.717320000000051</v>
      </c>
      <c r="H5579" s="11">
        <v>75.572100000000006</v>
      </c>
      <c r="I5579" s="11">
        <v>73.074349999999995</v>
      </c>
      <c r="J5579" s="11">
        <v>74.215459999999993</v>
      </c>
      <c r="K5579" s="11">
        <v>67.418619999999976</v>
      </c>
      <c r="L5579" s="11">
        <v>72.23997</v>
      </c>
      <c r="M5579" s="11">
        <v>80.690520000000006</v>
      </c>
      <c r="N5579" s="11">
        <v>62.020319999999998</v>
      </c>
      <c r="O5579" s="11">
        <v>78.937020000000004</v>
      </c>
      <c r="P5579" s="11">
        <v>73.699359999999999</v>
      </c>
      <c r="Q5579" s="11">
        <v>70.345950000000002</v>
      </c>
      <c r="R5579" s="11">
        <v>69.498270000000005</v>
      </c>
    </row>
    <row r="5580" spans="2:18" x14ac:dyDescent="0.35">
      <c r="B5580" t="s">
        <v>16566</v>
      </c>
      <c r="C5580" t="s">
        <v>737</v>
      </c>
      <c r="D5580" t="s">
        <v>1619</v>
      </c>
      <c r="E5580" t="s">
        <v>16570</v>
      </c>
      <c r="F5580" t="s">
        <v>10853</v>
      </c>
      <c r="G5580" s="11">
        <v>475.36810000000014</v>
      </c>
      <c r="H5580" s="11">
        <v>460.3891000000001</v>
      </c>
      <c r="I5580" s="11">
        <v>356.42389999999949</v>
      </c>
      <c r="J5580" s="11">
        <v>373.15870000000035</v>
      </c>
      <c r="K5580" s="11">
        <v>360.87160000000006</v>
      </c>
      <c r="L5580" s="11">
        <v>375.76799999999997</v>
      </c>
      <c r="M5580" s="11">
        <v>363.23450000000003</v>
      </c>
      <c r="N5580" s="11">
        <v>321.80099999999999</v>
      </c>
      <c r="O5580" s="11">
        <v>368.72140000000002</v>
      </c>
      <c r="P5580" s="11">
        <v>395.03500000000003</v>
      </c>
      <c r="Q5580" s="11">
        <v>459.17629999999997</v>
      </c>
      <c r="R5580" s="11">
        <v>481.69850000000002</v>
      </c>
    </row>
    <row r="5581" spans="2:18" x14ac:dyDescent="0.35">
      <c r="B5581" t="s">
        <v>16566</v>
      </c>
      <c r="C5581" t="s">
        <v>139</v>
      </c>
      <c r="D5581" t="s">
        <v>1800</v>
      </c>
      <c r="E5581" t="s">
        <v>16571</v>
      </c>
      <c r="F5581" t="s">
        <v>10853</v>
      </c>
      <c r="G5581" s="11">
        <v>196.72289999999998</v>
      </c>
      <c r="H5581" s="11">
        <v>206.30999999999963</v>
      </c>
      <c r="I5581" s="11">
        <v>194.27029999999971</v>
      </c>
      <c r="J5581" s="11">
        <v>198.69170000000022</v>
      </c>
      <c r="K5581" s="11">
        <v>192.36069999999978</v>
      </c>
      <c r="L5581" s="11">
        <v>201.0702</v>
      </c>
      <c r="M5581" s="11">
        <v>199.32859999999999</v>
      </c>
      <c r="N5581" s="11">
        <v>193.90889999999999</v>
      </c>
      <c r="O5581" s="11">
        <v>204.1799</v>
      </c>
      <c r="P5581" s="11">
        <v>198.2439</v>
      </c>
      <c r="Q5581" s="11">
        <v>210.57149999999999</v>
      </c>
      <c r="R5581" s="11">
        <v>213.03560000000002</v>
      </c>
    </row>
    <row r="5582" spans="2:18" x14ac:dyDescent="0.35">
      <c r="B5582" t="s">
        <v>16566</v>
      </c>
      <c r="C5582" t="s">
        <v>1867</v>
      </c>
      <c r="D5582" t="s">
        <v>1869</v>
      </c>
      <c r="E5582" t="s">
        <v>16572</v>
      </c>
      <c r="F5582" t="s">
        <v>10824</v>
      </c>
      <c r="G5582" s="11">
        <v>199.82226800000001</v>
      </c>
      <c r="H5582" s="11">
        <v>198.33771499999995</v>
      </c>
      <c r="I5582" s="11">
        <v>155.70795100000015</v>
      </c>
      <c r="J5582" s="11">
        <v>182.30210300000016</v>
      </c>
      <c r="K5582" s="11">
        <v>175.3652699999999</v>
      </c>
      <c r="L5582" s="11">
        <v>181.95963</v>
      </c>
      <c r="M5582" s="11">
        <v>170.20082500000001</v>
      </c>
      <c r="N5582" s="11">
        <v>155.03527800000001</v>
      </c>
      <c r="O5582" s="11">
        <v>161.88334400000002</v>
      </c>
      <c r="P5582" s="11">
        <v>159.54427100000001</v>
      </c>
      <c r="Q5582" s="11">
        <v>188.548373</v>
      </c>
      <c r="R5582" s="11">
        <v>201.456211</v>
      </c>
    </row>
    <row r="5583" spans="2:18" x14ac:dyDescent="0.35">
      <c r="B5583" t="s">
        <v>16566</v>
      </c>
      <c r="C5583" t="s">
        <v>2903</v>
      </c>
      <c r="D5583" t="s">
        <v>2904</v>
      </c>
      <c r="E5583" t="s">
        <v>16573</v>
      </c>
      <c r="F5583" t="s">
        <v>10824</v>
      </c>
      <c r="G5583" s="11">
        <v>169.68000000000018</v>
      </c>
      <c r="H5583" s="11">
        <v>154.08165000000002</v>
      </c>
      <c r="I5583" s="11">
        <v>118.180424</v>
      </c>
      <c r="J5583" s="11">
        <v>80.367224999999976</v>
      </c>
      <c r="K5583" s="11">
        <v>86.071575000000124</v>
      </c>
      <c r="L5583" s="11">
        <v>87.167324999999991</v>
      </c>
      <c r="M5583" s="11">
        <v>86.125199999999992</v>
      </c>
      <c r="N5583" s="11">
        <v>85.227675000000005</v>
      </c>
      <c r="O5583" s="11">
        <v>117.48577499999999</v>
      </c>
      <c r="P5583" s="11">
        <v>130.94775000000001</v>
      </c>
      <c r="Q5583" s="11">
        <v>167.89687499999999</v>
      </c>
      <c r="R5583" s="11">
        <v>177.96449999999999</v>
      </c>
    </row>
    <row r="5584" spans="2:18" x14ac:dyDescent="0.35">
      <c r="B5584" t="s">
        <v>16566</v>
      </c>
      <c r="C5584" t="s">
        <v>3032</v>
      </c>
      <c r="D5584" t="s">
        <v>3033</v>
      </c>
      <c r="E5584" t="s">
        <v>16574</v>
      </c>
      <c r="F5584" t="s">
        <v>10853</v>
      </c>
      <c r="G5584" s="11">
        <v>8.000200000000012</v>
      </c>
      <c r="H5584" s="11">
        <v>9.8179999999999943</v>
      </c>
      <c r="I5584" s="11">
        <v>10.230899999999998</v>
      </c>
      <c r="J5584" s="11">
        <v>12.384399999999987</v>
      </c>
      <c r="K5584" s="11">
        <v>12.314400000000001</v>
      </c>
      <c r="L5584" s="11">
        <v>13.4314</v>
      </c>
      <c r="M5584" s="11">
        <v>14.2644</v>
      </c>
      <c r="N5584" s="11">
        <v>11.000036</v>
      </c>
      <c r="O5584" s="11">
        <v>14.0129</v>
      </c>
      <c r="P5584" s="11">
        <v>15.8344</v>
      </c>
      <c r="Q5584" s="11">
        <v>19.448499999999999</v>
      </c>
      <c r="R5584" s="11">
        <v>21.967299999999998</v>
      </c>
    </row>
    <row r="5585" spans="2:18" x14ac:dyDescent="0.35">
      <c r="B5585" t="s">
        <v>16566</v>
      </c>
      <c r="C5585" t="s">
        <v>3552</v>
      </c>
      <c r="D5585" t="s">
        <v>3553</v>
      </c>
      <c r="E5585" t="s">
        <v>16575</v>
      </c>
      <c r="F5585" t="s">
        <v>10853</v>
      </c>
      <c r="G5585" s="11">
        <v>189.56279999999992</v>
      </c>
      <c r="H5585" s="11">
        <v>226.86129999999994</v>
      </c>
      <c r="I5585" s="11">
        <v>210.67250000000007</v>
      </c>
      <c r="J5585" s="11">
        <v>163.99809999999994</v>
      </c>
      <c r="K5585" s="11">
        <v>164.80310000000014</v>
      </c>
      <c r="L5585" s="11">
        <v>153.34879999999998</v>
      </c>
      <c r="M5585" s="11">
        <v>208.1739</v>
      </c>
      <c r="N5585" s="11">
        <v>146.62370000000001</v>
      </c>
      <c r="O5585" s="11">
        <v>225.1267</v>
      </c>
      <c r="P5585" s="11">
        <v>186.73829999999998</v>
      </c>
      <c r="Q5585" s="11">
        <v>157.90700000000001</v>
      </c>
      <c r="R5585" s="11">
        <v>139.04489999999998</v>
      </c>
    </row>
    <row r="5586" spans="2:18" x14ac:dyDescent="0.35">
      <c r="B5586" t="s">
        <v>16566</v>
      </c>
      <c r="C5586" t="s">
        <v>223</v>
      </c>
      <c r="D5586" t="s">
        <v>222</v>
      </c>
      <c r="E5586" t="s">
        <v>16576</v>
      </c>
      <c r="F5586" t="s">
        <v>10853</v>
      </c>
      <c r="G5586" s="11">
        <v>55.204100000000018</v>
      </c>
      <c r="H5586" s="11">
        <v>58.777499999999989</v>
      </c>
      <c r="I5586" s="11">
        <v>46.925699999999992</v>
      </c>
      <c r="J5586" s="11">
        <v>41.069399999999987</v>
      </c>
      <c r="K5586" s="11">
        <v>40.957899999999967</v>
      </c>
      <c r="L5586" s="11">
        <v>40.406599999999997</v>
      </c>
      <c r="M5586" s="11">
        <v>41.4604</v>
      </c>
      <c r="N5586" s="11">
        <v>41.142900000000004</v>
      </c>
      <c r="O5586" s="11">
        <v>46.298900000000003</v>
      </c>
      <c r="P5586" s="11">
        <v>51.782599999999995</v>
      </c>
      <c r="Q5586" s="11">
        <v>58.557199999999995</v>
      </c>
      <c r="R5586" s="11">
        <v>62.270199999999996</v>
      </c>
    </row>
    <row r="5587" spans="2:18" x14ac:dyDescent="0.35">
      <c r="B5587" t="s">
        <v>16566</v>
      </c>
      <c r="C5587" t="s">
        <v>3909</v>
      </c>
      <c r="D5587" t="s">
        <v>7642</v>
      </c>
      <c r="E5587" t="s">
        <v>16577</v>
      </c>
      <c r="F5587" t="s">
        <v>10853</v>
      </c>
      <c r="G5587" s="11">
        <v>130.19949999999997</v>
      </c>
      <c r="H5587" s="11">
        <v>134.20819999999998</v>
      </c>
      <c r="I5587" s="11">
        <v>113.93779999999997</v>
      </c>
      <c r="J5587" s="11">
        <v>97.730499999999992</v>
      </c>
      <c r="K5587" s="11">
        <v>90.026899999999983</v>
      </c>
      <c r="L5587" s="11">
        <v>95.3202</v>
      </c>
      <c r="M5587" s="11">
        <v>98.535399999999996</v>
      </c>
      <c r="N5587" s="11">
        <v>97.152899999999988</v>
      </c>
      <c r="O5587" s="11">
        <v>115.30630000000001</v>
      </c>
      <c r="P5587" s="11">
        <v>120.25319999999999</v>
      </c>
      <c r="Q5587" s="11">
        <v>137.8784</v>
      </c>
      <c r="R5587" s="11">
        <v>148.00539999999998</v>
      </c>
    </row>
    <row r="5588" spans="2:18" x14ac:dyDescent="0.35">
      <c r="B5588" t="s">
        <v>16566</v>
      </c>
      <c r="C5588" t="s">
        <v>4426</v>
      </c>
      <c r="D5588" t="s">
        <v>4427</v>
      </c>
      <c r="E5588" t="s">
        <v>16578</v>
      </c>
      <c r="F5588" t="s">
        <v>10853</v>
      </c>
      <c r="G5588" s="11">
        <v>29.2455</v>
      </c>
      <c r="H5588" s="11">
        <v>31.813699999999972</v>
      </c>
      <c r="I5588" s="11">
        <v>30.643600000000035</v>
      </c>
      <c r="J5588" s="11">
        <v>47.155600000000028</v>
      </c>
      <c r="K5588" s="11">
        <v>39.995000000000012</v>
      </c>
      <c r="L5588" s="11">
        <v>41.122800000000005</v>
      </c>
      <c r="M5588" s="11">
        <v>36.2119</v>
      </c>
      <c r="N5588" s="11">
        <v>24.516200000000001</v>
      </c>
      <c r="O5588" s="11">
        <v>24.479800000000001</v>
      </c>
      <c r="P5588" s="11">
        <v>20.263400000000001</v>
      </c>
      <c r="Q5588" s="11">
        <v>20.294499999999999</v>
      </c>
      <c r="R5588" s="11">
        <v>20.409800000000001</v>
      </c>
    </row>
    <row r="5589" spans="2:18" x14ac:dyDescent="0.35">
      <c r="B5589" t="s">
        <v>16566</v>
      </c>
      <c r="C5589" t="s">
        <v>4590</v>
      </c>
      <c r="D5589" t="s">
        <v>1573</v>
      </c>
      <c r="E5589" t="s">
        <v>16579</v>
      </c>
      <c r="F5589" t="s">
        <v>10853</v>
      </c>
      <c r="G5589" s="11">
        <v>172.68206999999984</v>
      </c>
      <c r="H5589" s="11">
        <v>178.48833999999974</v>
      </c>
      <c r="I5589" s="11">
        <v>154.17444999999998</v>
      </c>
      <c r="J5589" s="11">
        <v>141.6707199999999</v>
      </c>
      <c r="K5589" s="11">
        <v>144.35491000000013</v>
      </c>
      <c r="L5589" s="11">
        <v>151.57243</v>
      </c>
      <c r="M5589" s="11">
        <v>147.85544000000002</v>
      </c>
      <c r="N5589" s="11">
        <v>157.00982000000002</v>
      </c>
      <c r="O5589" s="11">
        <v>166.82921999999999</v>
      </c>
      <c r="P5589" s="11">
        <v>164.21779999999998</v>
      </c>
      <c r="Q5589" s="11">
        <v>176.19234</v>
      </c>
      <c r="R5589" s="11">
        <v>194.53340599999999</v>
      </c>
    </row>
    <row r="5590" spans="2:18" x14ac:dyDescent="0.35">
      <c r="B5590" t="s">
        <v>16566</v>
      </c>
      <c r="C5590" t="s">
        <v>4850</v>
      </c>
      <c r="D5590" t="s">
        <v>4851</v>
      </c>
      <c r="E5590" t="s">
        <v>16580</v>
      </c>
      <c r="F5590" t="s">
        <v>10824</v>
      </c>
      <c r="G5590" s="11">
        <v>138.876464</v>
      </c>
      <c r="H5590" s="11">
        <v>127.1093919999998</v>
      </c>
      <c r="I5590" s="11">
        <v>112.20568499999993</v>
      </c>
      <c r="J5590" s="11">
        <v>139.57588399999975</v>
      </c>
      <c r="K5590" s="11">
        <v>133.87698899999992</v>
      </c>
      <c r="L5590" s="11">
        <v>151.84075200000001</v>
      </c>
      <c r="M5590" s="11">
        <v>140.77471</v>
      </c>
      <c r="N5590" s="11">
        <v>115.12523399999999</v>
      </c>
      <c r="O5590" s="11">
        <v>123.934095</v>
      </c>
      <c r="P5590" s="11">
        <v>123.98967200000001</v>
      </c>
      <c r="Q5590" s="11">
        <v>140.87346599999998</v>
      </c>
      <c r="R5590" s="11">
        <v>163.859026</v>
      </c>
    </row>
    <row r="5591" spans="2:18" x14ac:dyDescent="0.35">
      <c r="B5591" t="s">
        <v>16566</v>
      </c>
      <c r="C5591" t="s">
        <v>5136</v>
      </c>
      <c r="D5591" t="s">
        <v>5137</v>
      </c>
      <c r="E5591" t="s">
        <v>16581</v>
      </c>
      <c r="F5591" t="s">
        <v>10853</v>
      </c>
      <c r="G5591" s="11">
        <v>174.68700000000001</v>
      </c>
      <c r="H5591" s="11">
        <v>169.09800000000001</v>
      </c>
      <c r="I5591" s="11">
        <v>115.818</v>
      </c>
      <c r="J5591" s="11">
        <v>136.00071999999989</v>
      </c>
      <c r="K5591" s="11">
        <v>98.79</v>
      </c>
      <c r="L5591" s="11">
        <v>122.759</v>
      </c>
      <c r="M5591" s="11">
        <v>111.139</v>
      </c>
      <c r="N5591" s="11">
        <v>114.69199999999999</v>
      </c>
      <c r="O5591" s="11">
        <v>126.405</v>
      </c>
      <c r="P5591" s="11">
        <v>115.038</v>
      </c>
      <c r="Q5591" s="11">
        <v>146.86600000000001</v>
      </c>
      <c r="R5591" s="11">
        <v>146.51400000000001</v>
      </c>
    </row>
    <row r="5592" spans="2:18" x14ac:dyDescent="0.35">
      <c r="B5592" t="s">
        <v>16566</v>
      </c>
      <c r="C5592" t="s">
        <v>5242</v>
      </c>
      <c r="D5592" t="s">
        <v>9234</v>
      </c>
      <c r="E5592" t="s">
        <v>16582</v>
      </c>
      <c r="F5592" t="s">
        <v>10853</v>
      </c>
      <c r="G5592" s="11">
        <v>124.22614999999995</v>
      </c>
      <c r="H5592" s="11">
        <v>130.05666999999988</v>
      </c>
      <c r="I5592" s="11">
        <v>132.90743000000006</v>
      </c>
      <c r="J5592" s="11">
        <v>131.94249000000016</v>
      </c>
      <c r="K5592" s="11">
        <v>141.19963000000004</v>
      </c>
      <c r="L5592" s="11">
        <v>139.15428</v>
      </c>
      <c r="M5592" s="11">
        <v>130.9803</v>
      </c>
      <c r="N5592" s="11">
        <v>131.29174</v>
      </c>
      <c r="O5592" s="11">
        <v>136.90979000000002</v>
      </c>
      <c r="P5592" s="11">
        <v>135.71777</v>
      </c>
      <c r="Q5592" s="11">
        <v>136.80620000000002</v>
      </c>
      <c r="R5592" s="11">
        <v>131.95368999999999</v>
      </c>
    </row>
    <row r="5593" spans="2:18" x14ac:dyDescent="0.35">
      <c r="B5593" t="s">
        <v>16583</v>
      </c>
      <c r="C5593" t="s">
        <v>1208</v>
      </c>
      <c r="D5593" t="s">
        <v>1209</v>
      </c>
      <c r="E5593" t="s">
        <v>16584</v>
      </c>
      <c r="F5593" t="s">
        <v>10824</v>
      </c>
      <c r="G5593" s="11">
        <v>218.85464999999988</v>
      </c>
      <c r="H5593" s="11">
        <v>210.40605000000002</v>
      </c>
      <c r="I5593" s="11">
        <v>183.74624999999995</v>
      </c>
      <c r="J5593" s="11">
        <v>250.67009999999991</v>
      </c>
      <c r="K5593" s="11">
        <v>229.68749999999997</v>
      </c>
      <c r="L5593" s="11">
        <v>255.21074999999999</v>
      </c>
      <c r="M5593" s="11">
        <v>241.76085</v>
      </c>
      <c r="N5593" s="11">
        <v>178.85655</v>
      </c>
      <c r="O5593" s="11">
        <v>180.8229</v>
      </c>
      <c r="P5593" s="11">
        <v>176.01990000000001</v>
      </c>
      <c r="Q5593" s="11">
        <v>195.37710000000001</v>
      </c>
      <c r="R5593" s="11">
        <v>236.92845</v>
      </c>
    </row>
    <row r="5594" spans="2:18" x14ac:dyDescent="0.35">
      <c r="B5594" t="s">
        <v>16583</v>
      </c>
      <c r="C5594" t="s">
        <v>57</v>
      </c>
      <c r="D5594" t="s">
        <v>8747</v>
      </c>
      <c r="E5594" t="s">
        <v>16585</v>
      </c>
      <c r="F5594" t="s">
        <v>10824</v>
      </c>
      <c r="G5594" s="11">
        <v>104.74814999999992</v>
      </c>
      <c r="H5594" s="11">
        <v>103.90500000000009</v>
      </c>
      <c r="I5594" s="11">
        <v>89.079901000000049</v>
      </c>
      <c r="J5594" s="11">
        <v>77.03595</v>
      </c>
      <c r="K5594" s="11">
        <v>67.762649999999994</v>
      </c>
      <c r="L5594" s="11">
        <v>87.353024999999988</v>
      </c>
      <c r="M5594" s="11">
        <v>85.012574999999998</v>
      </c>
      <c r="N5594" s="11">
        <v>83.065350000000009</v>
      </c>
      <c r="O5594" s="11">
        <v>91.032975000000008</v>
      </c>
      <c r="P5594" s="11">
        <v>100.947675</v>
      </c>
      <c r="Q5594" s="11">
        <v>114.56744999999999</v>
      </c>
      <c r="R5594" s="11">
        <v>113.26521700000001</v>
      </c>
    </row>
    <row r="5595" spans="2:18" x14ac:dyDescent="0.35">
      <c r="B5595" t="s">
        <v>16583</v>
      </c>
      <c r="C5595" t="s">
        <v>57</v>
      </c>
      <c r="D5595" t="s">
        <v>8747</v>
      </c>
      <c r="E5595" t="s">
        <v>16586</v>
      </c>
      <c r="F5595" t="s">
        <v>10824</v>
      </c>
      <c r="G5595" s="11">
        <v>2259.9758539999989</v>
      </c>
      <c r="H5595" s="11">
        <v>1131.3110740000009</v>
      </c>
      <c r="I5595" s="11">
        <v>1054.1961349999999</v>
      </c>
      <c r="J5595" s="11">
        <v>1331.1459449999988</v>
      </c>
      <c r="K5595" s="11">
        <v>2295.6053079999992</v>
      </c>
      <c r="L5595" s="11">
        <v>2626.7758020000001</v>
      </c>
      <c r="M5595" s="11">
        <v>710.140849</v>
      </c>
      <c r="N5595" s="11">
        <v>1302.298423</v>
      </c>
      <c r="O5595" s="11">
        <v>1328.6662469999999</v>
      </c>
      <c r="P5595" s="11">
        <v>1494.138393</v>
      </c>
      <c r="Q5595" s="11">
        <v>1608.9669080000001</v>
      </c>
      <c r="R5595" s="11">
        <v>1529.359234</v>
      </c>
    </row>
    <row r="5596" spans="2:18" x14ac:dyDescent="0.35">
      <c r="B5596" t="s">
        <v>16583</v>
      </c>
      <c r="C5596" t="s">
        <v>266</v>
      </c>
      <c r="D5596" t="s">
        <v>265</v>
      </c>
      <c r="E5596" t="s">
        <v>16587</v>
      </c>
      <c r="F5596" t="s">
        <v>10824</v>
      </c>
      <c r="G5596" s="11">
        <v>66.012797000000063</v>
      </c>
      <c r="H5596" s="11">
        <v>80.002517999999924</v>
      </c>
      <c r="I5596" s="11">
        <v>79.52053500000001</v>
      </c>
      <c r="J5596" s="11">
        <v>98.905910000000034</v>
      </c>
      <c r="K5596" s="11">
        <v>95.876969999999986</v>
      </c>
      <c r="L5596" s="11">
        <v>93.23751</v>
      </c>
      <c r="M5596" s="11">
        <v>73.363287999999997</v>
      </c>
      <c r="N5596" s="11">
        <v>58.709389999999999</v>
      </c>
      <c r="O5596" s="11">
        <v>67.078795999999997</v>
      </c>
      <c r="P5596" s="11">
        <v>67.222198000000006</v>
      </c>
      <c r="Q5596" s="11">
        <v>63.172434000000003</v>
      </c>
      <c r="R5596" s="11">
        <v>70.554794000000001</v>
      </c>
    </row>
    <row r="5597" spans="2:18" x14ac:dyDescent="0.35">
      <c r="B5597" t="s">
        <v>16583</v>
      </c>
      <c r="C5597" t="s">
        <v>470</v>
      </c>
      <c r="D5597" t="s">
        <v>2858</v>
      </c>
      <c r="E5597" t="s">
        <v>16588</v>
      </c>
      <c r="F5597" t="s">
        <v>10824</v>
      </c>
      <c r="G5597" s="11">
        <v>73.46813300000008</v>
      </c>
      <c r="H5597" s="11">
        <v>80.959706000000025</v>
      </c>
      <c r="I5597" s="11">
        <v>77.920915999999991</v>
      </c>
      <c r="J5597" s="11">
        <v>81.286669000000003</v>
      </c>
      <c r="K5597" s="11">
        <v>79.62371899999998</v>
      </c>
      <c r="L5597" s="11">
        <v>89.225702999999996</v>
      </c>
      <c r="M5597" s="11">
        <v>92.643507</v>
      </c>
      <c r="N5597" s="11">
        <v>87.401342999999997</v>
      </c>
      <c r="O5597" s="11">
        <v>97.750577000000007</v>
      </c>
      <c r="P5597" s="11">
        <v>94.686081999999999</v>
      </c>
      <c r="Q5597" s="11">
        <v>90.632795999999999</v>
      </c>
      <c r="R5597" s="11">
        <v>91.614892000000012</v>
      </c>
    </row>
    <row r="5598" spans="2:18" x14ac:dyDescent="0.35">
      <c r="B5598" t="s">
        <v>16583</v>
      </c>
      <c r="C5598" t="s">
        <v>3201</v>
      </c>
      <c r="D5598" t="s">
        <v>8964</v>
      </c>
      <c r="E5598" t="s">
        <v>16589</v>
      </c>
      <c r="F5598" t="s">
        <v>10824</v>
      </c>
      <c r="G5598" s="11">
        <v>372.37839000000031</v>
      </c>
      <c r="H5598" s="11">
        <v>410.39322500000014</v>
      </c>
      <c r="I5598" s="11">
        <v>387.51630399999988</v>
      </c>
      <c r="J5598" s="11">
        <v>394.52976900000021</v>
      </c>
      <c r="K5598" s="11">
        <v>399.16602000000023</v>
      </c>
      <c r="L5598" s="11">
        <v>424.70772899999997</v>
      </c>
      <c r="M5598" s="11">
        <v>432.83187099999998</v>
      </c>
      <c r="N5598" s="11">
        <v>385.64734899999996</v>
      </c>
      <c r="O5598" s="11">
        <v>429.24858599999999</v>
      </c>
      <c r="P5598" s="11">
        <v>408.40254800000002</v>
      </c>
      <c r="Q5598" s="11">
        <v>443.96600699999999</v>
      </c>
      <c r="R5598" s="11">
        <v>421.226989</v>
      </c>
    </row>
    <row r="5599" spans="2:18" x14ac:dyDescent="0.35">
      <c r="B5599" t="s">
        <v>16583</v>
      </c>
      <c r="C5599" t="s">
        <v>3201</v>
      </c>
      <c r="D5599" t="s">
        <v>8964</v>
      </c>
      <c r="E5599" t="s">
        <v>16590</v>
      </c>
      <c r="F5599" t="s">
        <v>10824</v>
      </c>
      <c r="G5599" s="11">
        <v>530.42394600000057</v>
      </c>
      <c r="H5599" s="11">
        <v>585.56745800000022</v>
      </c>
      <c r="I5599" s="11">
        <v>538.75953199999992</v>
      </c>
      <c r="J5599" s="11">
        <v>568.64559699999961</v>
      </c>
      <c r="K5599" s="11">
        <v>544.89803100000017</v>
      </c>
      <c r="L5599" s="11">
        <v>570.69095499999992</v>
      </c>
      <c r="M5599" s="11">
        <v>564.56545499999993</v>
      </c>
      <c r="N5599" s="11">
        <v>506.22882199999998</v>
      </c>
      <c r="O5599" s="11">
        <v>569.17400299999997</v>
      </c>
      <c r="P5599" s="11">
        <v>598.95351100000005</v>
      </c>
      <c r="Q5599" s="11">
        <v>613.72819400000003</v>
      </c>
      <c r="R5599" s="11">
        <v>605.11046400000009</v>
      </c>
    </row>
    <row r="5600" spans="2:18" x14ac:dyDescent="0.35">
      <c r="B5600" t="s">
        <v>16583</v>
      </c>
      <c r="C5600" t="s">
        <v>223</v>
      </c>
      <c r="D5600" t="s">
        <v>222</v>
      </c>
      <c r="E5600" t="s">
        <v>16591</v>
      </c>
      <c r="F5600" t="s">
        <v>10824</v>
      </c>
      <c r="G5600" s="11">
        <v>474.55927600000001</v>
      </c>
      <c r="H5600" s="11">
        <v>434.38709300000011</v>
      </c>
      <c r="I5600" s="11">
        <v>347.73973400000006</v>
      </c>
      <c r="J5600" s="11">
        <v>376.93869300000017</v>
      </c>
      <c r="K5600" s="11">
        <v>368.12069900000051</v>
      </c>
      <c r="L5600" s="11">
        <v>397.08623399999999</v>
      </c>
      <c r="M5600" s="11">
        <v>399.86302799999999</v>
      </c>
      <c r="N5600" s="11">
        <v>351.44981100000001</v>
      </c>
      <c r="O5600" s="11">
        <v>374.29668400000003</v>
      </c>
      <c r="P5600" s="11">
        <v>398.88617900000003</v>
      </c>
      <c r="Q5600" s="11">
        <v>473.31011000000001</v>
      </c>
      <c r="R5600" s="11">
        <v>479.20378999999997</v>
      </c>
    </row>
    <row r="5601" spans="2:18" x14ac:dyDescent="0.35">
      <c r="B5601" t="s">
        <v>16583</v>
      </c>
      <c r="C5601" t="s">
        <v>223</v>
      </c>
      <c r="D5601" t="s">
        <v>222</v>
      </c>
      <c r="E5601" t="s">
        <v>16592</v>
      </c>
      <c r="F5601" t="s">
        <v>10824</v>
      </c>
      <c r="G5601" s="11">
        <v>115.66465299999992</v>
      </c>
      <c r="H5601" s="11">
        <v>113.04191600000013</v>
      </c>
      <c r="I5601" s="11">
        <v>84.046040999999931</v>
      </c>
      <c r="J5601" s="11">
        <v>90.527694999999909</v>
      </c>
      <c r="K5601" s="11">
        <v>93.793191999999976</v>
      </c>
      <c r="L5601" s="11">
        <v>80.257512000000006</v>
      </c>
      <c r="M5601" s="11">
        <v>85.274153000000013</v>
      </c>
      <c r="N5601" s="11">
        <v>86.513947999999999</v>
      </c>
      <c r="O5601" s="11">
        <v>96.943499000000003</v>
      </c>
      <c r="P5601" s="11">
        <v>100.692216</v>
      </c>
      <c r="Q5601" s="11">
        <v>116.360803</v>
      </c>
      <c r="R5601" s="11">
        <v>128.16126199999999</v>
      </c>
    </row>
    <row r="5602" spans="2:18" x14ac:dyDescent="0.35">
      <c r="B5602" t="s">
        <v>16583</v>
      </c>
      <c r="C5602" t="s">
        <v>3922</v>
      </c>
      <c r="D5602" t="s">
        <v>3923</v>
      </c>
      <c r="E5602" t="s">
        <v>16593</v>
      </c>
      <c r="F5602" t="s">
        <v>10824</v>
      </c>
      <c r="G5602" s="11">
        <v>66.130121000000059</v>
      </c>
      <c r="H5602" s="11">
        <v>87.312138999999988</v>
      </c>
      <c r="I5602" s="11">
        <v>73.483843000000022</v>
      </c>
      <c r="J5602" s="11">
        <v>79.729270000000028</v>
      </c>
      <c r="K5602" s="11">
        <v>91.917870000000022</v>
      </c>
      <c r="L5602" s="11">
        <v>97.988446999999994</v>
      </c>
      <c r="M5602" s="11">
        <v>100.53959399999999</v>
      </c>
      <c r="N5602" s="11">
        <v>89.458038000000002</v>
      </c>
      <c r="O5602" s="11">
        <v>118.51939</v>
      </c>
      <c r="P5602" s="11">
        <v>107.521973</v>
      </c>
      <c r="Q5602" s="11">
        <v>106.492142</v>
      </c>
      <c r="R5602" s="11">
        <v>110.87435099999999</v>
      </c>
    </row>
    <row r="5603" spans="2:18" x14ac:dyDescent="0.35">
      <c r="B5603" t="s">
        <v>16583</v>
      </c>
      <c r="C5603" t="s">
        <v>4590</v>
      </c>
      <c r="D5603" t="s">
        <v>1573</v>
      </c>
      <c r="E5603" t="s">
        <v>16594</v>
      </c>
      <c r="F5603" t="s">
        <v>10824</v>
      </c>
      <c r="G5603" s="11">
        <v>94.275912999999974</v>
      </c>
      <c r="H5603" s="11">
        <v>101.28276599999992</v>
      </c>
      <c r="I5603" s="11">
        <v>87.118329999999972</v>
      </c>
      <c r="J5603" s="11">
        <v>83.112909000000002</v>
      </c>
      <c r="K5603" s="11">
        <v>82.000336999999973</v>
      </c>
      <c r="L5603" s="11">
        <v>86.478651999999997</v>
      </c>
      <c r="M5603" s="11">
        <v>85.144334000000001</v>
      </c>
      <c r="N5603" s="11">
        <v>80.511395999999991</v>
      </c>
      <c r="O5603" s="11">
        <v>87.098376999999999</v>
      </c>
      <c r="P5603" s="11">
        <v>86.331951000000004</v>
      </c>
      <c r="Q5603" s="11">
        <v>92.541672000000005</v>
      </c>
      <c r="R5603" s="11">
        <v>95.310367999999997</v>
      </c>
    </row>
    <row r="5604" spans="2:18" x14ac:dyDescent="0.35">
      <c r="B5604" t="s">
        <v>16583</v>
      </c>
      <c r="C5604" t="s">
        <v>4590</v>
      </c>
      <c r="D5604" t="s">
        <v>1573</v>
      </c>
      <c r="E5604" t="s">
        <v>16595</v>
      </c>
      <c r="F5604" t="s">
        <v>10824</v>
      </c>
      <c r="G5604" s="11">
        <v>100.79936299999999</v>
      </c>
      <c r="H5604" s="11">
        <v>101.78891700000007</v>
      </c>
      <c r="I5604" s="11">
        <v>81.157217000000017</v>
      </c>
      <c r="J5604" s="11">
        <v>73.714722999999964</v>
      </c>
      <c r="K5604" s="11">
        <v>71.639146999999966</v>
      </c>
      <c r="L5604" s="11">
        <v>72.838352</v>
      </c>
      <c r="M5604" s="11">
        <v>77.363443000000004</v>
      </c>
      <c r="N5604" s="11">
        <v>77.141679999999994</v>
      </c>
      <c r="O5604" s="11">
        <v>85.086839999999995</v>
      </c>
      <c r="P5604" s="11">
        <v>86.185414999999992</v>
      </c>
      <c r="Q5604" s="11">
        <v>102.62012799999999</v>
      </c>
      <c r="R5604" s="11">
        <v>115.171449</v>
      </c>
    </row>
    <row r="5605" spans="2:18" x14ac:dyDescent="0.35">
      <c r="B5605" t="s">
        <v>16583</v>
      </c>
      <c r="C5605" t="s">
        <v>4590</v>
      </c>
      <c r="D5605" t="s">
        <v>1573</v>
      </c>
      <c r="E5605" t="s">
        <v>16596</v>
      </c>
      <c r="F5605" t="s">
        <v>10824</v>
      </c>
      <c r="G5605" s="11">
        <v>319.27937099999997</v>
      </c>
      <c r="H5605" s="11">
        <v>311.86413700000014</v>
      </c>
      <c r="I5605" s="11">
        <v>259.05183699999986</v>
      </c>
      <c r="J5605" s="11">
        <v>275.20370100000025</v>
      </c>
      <c r="K5605" s="11">
        <v>286.86190599999986</v>
      </c>
      <c r="L5605" s="11">
        <v>285.01331900000002</v>
      </c>
      <c r="M5605" s="11">
        <v>265.97763099999997</v>
      </c>
      <c r="N5605" s="11">
        <v>240.291676</v>
      </c>
      <c r="O5605" s="11">
        <v>268.82983300000001</v>
      </c>
      <c r="P5605" s="11">
        <v>273.75767400000001</v>
      </c>
      <c r="Q5605" s="11">
        <v>284.131844</v>
      </c>
      <c r="R5605" s="11">
        <v>310.78715799999998</v>
      </c>
    </row>
    <row r="5606" spans="2:18" x14ac:dyDescent="0.35">
      <c r="B5606" t="s">
        <v>16583</v>
      </c>
      <c r="C5606" t="s">
        <v>9157</v>
      </c>
      <c r="D5606" t="s">
        <v>9158</v>
      </c>
      <c r="E5606" t="s">
        <v>16597</v>
      </c>
      <c r="F5606" t="s">
        <v>10824</v>
      </c>
      <c r="G5606" s="11">
        <v>31.748999999999999</v>
      </c>
      <c r="H5606" s="11">
        <v>35.978250000000003</v>
      </c>
      <c r="I5606" s="11">
        <v>37.414501999999999</v>
      </c>
      <c r="J5606" s="11">
        <v>36.070124999999997</v>
      </c>
      <c r="K5606" s="11">
        <v>33.023249999999997</v>
      </c>
      <c r="L5606" s="11">
        <v>32.796374999999998</v>
      </c>
      <c r="M5606" s="11">
        <v>33.731999999999999</v>
      </c>
      <c r="N5606" s="11">
        <v>27.548625000000001</v>
      </c>
      <c r="O5606" s="11">
        <v>34.875374999999998</v>
      </c>
      <c r="P5606" s="11">
        <v>29.849625</v>
      </c>
      <c r="Q5606" s="11">
        <v>31.512</v>
      </c>
      <c r="R5606" s="11">
        <v>31.460249999999998</v>
      </c>
    </row>
    <row r="5607" spans="2:18" x14ac:dyDescent="0.35">
      <c r="B5607" t="s">
        <v>16583</v>
      </c>
      <c r="C5607" t="s">
        <v>5411</v>
      </c>
      <c r="D5607" t="s">
        <v>5412</v>
      </c>
      <c r="E5607" t="s">
        <v>16598</v>
      </c>
      <c r="F5607" t="s">
        <v>10824</v>
      </c>
      <c r="G5607" s="11">
        <v>443.31635900000009</v>
      </c>
      <c r="H5607" s="11">
        <v>483.29919000000086</v>
      </c>
      <c r="I5607" s="11">
        <v>440.98449000000016</v>
      </c>
      <c r="J5607" s="11">
        <v>456.15607000000023</v>
      </c>
      <c r="K5607" s="11">
        <v>458.14860800000048</v>
      </c>
      <c r="L5607" s="11">
        <v>477.469267</v>
      </c>
      <c r="M5607" s="11">
        <v>479.66297800000001</v>
      </c>
      <c r="N5607" s="11">
        <v>437.00175400000001</v>
      </c>
      <c r="O5607" s="11">
        <v>466.42392000000001</v>
      </c>
      <c r="P5607" s="11">
        <v>463.40042299999999</v>
      </c>
      <c r="Q5607" s="11">
        <v>501.724828</v>
      </c>
      <c r="R5607" s="11">
        <v>479.16771699999998</v>
      </c>
    </row>
    <row r="5608" spans="2:18" x14ac:dyDescent="0.35">
      <c r="B5608" t="s">
        <v>16583</v>
      </c>
      <c r="C5608" t="s">
        <v>5411</v>
      </c>
      <c r="D5608" t="s">
        <v>5412</v>
      </c>
      <c r="E5608" t="s">
        <v>16599</v>
      </c>
      <c r="F5608" t="s">
        <v>10824</v>
      </c>
      <c r="G5608" s="11">
        <v>85.305859000000098</v>
      </c>
      <c r="H5608" s="11">
        <v>87.215571000000054</v>
      </c>
      <c r="I5608" s="11">
        <v>83.901287000000053</v>
      </c>
      <c r="J5608" s="11">
        <v>93.723952000000011</v>
      </c>
      <c r="K5608" s="11">
        <v>90.000435999999866</v>
      </c>
      <c r="L5608" s="11">
        <v>93.740160999999986</v>
      </c>
      <c r="M5608" s="11">
        <v>94.788087000000004</v>
      </c>
      <c r="N5608" s="11">
        <v>81.71647999999999</v>
      </c>
      <c r="O5608" s="11">
        <v>83.489553000000001</v>
      </c>
      <c r="P5608" s="11">
        <v>84.070216000000002</v>
      </c>
      <c r="Q5608" s="11">
        <v>80.902692000000002</v>
      </c>
      <c r="R5608" s="11">
        <v>81.940377999999995</v>
      </c>
    </row>
    <row r="5609" spans="2:18" x14ac:dyDescent="0.35">
      <c r="B5609" t="s">
        <v>16600</v>
      </c>
      <c r="C5609" t="s">
        <v>365</v>
      </c>
      <c r="D5609" t="s">
        <v>4223</v>
      </c>
      <c r="E5609" t="s">
        <v>16601</v>
      </c>
      <c r="F5609" t="s">
        <v>10824</v>
      </c>
      <c r="G5609" s="11">
        <v>262.31276899999978</v>
      </c>
      <c r="H5609" s="11">
        <v>286.18041499999981</v>
      </c>
      <c r="I5609" s="11">
        <v>227.83332200000021</v>
      </c>
      <c r="J5609" s="11">
        <v>222.15894699999998</v>
      </c>
      <c r="K5609" s="11">
        <v>207.01154500000027</v>
      </c>
      <c r="L5609" s="11">
        <v>225.88942</v>
      </c>
      <c r="M5609" s="11">
        <v>218.38091900000001</v>
      </c>
      <c r="N5609" s="11">
        <v>225.17348800000002</v>
      </c>
      <c r="O5609" s="11">
        <v>241.195221</v>
      </c>
      <c r="P5609" s="11">
        <v>238.14323800000003</v>
      </c>
      <c r="Q5609" s="11">
        <v>268.67291499999999</v>
      </c>
      <c r="R5609" s="11">
        <v>289.351811</v>
      </c>
    </row>
    <row r="5610" spans="2:18" x14ac:dyDescent="0.35">
      <c r="B5610" t="s">
        <v>16602</v>
      </c>
      <c r="C5610" t="s">
        <v>655</v>
      </c>
      <c r="D5610" t="s">
        <v>8729</v>
      </c>
      <c r="E5610" t="s">
        <v>16603</v>
      </c>
      <c r="F5610" t="s">
        <v>12047</v>
      </c>
      <c r="G5610" s="11">
        <v>151.4844270000001</v>
      </c>
      <c r="H5610" s="11">
        <v>166.72130099999993</v>
      </c>
      <c r="I5610" s="11">
        <v>146.56816800000004</v>
      </c>
      <c r="J5610" s="11">
        <v>149.35295700000003</v>
      </c>
      <c r="K5610" s="11">
        <v>141.98305500000009</v>
      </c>
      <c r="L5610" s="11">
        <v>155.41200899999998</v>
      </c>
      <c r="M5610" s="11">
        <v>155.899134</v>
      </c>
      <c r="N5610" s="11">
        <v>112.710708</v>
      </c>
      <c r="O5610" s="11">
        <v>150.85250099999999</v>
      </c>
      <c r="P5610" s="11">
        <v>115.556589</v>
      </c>
      <c r="Q5610" s="11">
        <v>127.53227700000001</v>
      </c>
      <c r="R5610" s="11">
        <v>104.25762899999999</v>
      </c>
    </row>
    <row r="5611" spans="2:18" x14ac:dyDescent="0.35">
      <c r="B5611" t="s">
        <v>16602</v>
      </c>
      <c r="C5611" t="s">
        <v>655</v>
      </c>
      <c r="D5611" t="s">
        <v>8729</v>
      </c>
      <c r="E5611" t="s">
        <v>16604</v>
      </c>
      <c r="F5611" t="s">
        <v>12047</v>
      </c>
      <c r="G5611" s="11">
        <v>158.68675800000017</v>
      </c>
      <c r="H5611" s="11">
        <v>141.24618000000001</v>
      </c>
      <c r="I5611" s="11">
        <v>124.75916999999997</v>
      </c>
      <c r="J5611" s="11">
        <v>117.24660000000003</v>
      </c>
      <c r="K5611" s="11">
        <v>106.10982</v>
      </c>
      <c r="L5611" s="11">
        <v>117.20313</v>
      </c>
      <c r="M5611" s="11">
        <v>102.21651</v>
      </c>
      <c r="N5611" s="11">
        <v>93.350970000000004</v>
      </c>
      <c r="O5611" s="11">
        <v>109.03725</v>
      </c>
      <c r="P5611" s="11">
        <v>104.492718</v>
      </c>
      <c r="Q5611" s="11">
        <v>100.06857000000001</v>
      </c>
      <c r="R5611" s="11">
        <v>111.71718</v>
      </c>
    </row>
    <row r="5612" spans="2:18" x14ac:dyDescent="0.35">
      <c r="B5612" t="s">
        <v>16602</v>
      </c>
      <c r="C5612" t="s">
        <v>3700</v>
      </c>
      <c r="D5612" t="s">
        <v>3701</v>
      </c>
      <c r="E5612" t="s">
        <v>16605</v>
      </c>
      <c r="F5612" t="s">
        <v>12047</v>
      </c>
      <c r="G5612" s="11">
        <v>0</v>
      </c>
      <c r="H5612" s="11">
        <v>0</v>
      </c>
      <c r="I5612" s="11">
        <v>0</v>
      </c>
      <c r="J5612" s="11">
        <v>0</v>
      </c>
      <c r="K5612" s="11">
        <v>0</v>
      </c>
      <c r="L5612" s="11">
        <v>0</v>
      </c>
      <c r="M5612" s="11">
        <v>0</v>
      </c>
      <c r="N5612" s="11">
        <v>0</v>
      </c>
      <c r="O5612" s="11">
        <v>0</v>
      </c>
      <c r="P5612" s="11">
        <v>0</v>
      </c>
      <c r="Q5612" s="11">
        <v>0</v>
      </c>
      <c r="R5612" s="11">
        <v>0</v>
      </c>
    </row>
    <row r="5613" spans="2:18" x14ac:dyDescent="0.35">
      <c r="B5613" t="s">
        <v>16606</v>
      </c>
      <c r="C5613" t="s">
        <v>152</v>
      </c>
      <c r="D5613" t="s">
        <v>1093</v>
      </c>
      <c r="E5613" t="s">
        <v>16607</v>
      </c>
      <c r="F5613" t="s">
        <v>10824</v>
      </c>
      <c r="G5613" s="11">
        <v>64.480137999999997</v>
      </c>
      <c r="H5613" s="11">
        <v>55.330967000000015</v>
      </c>
      <c r="I5613" s="11">
        <v>57.466538000000021</v>
      </c>
      <c r="J5613" s="11">
        <v>76.979443000000003</v>
      </c>
      <c r="K5613" s="11">
        <v>66.920079999999999</v>
      </c>
      <c r="L5613" s="11">
        <v>88.308718999999996</v>
      </c>
      <c r="M5613" s="11">
        <v>82.887297000000004</v>
      </c>
      <c r="N5613" s="11">
        <v>61.748989000000002</v>
      </c>
      <c r="O5613" s="11">
        <v>62.404169000000003</v>
      </c>
      <c r="P5613" s="11">
        <v>58.189458999999999</v>
      </c>
      <c r="Q5613" s="11">
        <v>62.082549</v>
      </c>
      <c r="R5613" s="11">
        <v>75.277471999999989</v>
      </c>
    </row>
    <row r="5614" spans="2:18" x14ac:dyDescent="0.35">
      <c r="B5614" t="s">
        <v>16606</v>
      </c>
      <c r="C5614" t="s">
        <v>1177</v>
      </c>
      <c r="D5614" t="s">
        <v>8744</v>
      </c>
      <c r="E5614" t="s">
        <v>16608</v>
      </c>
      <c r="F5614" t="s">
        <v>10824</v>
      </c>
      <c r="G5614" s="11">
        <v>176.59016799999978</v>
      </c>
      <c r="H5614" s="11">
        <v>165.04310899999987</v>
      </c>
      <c r="I5614" s="11">
        <v>160.57593600000013</v>
      </c>
      <c r="J5614" s="11">
        <v>171.97598300000001</v>
      </c>
      <c r="K5614" s="11">
        <v>167.73244199999979</v>
      </c>
      <c r="L5614" s="11">
        <v>186.114586</v>
      </c>
      <c r="M5614" s="11">
        <v>171.376383</v>
      </c>
      <c r="N5614" s="11">
        <v>157.91382400000001</v>
      </c>
      <c r="O5614" s="11">
        <v>164.93592699999999</v>
      </c>
      <c r="P5614" s="11">
        <v>160.18694200000002</v>
      </c>
      <c r="Q5614" s="11">
        <v>181.233013</v>
      </c>
      <c r="R5614" s="11">
        <v>205.62661300000002</v>
      </c>
    </row>
    <row r="5615" spans="2:18" x14ac:dyDescent="0.35">
      <c r="B5615" t="s">
        <v>16606</v>
      </c>
      <c r="C5615" t="s">
        <v>266</v>
      </c>
      <c r="D5615" t="s">
        <v>265</v>
      </c>
      <c r="E5615" t="s">
        <v>16609</v>
      </c>
      <c r="F5615" t="s">
        <v>10824</v>
      </c>
      <c r="G5615" s="11">
        <v>42.375762000000016</v>
      </c>
      <c r="H5615" s="11">
        <v>57.250789000000061</v>
      </c>
      <c r="I5615" s="11">
        <v>66.857430000000036</v>
      </c>
      <c r="J5615" s="11">
        <v>105.86389900000002</v>
      </c>
      <c r="K5615" s="11">
        <v>103.76862299999999</v>
      </c>
      <c r="L5615" s="11">
        <v>103.077856</v>
      </c>
      <c r="M5615" s="11">
        <v>87.223991999999996</v>
      </c>
      <c r="N5615" s="11">
        <v>77.450070000000011</v>
      </c>
      <c r="O5615" s="11">
        <v>74.842749999999995</v>
      </c>
      <c r="P5615" s="11">
        <v>68.229466000000002</v>
      </c>
      <c r="Q5615" s="11">
        <v>63.279840999999998</v>
      </c>
      <c r="R5615" s="11">
        <v>61.414721</v>
      </c>
    </row>
    <row r="5616" spans="2:18" x14ac:dyDescent="0.35">
      <c r="B5616" t="s">
        <v>16606</v>
      </c>
      <c r="C5616" t="s">
        <v>1581</v>
      </c>
      <c r="D5616" t="s">
        <v>1582</v>
      </c>
      <c r="E5616" t="s">
        <v>16610</v>
      </c>
      <c r="F5616" t="s">
        <v>10824</v>
      </c>
      <c r="G5616" s="11">
        <v>228.09224800000013</v>
      </c>
      <c r="H5616" s="11">
        <v>216.70539200000007</v>
      </c>
      <c r="I5616" s="11">
        <v>219.66023100000029</v>
      </c>
      <c r="J5616" s="11">
        <v>270.598499</v>
      </c>
      <c r="K5616" s="11">
        <v>268.68837999999988</v>
      </c>
      <c r="L5616" s="11">
        <v>313.25509299999999</v>
      </c>
      <c r="M5616" s="11">
        <v>289.971384</v>
      </c>
      <c r="N5616" s="11">
        <v>238.19109400000002</v>
      </c>
      <c r="O5616" s="11">
        <v>240.45135000000002</v>
      </c>
      <c r="P5616" s="11">
        <v>236.54583700000001</v>
      </c>
      <c r="Q5616" s="11">
        <v>273.519293</v>
      </c>
      <c r="R5616" s="11">
        <v>302.56284299999999</v>
      </c>
    </row>
    <row r="5617" spans="2:18" x14ac:dyDescent="0.35">
      <c r="B5617" t="s">
        <v>16606</v>
      </c>
      <c r="C5617" t="s">
        <v>1922</v>
      </c>
      <c r="D5617" t="s">
        <v>8802</v>
      </c>
      <c r="E5617" t="s">
        <v>16611</v>
      </c>
      <c r="F5617" t="s">
        <v>10824</v>
      </c>
      <c r="G5617" s="11">
        <v>66.415653000000006</v>
      </c>
      <c r="H5617" s="11">
        <v>9.2520389999999981</v>
      </c>
      <c r="I5617" s="11">
        <v>20.506010999999994</v>
      </c>
      <c r="J5617" s="11">
        <v>68.985616999999991</v>
      </c>
      <c r="K5617" s="11">
        <v>35.072034999999985</v>
      </c>
      <c r="L5617" s="11">
        <v>16.981779</v>
      </c>
      <c r="M5617" s="11">
        <v>11.559528</v>
      </c>
      <c r="N5617" s="11">
        <v>8.6928870000000007</v>
      </c>
      <c r="O5617" s="11">
        <v>11.552775</v>
      </c>
      <c r="P5617" s="11">
        <v>29.110322</v>
      </c>
      <c r="Q5617" s="11">
        <v>155.493121</v>
      </c>
      <c r="R5617" s="11">
        <v>94.31477000000001</v>
      </c>
    </row>
    <row r="5618" spans="2:18" x14ac:dyDescent="0.35">
      <c r="B5618" t="s">
        <v>16606</v>
      </c>
      <c r="C5618" t="s">
        <v>2333</v>
      </c>
      <c r="D5618" t="s">
        <v>2334</v>
      </c>
      <c r="E5618" t="s">
        <v>16612</v>
      </c>
      <c r="F5618" t="s">
        <v>10824</v>
      </c>
      <c r="G5618" s="11">
        <v>363.95937500000002</v>
      </c>
      <c r="H5618" s="11">
        <v>349.90587900000008</v>
      </c>
      <c r="I5618" s="11">
        <v>301.27592800000019</v>
      </c>
      <c r="J5618" s="11">
        <v>301.49834499999997</v>
      </c>
      <c r="K5618" s="11">
        <v>302.13738699999976</v>
      </c>
      <c r="L5618" s="11">
        <v>333.79607199999998</v>
      </c>
      <c r="M5618" s="11">
        <v>326.34329500000001</v>
      </c>
      <c r="N5618" s="11">
        <v>291.53179800000004</v>
      </c>
      <c r="O5618" s="11">
        <v>311.00001199999997</v>
      </c>
      <c r="P5618" s="11">
        <v>333.571574</v>
      </c>
      <c r="Q5618" s="11">
        <v>371.43258600000001</v>
      </c>
      <c r="R5618" s="11">
        <v>401.68450000000001</v>
      </c>
    </row>
    <row r="5619" spans="2:18" x14ac:dyDescent="0.35">
      <c r="B5619" t="s">
        <v>16606</v>
      </c>
      <c r="C5619" t="s">
        <v>2488</v>
      </c>
      <c r="D5619" t="s">
        <v>2489</v>
      </c>
      <c r="E5619" t="s">
        <v>16613</v>
      </c>
      <c r="F5619" t="s">
        <v>10824</v>
      </c>
      <c r="G5619" s="11">
        <v>344.36664000000019</v>
      </c>
      <c r="H5619" s="11">
        <v>482.6107140000002</v>
      </c>
      <c r="I5619" s="11">
        <v>500.2972020000002</v>
      </c>
      <c r="J5619" s="11">
        <v>508.39486299999999</v>
      </c>
      <c r="K5619" s="11">
        <v>459.14639700000004</v>
      </c>
      <c r="L5619" s="11">
        <v>389.74663400000003</v>
      </c>
      <c r="M5619" s="11">
        <v>450.63145400000002</v>
      </c>
      <c r="N5619" s="11">
        <v>401.22000700000001</v>
      </c>
      <c r="O5619" s="11">
        <v>504.41517099999999</v>
      </c>
      <c r="P5619" s="11">
        <v>441.20199099999996</v>
      </c>
      <c r="Q5619" s="11">
        <v>428.05975100000001</v>
      </c>
      <c r="R5619" s="11">
        <v>514.75335499999994</v>
      </c>
    </row>
    <row r="5620" spans="2:18" x14ac:dyDescent="0.35">
      <c r="B5620" t="s">
        <v>16606</v>
      </c>
      <c r="C5620" t="s">
        <v>2488</v>
      </c>
      <c r="D5620" t="s">
        <v>8842</v>
      </c>
      <c r="E5620" t="s">
        <v>17485</v>
      </c>
      <c r="F5620" t="s">
        <v>10824</v>
      </c>
      <c r="G5620" s="11">
        <v>105.52834100000007</v>
      </c>
      <c r="H5620" s="11"/>
      <c r="I5620" s="11"/>
      <c r="J5620" s="11"/>
      <c r="K5620" s="11"/>
      <c r="L5620" s="11"/>
      <c r="M5620" s="11"/>
      <c r="N5620" s="11"/>
      <c r="O5620" s="11"/>
      <c r="P5620" s="11"/>
      <c r="Q5620" s="11"/>
      <c r="R5620" s="11"/>
    </row>
    <row r="5621" spans="2:18" x14ac:dyDescent="0.35">
      <c r="B5621" t="s">
        <v>16606</v>
      </c>
      <c r="C5621" t="s">
        <v>2615</v>
      </c>
      <c r="D5621" t="s">
        <v>2616</v>
      </c>
      <c r="E5621" t="s">
        <v>16614</v>
      </c>
      <c r="F5621" t="s">
        <v>10824</v>
      </c>
      <c r="G5621" s="11">
        <v>73.576455000000024</v>
      </c>
      <c r="H5621" s="11">
        <v>64.128990999999942</v>
      </c>
      <c r="I5621" s="11">
        <v>50.084839000000024</v>
      </c>
      <c r="J5621" s="11">
        <v>69.761078999999967</v>
      </c>
      <c r="K5621" s="11">
        <v>67.732742999999999</v>
      </c>
      <c r="L5621" s="11">
        <v>90.310084000000003</v>
      </c>
      <c r="M5621" s="11">
        <v>70.856797</v>
      </c>
      <c r="N5621" s="11">
        <v>51.684502999999999</v>
      </c>
      <c r="O5621" s="11">
        <v>55.310197000000002</v>
      </c>
      <c r="P5621" s="11">
        <v>59.968094999999998</v>
      </c>
      <c r="Q5621" s="11">
        <v>69.361392000000009</v>
      </c>
      <c r="R5621" s="11">
        <v>75.690807000000007</v>
      </c>
    </row>
    <row r="5622" spans="2:18" x14ac:dyDescent="0.35">
      <c r="B5622" t="s">
        <v>16606</v>
      </c>
      <c r="C5622" t="s">
        <v>2661</v>
      </c>
      <c r="D5622" t="s">
        <v>2662</v>
      </c>
      <c r="E5622" t="s">
        <v>16615</v>
      </c>
      <c r="F5622" t="s">
        <v>10824</v>
      </c>
      <c r="G5622" s="11">
        <v>56.455399999999983</v>
      </c>
      <c r="H5622" s="11">
        <v>50.044213000000006</v>
      </c>
      <c r="I5622" s="11">
        <v>46.385094000000002</v>
      </c>
      <c r="J5622" s="11">
        <v>47.044888000000007</v>
      </c>
      <c r="K5622" s="11">
        <v>40.199556999999999</v>
      </c>
      <c r="L5622" s="11">
        <v>43.806707000000003</v>
      </c>
      <c r="M5622" s="11">
        <v>43.034739999999999</v>
      </c>
      <c r="N5622" s="11">
        <v>41.562739000000001</v>
      </c>
      <c r="O5622" s="11">
        <v>40.875945000000002</v>
      </c>
      <c r="P5622" s="11">
        <v>41.339767999999999</v>
      </c>
      <c r="Q5622" s="11">
        <v>52.723492</v>
      </c>
      <c r="R5622" s="11">
        <v>69.426615999999996</v>
      </c>
    </row>
    <row r="5623" spans="2:18" x14ac:dyDescent="0.35">
      <c r="B5623" t="s">
        <v>16606</v>
      </c>
      <c r="C5623" t="s">
        <v>2903</v>
      </c>
      <c r="D5623" t="s">
        <v>2904</v>
      </c>
      <c r="E5623" t="s">
        <v>16616</v>
      </c>
      <c r="F5623" t="s">
        <v>10824</v>
      </c>
      <c r="G5623" s="11">
        <v>182.60700000000017</v>
      </c>
      <c r="H5623" s="11">
        <v>156.90539999999996</v>
      </c>
      <c r="I5623" s="11">
        <v>137.86635000000007</v>
      </c>
      <c r="J5623" s="11">
        <v>125.40389999999996</v>
      </c>
      <c r="K5623" s="11">
        <v>125.92755</v>
      </c>
      <c r="L5623" s="11">
        <v>105.39135</v>
      </c>
      <c r="M5623" s="11">
        <v>89.812049999999999</v>
      </c>
      <c r="N5623" s="11">
        <v>128.90219999999999</v>
      </c>
      <c r="O5623" s="11">
        <v>159.86354999999998</v>
      </c>
      <c r="P5623" s="11">
        <v>166.96005</v>
      </c>
      <c r="Q5623" s="11">
        <v>176.00414999999998</v>
      </c>
      <c r="R5623" s="11">
        <v>193.89135000000002</v>
      </c>
    </row>
    <row r="5624" spans="2:18" x14ac:dyDescent="0.35">
      <c r="B5624" t="s">
        <v>16606</v>
      </c>
      <c r="C5624" t="s">
        <v>3112</v>
      </c>
      <c r="D5624" t="s">
        <v>3113</v>
      </c>
      <c r="E5624" t="s">
        <v>16617</v>
      </c>
      <c r="F5624" t="s">
        <v>10824</v>
      </c>
      <c r="G5624" s="11">
        <v>135.15212599999998</v>
      </c>
      <c r="H5624" s="11">
        <v>119.51222700000011</v>
      </c>
      <c r="I5624" s="11">
        <v>99.562968999999995</v>
      </c>
      <c r="J5624" s="11">
        <v>84.614808000000053</v>
      </c>
      <c r="K5624" s="11">
        <v>78.489581000000001</v>
      </c>
      <c r="L5624" s="11">
        <v>73.761966999999999</v>
      </c>
      <c r="M5624" s="11">
        <v>68.146398000000005</v>
      </c>
      <c r="N5624" s="11">
        <v>74.410418000000007</v>
      </c>
      <c r="O5624" s="11">
        <v>100.83054399999999</v>
      </c>
      <c r="P5624" s="11">
        <v>111.555395</v>
      </c>
      <c r="Q5624" s="11">
        <v>126.46503</v>
      </c>
      <c r="R5624" s="11">
        <v>130.71204499999999</v>
      </c>
    </row>
    <row r="5625" spans="2:18" x14ac:dyDescent="0.35">
      <c r="B5625" t="s">
        <v>16606</v>
      </c>
      <c r="C5625" t="s">
        <v>3112</v>
      </c>
      <c r="D5625" t="s">
        <v>3113</v>
      </c>
      <c r="E5625" t="s">
        <v>16618</v>
      </c>
      <c r="F5625" t="s">
        <v>10824</v>
      </c>
      <c r="G5625" s="11">
        <v>239.41848699999963</v>
      </c>
      <c r="H5625" s="11">
        <v>241.30621699999983</v>
      </c>
      <c r="I5625" s="11">
        <v>218.63966899999988</v>
      </c>
      <c r="J5625" s="11">
        <v>241.82974799999997</v>
      </c>
      <c r="K5625" s="11">
        <v>241.35578199999998</v>
      </c>
      <c r="L5625" s="11">
        <v>238.753614</v>
      </c>
      <c r="M5625" s="11">
        <v>231.55299400000001</v>
      </c>
      <c r="N5625" s="11">
        <v>182.88711999999998</v>
      </c>
      <c r="O5625" s="11">
        <v>200.31533899999999</v>
      </c>
      <c r="P5625" s="11">
        <v>190.309134</v>
      </c>
      <c r="Q5625" s="11">
        <v>200.22297</v>
      </c>
      <c r="R5625" s="11">
        <v>243.701458</v>
      </c>
    </row>
    <row r="5626" spans="2:18" x14ac:dyDescent="0.35">
      <c r="B5626" t="s">
        <v>16606</v>
      </c>
      <c r="C5626" t="s">
        <v>3230</v>
      </c>
      <c r="D5626" t="s">
        <v>3231</v>
      </c>
      <c r="E5626" t="s">
        <v>16619</v>
      </c>
      <c r="F5626" t="s">
        <v>10824</v>
      </c>
      <c r="G5626" s="11">
        <v>109.32314699999995</v>
      </c>
      <c r="H5626" s="11">
        <v>53.240287000000023</v>
      </c>
      <c r="I5626" s="11">
        <v>1.7297350000000011</v>
      </c>
      <c r="J5626" s="11">
        <v>6.0891360000000008</v>
      </c>
      <c r="K5626" s="11">
        <v>13.191069999999995</v>
      </c>
      <c r="L5626" s="11">
        <v>43.184232999999999</v>
      </c>
      <c r="M5626" s="11">
        <v>45.306779999999996</v>
      </c>
      <c r="N5626" s="11">
        <v>15.108116000000001</v>
      </c>
      <c r="O5626" s="11">
        <v>38.200223999999999</v>
      </c>
      <c r="P5626" s="11">
        <v>49.198862999999996</v>
      </c>
      <c r="Q5626" s="11">
        <v>81.351692</v>
      </c>
      <c r="R5626" s="11">
        <v>144.35047800000001</v>
      </c>
    </row>
    <row r="5627" spans="2:18" x14ac:dyDescent="0.35">
      <c r="B5627" t="s">
        <v>16606</v>
      </c>
      <c r="C5627" t="s">
        <v>3833</v>
      </c>
      <c r="D5627" t="s">
        <v>3834</v>
      </c>
      <c r="E5627" t="s">
        <v>16620</v>
      </c>
      <c r="F5627" t="s">
        <v>10824</v>
      </c>
      <c r="G5627" s="11">
        <v>205.70753899999991</v>
      </c>
      <c r="H5627" s="11">
        <v>239.97007700000029</v>
      </c>
      <c r="I5627" s="11">
        <v>230.67571100000001</v>
      </c>
      <c r="J5627" s="11">
        <v>289.99014799999998</v>
      </c>
      <c r="K5627" s="11">
        <v>251.19887700000032</v>
      </c>
      <c r="L5627" s="11">
        <v>269.34837699999997</v>
      </c>
      <c r="M5627" s="11">
        <v>282.29486099999997</v>
      </c>
      <c r="N5627" s="11">
        <v>192.67208499999998</v>
      </c>
      <c r="O5627" s="11">
        <v>250.031597</v>
      </c>
      <c r="P5627" s="11">
        <v>215.10839999999999</v>
      </c>
      <c r="Q5627" s="11">
        <v>234.725842</v>
      </c>
      <c r="R5627" s="11">
        <v>249.62747300000001</v>
      </c>
    </row>
    <row r="5628" spans="2:18" x14ac:dyDescent="0.35">
      <c r="B5628" t="s">
        <v>16606</v>
      </c>
      <c r="C5628" t="s">
        <v>223</v>
      </c>
      <c r="D5628" t="s">
        <v>222</v>
      </c>
      <c r="E5628" t="s">
        <v>16621</v>
      </c>
      <c r="F5628" t="s">
        <v>10824</v>
      </c>
      <c r="G5628" s="11">
        <v>327.72558000000009</v>
      </c>
      <c r="H5628" s="11">
        <v>305.83378100000039</v>
      </c>
      <c r="I5628" s="11">
        <v>265.83217500000006</v>
      </c>
      <c r="J5628" s="11">
        <v>286.24985200000003</v>
      </c>
      <c r="K5628" s="11">
        <v>275.42032799999998</v>
      </c>
      <c r="L5628" s="11">
        <v>300.77041600000001</v>
      </c>
      <c r="M5628" s="11">
        <v>275.91990100000004</v>
      </c>
      <c r="N5628" s="11">
        <v>251.38764</v>
      </c>
      <c r="O5628" s="11">
        <v>270.976811</v>
      </c>
      <c r="P5628" s="11">
        <v>288.85906800000004</v>
      </c>
      <c r="Q5628" s="11">
        <v>315.10993099999996</v>
      </c>
      <c r="R5628" s="11">
        <v>345.50006300000001</v>
      </c>
    </row>
    <row r="5629" spans="2:18" x14ac:dyDescent="0.35">
      <c r="B5629" t="s">
        <v>16606</v>
      </c>
      <c r="C5629" t="s">
        <v>223</v>
      </c>
      <c r="D5629" t="s">
        <v>222</v>
      </c>
      <c r="E5629" t="s">
        <v>16622</v>
      </c>
      <c r="F5629" t="s">
        <v>10824</v>
      </c>
      <c r="G5629" s="11">
        <v>90.991440000000097</v>
      </c>
      <c r="H5629" s="11">
        <v>86.286473000000257</v>
      </c>
      <c r="I5629" s="11">
        <v>71.398890000000023</v>
      </c>
      <c r="J5629" s="11">
        <v>62.365042000000003</v>
      </c>
      <c r="K5629" s="11">
        <v>56.278365000000022</v>
      </c>
      <c r="L5629" s="11">
        <v>64.387725000000003</v>
      </c>
      <c r="M5629" s="11">
        <v>59.835025000000002</v>
      </c>
      <c r="N5629" s="11">
        <v>58.382177000000006</v>
      </c>
      <c r="O5629" s="11">
        <v>78.182369000000008</v>
      </c>
      <c r="P5629" s="11">
        <v>92.201723000000001</v>
      </c>
      <c r="Q5629" s="11">
        <v>111.15119899999999</v>
      </c>
      <c r="R5629" s="11">
        <v>110.48201300000001</v>
      </c>
    </row>
    <row r="5630" spans="2:18" x14ac:dyDescent="0.35">
      <c r="B5630" t="s">
        <v>16606</v>
      </c>
      <c r="C5630" t="s">
        <v>223</v>
      </c>
      <c r="D5630" t="s">
        <v>222</v>
      </c>
      <c r="E5630" t="s">
        <v>16623</v>
      </c>
      <c r="F5630" t="s">
        <v>10824</v>
      </c>
      <c r="G5630" s="11"/>
      <c r="H5630" s="11"/>
      <c r="I5630" s="11"/>
      <c r="J5630" s="11"/>
      <c r="K5630" s="11"/>
      <c r="L5630" s="11"/>
      <c r="M5630" s="11"/>
      <c r="N5630" s="11"/>
      <c r="O5630" s="11"/>
      <c r="P5630" s="11">
        <v>73.500479999999996</v>
      </c>
      <c r="Q5630" s="11">
        <v>55.020449999999997</v>
      </c>
      <c r="R5630" s="11">
        <v>64.224299999999999</v>
      </c>
    </row>
    <row r="5631" spans="2:18" x14ac:dyDescent="0.35">
      <c r="B5631" t="s">
        <v>16606</v>
      </c>
      <c r="C5631" t="s">
        <v>4322</v>
      </c>
      <c r="D5631" t="s">
        <v>4323</v>
      </c>
      <c r="E5631" t="s">
        <v>16624</v>
      </c>
      <c r="F5631" t="s">
        <v>10824</v>
      </c>
      <c r="G5631" s="11">
        <v>81.336084000000071</v>
      </c>
      <c r="H5631" s="11">
        <v>81.500605999999863</v>
      </c>
      <c r="I5631" s="11">
        <v>75.187299999999979</v>
      </c>
      <c r="J5631" s="11">
        <v>76.861013</v>
      </c>
      <c r="K5631" s="11">
        <v>73.176410999999973</v>
      </c>
      <c r="L5631" s="11">
        <v>74.219155000000001</v>
      </c>
      <c r="M5631" s="11">
        <v>73.818606000000003</v>
      </c>
      <c r="N5631" s="11">
        <v>70.643735000000007</v>
      </c>
      <c r="O5631" s="11">
        <v>75.124821999999995</v>
      </c>
      <c r="P5631" s="11">
        <v>74.825045000000003</v>
      </c>
      <c r="Q5631" s="11">
        <v>83.789738999999997</v>
      </c>
      <c r="R5631" s="11">
        <v>88.933610000000002</v>
      </c>
    </row>
    <row r="5632" spans="2:18" x14ac:dyDescent="0.35">
      <c r="B5632" t="s">
        <v>16606</v>
      </c>
      <c r="C5632" t="s">
        <v>4545</v>
      </c>
      <c r="D5632" t="s">
        <v>4546</v>
      </c>
      <c r="E5632" t="s">
        <v>16625</v>
      </c>
      <c r="F5632" t="s">
        <v>10824</v>
      </c>
      <c r="G5632" s="11">
        <v>232.44712200000001</v>
      </c>
      <c r="H5632" s="11">
        <v>223.69481399999995</v>
      </c>
      <c r="I5632" s="11">
        <v>189.72889800000002</v>
      </c>
      <c r="J5632" s="11">
        <v>169.65915899999996</v>
      </c>
      <c r="K5632" s="11">
        <v>169.36338299999989</v>
      </c>
      <c r="L5632" s="11">
        <v>180.910011</v>
      </c>
      <c r="M5632" s="11">
        <v>177.844052</v>
      </c>
      <c r="N5632" s="11">
        <v>168.24347500000002</v>
      </c>
      <c r="O5632" s="11">
        <v>216.01696200000001</v>
      </c>
      <c r="P5632" s="11">
        <v>233.56679300000002</v>
      </c>
      <c r="Q5632" s="11">
        <v>287.75379200000003</v>
      </c>
      <c r="R5632" s="11">
        <v>313.49946999999997</v>
      </c>
    </row>
    <row r="5633" spans="2:18" x14ac:dyDescent="0.35">
      <c r="B5633" t="s">
        <v>16606</v>
      </c>
      <c r="C5633" t="s">
        <v>4545</v>
      </c>
      <c r="D5633" t="s">
        <v>4546</v>
      </c>
      <c r="E5633" t="s">
        <v>16626</v>
      </c>
      <c r="F5633" t="s">
        <v>10824</v>
      </c>
      <c r="G5633" s="11">
        <v>141.47728999999995</v>
      </c>
      <c r="H5633" s="11">
        <v>140.88496699999993</v>
      </c>
      <c r="I5633" s="11">
        <v>127.723777</v>
      </c>
      <c r="J5633" s="11">
        <v>127.05710799999999</v>
      </c>
      <c r="K5633" s="11">
        <v>123.14978999999984</v>
      </c>
      <c r="L5633" s="11">
        <v>123.18083800000001</v>
      </c>
      <c r="M5633" s="11">
        <v>123.152705</v>
      </c>
      <c r="N5633" s="11">
        <v>117.109557</v>
      </c>
      <c r="O5633" s="11">
        <v>131.35241699999997</v>
      </c>
      <c r="P5633" s="11">
        <v>134.37701000000001</v>
      </c>
      <c r="Q5633" s="11">
        <v>149.848522</v>
      </c>
      <c r="R5633" s="11">
        <v>150.442757</v>
      </c>
    </row>
    <row r="5634" spans="2:18" x14ac:dyDescent="0.35">
      <c r="B5634" t="s">
        <v>16606</v>
      </c>
      <c r="C5634" t="s">
        <v>4545</v>
      </c>
      <c r="D5634" t="s">
        <v>4546</v>
      </c>
      <c r="E5634" t="s">
        <v>16627</v>
      </c>
      <c r="F5634" t="s">
        <v>10824</v>
      </c>
      <c r="G5634" s="11">
        <v>107.73441900000009</v>
      </c>
      <c r="H5634" s="11">
        <v>92.258941000000007</v>
      </c>
      <c r="I5634" s="11">
        <v>81.566887000000108</v>
      </c>
      <c r="J5634" s="11">
        <v>65.222069000000005</v>
      </c>
      <c r="K5634" s="11">
        <v>65.275213999999977</v>
      </c>
      <c r="L5634" s="11">
        <v>75.567800000000005</v>
      </c>
      <c r="M5634" s="11">
        <v>67.441591000000003</v>
      </c>
      <c r="N5634" s="11">
        <v>55.640039999999999</v>
      </c>
      <c r="O5634" s="11">
        <v>81.04152400000001</v>
      </c>
      <c r="P5634" s="11">
        <v>82.933570000000003</v>
      </c>
      <c r="Q5634" s="11">
        <v>102.18151700000001</v>
      </c>
      <c r="R5634" s="11">
        <v>119.846469</v>
      </c>
    </row>
    <row r="5635" spans="2:18" x14ac:dyDescent="0.35">
      <c r="B5635" t="s">
        <v>16606</v>
      </c>
      <c r="C5635" t="s">
        <v>4625</v>
      </c>
      <c r="D5635" t="s">
        <v>4626</v>
      </c>
      <c r="E5635" t="s">
        <v>16628</v>
      </c>
      <c r="F5635" t="s">
        <v>10824</v>
      </c>
      <c r="G5635" s="11">
        <v>11.616636</v>
      </c>
      <c r="H5635" s="11">
        <v>12.274564999999987</v>
      </c>
      <c r="I5635" s="11">
        <v>11.11248</v>
      </c>
      <c r="J5635" s="11">
        <v>11.901368000000002</v>
      </c>
      <c r="K5635" s="11">
        <v>11.987996000000017</v>
      </c>
      <c r="L5635" s="11">
        <v>12.126186000000001</v>
      </c>
      <c r="M5635" s="11">
        <v>12.812661</v>
      </c>
      <c r="N5635" s="11">
        <v>12.693165</v>
      </c>
      <c r="O5635" s="11">
        <v>13.258025</v>
      </c>
      <c r="P5635" s="11">
        <v>12.362724</v>
      </c>
      <c r="Q5635" s="11">
        <v>14.01102</v>
      </c>
      <c r="R5635" s="11">
        <v>14.117908999999999</v>
      </c>
    </row>
    <row r="5636" spans="2:18" x14ac:dyDescent="0.35">
      <c r="B5636" t="s">
        <v>16606</v>
      </c>
      <c r="C5636" t="s">
        <v>4672</v>
      </c>
      <c r="D5636" t="s">
        <v>4673</v>
      </c>
      <c r="E5636" t="s">
        <v>16629</v>
      </c>
      <c r="F5636" t="s">
        <v>10824</v>
      </c>
      <c r="G5636" s="11">
        <v>1304.0832239999995</v>
      </c>
      <c r="H5636" s="11">
        <v>1213.5840310000003</v>
      </c>
      <c r="I5636" s="11">
        <v>801.31141699999921</v>
      </c>
      <c r="J5636" s="11">
        <v>747.02924900000016</v>
      </c>
      <c r="K5636" s="11">
        <v>668.5717829999993</v>
      </c>
      <c r="L5636" s="11">
        <v>561.533546</v>
      </c>
      <c r="M5636" s="11">
        <v>499.13546700000001</v>
      </c>
      <c r="N5636" s="11">
        <v>419.278977</v>
      </c>
      <c r="O5636" s="11">
        <v>1183.288006</v>
      </c>
      <c r="P5636" s="11">
        <v>1222.1033060000002</v>
      </c>
      <c r="Q5636" s="11">
        <v>1089.866663</v>
      </c>
      <c r="R5636" s="11">
        <v>1523.454606</v>
      </c>
    </row>
    <row r="5637" spans="2:18" x14ac:dyDescent="0.35">
      <c r="B5637" t="s">
        <v>16606</v>
      </c>
      <c r="C5637" t="s">
        <v>4889</v>
      </c>
      <c r="D5637" t="s">
        <v>4890</v>
      </c>
      <c r="E5637" t="s">
        <v>16630</v>
      </c>
      <c r="F5637" t="s">
        <v>10824</v>
      </c>
      <c r="G5637" s="11">
        <v>916.4944140000008</v>
      </c>
      <c r="H5637" s="11">
        <v>679.90318200000081</v>
      </c>
      <c r="I5637" s="11">
        <v>400.53422000000035</v>
      </c>
      <c r="J5637" s="11">
        <v>168.71206899999996</v>
      </c>
      <c r="K5637" s="11">
        <v>166.90106999999998</v>
      </c>
      <c r="L5637" s="11">
        <v>118.196138</v>
      </c>
      <c r="M5637" s="11">
        <v>99.287350000000004</v>
      </c>
      <c r="N5637" s="11">
        <v>87.546329</v>
      </c>
      <c r="O5637" s="11">
        <v>527.64389399999993</v>
      </c>
      <c r="P5637" s="11">
        <v>814.74432400000001</v>
      </c>
      <c r="Q5637" s="11">
        <v>1038.030123</v>
      </c>
      <c r="R5637" s="11">
        <v>1150.415109</v>
      </c>
    </row>
    <row r="5638" spans="2:18" x14ac:dyDescent="0.35">
      <c r="B5638" t="s">
        <v>16606</v>
      </c>
      <c r="C5638" t="s">
        <v>4999</v>
      </c>
      <c r="D5638" t="s">
        <v>9196</v>
      </c>
      <c r="E5638" t="s">
        <v>16631</v>
      </c>
      <c r="F5638" t="s">
        <v>10824</v>
      </c>
      <c r="G5638" s="11">
        <v>158.77260000000001</v>
      </c>
      <c r="H5638" s="11">
        <v>216.19867499999984</v>
      </c>
      <c r="I5638" s="11">
        <v>241.72852500000002</v>
      </c>
      <c r="J5638" s="11">
        <v>250.05194999999992</v>
      </c>
      <c r="K5638" s="11">
        <v>235.21072499999991</v>
      </c>
      <c r="L5638" s="11">
        <v>266.05912499999999</v>
      </c>
      <c r="M5638" s="11">
        <v>244.598175</v>
      </c>
      <c r="N5638" s="11">
        <v>176.31810000000002</v>
      </c>
      <c r="O5638" s="11">
        <v>194.538825</v>
      </c>
      <c r="P5638" s="11">
        <v>193.01017499999998</v>
      </c>
      <c r="Q5638" s="11">
        <v>181.03455</v>
      </c>
      <c r="R5638" s="11">
        <v>113.545575</v>
      </c>
    </row>
    <row r="5639" spans="2:18" x14ac:dyDescent="0.35">
      <c r="B5639" t="s">
        <v>16606</v>
      </c>
      <c r="C5639" t="s">
        <v>4999</v>
      </c>
      <c r="D5639" t="s">
        <v>5000</v>
      </c>
      <c r="E5639" t="s">
        <v>12891</v>
      </c>
      <c r="F5639" t="s">
        <v>10824</v>
      </c>
      <c r="G5639" s="11">
        <v>0</v>
      </c>
      <c r="H5639" s="11">
        <v>0</v>
      </c>
      <c r="I5639" s="11">
        <v>0</v>
      </c>
      <c r="J5639" s="11">
        <v>0</v>
      </c>
      <c r="K5639" s="11">
        <v>0</v>
      </c>
      <c r="L5639" s="11">
        <v>0</v>
      </c>
      <c r="M5639" s="11">
        <v>0</v>
      </c>
      <c r="N5639" s="11">
        <v>0</v>
      </c>
      <c r="O5639" s="11">
        <v>0</v>
      </c>
      <c r="P5639" s="11">
        <v>0</v>
      </c>
      <c r="Q5639" s="11">
        <v>0</v>
      </c>
      <c r="R5639" s="11">
        <v>0</v>
      </c>
    </row>
    <row r="5640" spans="2:18" x14ac:dyDescent="0.35">
      <c r="B5640" t="s">
        <v>16606</v>
      </c>
      <c r="C5640" t="s">
        <v>5061</v>
      </c>
      <c r="D5640" t="s">
        <v>5062</v>
      </c>
      <c r="E5640" t="s">
        <v>16632</v>
      </c>
      <c r="F5640" t="s">
        <v>10824</v>
      </c>
      <c r="G5640" s="11">
        <v>180.85742899999991</v>
      </c>
      <c r="H5640" s="11">
        <v>203.68840199999997</v>
      </c>
      <c r="I5640" s="11">
        <v>229.86830300000008</v>
      </c>
      <c r="J5640" s="11">
        <v>239.50891399999998</v>
      </c>
      <c r="K5640" s="11">
        <v>225.42563799999976</v>
      </c>
      <c r="L5640" s="11">
        <v>260.996082</v>
      </c>
      <c r="M5640" s="11">
        <v>216.94451100000001</v>
      </c>
      <c r="N5640" s="11">
        <v>172.70776500000002</v>
      </c>
      <c r="O5640" s="11">
        <v>196.69374400000001</v>
      </c>
      <c r="P5640" s="11">
        <v>170.28307199999998</v>
      </c>
      <c r="Q5640" s="11">
        <v>165.970437</v>
      </c>
      <c r="R5640" s="11">
        <v>189.034614</v>
      </c>
    </row>
    <row r="5641" spans="2:18" x14ac:dyDescent="0.35">
      <c r="B5641" t="s">
        <v>16606</v>
      </c>
      <c r="C5641" t="s">
        <v>5509</v>
      </c>
      <c r="D5641" t="s">
        <v>5510</v>
      </c>
      <c r="E5641" t="s">
        <v>16633</v>
      </c>
      <c r="F5641" t="s">
        <v>10824</v>
      </c>
      <c r="G5641" s="11">
        <v>0</v>
      </c>
      <c r="H5641" s="11">
        <v>0</v>
      </c>
      <c r="I5641" s="11">
        <v>0</v>
      </c>
      <c r="J5641" s="11">
        <v>0</v>
      </c>
      <c r="K5641" s="11">
        <v>0</v>
      </c>
      <c r="L5641" s="11">
        <v>0</v>
      </c>
      <c r="M5641" s="11">
        <v>0</v>
      </c>
      <c r="N5641" s="11">
        <v>0</v>
      </c>
      <c r="O5641" s="11">
        <v>0</v>
      </c>
      <c r="P5641" s="11">
        <v>0</v>
      </c>
      <c r="Q5641" s="11">
        <v>0</v>
      </c>
      <c r="R5641" s="11">
        <v>0</v>
      </c>
    </row>
    <row r="5642" spans="2:18" x14ac:dyDescent="0.35">
      <c r="B5642" t="s">
        <v>16634</v>
      </c>
      <c r="C5642" t="s">
        <v>12231</v>
      </c>
      <c r="D5642" t="s">
        <v>12422</v>
      </c>
      <c r="E5642" t="s">
        <v>16635</v>
      </c>
      <c r="F5642" t="s">
        <v>10850</v>
      </c>
      <c r="G5642" s="11">
        <v>0.6360897890404531</v>
      </c>
      <c r="H5642" s="11">
        <v>568.65291782421968</v>
      </c>
      <c r="I5642" s="11">
        <v>4.8228984334895884E-2</v>
      </c>
      <c r="J5642" s="11">
        <v>0.22503901911524016</v>
      </c>
      <c r="K5642" s="11">
        <v>381.46267229339384</v>
      </c>
      <c r="L5642" s="11">
        <v>1218.8418132824263</v>
      </c>
      <c r="M5642" s="11">
        <v>26.348538302259534</v>
      </c>
      <c r="N5642" s="11">
        <v>0.30346799993431112</v>
      </c>
      <c r="O5642" s="11">
        <v>2.624300000293097E-2</v>
      </c>
      <c r="P5642" s="11">
        <v>0</v>
      </c>
      <c r="Q5642" s="11">
        <v>1870.4568554494738</v>
      </c>
      <c r="R5642" s="11">
        <v>0</v>
      </c>
    </row>
    <row r="5643" spans="2:18" x14ac:dyDescent="0.35">
      <c r="B5643" t="s">
        <v>16634</v>
      </c>
      <c r="C5643" t="s">
        <v>12231</v>
      </c>
      <c r="D5643" t="s">
        <v>12422</v>
      </c>
      <c r="E5643" t="s">
        <v>17486</v>
      </c>
      <c r="F5643" t="s">
        <v>10850</v>
      </c>
      <c r="G5643" s="11">
        <v>0</v>
      </c>
      <c r="H5643" s="11">
        <v>0</v>
      </c>
      <c r="I5643" s="11">
        <v>0</v>
      </c>
      <c r="J5643" s="11">
        <v>0</v>
      </c>
      <c r="K5643" s="11">
        <v>0</v>
      </c>
      <c r="L5643" s="11"/>
      <c r="M5643" s="11"/>
      <c r="N5643" s="11"/>
      <c r="O5643" s="11"/>
      <c r="P5643" s="11"/>
      <c r="Q5643" s="11"/>
      <c r="R5643" s="11"/>
    </row>
    <row r="5644" spans="2:18" x14ac:dyDescent="0.35">
      <c r="B5644" t="s">
        <v>16634</v>
      </c>
      <c r="C5644" t="s">
        <v>12231</v>
      </c>
      <c r="D5644" t="s">
        <v>12422</v>
      </c>
      <c r="E5644" t="s">
        <v>17487</v>
      </c>
      <c r="F5644" t="s">
        <v>10850</v>
      </c>
      <c r="G5644" s="11">
        <v>0</v>
      </c>
      <c r="H5644" s="11">
        <v>0</v>
      </c>
      <c r="I5644" s="11">
        <v>0</v>
      </c>
      <c r="J5644" s="11">
        <v>0</v>
      </c>
      <c r="K5644" s="11">
        <v>0</v>
      </c>
      <c r="L5644" s="11"/>
      <c r="M5644" s="11"/>
      <c r="N5644" s="11"/>
      <c r="O5644" s="11"/>
      <c r="P5644" s="11"/>
      <c r="Q5644" s="11"/>
      <c r="R5644" s="11"/>
    </row>
    <row r="5645" spans="2:18" x14ac:dyDescent="0.35">
      <c r="B5645" t="s">
        <v>16636</v>
      </c>
      <c r="C5645" t="s">
        <v>737</v>
      </c>
      <c r="D5645" t="s">
        <v>8772</v>
      </c>
      <c r="E5645" t="s">
        <v>16637</v>
      </c>
      <c r="F5645" t="s">
        <v>10824</v>
      </c>
      <c r="G5645" s="11">
        <v>114.72533600000007</v>
      </c>
      <c r="H5645" s="11">
        <v>113.72150299999993</v>
      </c>
      <c r="I5645" s="11">
        <v>94.002408000000059</v>
      </c>
      <c r="J5645" s="11">
        <v>100.81665099999994</v>
      </c>
      <c r="K5645" s="11">
        <v>95.596876000000009</v>
      </c>
      <c r="L5645" s="11">
        <v>98.362479999999991</v>
      </c>
      <c r="M5645" s="11">
        <v>98.276921000000002</v>
      </c>
      <c r="N5645" s="11">
        <v>89.446962999999997</v>
      </c>
      <c r="O5645" s="11">
        <v>99.043414999999996</v>
      </c>
      <c r="P5645" s="11">
        <v>96.998555999999994</v>
      </c>
      <c r="Q5645" s="11">
        <v>107.80297299999999</v>
      </c>
      <c r="R5645" s="11">
        <v>113.353115</v>
      </c>
    </row>
    <row r="5646" spans="2:18" x14ac:dyDescent="0.35">
      <c r="B5646" t="s">
        <v>16636</v>
      </c>
      <c r="C5646" t="s">
        <v>1851</v>
      </c>
      <c r="D5646" t="s">
        <v>1852</v>
      </c>
      <c r="E5646" t="s">
        <v>16638</v>
      </c>
      <c r="F5646" t="s">
        <v>10824</v>
      </c>
      <c r="G5646" s="11">
        <v>205.37926899999991</v>
      </c>
      <c r="H5646" s="11">
        <v>238.85223000000013</v>
      </c>
      <c r="I5646" s="11">
        <v>242.5495980000002</v>
      </c>
      <c r="J5646" s="11">
        <v>283.95164999999986</v>
      </c>
      <c r="K5646" s="11">
        <v>287.91394899999989</v>
      </c>
      <c r="L5646" s="11">
        <v>340.57090799999997</v>
      </c>
      <c r="M5646" s="11">
        <v>294.59618599999999</v>
      </c>
      <c r="N5646" s="11">
        <v>289.49095</v>
      </c>
      <c r="O5646" s="11">
        <v>255.725179</v>
      </c>
      <c r="P5646" s="11">
        <v>256.98722299999997</v>
      </c>
      <c r="Q5646" s="11">
        <v>239.77790100000001</v>
      </c>
      <c r="R5646" s="11">
        <v>225.62718900000002</v>
      </c>
    </row>
    <row r="5647" spans="2:18" x14ac:dyDescent="0.35">
      <c r="B5647" t="s">
        <v>16636</v>
      </c>
      <c r="C5647" t="s">
        <v>2583</v>
      </c>
      <c r="D5647" t="s">
        <v>2584</v>
      </c>
      <c r="E5647" t="s">
        <v>16639</v>
      </c>
      <c r="F5647" t="s">
        <v>10824</v>
      </c>
      <c r="G5647" s="11">
        <v>413.75068800000025</v>
      </c>
      <c r="H5647" s="11">
        <v>474.78336499999966</v>
      </c>
      <c r="I5647" s="11">
        <v>384.88838299999986</v>
      </c>
      <c r="J5647" s="11">
        <v>310.21354700000035</v>
      </c>
      <c r="K5647" s="11">
        <v>249.41455700000014</v>
      </c>
      <c r="L5647" s="11">
        <v>288.35640500000005</v>
      </c>
      <c r="M5647" s="11">
        <v>237.107055</v>
      </c>
      <c r="N5647" s="11">
        <v>211.920007</v>
      </c>
      <c r="O5647" s="11">
        <v>235.34512700000002</v>
      </c>
      <c r="P5647" s="11">
        <v>236.85986499999999</v>
      </c>
      <c r="Q5647" s="11">
        <v>295.87269600000002</v>
      </c>
      <c r="R5647" s="11">
        <v>328.40281699999997</v>
      </c>
    </row>
    <row r="5648" spans="2:18" x14ac:dyDescent="0.35">
      <c r="B5648" t="s">
        <v>16636</v>
      </c>
      <c r="C5648" t="s">
        <v>277</v>
      </c>
      <c r="D5648" t="s">
        <v>276</v>
      </c>
      <c r="E5648" t="s">
        <v>16640</v>
      </c>
      <c r="F5648" t="s">
        <v>10824</v>
      </c>
      <c r="G5648" s="11">
        <v>116.81640199999998</v>
      </c>
      <c r="H5648" s="11">
        <v>84.573262000000014</v>
      </c>
      <c r="I5648" s="11">
        <v>39.336216</v>
      </c>
      <c r="J5648" s="11">
        <v>32.570698</v>
      </c>
      <c r="K5648" s="11">
        <v>31.944673000000012</v>
      </c>
      <c r="L5648" s="11">
        <v>30.794394</v>
      </c>
      <c r="M5648" s="11">
        <v>16.643856</v>
      </c>
      <c r="N5648" s="11">
        <v>18.686758000000001</v>
      </c>
      <c r="O5648" s="11">
        <v>65.378663000000003</v>
      </c>
      <c r="P5648" s="11">
        <v>102.118798</v>
      </c>
      <c r="Q5648" s="11">
        <v>128.99011100000001</v>
      </c>
      <c r="R5648" s="11">
        <v>173.884503</v>
      </c>
    </row>
    <row r="5649" spans="2:18" x14ac:dyDescent="0.35">
      <c r="B5649" t="s">
        <v>16636</v>
      </c>
      <c r="C5649" t="s">
        <v>3385</v>
      </c>
      <c r="D5649" t="s">
        <v>3386</v>
      </c>
      <c r="E5649" t="s">
        <v>16641</v>
      </c>
      <c r="F5649" t="s">
        <v>10824</v>
      </c>
      <c r="G5649" s="11">
        <v>156.57270399999979</v>
      </c>
      <c r="H5649" s="11">
        <v>175.04839099999992</v>
      </c>
      <c r="I5649" s="11">
        <v>171.84846600000009</v>
      </c>
      <c r="J5649" s="11">
        <v>191.5271569999999</v>
      </c>
      <c r="K5649" s="11">
        <v>190.55554800000002</v>
      </c>
      <c r="L5649" s="11">
        <v>220.107765</v>
      </c>
      <c r="M5649" s="11">
        <v>201.39236499999998</v>
      </c>
      <c r="N5649" s="11">
        <v>173.67732699999999</v>
      </c>
      <c r="O5649" s="11">
        <v>175.56901000000002</v>
      </c>
      <c r="P5649" s="11">
        <v>162.226831</v>
      </c>
      <c r="Q5649" s="11">
        <v>201.49199100000001</v>
      </c>
      <c r="R5649" s="11">
        <v>204.33806799999999</v>
      </c>
    </row>
    <row r="5650" spans="2:18" x14ac:dyDescent="0.35">
      <c r="B5650" t="s">
        <v>16642</v>
      </c>
      <c r="C5650" t="s">
        <v>1127</v>
      </c>
      <c r="D5650" t="s">
        <v>1128</v>
      </c>
      <c r="E5650" t="s">
        <v>16643</v>
      </c>
      <c r="F5650" t="s">
        <v>10850</v>
      </c>
      <c r="G5650" s="11">
        <v>1079.26212736873</v>
      </c>
      <c r="H5650" s="11">
        <v>1174.7666498678823</v>
      </c>
      <c r="I5650" s="11">
        <v>1160.2514143928365</v>
      </c>
      <c r="J5650" s="11">
        <v>1197.3979677973723</v>
      </c>
      <c r="K5650" s="11">
        <v>1176.5488921517215</v>
      </c>
      <c r="L5650" s="11">
        <v>1255.943209359149</v>
      </c>
      <c r="M5650" s="11">
        <v>1244.6401858493393</v>
      </c>
      <c r="N5650" s="11">
        <v>1140.8574353023505</v>
      </c>
      <c r="O5650" s="11">
        <v>1156.7279117964238</v>
      </c>
      <c r="P5650" s="11">
        <v>1100.6909558227233</v>
      </c>
      <c r="Q5650" s="11">
        <v>1214.8074437771809</v>
      </c>
      <c r="R5650" s="11">
        <v>1261.4839540553946</v>
      </c>
    </row>
    <row r="5651" spans="2:18" x14ac:dyDescent="0.35">
      <c r="B5651" t="s">
        <v>16642</v>
      </c>
      <c r="C5651" t="s">
        <v>1127</v>
      </c>
      <c r="D5651" t="s">
        <v>1128</v>
      </c>
      <c r="E5651" t="s">
        <v>16644</v>
      </c>
      <c r="F5651" t="s">
        <v>10850</v>
      </c>
      <c r="G5651" s="11">
        <v>122.79572463120637</v>
      </c>
      <c r="H5651" s="11">
        <v>237.32166961377396</v>
      </c>
      <c r="I5651" s="11">
        <v>430.95832552210175</v>
      </c>
      <c r="J5651" s="11">
        <v>598.30601643713192</v>
      </c>
      <c r="K5651" s="11">
        <v>476.49707794965292</v>
      </c>
      <c r="L5651" s="11">
        <v>413.89106687371469</v>
      </c>
      <c r="M5651" s="11">
        <v>574.05317074968002</v>
      </c>
      <c r="N5651" s="11">
        <v>588.78305835841934</v>
      </c>
      <c r="O5651" s="11">
        <v>383.52104425969748</v>
      </c>
      <c r="P5651" s="11">
        <v>399.90823180323855</v>
      </c>
      <c r="Q5651" s="11">
        <v>336.65505189391149</v>
      </c>
      <c r="R5651" s="11">
        <v>192.43391207801713</v>
      </c>
    </row>
    <row r="5652" spans="2:18" x14ac:dyDescent="0.35">
      <c r="B5652" t="s">
        <v>16642</v>
      </c>
      <c r="C5652" t="s">
        <v>1127</v>
      </c>
      <c r="D5652" t="s">
        <v>1128</v>
      </c>
      <c r="E5652" t="s">
        <v>16645</v>
      </c>
      <c r="F5652" t="s">
        <v>10850</v>
      </c>
      <c r="G5652" s="11">
        <v>1482.5199320695301</v>
      </c>
      <c r="H5652" s="11">
        <v>1506.8405591462176</v>
      </c>
      <c r="I5652" s="11">
        <v>1297.9041807992967</v>
      </c>
      <c r="J5652" s="11">
        <v>1192.8175792275003</v>
      </c>
      <c r="K5652" s="11">
        <v>1308.2252098596368</v>
      </c>
      <c r="L5652" s="11">
        <v>1510.4514928837641</v>
      </c>
      <c r="M5652" s="11">
        <v>1317.5808177054007</v>
      </c>
      <c r="N5652" s="11">
        <v>1128.1557808505029</v>
      </c>
      <c r="O5652" s="11">
        <v>1455.3156913511116</v>
      </c>
      <c r="P5652" s="11">
        <v>1344.3511334942393</v>
      </c>
      <c r="Q5652" s="11">
        <v>1463.905877057158</v>
      </c>
      <c r="R5652" s="11">
        <v>1379.5064393020764</v>
      </c>
    </row>
    <row r="5653" spans="2:18" x14ac:dyDescent="0.35">
      <c r="B5653" t="s">
        <v>16646</v>
      </c>
      <c r="C5653" t="s">
        <v>340</v>
      </c>
      <c r="D5653" t="s">
        <v>339</v>
      </c>
      <c r="E5653" t="s">
        <v>16647</v>
      </c>
      <c r="F5653" t="s">
        <v>10850</v>
      </c>
      <c r="G5653" s="11">
        <v>22932.909391462083</v>
      </c>
      <c r="H5653" s="11">
        <v>25362.365586352997</v>
      </c>
      <c r="I5653" s="11">
        <v>24201.230177186822</v>
      </c>
      <c r="J5653" s="11">
        <v>25863.215875663715</v>
      </c>
      <c r="K5653" s="11">
        <v>25424.460038286652</v>
      </c>
      <c r="L5653" s="11">
        <v>25805.406621429087</v>
      </c>
      <c r="M5653" s="11">
        <v>23931.404814228248</v>
      </c>
      <c r="N5653" s="11">
        <v>24140.985560450976</v>
      </c>
      <c r="O5653" s="11">
        <v>24797.110330524396</v>
      </c>
      <c r="P5653" s="11">
        <v>22904.784607920137</v>
      </c>
      <c r="Q5653" s="11">
        <v>21208.844638770017</v>
      </c>
      <c r="R5653" s="11">
        <v>23062.884460232435</v>
      </c>
    </row>
    <row r="5654" spans="2:18" x14ac:dyDescent="0.35">
      <c r="B5654" t="s">
        <v>16646</v>
      </c>
      <c r="C5654" t="s">
        <v>340</v>
      </c>
      <c r="D5654" t="s">
        <v>339</v>
      </c>
      <c r="E5654" t="s">
        <v>16648</v>
      </c>
      <c r="F5654" t="s">
        <v>10850</v>
      </c>
      <c r="G5654" s="11">
        <v>25222.727725596746</v>
      </c>
      <c r="H5654" s="11">
        <v>27898.581847588306</v>
      </c>
      <c r="I5654" s="11">
        <v>26614.514854202091</v>
      </c>
      <c r="J5654" s="11">
        <v>28379.037236564225</v>
      </c>
      <c r="K5654" s="11">
        <v>28432.300080929472</v>
      </c>
      <c r="L5654" s="11">
        <v>28385.947292671997</v>
      </c>
      <c r="M5654" s="11">
        <v>26227.328145424497</v>
      </c>
      <c r="N5654" s="11">
        <v>26368.684496300004</v>
      </c>
      <c r="O5654" s="11">
        <v>27205.74490062262</v>
      </c>
      <c r="P5654" s="11">
        <v>25140.567432633772</v>
      </c>
      <c r="Q5654" s="11">
        <v>17807.308718555272</v>
      </c>
      <c r="R5654" s="11">
        <v>25033.0879494242</v>
      </c>
    </row>
    <row r="5655" spans="2:18" x14ac:dyDescent="0.35">
      <c r="B5655" t="s">
        <v>16646</v>
      </c>
      <c r="C5655" t="s">
        <v>340</v>
      </c>
      <c r="D5655" t="s">
        <v>339</v>
      </c>
      <c r="E5655" t="s">
        <v>16649</v>
      </c>
      <c r="F5655" t="s">
        <v>10850</v>
      </c>
      <c r="G5655" s="11">
        <v>0</v>
      </c>
      <c r="H5655" s="11">
        <v>0</v>
      </c>
      <c r="I5655" s="11">
        <v>0</v>
      </c>
      <c r="J5655" s="11">
        <v>0</v>
      </c>
      <c r="K5655" s="11">
        <v>504.80084447120674</v>
      </c>
      <c r="L5655" s="11">
        <v>0</v>
      </c>
      <c r="M5655" s="11">
        <v>0</v>
      </c>
      <c r="N5655" s="11">
        <v>49.730698897913797</v>
      </c>
      <c r="O5655" s="11">
        <v>0</v>
      </c>
      <c r="P5655" s="11">
        <v>0</v>
      </c>
      <c r="Q5655" s="11">
        <v>11959.402440272594</v>
      </c>
      <c r="R5655" s="11">
        <v>0</v>
      </c>
    </row>
    <row r="5656" spans="2:18" x14ac:dyDescent="0.35">
      <c r="B5656" t="s">
        <v>16650</v>
      </c>
      <c r="C5656" t="s">
        <v>1713</v>
      </c>
      <c r="D5656" t="s">
        <v>1714</v>
      </c>
      <c r="E5656" t="s">
        <v>16651</v>
      </c>
      <c r="F5656" t="s">
        <v>10824</v>
      </c>
      <c r="G5656" s="11">
        <v>35.01237600000001</v>
      </c>
      <c r="H5656" s="11">
        <v>37.508660999999968</v>
      </c>
      <c r="I5656" s="11">
        <v>35.59115400000001</v>
      </c>
      <c r="J5656" s="11">
        <v>41.065145999999949</v>
      </c>
      <c r="K5656" s="11">
        <v>41.784690000000005</v>
      </c>
      <c r="L5656" s="11">
        <v>46.123626999999999</v>
      </c>
      <c r="M5656" s="11">
        <v>45.805010000000003</v>
      </c>
      <c r="N5656" s="11">
        <v>42.083337</v>
      </c>
      <c r="O5656" s="11">
        <v>46.708088000000004</v>
      </c>
      <c r="P5656" s="11">
        <v>43.026927999999998</v>
      </c>
      <c r="Q5656" s="11">
        <v>41.541500999999997</v>
      </c>
      <c r="R5656" s="11">
        <v>40.932334000000004</v>
      </c>
    </row>
    <row r="5657" spans="2:18" x14ac:dyDescent="0.35">
      <c r="B5657" t="s">
        <v>16650</v>
      </c>
      <c r="C5657" t="s">
        <v>223</v>
      </c>
      <c r="D5657" t="s">
        <v>222</v>
      </c>
      <c r="E5657" t="s">
        <v>16652</v>
      </c>
      <c r="F5657" t="s">
        <v>10824</v>
      </c>
      <c r="G5657" s="11">
        <v>628.54365000000109</v>
      </c>
      <c r="H5657" s="11">
        <v>618.63235000000032</v>
      </c>
      <c r="I5657" s="11">
        <v>567.33179899999993</v>
      </c>
      <c r="J5657" s="11">
        <v>523.41169999999988</v>
      </c>
      <c r="K5657" s="11">
        <v>492.07987500000053</v>
      </c>
      <c r="L5657" s="11">
        <v>506.14479999999998</v>
      </c>
      <c r="M5657" s="11">
        <v>519.24267499999996</v>
      </c>
      <c r="N5657" s="11">
        <v>496.35057499999999</v>
      </c>
      <c r="O5657" s="11">
        <v>542.84860000000003</v>
      </c>
      <c r="P5657" s="11">
        <v>553.57084999999995</v>
      </c>
      <c r="Q5657" s="11">
        <v>596.85272499999996</v>
      </c>
      <c r="R5657" s="11">
        <v>640.18202500000007</v>
      </c>
    </row>
    <row r="5658" spans="2:18" x14ac:dyDescent="0.35">
      <c r="B5658" t="s">
        <v>16650</v>
      </c>
      <c r="C5658" t="s">
        <v>5501</v>
      </c>
      <c r="D5658" t="s">
        <v>5502</v>
      </c>
      <c r="E5658" t="s">
        <v>16653</v>
      </c>
      <c r="F5658" t="s">
        <v>10824</v>
      </c>
      <c r="G5658" s="11">
        <v>575.65728700000011</v>
      </c>
      <c r="H5658" s="11">
        <v>546.22014200000001</v>
      </c>
      <c r="I5658" s="11">
        <v>498.48076099999946</v>
      </c>
      <c r="J5658" s="11">
        <v>464.63428899999985</v>
      </c>
      <c r="K5658" s="11">
        <v>448.65735100000018</v>
      </c>
      <c r="L5658" s="11">
        <v>454.72205200000002</v>
      </c>
      <c r="M5658" s="11">
        <v>473.44346000000002</v>
      </c>
      <c r="N5658" s="11">
        <v>454.638215</v>
      </c>
      <c r="O5658" s="11">
        <v>507.17199800000003</v>
      </c>
      <c r="P5658" s="11">
        <v>510.172011</v>
      </c>
      <c r="Q5658" s="11">
        <v>540.88801899999999</v>
      </c>
      <c r="R5658" s="11">
        <v>584.01009199999999</v>
      </c>
    </row>
    <row r="5659" spans="2:18" x14ac:dyDescent="0.35">
      <c r="B5659" t="s">
        <v>16654</v>
      </c>
      <c r="C5659" t="s">
        <v>648</v>
      </c>
      <c r="D5659" t="s">
        <v>1758</v>
      </c>
      <c r="E5659" t="s">
        <v>16655</v>
      </c>
      <c r="F5659" t="s">
        <v>10824</v>
      </c>
      <c r="G5659" s="11">
        <v>61.053020000000032</v>
      </c>
      <c r="H5659" s="11">
        <v>62.503979999999942</v>
      </c>
      <c r="I5659" s="11">
        <v>57.798439999999992</v>
      </c>
      <c r="J5659" s="11">
        <v>51.144800000000018</v>
      </c>
      <c r="K5659" s="11">
        <v>50.598799999999997</v>
      </c>
      <c r="L5659" s="11">
        <v>51.51202</v>
      </c>
      <c r="M5659" s="11">
        <v>54.398540000000004</v>
      </c>
      <c r="N5659" s="11">
        <v>53.700919999999996</v>
      </c>
      <c r="O5659" s="11">
        <v>60.003440000000005</v>
      </c>
      <c r="P5659" s="11">
        <v>59.96452</v>
      </c>
      <c r="Q5659" s="11">
        <v>61.441940000000002</v>
      </c>
      <c r="R5659" s="11">
        <v>64.258879999999991</v>
      </c>
    </row>
    <row r="5660" spans="2:18" x14ac:dyDescent="0.35">
      <c r="B5660" t="s">
        <v>16654</v>
      </c>
      <c r="C5660" t="s">
        <v>648</v>
      </c>
      <c r="D5660" t="s">
        <v>1758</v>
      </c>
      <c r="E5660" t="s">
        <v>16656</v>
      </c>
      <c r="F5660" t="s">
        <v>10824</v>
      </c>
      <c r="G5660" s="11">
        <v>48.036444999999993</v>
      </c>
      <c r="H5660" s="11">
        <v>48.426875999999972</v>
      </c>
      <c r="I5660" s="11">
        <v>44.988826999999944</v>
      </c>
      <c r="J5660" s="11">
        <v>43.446895999999981</v>
      </c>
      <c r="K5660" s="11">
        <v>42.635518999999974</v>
      </c>
      <c r="L5660" s="11">
        <v>42.693315999999996</v>
      </c>
      <c r="M5660" s="11">
        <v>43.370531</v>
      </c>
      <c r="N5660" s="11">
        <v>41.399633999999999</v>
      </c>
      <c r="O5660" s="11">
        <v>45.844317000000004</v>
      </c>
      <c r="P5660" s="11">
        <v>46.647889000000006</v>
      </c>
      <c r="Q5660" s="11">
        <v>47.160699000000001</v>
      </c>
      <c r="R5660" s="11">
        <v>50.430105000000005</v>
      </c>
    </row>
    <row r="5661" spans="2:18" x14ac:dyDescent="0.35">
      <c r="B5661" t="s">
        <v>16654</v>
      </c>
      <c r="C5661" t="s">
        <v>648</v>
      </c>
      <c r="D5661" t="s">
        <v>1758</v>
      </c>
      <c r="E5661" t="s">
        <v>16657</v>
      </c>
      <c r="F5661" t="s">
        <v>10824</v>
      </c>
      <c r="G5661" s="11">
        <v>67.199132999999961</v>
      </c>
      <c r="H5661" s="11">
        <v>68.486005999999975</v>
      </c>
      <c r="I5661" s="11">
        <v>63.743124000000037</v>
      </c>
      <c r="J5661" s="11">
        <v>58.342305999999972</v>
      </c>
      <c r="K5661" s="11">
        <v>57.40992399999999</v>
      </c>
      <c r="L5661" s="11">
        <v>57.655647999999999</v>
      </c>
      <c r="M5661" s="11">
        <v>57.095518000000006</v>
      </c>
      <c r="N5661" s="11">
        <v>54.826183</v>
      </c>
      <c r="O5661" s="11">
        <v>60.91216</v>
      </c>
      <c r="P5661" s="11">
        <v>56.125419999999998</v>
      </c>
      <c r="Q5661" s="11">
        <v>57.406478999999997</v>
      </c>
      <c r="R5661" s="11">
        <v>61.333836000000005</v>
      </c>
    </row>
    <row r="5662" spans="2:18" x14ac:dyDescent="0.35">
      <c r="B5662" t="s">
        <v>16654</v>
      </c>
      <c r="C5662" t="s">
        <v>340</v>
      </c>
      <c r="D5662" t="s">
        <v>339</v>
      </c>
      <c r="E5662" t="s">
        <v>16658</v>
      </c>
      <c r="F5662" t="s">
        <v>10824</v>
      </c>
      <c r="G5662" s="11">
        <v>0</v>
      </c>
      <c r="H5662" s="11">
        <v>0</v>
      </c>
      <c r="I5662" s="11">
        <v>0</v>
      </c>
      <c r="J5662" s="11">
        <v>0</v>
      </c>
      <c r="K5662" s="11">
        <v>0</v>
      </c>
      <c r="L5662" s="11">
        <v>0</v>
      </c>
      <c r="M5662" s="11">
        <v>0</v>
      </c>
      <c r="N5662" s="11">
        <v>0</v>
      </c>
      <c r="O5662" s="11">
        <v>0</v>
      </c>
      <c r="P5662" s="11">
        <v>0</v>
      </c>
      <c r="Q5662" s="11">
        <v>0</v>
      </c>
      <c r="R5662" s="11">
        <v>0</v>
      </c>
    </row>
    <row r="5663" spans="2:18" x14ac:dyDescent="0.35">
      <c r="B5663" t="s">
        <v>16659</v>
      </c>
      <c r="C5663" t="s">
        <v>4481</v>
      </c>
      <c r="D5663" t="s">
        <v>9116</v>
      </c>
      <c r="E5663" t="s">
        <v>16660</v>
      </c>
      <c r="F5663" t="s">
        <v>10850</v>
      </c>
      <c r="G5663" s="11"/>
      <c r="H5663" s="11"/>
      <c r="I5663" s="11"/>
      <c r="J5663" s="11">
        <v>12963.889484196019</v>
      </c>
      <c r="K5663" s="11">
        <v>11672.848431628952</v>
      </c>
      <c r="L5663" s="11">
        <v>12775.766307320693</v>
      </c>
      <c r="M5663" s="11">
        <v>13506.719540117972</v>
      </c>
      <c r="N5663" s="11">
        <v>11636.76127793655</v>
      </c>
      <c r="O5663" s="11">
        <v>13104.16408701165</v>
      </c>
      <c r="P5663" s="11">
        <v>15131.436842600711</v>
      </c>
      <c r="Q5663" s="11">
        <v>11500.198037146449</v>
      </c>
      <c r="R5663" s="11">
        <v>10362.947695833331</v>
      </c>
    </row>
    <row r="5664" spans="2:18" x14ac:dyDescent="0.35">
      <c r="B5664" t="s">
        <v>16659</v>
      </c>
      <c r="C5664" t="s">
        <v>4481</v>
      </c>
      <c r="D5664" t="s">
        <v>9116</v>
      </c>
      <c r="E5664" t="s">
        <v>16661</v>
      </c>
      <c r="F5664" t="s">
        <v>10850</v>
      </c>
      <c r="G5664" s="11"/>
      <c r="H5664" s="11"/>
      <c r="I5664" s="11"/>
      <c r="J5664" s="11">
        <v>2639.3949441277196</v>
      </c>
      <c r="K5664" s="11">
        <v>2273.479020154261</v>
      </c>
      <c r="L5664" s="11">
        <v>2392.6651385698337</v>
      </c>
      <c r="M5664" s="11">
        <v>2471.6197632838607</v>
      </c>
      <c r="N5664" s="11">
        <v>2118.5564247593425</v>
      </c>
      <c r="O5664" s="11">
        <v>2927.2808667610971</v>
      </c>
      <c r="P5664" s="11">
        <v>598.85764946692768</v>
      </c>
      <c r="Q5664" s="11">
        <v>2535.391501942011</v>
      </c>
      <c r="R5664" s="11">
        <v>2223.6950147552147</v>
      </c>
    </row>
    <row r="5665" spans="2:18" x14ac:dyDescent="0.35">
      <c r="B5665" t="s">
        <v>16659</v>
      </c>
      <c r="C5665" t="s">
        <v>4481</v>
      </c>
      <c r="D5665" t="s">
        <v>12724</v>
      </c>
      <c r="E5665" t="s">
        <v>17488</v>
      </c>
      <c r="F5665" t="s">
        <v>10850</v>
      </c>
      <c r="G5665" s="11">
        <v>9888.5058166590898</v>
      </c>
      <c r="H5665" s="11">
        <v>10872.090188486598</v>
      </c>
      <c r="I5665" s="11">
        <v>12859.058348419119</v>
      </c>
      <c r="J5665" s="11"/>
      <c r="K5665" s="11"/>
      <c r="L5665" s="11"/>
      <c r="M5665" s="11"/>
      <c r="N5665" s="11"/>
      <c r="O5665" s="11"/>
      <c r="P5665" s="11"/>
      <c r="Q5665" s="11"/>
      <c r="R5665" s="11"/>
    </row>
    <row r="5666" spans="2:18" x14ac:dyDescent="0.35">
      <c r="B5666" t="s">
        <v>16662</v>
      </c>
      <c r="C5666" t="s">
        <v>1441</v>
      </c>
      <c r="D5666" t="s">
        <v>1442</v>
      </c>
      <c r="E5666" t="s">
        <v>16663</v>
      </c>
      <c r="F5666" t="s">
        <v>10824</v>
      </c>
      <c r="G5666" s="11">
        <v>78.624359000000027</v>
      </c>
      <c r="H5666" s="11">
        <v>73.979809000000074</v>
      </c>
      <c r="I5666" s="11">
        <v>38.61453300000003</v>
      </c>
      <c r="J5666" s="11">
        <v>10.152123999999999</v>
      </c>
      <c r="K5666" s="11">
        <v>34.256553999999959</v>
      </c>
      <c r="L5666" s="11">
        <v>24.879276999999998</v>
      </c>
      <c r="M5666" s="11">
        <v>20.675466</v>
      </c>
      <c r="N5666" s="11">
        <v>44.681019999999997</v>
      </c>
      <c r="O5666" s="11">
        <v>74.074907999999994</v>
      </c>
      <c r="P5666" s="11">
        <v>99.677532999999997</v>
      </c>
      <c r="Q5666" s="11">
        <v>106.03449000000001</v>
      </c>
      <c r="R5666" s="11">
        <v>80.477074999999999</v>
      </c>
    </row>
    <row r="5667" spans="2:18" x14ac:dyDescent="0.35">
      <c r="B5667" t="s">
        <v>16662</v>
      </c>
      <c r="C5667" t="s">
        <v>2430</v>
      </c>
      <c r="D5667" t="s">
        <v>2431</v>
      </c>
      <c r="E5667" t="s">
        <v>16664</v>
      </c>
      <c r="F5667" t="s">
        <v>10824</v>
      </c>
      <c r="G5667" s="11">
        <v>116.94231999999998</v>
      </c>
      <c r="H5667" s="11">
        <v>60.537455000000023</v>
      </c>
      <c r="I5667" s="11">
        <v>22.234716999999996</v>
      </c>
      <c r="J5667" s="11">
        <v>20.37929500000001</v>
      </c>
      <c r="K5667" s="11">
        <v>17.405405999999967</v>
      </c>
      <c r="L5667" s="11">
        <v>20.722777999999998</v>
      </c>
      <c r="M5667" s="11">
        <v>19.687703000000003</v>
      </c>
      <c r="N5667" s="11">
        <v>20.336442999999999</v>
      </c>
      <c r="O5667" s="11">
        <v>23.811740999999998</v>
      </c>
      <c r="P5667" s="11">
        <v>24.304818999999998</v>
      </c>
      <c r="Q5667" s="11">
        <v>70.000554000000008</v>
      </c>
      <c r="R5667" s="11">
        <v>223.347835</v>
      </c>
    </row>
    <row r="5668" spans="2:18" x14ac:dyDescent="0.35">
      <c r="B5668" t="s">
        <v>16662</v>
      </c>
      <c r="C5668" t="s">
        <v>2985</v>
      </c>
      <c r="D5668" t="s">
        <v>2986</v>
      </c>
      <c r="E5668" t="s">
        <v>16665</v>
      </c>
      <c r="F5668" t="s">
        <v>10824</v>
      </c>
      <c r="G5668" s="11">
        <v>199.37556000000001</v>
      </c>
      <c r="H5668" s="11">
        <v>39.875640000000004</v>
      </c>
      <c r="I5668" s="11">
        <v>16.798080000000002</v>
      </c>
      <c r="J5668" s="11">
        <v>16.738920000000014</v>
      </c>
      <c r="K5668" s="11">
        <v>14.435760000000007</v>
      </c>
      <c r="L5668" s="11">
        <v>15.82128</v>
      </c>
      <c r="M5668" s="11">
        <v>15.0108</v>
      </c>
      <c r="N5668" s="11">
        <v>14.612399999999999</v>
      </c>
      <c r="O5668" s="11">
        <v>29.342759999999998</v>
      </c>
      <c r="P5668" s="11">
        <v>65.043599999999998</v>
      </c>
      <c r="Q5668" s="11">
        <v>191.40779999999998</v>
      </c>
      <c r="R5668" s="11">
        <v>390.62988000000001</v>
      </c>
    </row>
    <row r="5669" spans="2:18" x14ac:dyDescent="0.35">
      <c r="B5669" t="s">
        <v>16662</v>
      </c>
      <c r="C5669" t="s">
        <v>3060</v>
      </c>
      <c r="D5669" t="s">
        <v>3061</v>
      </c>
      <c r="E5669" t="s">
        <v>16666</v>
      </c>
      <c r="F5669" t="s">
        <v>10824</v>
      </c>
      <c r="G5669" s="11">
        <v>350.43475799999993</v>
      </c>
      <c r="H5669" s="11">
        <v>327.82874999999973</v>
      </c>
      <c r="I5669" s="11">
        <v>303.02312299999971</v>
      </c>
      <c r="J5669" s="11">
        <v>397.32136999999966</v>
      </c>
      <c r="K5669" s="11">
        <v>356.28991900000011</v>
      </c>
      <c r="L5669" s="11">
        <v>387.98232299999995</v>
      </c>
      <c r="M5669" s="11">
        <v>345.69235300000003</v>
      </c>
      <c r="N5669" s="11">
        <v>382.96127200000001</v>
      </c>
      <c r="O5669" s="11">
        <v>399.17289099999999</v>
      </c>
      <c r="P5669" s="11">
        <v>398.383197</v>
      </c>
      <c r="Q5669" s="11">
        <v>367.05227500000001</v>
      </c>
      <c r="R5669" s="11">
        <v>393.96146099999999</v>
      </c>
    </row>
    <row r="5670" spans="2:18" x14ac:dyDescent="0.35">
      <c r="B5670" t="s">
        <v>16662</v>
      </c>
      <c r="C5670" t="s">
        <v>3060</v>
      </c>
      <c r="D5670" t="s">
        <v>3061</v>
      </c>
      <c r="E5670" t="s">
        <v>16667</v>
      </c>
      <c r="F5670" t="s">
        <v>10824</v>
      </c>
      <c r="G5670" s="11">
        <v>327.33339400000011</v>
      </c>
      <c r="H5670" s="11">
        <v>306.89092300000004</v>
      </c>
      <c r="I5670" s="11">
        <v>264.08094299999999</v>
      </c>
      <c r="J5670" s="11">
        <v>352.86181200000038</v>
      </c>
      <c r="K5670" s="11">
        <v>308.6085309999998</v>
      </c>
      <c r="L5670" s="11">
        <v>319.39444600000002</v>
      </c>
      <c r="M5670" s="11">
        <v>295.17516799999999</v>
      </c>
      <c r="N5670" s="11">
        <v>379.68003499999998</v>
      </c>
      <c r="O5670" s="11">
        <v>409.17767099999998</v>
      </c>
      <c r="P5670" s="11">
        <v>383.12695500000001</v>
      </c>
      <c r="Q5670" s="11">
        <v>324.29162000000002</v>
      </c>
      <c r="R5670" s="11">
        <v>395.91484499999996</v>
      </c>
    </row>
    <row r="5671" spans="2:18" x14ac:dyDescent="0.35">
      <c r="B5671" t="s">
        <v>16662</v>
      </c>
      <c r="C5671" t="s">
        <v>3640</v>
      </c>
      <c r="D5671" t="s">
        <v>3641</v>
      </c>
      <c r="E5671" t="s">
        <v>16668</v>
      </c>
      <c r="F5671" t="s">
        <v>10824</v>
      </c>
      <c r="G5671" s="11">
        <v>286.78701499999988</v>
      </c>
      <c r="H5671" s="11">
        <v>193.30359100000001</v>
      </c>
      <c r="I5671" s="11">
        <v>89.206658000000076</v>
      </c>
      <c r="J5671" s="11">
        <v>69.948155999999869</v>
      </c>
      <c r="K5671" s="11">
        <v>50.076080999999995</v>
      </c>
      <c r="L5671" s="11">
        <v>64.359760999999992</v>
      </c>
      <c r="M5671" s="11">
        <v>52.405197000000001</v>
      </c>
      <c r="N5671" s="11">
        <v>108.02336100000001</v>
      </c>
      <c r="O5671" s="11">
        <v>248.62442800000002</v>
      </c>
      <c r="P5671" s="11">
        <v>338.67377500000003</v>
      </c>
      <c r="Q5671" s="11">
        <v>311.279023</v>
      </c>
      <c r="R5671" s="11">
        <v>324.94450300000005</v>
      </c>
    </row>
    <row r="5672" spans="2:18" x14ac:dyDescent="0.35">
      <c r="B5672" t="s">
        <v>16662</v>
      </c>
      <c r="C5672" t="s">
        <v>3702</v>
      </c>
      <c r="D5672" t="s">
        <v>3703</v>
      </c>
      <c r="E5672" t="s">
        <v>16669</v>
      </c>
      <c r="F5672" t="s">
        <v>10824</v>
      </c>
      <c r="G5672" s="11">
        <v>153.37827699999991</v>
      </c>
      <c r="H5672" s="11">
        <v>154.94211299999998</v>
      </c>
      <c r="I5672" s="11">
        <v>130.37744499999999</v>
      </c>
      <c r="J5672" s="11">
        <v>158.94832399999964</v>
      </c>
      <c r="K5672" s="11">
        <v>165.84545000000006</v>
      </c>
      <c r="L5672" s="11">
        <v>164.12317000000002</v>
      </c>
      <c r="M5672" s="11">
        <v>148.24635000000001</v>
      </c>
      <c r="N5672" s="11">
        <v>144.086017</v>
      </c>
      <c r="O5672" s="11">
        <v>148.19277400000001</v>
      </c>
      <c r="P5672" s="11">
        <v>163.93283300000002</v>
      </c>
      <c r="Q5672" s="11">
        <v>144.30304100000001</v>
      </c>
      <c r="R5672" s="11">
        <v>157.24927400000001</v>
      </c>
    </row>
    <row r="5673" spans="2:18" x14ac:dyDescent="0.35">
      <c r="B5673" t="s">
        <v>16662</v>
      </c>
      <c r="C5673" t="s">
        <v>3702</v>
      </c>
      <c r="D5673" t="s">
        <v>3703</v>
      </c>
      <c r="E5673" t="s">
        <v>16670</v>
      </c>
      <c r="F5673" t="s">
        <v>10824</v>
      </c>
      <c r="G5673" s="11">
        <v>80.680204000000032</v>
      </c>
      <c r="H5673" s="11">
        <v>59.522939999999963</v>
      </c>
      <c r="I5673" s="11">
        <v>49.289859000000021</v>
      </c>
      <c r="J5673" s="11">
        <v>258.25540099999989</v>
      </c>
      <c r="K5673" s="11">
        <v>283.63208700000013</v>
      </c>
      <c r="L5673" s="11">
        <v>311.52329200000003</v>
      </c>
      <c r="M5673" s="11">
        <v>302.11503800000003</v>
      </c>
      <c r="N5673" s="11">
        <v>292.59609600000005</v>
      </c>
      <c r="O5673" s="11">
        <v>281.08733100000001</v>
      </c>
      <c r="P5673" s="11">
        <v>348.970868</v>
      </c>
      <c r="Q5673" s="11">
        <v>375.68549099999996</v>
      </c>
      <c r="R5673" s="11">
        <v>329.51406600000001</v>
      </c>
    </row>
    <row r="5674" spans="2:18" x14ac:dyDescent="0.35">
      <c r="B5674" t="s">
        <v>16662</v>
      </c>
      <c r="C5674" t="s">
        <v>3702</v>
      </c>
      <c r="D5674" t="s">
        <v>3703</v>
      </c>
      <c r="E5674" t="s">
        <v>16671</v>
      </c>
      <c r="F5674" t="s">
        <v>10824</v>
      </c>
      <c r="G5674" s="11">
        <v>402.26392199999998</v>
      </c>
      <c r="H5674" s="11">
        <v>433.51686600000022</v>
      </c>
      <c r="I5674" s="11">
        <v>389.8211540000006</v>
      </c>
      <c r="J5674" s="11">
        <v>101.03823800000005</v>
      </c>
      <c r="K5674" s="11">
        <v>1.7352659999999998</v>
      </c>
      <c r="L5674" s="11">
        <v>323.49824000000001</v>
      </c>
      <c r="M5674" s="11">
        <v>551.57882600000005</v>
      </c>
      <c r="N5674" s="11">
        <v>524.78388100000006</v>
      </c>
      <c r="O5674" s="11">
        <v>593.98220700000002</v>
      </c>
      <c r="P5674" s="11">
        <v>629.17892900000004</v>
      </c>
      <c r="Q5674" s="11">
        <v>695.93947700000001</v>
      </c>
      <c r="R5674" s="11">
        <v>649.0118490000001</v>
      </c>
    </row>
    <row r="5675" spans="2:18" x14ac:dyDescent="0.35">
      <c r="B5675" t="s">
        <v>16662</v>
      </c>
      <c r="C5675" t="s">
        <v>216</v>
      </c>
      <c r="D5675" t="s">
        <v>9149</v>
      </c>
      <c r="E5675" t="s">
        <v>16672</v>
      </c>
      <c r="F5675" t="s">
        <v>10824</v>
      </c>
      <c r="G5675" s="11">
        <v>343.67427799999984</v>
      </c>
      <c r="H5675" s="11">
        <v>390.5274099999998</v>
      </c>
      <c r="I5675" s="11">
        <v>342.52868899999993</v>
      </c>
      <c r="J5675" s="11">
        <v>380.16468800000024</v>
      </c>
      <c r="K5675" s="11">
        <v>359.50945299999989</v>
      </c>
      <c r="L5675" s="11">
        <v>389.42064199999999</v>
      </c>
      <c r="M5675" s="11">
        <v>298.70946600000002</v>
      </c>
      <c r="N5675" s="11">
        <v>267.71374800000001</v>
      </c>
      <c r="O5675" s="11">
        <v>444.41327100000001</v>
      </c>
      <c r="P5675" s="11">
        <v>460.421131</v>
      </c>
      <c r="Q5675" s="11">
        <v>464.72619300000002</v>
      </c>
      <c r="R5675" s="11">
        <v>463.81643099999997</v>
      </c>
    </row>
    <row r="5676" spans="2:18" x14ac:dyDescent="0.35">
      <c r="B5676" t="s">
        <v>16662</v>
      </c>
      <c r="C5676" t="s">
        <v>216</v>
      </c>
      <c r="D5676" t="s">
        <v>4678</v>
      </c>
      <c r="E5676" t="s">
        <v>16673</v>
      </c>
      <c r="F5676" t="s">
        <v>10824</v>
      </c>
      <c r="G5676" s="11">
        <v>502.11900500000024</v>
      </c>
      <c r="H5676" s="11">
        <v>560.70802500000059</v>
      </c>
      <c r="I5676" s="11">
        <v>553.39627499999972</v>
      </c>
      <c r="J5676" s="11">
        <v>434.08182299999982</v>
      </c>
      <c r="K5676" s="11">
        <v>582.18801100000007</v>
      </c>
      <c r="L5676" s="11">
        <v>682.03995900000007</v>
      </c>
      <c r="M5676" s="11">
        <v>664.12581299999999</v>
      </c>
      <c r="N5676" s="11">
        <v>558.03969799999993</v>
      </c>
      <c r="O5676" s="11">
        <v>638.40870400000006</v>
      </c>
      <c r="P5676" s="11">
        <v>606.00379700000008</v>
      </c>
      <c r="Q5676" s="11">
        <v>654.11994600000003</v>
      </c>
      <c r="R5676" s="11">
        <v>539.733474</v>
      </c>
    </row>
    <row r="5677" spans="2:18" x14ac:dyDescent="0.35">
      <c r="B5677" t="s">
        <v>16662</v>
      </c>
      <c r="C5677" t="s">
        <v>216</v>
      </c>
      <c r="D5677" t="s">
        <v>4678</v>
      </c>
      <c r="E5677" t="s">
        <v>16674</v>
      </c>
      <c r="F5677" t="s">
        <v>10824</v>
      </c>
      <c r="G5677" s="11">
        <v>868.11683800000003</v>
      </c>
      <c r="H5677" s="11">
        <v>905.42041299999914</v>
      </c>
      <c r="I5677" s="11">
        <v>886.78067500000031</v>
      </c>
      <c r="J5677" s="11">
        <v>870.03154499999903</v>
      </c>
      <c r="K5677" s="11">
        <v>770.83607099999995</v>
      </c>
      <c r="L5677" s="11">
        <v>870.136032</v>
      </c>
      <c r="M5677" s="11">
        <v>893.41077500000006</v>
      </c>
      <c r="N5677" s="11">
        <v>920.7176189999999</v>
      </c>
      <c r="O5677" s="11">
        <v>930.03939099999991</v>
      </c>
      <c r="P5677" s="11">
        <v>911.06044700000007</v>
      </c>
      <c r="Q5677" s="11">
        <v>863.53308900000002</v>
      </c>
      <c r="R5677" s="11">
        <v>883.07939199999998</v>
      </c>
    </row>
    <row r="5678" spans="2:18" x14ac:dyDescent="0.35">
      <c r="B5678" t="s">
        <v>16662</v>
      </c>
      <c r="C5678" t="s">
        <v>216</v>
      </c>
      <c r="D5678" t="s">
        <v>4678</v>
      </c>
      <c r="E5678" t="s">
        <v>16675</v>
      </c>
      <c r="F5678" t="s">
        <v>10824</v>
      </c>
      <c r="G5678" s="11">
        <v>299.22316700000022</v>
      </c>
      <c r="H5678" s="11">
        <v>296.47610799999995</v>
      </c>
      <c r="I5678" s="11">
        <v>280.9848130000002</v>
      </c>
      <c r="J5678" s="11">
        <v>316.29831500000023</v>
      </c>
      <c r="K5678" s="11">
        <v>327.85785100000015</v>
      </c>
      <c r="L5678" s="11">
        <v>314.27646399999998</v>
      </c>
      <c r="M5678" s="11">
        <v>305.72975600000001</v>
      </c>
      <c r="N5678" s="11">
        <v>296.265828</v>
      </c>
      <c r="O5678" s="11">
        <v>312.90103499999998</v>
      </c>
      <c r="P5678" s="11">
        <v>321.09561400000001</v>
      </c>
      <c r="Q5678" s="11">
        <v>331.304644</v>
      </c>
      <c r="R5678" s="11">
        <v>246.79978400000002</v>
      </c>
    </row>
    <row r="5679" spans="2:18" x14ac:dyDescent="0.35">
      <c r="B5679" t="s">
        <v>16662</v>
      </c>
      <c r="C5679" t="s">
        <v>216</v>
      </c>
      <c r="D5679" t="s">
        <v>4678</v>
      </c>
      <c r="E5679" t="s">
        <v>16676</v>
      </c>
      <c r="F5679" t="s">
        <v>10824</v>
      </c>
      <c r="G5679" s="11">
        <v>7464.5416140000007</v>
      </c>
      <c r="H5679" s="11">
        <v>8568.1747239999895</v>
      </c>
      <c r="I5679" s="11">
        <v>7934.8109800000029</v>
      </c>
      <c r="J5679" s="11">
        <v>8039.3542420000012</v>
      </c>
      <c r="K5679" s="11">
        <v>4911.525376999999</v>
      </c>
      <c r="L5679" s="11">
        <v>6777.6063750000003</v>
      </c>
      <c r="M5679" s="11">
        <v>8044.6552940000001</v>
      </c>
      <c r="N5679" s="11">
        <v>7675.1547890000002</v>
      </c>
      <c r="O5679" s="11">
        <v>8774.0531109999993</v>
      </c>
      <c r="P5679" s="11">
        <v>8950.9604650000001</v>
      </c>
      <c r="Q5679" s="11">
        <v>8852.474424</v>
      </c>
      <c r="R5679" s="11">
        <v>8764.6905380000007</v>
      </c>
    </row>
    <row r="5680" spans="2:18" x14ac:dyDescent="0.35">
      <c r="B5680" t="s">
        <v>16662</v>
      </c>
      <c r="C5680" t="s">
        <v>216</v>
      </c>
      <c r="D5680" t="s">
        <v>4678</v>
      </c>
      <c r="E5680" t="s">
        <v>16677</v>
      </c>
      <c r="F5680" t="s">
        <v>10824</v>
      </c>
      <c r="G5680" s="11">
        <v>479.2309700000003</v>
      </c>
      <c r="H5680" s="11">
        <v>485.45680000000033</v>
      </c>
      <c r="I5680" s="11">
        <v>537.67661699999951</v>
      </c>
      <c r="J5680" s="11">
        <v>565.43021399999975</v>
      </c>
      <c r="K5680" s="11">
        <v>480.82398400000034</v>
      </c>
      <c r="L5680" s="11">
        <v>455.70960600000001</v>
      </c>
      <c r="M5680" s="11">
        <v>457.94746600000002</v>
      </c>
      <c r="N5680" s="11">
        <v>448.07213400000001</v>
      </c>
      <c r="O5680" s="11">
        <v>459.140128</v>
      </c>
      <c r="P5680" s="11">
        <v>454.543949</v>
      </c>
      <c r="Q5680" s="11">
        <v>418.03612400000003</v>
      </c>
      <c r="R5680" s="11">
        <v>434.87613199999998</v>
      </c>
    </row>
    <row r="5681" spans="2:18" x14ac:dyDescent="0.35">
      <c r="B5681" t="s">
        <v>16678</v>
      </c>
      <c r="C5681" t="s">
        <v>3060</v>
      </c>
      <c r="D5681" t="s">
        <v>3061</v>
      </c>
      <c r="E5681" t="s">
        <v>16679</v>
      </c>
      <c r="F5681" t="s">
        <v>10850</v>
      </c>
      <c r="G5681" s="11">
        <v>4347.3009274895539</v>
      </c>
      <c r="H5681" s="11">
        <v>4105.2150587171263</v>
      </c>
      <c r="I5681" s="11">
        <v>3781.975668631459</v>
      </c>
      <c r="J5681" s="11">
        <v>5045.2767839054904</v>
      </c>
      <c r="K5681" s="11">
        <v>4535.768739447356</v>
      </c>
      <c r="L5681" s="11">
        <v>4726.6032454971064</v>
      </c>
      <c r="M5681" s="11">
        <v>4237.6485053676279</v>
      </c>
      <c r="N5681" s="11">
        <v>4962.9598917939156</v>
      </c>
      <c r="O5681" s="11">
        <v>4963.7678999203727</v>
      </c>
      <c r="P5681" s="11">
        <v>4851.3981192550418</v>
      </c>
      <c r="Q5681" s="11">
        <v>4270.4590277073094</v>
      </c>
      <c r="R5681" s="11">
        <v>4638.2054665358201</v>
      </c>
    </row>
    <row r="5682" spans="2:18" x14ac:dyDescent="0.35">
      <c r="B5682" t="s">
        <v>16680</v>
      </c>
      <c r="C5682" t="s">
        <v>3375</v>
      </c>
      <c r="D5682" t="s">
        <v>3376</v>
      </c>
      <c r="E5682" t="s">
        <v>16681</v>
      </c>
      <c r="F5682" t="s">
        <v>10850</v>
      </c>
      <c r="G5682" s="11">
        <v>27201.543998658792</v>
      </c>
      <c r="H5682" s="11">
        <v>28442.552850400218</v>
      </c>
      <c r="I5682" s="11">
        <v>26786.073585962815</v>
      </c>
      <c r="J5682" s="11">
        <v>26213.624022233915</v>
      </c>
      <c r="K5682" s="11">
        <v>31271.998830975001</v>
      </c>
      <c r="L5682" s="11">
        <v>35038.226245860489</v>
      </c>
      <c r="M5682" s="11">
        <v>34098.293457365275</v>
      </c>
      <c r="N5682" s="11">
        <v>31503.034814075283</v>
      </c>
      <c r="O5682" s="11">
        <v>34763.253572269612</v>
      </c>
      <c r="P5682" s="11">
        <v>27892.392354260781</v>
      </c>
      <c r="Q5682" s="11">
        <v>34681.527817005532</v>
      </c>
      <c r="R5682" s="11">
        <v>32545.065189170022</v>
      </c>
    </row>
    <row r="5683" spans="2:18" x14ac:dyDescent="0.35">
      <c r="B5683" t="s">
        <v>16682</v>
      </c>
      <c r="C5683" t="s">
        <v>470</v>
      </c>
      <c r="D5683" t="s">
        <v>2858</v>
      </c>
      <c r="E5683" t="s">
        <v>16683</v>
      </c>
      <c r="F5683" t="s">
        <v>11187</v>
      </c>
      <c r="G5683" s="11">
        <v>56.63196000000012</v>
      </c>
      <c r="H5683" s="11">
        <v>55.488020000000056</v>
      </c>
      <c r="I5683" s="11">
        <v>53.421900000000051</v>
      </c>
      <c r="J5683" s="11">
        <v>57.929479999999998</v>
      </c>
      <c r="K5683" s="11">
        <v>57.787519999999986</v>
      </c>
      <c r="L5683" s="11">
        <v>42.742980000000003</v>
      </c>
      <c r="M5683" s="11">
        <v>35.417339999999996</v>
      </c>
      <c r="N5683" s="11">
        <v>54.521459999999998</v>
      </c>
      <c r="O5683" s="11">
        <v>56.238839999999996</v>
      </c>
      <c r="P5683" s="11">
        <v>49.339640000000003</v>
      </c>
      <c r="Q5683" s="11">
        <v>60.001059999999995</v>
      </c>
      <c r="R5683" s="11">
        <v>60.664660000000005</v>
      </c>
    </row>
    <row r="5684" spans="2:18" x14ac:dyDescent="0.35">
      <c r="B5684" t="s">
        <v>16682</v>
      </c>
      <c r="C5684" t="s">
        <v>470</v>
      </c>
      <c r="D5684" t="s">
        <v>2858</v>
      </c>
      <c r="E5684" t="s">
        <v>16684</v>
      </c>
      <c r="F5684" t="s">
        <v>11187</v>
      </c>
      <c r="G5684" s="11">
        <v>63.40548000000004</v>
      </c>
      <c r="H5684" s="11">
        <v>68.883119999999977</v>
      </c>
      <c r="I5684" s="11">
        <v>63.405239999999985</v>
      </c>
      <c r="J5684" s="11">
        <v>71.867639999999994</v>
      </c>
      <c r="K5684" s="11">
        <v>66.422519999999963</v>
      </c>
      <c r="L5684" s="11">
        <v>71.934600000000003</v>
      </c>
      <c r="M5684" s="11">
        <v>64.268160000000009</v>
      </c>
      <c r="N5684" s="11">
        <v>72.335759999999993</v>
      </c>
      <c r="O5684" s="11">
        <v>69.48312</v>
      </c>
      <c r="P5684" s="11">
        <v>70.743479999999991</v>
      </c>
      <c r="Q5684" s="11">
        <v>70.825919999999996</v>
      </c>
      <c r="R5684" s="11">
        <v>69.704759999999993</v>
      </c>
    </row>
    <row r="5685" spans="2:18" x14ac:dyDescent="0.35">
      <c r="B5685" t="s">
        <v>16685</v>
      </c>
      <c r="C5685" t="s">
        <v>1173</v>
      </c>
      <c r="D5685" t="s">
        <v>1174</v>
      </c>
      <c r="E5685" t="s">
        <v>16686</v>
      </c>
      <c r="F5685" t="s">
        <v>10824</v>
      </c>
      <c r="G5685" s="11">
        <v>199.73685000000009</v>
      </c>
      <c r="H5685" s="11">
        <v>188.92994999999999</v>
      </c>
      <c r="I5685" s="11">
        <v>178.27199900000002</v>
      </c>
      <c r="J5685" s="11">
        <v>200.58052500000002</v>
      </c>
      <c r="K5685" s="11">
        <v>202.5905250000001</v>
      </c>
      <c r="L5685" s="11">
        <v>227.7072</v>
      </c>
      <c r="M5685" s="11">
        <v>209.67089999999999</v>
      </c>
      <c r="N5685" s="11">
        <v>183.7791</v>
      </c>
      <c r="O5685" s="11">
        <v>197.675175</v>
      </c>
      <c r="P5685" s="11">
        <v>194.69129999999998</v>
      </c>
      <c r="Q5685" s="11">
        <v>221.25472500000001</v>
      </c>
      <c r="R5685" s="11">
        <v>242.23410000000001</v>
      </c>
    </row>
    <row r="5686" spans="2:18" x14ac:dyDescent="0.35">
      <c r="B5686" t="s">
        <v>16685</v>
      </c>
      <c r="C5686" t="s">
        <v>266</v>
      </c>
      <c r="D5686" t="s">
        <v>265</v>
      </c>
      <c r="E5686" t="s">
        <v>16687</v>
      </c>
      <c r="F5686" t="s">
        <v>10824</v>
      </c>
      <c r="G5686" s="11">
        <v>51.323608000000007</v>
      </c>
      <c r="H5686" s="11">
        <v>62.38889200000002</v>
      </c>
      <c r="I5686" s="11">
        <v>66.098333000000054</v>
      </c>
      <c r="J5686" s="11">
        <v>79.550866000000013</v>
      </c>
      <c r="K5686" s="11">
        <v>70.370051000000061</v>
      </c>
      <c r="L5686" s="11">
        <v>77.283946</v>
      </c>
      <c r="M5686" s="11">
        <v>69.598944000000003</v>
      </c>
      <c r="N5686" s="11">
        <v>58.453932000000002</v>
      </c>
      <c r="O5686" s="11">
        <v>57.220953999999999</v>
      </c>
      <c r="P5686" s="11">
        <v>54.683642999999996</v>
      </c>
      <c r="Q5686" s="11">
        <v>64.354228000000006</v>
      </c>
      <c r="R5686" s="11">
        <v>61.166614000000003</v>
      </c>
    </row>
    <row r="5687" spans="2:18" x14ac:dyDescent="0.35">
      <c r="B5687" t="s">
        <v>16685</v>
      </c>
      <c r="C5687" t="s">
        <v>1522</v>
      </c>
      <c r="D5687" t="s">
        <v>1523</v>
      </c>
      <c r="E5687" t="s">
        <v>16688</v>
      </c>
      <c r="F5687" t="s">
        <v>10824</v>
      </c>
      <c r="G5687" s="11">
        <v>199.64890400000004</v>
      </c>
      <c r="H5687" s="11">
        <v>606.49274399999933</v>
      </c>
      <c r="I5687" s="11">
        <v>430.3400819999996</v>
      </c>
      <c r="J5687" s="11">
        <v>418.88935599999979</v>
      </c>
      <c r="K5687" s="11">
        <v>375.47409799999963</v>
      </c>
      <c r="L5687" s="11">
        <v>307.21999399999999</v>
      </c>
      <c r="M5687" s="11">
        <v>257.66645399999999</v>
      </c>
      <c r="N5687" s="11">
        <v>77.289713000000006</v>
      </c>
      <c r="O5687" s="11">
        <v>75.510095000000007</v>
      </c>
      <c r="P5687" s="11">
        <v>352.59447899999998</v>
      </c>
      <c r="Q5687" s="11">
        <v>543.51681700000006</v>
      </c>
      <c r="R5687" s="11">
        <v>24.989329000000001</v>
      </c>
    </row>
    <row r="5688" spans="2:18" x14ac:dyDescent="0.35">
      <c r="B5688" t="s">
        <v>16685</v>
      </c>
      <c r="C5688" t="s">
        <v>1522</v>
      </c>
      <c r="D5688" t="s">
        <v>1523</v>
      </c>
      <c r="E5688" t="s">
        <v>16689</v>
      </c>
      <c r="F5688" t="s">
        <v>10824</v>
      </c>
      <c r="G5688" s="11">
        <v>11.888119</v>
      </c>
      <c r="H5688" s="11">
        <v>18.449794999999977</v>
      </c>
      <c r="I5688" s="11">
        <v>14.631873000000011</v>
      </c>
      <c r="J5688" s="11">
        <v>13.391052999999999</v>
      </c>
      <c r="K5688" s="11">
        <v>11.320064999999982</v>
      </c>
      <c r="L5688" s="11">
        <v>12.231147999999999</v>
      </c>
      <c r="M5688" s="11">
        <v>11.036633999999999</v>
      </c>
      <c r="N5688" s="11">
        <v>6.459981</v>
      </c>
      <c r="O5688" s="11">
        <v>9.6216399999999993</v>
      </c>
      <c r="P5688" s="11">
        <v>14.966438</v>
      </c>
      <c r="Q5688" s="11">
        <v>19.735962999999998</v>
      </c>
      <c r="R5688" s="11">
        <v>11.629754999999999</v>
      </c>
    </row>
    <row r="5689" spans="2:18" x14ac:dyDescent="0.35">
      <c r="B5689" t="s">
        <v>16685</v>
      </c>
      <c r="C5689" t="s">
        <v>1687</v>
      </c>
      <c r="D5689" t="s">
        <v>1688</v>
      </c>
      <c r="E5689" t="s">
        <v>16690</v>
      </c>
      <c r="F5689" t="s">
        <v>10824</v>
      </c>
      <c r="G5689" s="11">
        <v>342.17726500000015</v>
      </c>
      <c r="H5689" s="11">
        <v>348.8774410000002</v>
      </c>
      <c r="I5689" s="11">
        <v>394.47337999999957</v>
      </c>
      <c r="J5689" s="11">
        <v>355.05240200000014</v>
      </c>
      <c r="K5689" s="11">
        <v>331.62814399999996</v>
      </c>
      <c r="L5689" s="11">
        <v>328.15400300000005</v>
      </c>
      <c r="M5689" s="11">
        <v>330.10031300000003</v>
      </c>
      <c r="N5689" s="11">
        <v>255.124133</v>
      </c>
      <c r="O5689" s="11">
        <v>319.310766</v>
      </c>
      <c r="P5689" s="11">
        <v>310.01863600000001</v>
      </c>
      <c r="Q5689" s="11">
        <v>216.02625800000001</v>
      </c>
      <c r="R5689" s="11">
        <v>201.98037100000002</v>
      </c>
    </row>
    <row r="5690" spans="2:18" x14ac:dyDescent="0.35">
      <c r="B5690" t="s">
        <v>16685</v>
      </c>
      <c r="C5690" t="s">
        <v>1731</v>
      </c>
      <c r="D5690" t="s">
        <v>1732</v>
      </c>
      <c r="E5690" t="s">
        <v>16691</v>
      </c>
      <c r="F5690" t="s">
        <v>10824</v>
      </c>
      <c r="G5690" s="11">
        <v>170.35115899999997</v>
      </c>
      <c r="H5690" s="11">
        <v>170.48530399999993</v>
      </c>
      <c r="I5690" s="11">
        <v>156.17604400000002</v>
      </c>
      <c r="J5690" s="11">
        <v>122.61214899999999</v>
      </c>
      <c r="K5690" s="11">
        <v>157.82827299999963</v>
      </c>
      <c r="L5690" s="11">
        <v>203.51002600000001</v>
      </c>
      <c r="M5690" s="11">
        <v>226.163419</v>
      </c>
      <c r="N5690" s="11">
        <v>194.05049</v>
      </c>
      <c r="O5690" s="11">
        <v>212.13074900000001</v>
      </c>
      <c r="P5690" s="11">
        <v>198.633376</v>
      </c>
      <c r="Q5690" s="11">
        <v>197.75500299999999</v>
      </c>
      <c r="R5690" s="11">
        <v>190.36981499999999</v>
      </c>
    </row>
    <row r="5691" spans="2:18" x14ac:dyDescent="0.35">
      <c r="B5691" t="s">
        <v>16685</v>
      </c>
      <c r="C5691" t="s">
        <v>806</v>
      </c>
      <c r="D5691" t="s">
        <v>1870</v>
      </c>
      <c r="E5691" t="s">
        <v>16692</v>
      </c>
      <c r="F5691" t="s">
        <v>10824</v>
      </c>
      <c r="G5691" s="11">
        <v>112.45151100000007</v>
      </c>
      <c r="H5691" s="11">
        <v>115.90271899999999</v>
      </c>
      <c r="I5691" s="11">
        <v>98.069436000000124</v>
      </c>
      <c r="J5691" s="11">
        <v>96.460945000000009</v>
      </c>
      <c r="K5691" s="11">
        <v>99.762844000000001</v>
      </c>
      <c r="L5691" s="11">
        <v>99.125538000000006</v>
      </c>
      <c r="M5691" s="11">
        <v>99.455216000000007</v>
      </c>
      <c r="N5691" s="11">
        <v>88.950195000000008</v>
      </c>
      <c r="O5691" s="11">
        <v>94.634271999999996</v>
      </c>
      <c r="P5691" s="11">
        <v>90.657366999999994</v>
      </c>
      <c r="Q5691" s="11">
        <v>101.10726</v>
      </c>
      <c r="R5691" s="11">
        <v>109.616708</v>
      </c>
    </row>
    <row r="5692" spans="2:18" x14ac:dyDescent="0.35">
      <c r="B5692" t="s">
        <v>16685</v>
      </c>
      <c r="C5692" t="s">
        <v>115</v>
      </c>
      <c r="D5692" t="s">
        <v>2051</v>
      </c>
      <c r="E5692" t="s">
        <v>16693</v>
      </c>
      <c r="F5692" t="s">
        <v>10824</v>
      </c>
      <c r="G5692" s="11">
        <v>38.666849999999997</v>
      </c>
      <c r="H5692" s="11">
        <v>40.511025000000004</v>
      </c>
      <c r="I5692" s="11">
        <v>39.967500000000008</v>
      </c>
      <c r="J5692" s="11">
        <v>25.938300000000009</v>
      </c>
      <c r="K5692" s="11">
        <v>26.951100000000007</v>
      </c>
      <c r="L5692" s="11">
        <v>26.138249999999999</v>
      </c>
      <c r="M5692" s="11">
        <v>22.0794</v>
      </c>
      <c r="N5692" s="11">
        <v>23.995799999999999</v>
      </c>
      <c r="O5692" s="11">
        <v>46.156349999999996</v>
      </c>
      <c r="P5692" s="11">
        <v>63.45675</v>
      </c>
      <c r="Q5692" s="11">
        <v>92.699550000000002</v>
      </c>
      <c r="R5692" s="11">
        <v>115.1658</v>
      </c>
    </row>
    <row r="5693" spans="2:18" x14ac:dyDescent="0.35">
      <c r="B5693" t="s">
        <v>16685</v>
      </c>
      <c r="C5693" t="s">
        <v>2077</v>
      </c>
      <c r="D5693" t="s">
        <v>2078</v>
      </c>
      <c r="E5693" t="s">
        <v>16694</v>
      </c>
      <c r="F5693" t="s">
        <v>10824</v>
      </c>
      <c r="G5693" s="11">
        <v>471.35818000000012</v>
      </c>
      <c r="H5693" s="11">
        <v>1167.1216519999994</v>
      </c>
      <c r="I5693" s="11">
        <v>976.91638699999987</v>
      </c>
      <c r="J5693" s="11">
        <v>60.810181999999969</v>
      </c>
      <c r="K5693" s="11">
        <v>20.333227999999981</v>
      </c>
      <c r="L5693" s="11">
        <v>5.5634379999999997</v>
      </c>
      <c r="M5693" s="11">
        <v>5.920172</v>
      </c>
      <c r="N5693" s="11">
        <v>5.5943310000000004</v>
      </c>
      <c r="O5693" s="11">
        <v>5.912496</v>
      </c>
      <c r="P5693" s="11">
        <v>5.908245</v>
      </c>
      <c r="Q5693" s="11">
        <v>9.8381460000000001</v>
      </c>
      <c r="R5693" s="11">
        <v>12.622339999999999</v>
      </c>
    </row>
    <row r="5694" spans="2:18" x14ac:dyDescent="0.35">
      <c r="B5694" t="s">
        <v>16685</v>
      </c>
      <c r="C5694" t="s">
        <v>2077</v>
      </c>
      <c r="D5694" t="s">
        <v>2078</v>
      </c>
      <c r="E5694" t="s">
        <v>16695</v>
      </c>
      <c r="F5694" t="s">
        <v>10824</v>
      </c>
      <c r="G5694" s="11">
        <v>339.23096099999987</v>
      </c>
      <c r="H5694" s="11">
        <v>818.87753299999997</v>
      </c>
      <c r="I5694" s="11">
        <v>759.94813600000032</v>
      </c>
      <c r="J5694" s="11">
        <v>74.804039000000003</v>
      </c>
      <c r="K5694" s="11">
        <v>46.660337999999939</v>
      </c>
      <c r="L5694" s="11">
        <v>4.4317960000000003</v>
      </c>
      <c r="M5694" s="11">
        <v>2.7551329999999998</v>
      </c>
      <c r="N5694" s="11">
        <v>3.5354019999999999</v>
      </c>
      <c r="O5694" s="11">
        <v>3.8851840000000002</v>
      </c>
      <c r="P5694" s="11">
        <v>4.2815649999999996</v>
      </c>
      <c r="Q5694" s="11">
        <v>6.9133310000000003</v>
      </c>
      <c r="R5694" s="11">
        <v>13.584721</v>
      </c>
    </row>
    <row r="5695" spans="2:18" x14ac:dyDescent="0.35">
      <c r="B5695" t="s">
        <v>16685</v>
      </c>
      <c r="C5695" t="s">
        <v>2077</v>
      </c>
      <c r="D5695" t="s">
        <v>2078</v>
      </c>
      <c r="E5695" t="s">
        <v>16696</v>
      </c>
      <c r="F5695" t="s">
        <v>10824</v>
      </c>
      <c r="G5695" s="11">
        <v>287.10635799999989</v>
      </c>
      <c r="H5695" s="11">
        <v>606.29912899999999</v>
      </c>
      <c r="I5695" s="11">
        <v>611.12962100000016</v>
      </c>
      <c r="J5695" s="11">
        <v>429.32714299999998</v>
      </c>
      <c r="K5695" s="11">
        <v>84.069249000000084</v>
      </c>
      <c r="L5695" s="11">
        <v>16.311882000000001</v>
      </c>
      <c r="M5695" s="11">
        <v>16.300111999999999</v>
      </c>
      <c r="N5695" s="11">
        <v>13.53776</v>
      </c>
      <c r="O5695" s="11">
        <v>13.261674999999999</v>
      </c>
      <c r="P5695" s="11">
        <v>15.812248</v>
      </c>
      <c r="Q5695" s="11">
        <v>16.598504000000002</v>
      </c>
      <c r="R5695" s="11">
        <v>81.097924000000006</v>
      </c>
    </row>
    <row r="5696" spans="2:18" x14ac:dyDescent="0.35">
      <c r="B5696" t="s">
        <v>16685</v>
      </c>
      <c r="C5696" t="s">
        <v>2077</v>
      </c>
      <c r="D5696" t="s">
        <v>2078</v>
      </c>
      <c r="E5696" t="s">
        <v>16697</v>
      </c>
      <c r="F5696" t="s">
        <v>10824</v>
      </c>
      <c r="G5696" s="11">
        <v>296.12773000000027</v>
      </c>
      <c r="H5696" s="11">
        <v>738.90001300000085</v>
      </c>
      <c r="I5696" s="11">
        <v>669.75605099999996</v>
      </c>
      <c r="J5696" s="11">
        <v>205.05003800000003</v>
      </c>
      <c r="K5696" s="11">
        <v>129.4399479999999</v>
      </c>
      <c r="L5696" s="11">
        <v>70.308418000000003</v>
      </c>
      <c r="M5696" s="11">
        <v>69.772176999999999</v>
      </c>
      <c r="N5696" s="11">
        <v>50.688699</v>
      </c>
      <c r="O5696" s="11">
        <v>48.806953</v>
      </c>
      <c r="P5696" s="11">
        <v>52.496173999999996</v>
      </c>
      <c r="Q5696" s="11">
        <v>56.730055999999998</v>
      </c>
      <c r="R5696" s="11">
        <v>68.744045999999997</v>
      </c>
    </row>
    <row r="5697" spans="2:18" x14ac:dyDescent="0.35">
      <c r="B5697" t="s">
        <v>16685</v>
      </c>
      <c r="C5697" t="s">
        <v>2101</v>
      </c>
      <c r="D5697" t="s">
        <v>2102</v>
      </c>
      <c r="E5697" t="s">
        <v>16698</v>
      </c>
      <c r="F5697" t="s">
        <v>10824</v>
      </c>
      <c r="G5697" s="11">
        <v>101.47474799999999</v>
      </c>
      <c r="H5697" s="11">
        <v>92.782909999999887</v>
      </c>
      <c r="I5697" s="11">
        <v>78.919310999999851</v>
      </c>
      <c r="J5697" s="11">
        <v>87.962008999999966</v>
      </c>
      <c r="K5697" s="11">
        <v>87.508290999999986</v>
      </c>
      <c r="L5697" s="11">
        <v>93.447978000000006</v>
      </c>
      <c r="M5697" s="11">
        <v>78.661527000000007</v>
      </c>
      <c r="N5697" s="11">
        <v>72.298034000000001</v>
      </c>
      <c r="O5697" s="11">
        <v>80.516854999999993</v>
      </c>
      <c r="P5697" s="11">
        <v>78.322355999999999</v>
      </c>
      <c r="Q5697" s="11">
        <v>89.094560000000001</v>
      </c>
      <c r="R5697" s="11">
        <v>98.551498999999993</v>
      </c>
    </row>
    <row r="5698" spans="2:18" x14ac:dyDescent="0.35">
      <c r="B5698" t="s">
        <v>16685</v>
      </c>
      <c r="C5698" t="s">
        <v>16699</v>
      </c>
      <c r="D5698" t="s">
        <v>16700</v>
      </c>
      <c r="E5698" t="s">
        <v>16701</v>
      </c>
      <c r="F5698" t="s">
        <v>10824</v>
      </c>
      <c r="G5698" s="11"/>
      <c r="H5698" s="11"/>
      <c r="I5698" s="11"/>
      <c r="J5698" s="11"/>
      <c r="K5698" s="11"/>
      <c r="L5698" s="11"/>
      <c r="M5698" s="11"/>
      <c r="N5698" s="11"/>
      <c r="O5698" s="11"/>
      <c r="P5698" s="11"/>
      <c r="Q5698" s="11"/>
      <c r="R5698" s="11">
        <v>0</v>
      </c>
    </row>
    <row r="5699" spans="2:18" x14ac:dyDescent="0.35">
      <c r="B5699" t="s">
        <v>16685</v>
      </c>
      <c r="C5699" t="s">
        <v>2408</v>
      </c>
      <c r="D5699" t="s">
        <v>2409</v>
      </c>
      <c r="E5699" t="s">
        <v>16702</v>
      </c>
      <c r="F5699" t="s">
        <v>10824</v>
      </c>
      <c r="G5699" s="11">
        <v>148.88367299999996</v>
      </c>
      <c r="H5699" s="11">
        <v>144.56869500000005</v>
      </c>
      <c r="I5699" s="11">
        <v>128.83604100000002</v>
      </c>
      <c r="J5699" s="11">
        <v>144.387407</v>
      </c>
      <c r="K5699" s="11">
        <v>140.54124000000013</v>
      </c>
      <c r="L5699" s="11">
        <v>149.380764</v>
      </c>
      <c r="M5699" s="11">
        <v>144.22909200000001</v>
      </c>
      <c r="N5699" s="11">
        <v>124.02958599999999</v>
      </c>
      <c r="O5699" s="11">
        <v>131.73925700000001</v>
      </c>
      <c r="P5699" s="11">
        <v>130.428606</v>
      </c>
      <c r="Q5699" s="11">
        <v>148.12801000000002</v>
      </c>
      <c r="R5699" s="11">
        <v>165.97471200000001</v>
      </c>
    </row>
    <row r="5700" spans="2:18" x14ac:dyDescent="0.35">
      <c r="B5700" t="s">
        <v>16685</v>
      </c>
      <c r="C5700" t="s">
        <v>3015</v>
      </c>
      <c r="D5700" t="s">
        <v>3016</v>
      </c>
      <c r="E5700" t="s">
        <v>16703</v>
      </c>
      <c r="F5700" t="s">
        <v>10824</v>
      </c>
      <c r="G5700" s="11">
        <v>138.83499199999994</v>
      </c>
      <c r="H5700" s="11">
        <v>133.26465799999997</v>
      </c>
      <c r="I5700" s="11">
        <v>131.81126499999982</v>
      </c>
      <c r="J5700" s="11">
        <v>145.122612</v>
      </c>
      <c r="K5700" s="11">
        <v>135.026567</v>
      </c>
      <c r="L5700" s="11">
        <v>149.902939</v>
      </c>
      <c r="M5700" s="11">
        <v>133.37300299999998</v>
      </c>
      <c r="N5700" s="11">
        <v>108.13554499999999</v>
      </c>
      <c r="O5700" s="11">
        <v>120.89801</v>
      </c>
      <c r="P5700" s="11">
        <v>123.882349</v>
      </c>
      <c r="Q5700" s="11">
        <v>140.99754099999998</v>
      </c>
      <c r="R5700" s="11">
        <v>153.86104399999999</v>
      </c>
    </row>
    <row r="5701" spans="2:18" x14ac:dyDescent="0.35">
      <c r="B5701" t="s">
        <v>16685</v>
      </c>
      <c r="C5701" t="s">
        <v>3112</v>
      </c>
      <c r="D5701" t="s">
        <v>3113</v>
      </c>
      <c r="E5701" t="s">
        <v>16704</v>
      </c>
      <c r="F5701" t="s">
        <v>10824</v>
      </c>
      <c r="G5701" s="11">
        <v>191.6222420000002</v>
      </c>
      <c r="H5701" s="11">
        <v>184.68219499999984</v>
      </c>
      <c r="I5701" s="11">
        <v>140.20830199999997</v>
      </c>
      <c r="J5701" s="11">
        <v>110.00671800000002</v>
      </c>
      <c r="K5701" s="11">
        <v>105.06716299999991</v>
      </c>
      <c r="L5701" s="11">
        <v>112.50239999999999</v>
      </c>
      <c r="M5701" s="11">
        <v>111.25301899999999</v>
      </c>
      <c r="N5701" s="11">
        <v>103.747191</v>
      </c>
      <c r="O5701" s="11">
        <v>145.756326</v>
      </c>
      <c r="P5701" s="11">
        <v>149.97613200000001</v>
      </c>
      <c r="Q5701" s="11">
        <v>183.91826699999999</v>
      </c>
      <c r="R5701" s="11">
        <v>193.19811900000002</v>
      </c>
    </row>
    <row r="5702" spans="2:18" x14ac:dyDescent="0.35">
      <c r="B5702" t="s">
        <v>16685</v>
      </c>
      <c r="C5702" t="s">
        <v>3112</v>
      </c>
      <c r="D5702" t="s">
        <v>3113</v>
      </c>
      <c r="E5702" t="s">
        <v>16705</v>
      </c>
      <c r="F5702" t="s">
        <v>10824</v>
      </c>
      <c r="G5702" s="11">
        <v>28.690870000000011</v>
      </c>
      <c r="H5702" s="11">
        <v>27.04485699999999</v>
      </c>
      <c r="I5702" s="11">
        <v>23.066890999999977</v>
      </c>
      <c r="J5702" s="11">
        <v>26.909734000000004</v>
      </c>
      <c r="K5702" s="11">
        <v>25.988240000000015</v>
      </c>
      <c r="L5702" s="11">
        <v>28.950924000000001</v>
      </c>
      <c r="M5702" s="11">
        <v>28.098925999999999</v>
      </c>
      <c r="N5702" s="11">
        <v>22.693396</v>
      </c>
      <c r="O5702" s="11">
        <v>25.743096000000001</v>
      </c>
      <c r="P5702" s="11">
        <v>25.480301000000001</v>
      </c>
      <c r="Q5702" s="11">
        <v>28.406359999999999</v>
      </c>
      <c r="R5702" s="11">
        <v>30.951979999999999</v>
      </c>
    </row>
    <row r="5703" spans="2:18" x14ac:dyDescent="0.35">
      <c r="B5703" t="s">
        <v>16685</v>
      </c>
      <c r="C5703" t="s">
        <v>369</v>
      </c>
      <c r="D5703" t="s">
        <v>3528</v>
      </c>
      <c r="E5703" t="s">
        <v>16706</v>
      </c>
      <c r="F5703" t="s">
        <v>10824</v>
      </c>
      <c r="G5703" s="11">
        <v>177.48383799999979</v>
      </c>
      <c r="H5703" s="11">
        <v>179.26813099999984</v>
      </c>
      <c r="I5703" s="11">
        <v>137.09526900000006</v>
      </c>
      <c r="J5703" s="11">
        <v>181.52395899999999</v>
      </c>
      <c r="K5703" s="11">
        <v>188.27904699999996</v>
      </c>
      <c r="L5703" s="11">
        <v>176.24748000000002</v>
      </c>
      <c r="M5703" s="11">
        <v>118.51271700000001</v>
      </c>
      <c r="N5703" s="11">
        <v>119.80908599999999</v>
      </c>
      <c r="O5703" s="11">
        <v>147.34421</v>
      </c>
      <c r="P5703" s="11">
        <v>153.77737100000002</v>
      </c>
      <c r="Q5703" s="11">
        <v>181.71678299999999</v>
      </c>
      <c r="R5703" s="11">
        <v>183.96337400000002</v>
      </c>
    </row>
    <row r="5704" spans="2:18" x14ac:dyDescent="0.35">
      <c r="B5704" t="s">
        <v>16685</v>
      </c>
      <c r="C5704" t="s">
        <v>3720</v>
      </c>
      <c r="D5704" t="s">
        <v>3721</v>
      </c>
      <c r="E5704" t="s">
        <v>16707</v>
      </c>
      <c r="F5704" t="s">
        <v>10824</v>
      </c>
      <c r="G5704" s="11">
        <v>21.37646500000001</v>
      </c>
      <c r="H5704" s="11">
        <v>58.217421999999985</v>
      </c>
      <c r="I5704" s="11">
        <v>164.58895399999997</v>
      </c>
      <c r="J5704" s="11">
        <v>188.38312299999996</v>
      </c>
      <c r="K5704" s="11">
        <v>107.79138700000004</v>
      </c>
      <c r="L5704" s="11">
        <v>88.719567999999995</v>
      </c>
      <c r="M5704" s="11">
        <v>104.924509</v>
      </c>
      <c r="N5704" s="11">
        <v>84.626306</v>
      </c>
      <c r="O5704" s="11">
        <v>113.14750599999999</v>
      </c>
      <c r="P5704" s="11">
        <v>80.674407000000002</v>
      </c>
      <c r="Q5704" s="11">
        <v>86.404565000000005</v>
      </c>
      <c r="R5704" s="11">
        <v>90.391772000000003</v>
      </c>
    </row>
    <row r="5705" spans="2:18" x14ac:dyDescent="0.35">
      <c r="B5705" t="s">
        <v>16685</v>
      </c>
      <c r="C5705" t="s">
        <v>456</v>
      </c>
      <c r="D5705" t="s">
        <v>455</v>
      </c>
      <c r="E5705" t="s">
        <v>16708</v>
      </c>
      <c r="F5705" t="s">
        <v>10824</v>
      </c>
      <c r="G5705" s="11"/>
      <c r="H5705" s="11"/>
      <c r="I5705" s="11"/>
      <c r="J5705" s="11"/>
      <c r="K5705" s="11"/>
      <c r="L5705" s="11"/>
      <c r="M5705" s="11"/>
      <c r="N5705" s="11"/>
      <c r="O5705" s="11"/>
      <c r="P5705" s="11">
        <v>49.59</v>
      </c>
      <c r="Q5705" s="11">
        <v>55.327800000000003</v>
      </c>
      <c r="R5705" s="11">
        <v>54.412199999999999</v>
      </c>
    </row>
    <row r="5706" spans="2:18" x14ac:dyDescent="0.35">
      <c r="B5706" t="s">
        <v>16685</v>
      </c>
      <c r="C5706" t="s">
        <v>3851</v>
      </c>
      <c r="D5706" t="s">
        <v>3852</v>
      </c>
      <c r="E5706" t="s">
        <v>16709</v>
      </c>
      <c r="F5706" t="s">
        <v>10824</v>
      </c>
      <c r="G5706" s="11">
        <v>287.97674999999992</v>
      </c>
      <c r="H5706" s="11">
        <v>292.01895000000002</v>
      </c>
      <c r="I5706" s="11">
        <v>270.75975</v>
      </c>
      <c r="J5706" s="11">
        <v>289.6351499999999</v>
      </c>
      <c r="K5706" s="11">
        <v>289.52445000000017</v>
      </c>
      <c r="L5706" s="11">
        <v>312.07965000000002</v>
      </c>
      <c r="M5706" s="11">
        <v>291.83984999999996</v>
      </c>
      <c r="N5706" s="11">
        <v>246.85845</v>
      </c>
      <c r="O5706" s="11">
        <v>275.37645000000003</v>
      </c>
      <c r="P5706" s="11">
        <v>275.32245</v>
      </c>
      <c r="Q5706" s="11">
        <v>295.7937</v>
      </c>
      <c r="R5706" s="11">
        <v>298.5831</v>
      </c>
    </row>
    <row r="5707" spans="2:18" x14ac:dyDescent="0.35">
      <c r="B5707" t="s">
        <v>16685</v>
      </c>
      <c r="C5707" t="s">
        <v>223</v>
      </c>
      <c r="D5707" t="s">
        <v>222</v>
      </c>
      <c r="E5707" t="s">
        <v>17489</v>
      </c>
      <c r="F5707" t="s">
        <v>10824</v>
      </c>
      <c r="G5707" s="11">
        <v>9.4542780000000057</v>
      </c>
      <c r="H5707" s="11">
        <v>18.883292000000012</v>
      </c>
      <c r="I5707" s="11">
        <v>25.240122999999983</v>
      </c>
      <c r="J5707" s="11">
        <v>29.692024000000007</v>
      </c>
      <c r="K5707" s="11">
        <v>28.654438999999972</v>
      </c>
      <c r="L5707" s="11">
        <v>29.889347000000001</v>
      </c>
      <c r="M5707" s="11"/>
      <c r="N5707" s="11"/>
      <c r="O5707" s="11"/>
      <c r="P5707" s="11"/>
      <c r="Q5707" s="11"/>
      <c r="R5707" s="11"/>
    </row>
    <row r="5708" spans="2:18" x14ac:dyDescent="0.35">
      <c r="B5708" t="s">
        <v>16685</v>
      </c>
      <c r="C5708" t="s">
        <v>3918</v>
      </c>
      <c r="D5708" t="s">
        <v>3919</v>
      </c>
      <c r="E5708" t="s">
        <v>16710</v>
      </c>
      <c r="F5708" t="s">
        <v>10824</v>
      </c>
      <c r="G5708" s="11">
        <v>91.934791000000061</v>
      </c>
      <c r="H5708" s="11">
        <v>74.569673000000023</v>
      </c>
      <c r="I5708" s="11">
        <v>56.222807000000039</v>
      </c>
      <c r="J5708" s="11">
        <v>54.900911000000008</v>
      </c>
      <c r="K5708" s="11">
        <v>58.414963999999948</v>
      </c>
      <c r="L5708" s="11">
        <v>67.009584000000004</v>
      </c>
      <c r="M5708" s="11">
        <v>70.341161999999997</v>
      </c>
      <c r="N5708" s="11">
        <v>51.551938999999997</v>
      </c>
      <c r="O5708" s="11">
        <v>66.763401000000002</v>
      </c>
      <c r="P5708" s="11">
        <v>71.229579999999999</v>
      </c>
      <c r="Q5708" s="11">
        <v>89.046723</v>
      </c>
      <c r="R5708" s="11">
        <v>95.610354000000001</v>
      </c>
    </row>
    <row r="5709" spans="2:18" x14ac:dyDescent="0.35">
      <c r="B5709" t="s">
        <v>16685</v>
      </c>
      <c r="C5709" t="s">
        <v>4310</v>
      </c>
      <c r="D5709" t="s">
        <v>4311</v>
      </c>
      <c r="E5709" t="s">
        <v>16711</v>
      </c>
      <c r="F5709" t="s">
        <v>10824</v>
      </c>
      <c r="G5709" s="11">
        <v>132.01136699999989</v>
      </c>
      <c r="H5709" s="11">
        <v>211.50017800000029</v>
      </c>
      <c r="I5709" s="11">
        <v>246.68721200000016</v>
      </c>
      <c r="J5709" s="11">
        <v>205.35462700000008</v>
      </c>
      <c r="K5709" s="11">
        <v>164.65250000000023</v>
      </c>
      <c r="L5709" s="11">
        <v>140.01680899999999</v>
      </c>
      <c r="M5709" s="11">
        <v>110.406487</v>
      </c>
      <c r="N5709" s="11">
        <v>85.606187000000006</v>
      </c>
      <c r="O5709" s="11">
        <v>115.438812</v>
      </c>
      <c r="P5709" s="11">
        <v>113.952123</v>
      </c>
      <c r="Q5709" s="11">
        <v>116.55038</v>
      </c>
      <c r="R5709" s="11">
        <v>148.38018599999998</v>
      </c>
    </row>
    <row r="5710" spans="2:18" x14ac:dyDescent="0.35">
      <c r="B5710" t="s">
        <v>16685</v>
      </c>
      <c r="C5710" t="s">
        <v>4310</v>
      </c>
      <c r="D5710" t="s">
        <v>4311</v>
      </c>
      <c r="E5710" t="s">
        <v>16712</v>
      </c>
      <c r="F5710" t="s">
        <v>10824</v>
      </c>
      <c r="G5710" s="11">
        <v>135.03972999999991</v>
      </c>
      <c r="H5710" s="11">
        <v>152.17246800000004</v>
      </c>
      <c r="I5710" s="11">
        <v>123.38386899999995</v>
      </c>
      <c r="J5710" s="11">
        <v>64.291553999999977</v>
      </c>
      <c r="K5710" s="11">
        <v>49.002809999999918</v>
      </c>
      <c r="L5710" s="11">
        <v>46.821752000000004</v>
      </c>
      <c r="M5710" s="11">
        <v>36.176234999999998</v>
      </c>
      <c r="N5710" s="11">
        <v>43.278050999999998</v>
      </c>
      <c r="O5710" s="11">
        <v>66.17729700000001</v>
      </c>
      <c r="P5710" s="11">
        <v>97.751543999999996</v>
      </c>
      <c r="Q5710" s="11">
        <v>110.027383</v>
      </c>
      <c r="R5710" s="11">
        <v>127.241023</v>
      </c>
    </row>
    <row r="5711" spans="2:18" x14ac:dyDescent="0.35">
      <c r="B5711" t="s">
        <v>16685</v>
      </c>
      <c r="C5711" t="s">
        <v>4310</v>
      </c>
      <c r="D5711" t="s">
        <v>4311</v>
      </c>
      <c r="E5711" t="s">
        <v>16713</v>
      </c>
      <c r="F5711" t="s">
        <v>10824</v>
      </c>
      <c r="G5711" s="11">
        <v>86.580150000000032</v>
      </c>
      <c r="H5711" s="11">
        <v>45.518970000000017</v>
      </c>
      <c r="I5711" s="11">
        <v>18.897089999999995</v>
      </c>
      <c r="J5711" s="11">
        <v>4.8410399999999987</v>
      </c>
      <c r="K5711" s="11">
        <v>2.0943599999999996</v>
      </c>
      <c r="L5711" s="11">
        <v>2.88117</v>
      </c>
      <c r="M5711" s="11">
        <v>2.6698499999999998</v>
      </c>
      <c r="N5711" s="11">
        <v>1.9545599999999999</v>
      </c>
      <c r="O5711" s="11">
        <v>12.871709999999998</v>
      </c>
      <c r="P5711" s="11">
        <v>58.127369999999999</v>
      </c>
      <c r="Q5711" s="11">
        <v>84.429270000000002</v>
      </c>
      <c r="R5711" s="11">
        <v>106.68075</v>
      </c>
    </row>
    <row r="5712" spans="2:18" x14ac:dyDescent="0.35">
      <c r="B5712" t="s">
        <v>16685</v>
      </c>
      <c r="C5712" t="s">
        <v>4322</v>
      </c>
      <c r="D5712" t="s">
        <v>4323</v>
      </c>
      <c r="E5712" t="s">
        <v>16714</v>
      </c>
      <c r="F5712" t="s">
        <v>10824</v>
      </c>
      <c r="G5712" s="11">
        <v>79.193176999999892</v>
      </c>
      <c r="H5712" s="11">
        <v>84.106809999999925</v>
      </c>
      <c r="I5712" s="11">
        <v>77.852906999999988</v>
      </c>
      <c r="J5712" s="11">
        <v>77.735393000000002</v>
      </c>
      <c r="K5712" s="11">
        <v>75.091241999999951</v>
      </c>
      <c r="L5712" s="11">
        <v>77.328729999999993</v>
      </c>
      <c r="M5712" s="11">
        <v>76.25985</v>
      </c>
      <c r="N5712" s="11">
        <v>73.234312000000003</v>
      </c>
      <c r="O5712" s="11">
        <v>78.959570999999997</v>
      </c>
      <c r="P5712" s="11">
        <v>78.93096700000001</v>
      </c>
      <c r="Q5712" s="11">
        <v>82.861293000000003</v>
      </c>
      <c r="R5712" s="11">
        <v>85.46853200000001</v>
      </c>
    </row>
    <row r="5713" spans="2:18" x14ac:dyDescent="0.35">
      <c r="B5713" t="s">
        <v>16685</v>
      </c>
      <c r="C5713" t="s">
        <v>134</v>
      </c>
      <c r="D5713" t="s">
        <v>133</v>
      </c>
      <c r="E5713" t="s">
        <v>16715</v>
      </c>
      <c r="F5713" t="s">
        <v>10824</v>
      </c>
      <c r="G5713" s="11">
        <v>964.42544999999961</v>
      </c>
      <c r="H5713" s="11">
        <v>949.7534999999998</v>
      </c>
      <c r="I5713" s="11">
        <v>864.44310000000053</v>
      </c>
      <c r="J5713" s="11">
        <v>858.32639999999992</v>
      </c>
      <c r="K5713" s="11">
        <v>805.3220999999993</v>
      </c>
      <c r="L5713" s="11">
        <v>818.41515000000004</v>
      </c>
      <c r="M5713" s="11">
        <v>871.23194999999998</v>
      </c>
      <c r="N5713" s="11">
        <v>854.18684999999994</v>
      </c>
      <c r="O5713" s="11">
        <v>986.33235000000002</v>
      </c>
      <c r="P5713" s="11">
        <v>994.65674999999999</v>
      </c>
      <c r="Q5713" s="11">
        <v>1047.2514000000001</v>
      </c>
      <c r="R5713" s="11">
        <v>1063.2745500000001</v>
      </c>
    </row>
    <row r="5714" spans="2:18" x14ac:dyDescent="0.35">
      <c r="B5714" t="s">
        <v>16685</v>
      </c>
      <c r="C5714" t="s">
        <v>134</v>
      </c>
      <c r="D5714" t="s">
        <v>133</v>
      </c>
      <c r="E5714" t="s">
        <v>16716</v>
      </c>
      <c r="F5714" t="s">
        <v>10824</v>
      </c>
      <c r="G5714" s="11">
        <v>591.53743300000008</v>
      </c>
      <c r="H5714" s="11">
        <v>574.02709000000016</v>
      </c>
      <c r="I5714" s="11">
        <v>542.55532999999923</v>
      </c>
      <c r="J5714" s="11">
        <v>498.02082100000001</v>
      </c>
      <c r="K5714" s="11">
        <v>489.39996199999996</v>
      </c>
      <c r="L5714" s="11">
        <v>478.20010200000002</v>
      </c>
      <c r="M5714" s="11">
        <v>524.55071699999996</v>
      </c>
      <c r="N5714" s="11">
        <v>481.32014299999997</v>
      </c>
      <c r="O5714" s="11">
        <v>571.14171099999999</v>
      </c>
      <c r="P5714" s="11">
        <v>537.945965</v>
      </c>
      <c r="Q5714" s="11">
        <v>578.77960900000005</v>
      </c>
      <c r="R5714" s="11">
        <v>590.29504000000009</v>
      </c>
    </row>
    <row r="5715" spans="2:18" x14ac:dyDescent="0.35">
      <c r="B5715" t="s">
        <v>16685</v>
      </c>
      <c r="C5715" t="s">
        <v>134</v>
      </c>
      <c r="D5715" t="s">
        <v>133</v>
      </c>
      <c r="E5715" t="s">
        <v>16717</v>
      </c>
      <c r="F5715" t="s">
        <v>10824</v>
      </c>
      <c r="G5715" s="11">
        <v>258.57224400000024</v>
      </c>
      <c r="H5715" s="11">
        <v>256.07643100000001</v>
      </c>
      <c r="I5715" s="11">
        <v>274.00554999999986</v>
      </c>
      <c r="J5715" s="11">
        <v>265.236964</v>
      </c>
      <c r="K5715" s="11">
        <v>248.81940900000029</v>
      </c>
      <c r="L5715" s="11">
        <v>280.03994799999998</v>
      </c>
      <c r="M5715" s="11">
        <v>272.83061499999997</v>
      </c>
      <c r="N5715" s="11">
        <v>243.28800700000002</v>
      </c>
      <c r="O5715" s="11">
        <v>289.053516</v>
      </c>
      <c r="P5715" s="11">
        <v>291.977778</v>
      </c>
      <c r="Q5715" s="11">
        <v>290.42293800000004</v>
      </c>
      <c r="R5715" s="11">
        <v>302.166113</v>
      </c>
    </row>
    <row r="5716" spans="2:18" x14ac:dyDescent="0.35">
      <c r="B5716" t="s">
        <v>16685</v>
      </c>
      <c r="C5716" t="s">
        <v>134</v>
      </c>
      <c r="D5716" t="s">
        <v>133</v>
      </c>
      <c r="E5716" t="s">
        <v>16718</v>
      </c>
      <c r="F5716" t="s">
        <v>10824</v>
      </c>
      <c r="G5716" s="11">
        <v>755.5004430000007</v>
      </c>
      <c r="H5716" s="11">
        <v>743.563266</v>
      </c>
      <c r="I5716" s="11">
        <v>770.6207110000006</v>
      </c>
      <c r="J5716" s="11">
        <v>756.6090640000001</v>
      </c>
      <c r="K5716" s="11">
        <v>735.09807700000033</v>
      </c>
      <c r="L5716" s="11">
        <v>742.72143900000003</v>
      </c>
      <c r="M5716" s="11">
        <v>798.00563800000009</v>
      </c>
      <c r="N5716" s="11">
        <v>672.75254599999994</v>
      </c>
      <c r="O5716" s="11">
        <v>756.48275899999999</v>
      </c>
      <c r="P5716" s="11">
        <v>755.91900600000008</v>
      </c>
      <c r="Q5716" s="11">
        <v>801.62596999999994</v>
      </c>
      <c r="R5716" s="11">
        <v>824.24790500000006</v>
      </c>
    </row>
    <row r="5717" spans="2:18" x14ac:dyDescent="0.35">
      <c r="B5717" t="s">
        <v>16685</v>
      </c>
      <c r="C5717" t="s">
        <v>134</v>
      </c>
      <c r="D5717" t="s">
        <v>133</v>
      </c>
      <c r="E5717" t="s">
        <v>16719</v>
      </c>
      <c r="F5717" t="s">
        <v>10824</v>
      </c>
      <c r="G5717" s="11">
        <v>826.48477499999979</v>
      </c>
      <c r="H5717" s="11">
        <v>789.01979799999947</v>
      </c>
      <c r="I5717" s="11">
        <v>819.39036200000078</v>
      </c>
      <c r="J5717" s="11">
        <v>771.53218699999991</v>
      </c>
      <c r="K5717" s="11">
        <v>747.08920600000022</v>
      </c>
      <c r="L5717" s="11">
        <v>825.31397699999991</v>
      </c>
      <c r="M5717" s="11">
        <v>784.183941</v>
      </c>
      <c r="N5717" s="11">
        <v>691.88964099999998</v>
      </c>
      <c r="O5717" s="11">
        <v>843.43218899999999</v>
      </c>
      <c r="P5717" s="11">
        <v>783.23189500000001</v>
      </c>
      <c r="Q5717" s="11">
        <v>818.02146900000002</v>
      </c>
      <c r="R5717" s="11">
        <v>852.02944600000001</v>
      </c>
    </row>
    <row r="5718" spans="2:18" x14ac:dyDescent="0.35">
      <c r="B5718" t="s">
        <v>16685</v>
      </c>
      <c r="C5718" t="s">
        <v>134</v>
      </c>
      <c r="D5718" t="s">
        <v>133</v>
      </c>
      <c r="E5718" t="s">
        <v>16720</v>
      </c>
      <c r="F5718" t="s">
        <v>10824</v>
      </c>
      <c r="G5718" s="11">
        <v>1543.5066280000008</v>
      </c>
      <c r="H5718" s="11">
        <v>1499.7429350000011</v>
      </c>
      <c r="I5718" s="11">
        <v>1532.4219750000004</v>
      </c>
      <c r="J5718" s="11">
        <v>1346.9663729999997</v>
      </c>
      <c r="K5718" s="11">
        <v>1275.3009300000006</v>
      </c>
      <c r="L5718" s="11">
        <v>1389.597671</v>
      </c>
      <c r="M5718" s="11">
        <v>1434.8373100000001</v>
      </c>
      <c r="N5718" s="11">
        <v>1178.8766780000001</v>
      </c>
      <c r="O5718" s="11">
        <v>1483.2293749999999</v>
      </c>
      <c r="P5718" s="11">
        <v>1418.460593</v>
      </c>
      <c r="Q5718" s="11">
        <v>1476.4647640000001</v>
      </c>
      <c r="R5718" s="11">
        <v>1584.8226399999999</v>
      </c>
    </row>
    <row r="5719" spans="2:18" x14ac:dyDescent="0.35">
      <c r="B5719" t="s">
        <v>16685</v>
      </c>
      <c r="C5719" t="s">
        <v>4487</v>
      </c>
      <c r="D5719" t="s">
        <v>4488</v>
      </c>
      <c r="E5719" t="s">
        <v>16721</v>
      </c>
      <c r="F5719" t="s">
        <v>10824</v>
      </c>
      <c r="G5719" s="11">
        <v>78.932652999999945</v>
      </c>
      <c r="H5719" s="11">
        <v>121.70906399999986</v>
      </c>
      <c r="I5719" s="11">
        <v>158.00183699999985</v>
      </c>
      <c r="J5719" s="11">
        <v>108.238162</v>
      </c>
      <c r="K5719" s="11">
        <v>125.06064100000015</v>
      </c>
      <c r="L5719" s="11">
        <v>85.605208000000005</v>
      </c>
      <c r="M5719" s="11">
        <v>111.81486500000001</v>
      </c>
      <c r="N5719" s="11">
        <v>78.797090999999995</v>
      </c>
      <c r="O5719" s="11">
        <v>72.809714</v>
      </c>
      <c r="P5719" s="11">
        <v>71.983948999999996</v>
      </c>
      <c r="Q5719" s="11">
        <v>113.71095600000001</v>
      </c>
      <c r="R5719" s="11">
        <v>109.86075100000001</v>
      </c>
    </row>
    <row r="5720" spans="2:18" x14ac:dyDescent="0.35">
      <c r="B5720" t="s">
        <v>16685</v>
      </c>
      <c r="C5720" t="s">
        <v>4590</v>
      </c>
      <c r="D5720" t="s">
        <v>1573</v>
      </c>
      <c r="E5720" t="s">
        <v>16722</v>
      </c>
      <c r="F5720" t="s">
        <v>10824</v>
      </c>
      <c r="G5720" s="11">
        <v>186.55516600000027</v>
      </c>
      <c r="H5720" s="11">
        <v>174.20343000000005</v>
      </c>
      <c r="I5720" s="11">
        <v>153.43340399999991</v>
      </c>
      <c r="J5720" s="11">
        <v>164.75615599999995</v>
      </c>
      <c r="K5720" s="11">
        <v>148.99498799999995</v>
      </c>
      <c r="L5720" s="11">
        <v>161.225247</v>
      </c>
      <c r="M5720" s="11">
        <v>156.723567</v>
      </c>
      <c r="N5720" s="11">
        <v>146.664894</v>
      </c>
      <c r="O5720" s="11">
        <v>161.97022099999998</v>
      </c>
      <c r="P5720" s="11">
        <v>162.74219500000001</v>
      </c>
      <c r="Q5720" s="11">
        <v>181.25248999999999</v>
      </c>
      <c r="R5720" s="11">
        <v>199.981639</v>
      </c>
    </row>
    <row r="5721" spans="2:18" x14ac:dyDescent="0.35">
      <c r="B5721" t="s">
        <v>16685</v>
      </c>
      <c r="C5721" t="s">
        <v>4590</v>
      </c>
      <c r="D5721" t="s">
        <v>1573</v>
      </c>
      <c r="E5721" t="s">
        <v>16723</v>
      </c>
      <c r="F5721" t="s">
        <v>10824</v>
      </c>
      <c r="G5721" s="11">
        <v>234.59019299999986</v>
      </c>
      <c r="H5721" s="11">
        <v>208.03784800000039</v>
      </c>
      <c r="I5721" s="11">
        <v>162.48395400000027</v>
      </c>
      <c r="J5721" s="11">
        <v>197.70049599999993</v>
      </c>
      <c r="K5721" s="11">
        <v>203.62879500000017</v>
      </c>
      <c r="L5721" s="11">
        <v>202.42289799999998</v>
      </c>
      <c r="M5721" s="11">
        <v>199.53365100000002</v>
      </c>
      <c r="N5721" s="11">
        <v>181.28443999999999</v>
      </c>
      <c r="O5721" s="11">
        <v>205.07482400000001</v>
      </c>
      <c r="P5721" s="11">
        <v>210.69808399999999</v>
      </c>
      <c r="Q5721" s="11">
        <v>250.622804</v>
      </c>
      <c r="R5721" s="11">
        <v>274.02791300000001</v>
      </c>
    </row>
    <row r="5722" spans="2:18" x14ac:dyDescent="0.35">
      <c r="B5722" t="s">
        <v>16685</v>
      </c>
      <c r="C5722" t="s">
        <v>5210</v>
      </c>
      <c r="D5722" t="s">
        <v>5211</v>
      </c>
      <c r="E5722" t="s">
        <v>16724</v>
      </c>
      <c r="F5722" t="s">
        <v>10824</v>
      </c>
      <c r="G5722" s="11">
        <v>973.81100700000025</v>
      </c>
      <c r="H5722" s="11">
        <v>897.86737900000037</v>
      </c>
      <c r="I5722" s="11">
        <v>758.16046899999992</v>
      </c>
      <c r="J5722" s="11">
        <v>913.92352099999971</v>
      </c>
      <c r="K5722" s="11">
        <v>855.93334800000048</v>
      </c>
      <c r="L5722" s="11">
        <v>1002.9935860000001</v>
      </c>
      <c r="M5722" s="11">
        <v>900.93830100000002</v>
      </c>
      <c r="N5722" s="11">
        <v>708.890398</v>
      </c>
      <c r="O5722" s="11">
        <v>814.63536299999998</v>
      </c>
      <c r="P5722" s="11">
        <v>860.94814699999995</v>
      </c>
      <c r="Q5722" s="11">
        <v>1010.1528000000001</v>
      </c>
      <c r="R5722" s="11">
        <v>755.48237199999994</v>
      </c>
    </row>
    <row r="5723" spans="2:18" x14ac:dyDescent="0.35">
      <c r="B5723" t="s">
        <v>16685</v>
      </c>
      <c r="C5723" t="s">
        <v>564</v>
      </c>
      <c r="D5723" t="s">
        <v>563</v>
      </c>
      <c r="E5723" t="s">
        <v>16725</v>
      </c>
      <c r="F5723" t="s">
        <v>10824</v>
      </c>
      <c r="G5723" s="11">
        <v>206.55764100000005</v>
      </c>
      <c r="H5723" s="11">
        <v>217.77717799999994</v>
      </c>
      <c r="I5723" s="11">
        <v>206.46182899999977</v>
      </c>
      <c r="J5723" s="11">
        <v>214.24296200000003</v>
      </c>
      <c r="K5723" s="11">
        <v>199.78184600000014</v>
      </c>
      <c r="L5723" s="11">
        <v>213.16235500000002</v>
      </c>
      <c r="M5723" s="11">
        <v>208.76627500000001</v>
      </c>
      <c r="N5723" s="11">
        <v>200.577215</v>
      </c>
      <c r="O5723" s="11">
        <v>195.22455600000001</v>
      </c>
      <c r="P5723" s="11">
        <v>191.34979300000001</v>
      </c>
      <c r="Q5723" s="11">
        <v>199.90371599999997</v>
      </c>
      <c r="R5723" s="11">
        <v>203.78142399999999</v>
      </c>
    </row>
    <row r="5724" spans="2:18" x14ac:dyDescent="0.35">
      <c r="B5724" t="s">
        <v>16685</v>
      </c>
      <c r="C5724" t="s">
        <v>564</v>
      </c>
      <c r="D5724" t="s">
        <v>563</v>
      </c>
      <c r="E5724" t="s">
        <v>16726</v>
      </c>
      <c r="F5724" t="s">
        <v>10824</v>
      </c>
      <c r="G5724" s="11">
        <v>81.688949999999977</v>
      </c>
      <c r="H5724" s="11">
        <v>79.408649999999909</v>
      </c>
      <c r="I5724" s="11">
        <v>76.340549999999922</v>
      </c>
      <c r="J5724" s="11">
        <v>71.540399999999977</v>
      </c>
      <c r="K5724" s="11">
        <v>68.785650000000018</v>
      </c>
      <c r="L5724" s="11">
        <v>71.402850000000001</v>
      </c>
      <c r="M5724" s="11">
        <v>71.779499999999999</v>
      </c>
      <c r="N5724" s="11">
        <v>70.813949999999991</v>
      </c>
      <c r="O5724" s="11">
        <v>72.300899999999999</v>
      </c>
      <c r="P5724" s="11">
        <v>72.616199999999992</v>
      </c>
      <c r="Q5724" s="11">
        <v>79.186350000000004</v>
      </c>
      <c r="R5724" s="11">
        <v>77.668050000000008</v>
      </c>
    </row>
    <row r="5725" spans="2:18" x14ac:dyDescent="0.35">
      <c r="B5725" t="s">
        <v>16685</v>
      </c>
      <c r="C5725" t="s">
        <v>564</v>
      </c>
      <c r="D5725" t="s">
        <v>563</v>
      </c>
      <c r="E5725" t="s">
        <v>16727</v>
      </c>
      <c r="F5725" t="s">
        <v>10824</v>
      </c>
      <c r="G5725" s="11">
        <v>91.801510000000022</v>
      </c>
      <c r="H5725" s="11">
        <v>100.54774300000011</v>
      </c>
      <c r="I5725" s="11">
        <v>88.32411799999997</v>
      </c>
      <c r="J5725" s="11">
        <v>87.900764000000024</v>
      </c>
      <c r="K5725" s="11">
        <v>81.458075999999949</v>
      </c>
      <c r="L5725" s="11">
        <v>86.211814000000004</v>
      </c>
      <c r="M5725" s="11">
        <v>86.400241999999992</v>
      </c>
      <c r="N5725" s="11">
        <v>87.561229000000012</v>
      </c>
      <c r="O5725" s="11">
        <v>101.11454300000001</v>
      </c>
      <c r="P5725" s="11">
        <v>96.948084000000009</v>
      </c>
      <c r="Q5725" s="11">
        <v>103.701612</v>
      </c>
      <c r="R5725" s="11">
        <v>111.1824</v>
      </c>
    </row>
    <row r="5726" spans="2:18" x14ac:dyDescent="0.35">
      <c r="B5726" t="s">
        <v>16685</v>
      </c>
      <c r="C5726" t="s">
        <v>5266</v>
      </c>
      <c r="D5726" t="s">
        <v>5267</v>
      </c>
      <c r="E5726" t="s">
        <v>16728</v>
      </c>
      <c r="F5726" t="s">
        <v>10824</v>
      </c>
      <c r="G5726" s="11">
        <v>72.58549899999997</v>
      </c>
      <c r="H5726" s="11">
        <v>160.37984899999992</v>
      </c>
      <c r="I5726" s="11">
        <v>104.86793300000019</v>
      </c>
      <c r="J5726" s="11">
        <v>82.156449000000009</v>
      </c>
      <c r="K5726" s="11">
        <v>66.984901000000008</v>
      </c>
      <c r="L5726" s="11">
        <v>63.520508999999997</v>
      </c>
      <c r="M5726" s="11">
        <v>57.026775999999998</v>
      </c>
      <c r="N5726" s="11">
        <v>52.053964000000001</v>
      </c>
      <c r="O5726" s="11">
        <v>54.640802000000001</v>
      </c>
      <c r="P5726" s="11">
        <v>49.554955999999997</v>
      </c>
      <c r="Q5726" s="11">
        <v>63.972855000000003</v>
      </c>
      <c r="R5726" s="11">
        <v>107.916291</v>
      </c>
    </row>
    <row r="5727" spans="2:18" x14ac:dyDescent="0.35">
      <c r="B5727" t="s">
        <v>16685</v>
      </c>
      <c r="C5727" t="s">
        <v>5319</v>
      </c>
      <c r="D5727" t="s">
        <v>5320</v>
      </c>
      <c r="E5727" t="s">
        <v>16729</v>
      </c>
      <c r="F5727" t="s">
        <v>10824</v>
      </c>
      <c r="G5727" s="11">
        <v>941.68869500000017</v>
      </c>
      <c r="H5727" s="11">
        <v>997.88093900000047</v>
      </c>
      <c r="I5727" s="11">
        <v>1078.0713039999996</v>
      </c>
      <c r="J5727" s="11">
        <v>1081.2825780000003</v>
      </c>
      <c r="K5727" s="11">
        <v>998.58487800000012</v>
      </c>
      <c r="L5727" s="11">
        <v>1018.5228370000001</v>
      </c>
      <c r="M5727" s="11">
        <v>1077.062077</v>
      </c>
      <c r="N5727" s="11">
        <v>949.47850100000005</v>
      </c>
      <c r="O5727" s="11">
        <v>1170.5012690000001</v>
      </c>
      <c r="P5727" s="11">
        <v>1065.5820330000001</v>
      </c>
      <c r="Q5727" s="11">
        <v>1118.635446</v>
      </c>
      <c r="R5727" s="11">
        <v>1118.49163</v>
      </c>
    </row>
    <row r="5728" spans="2:18" x14ac:dyDescent="0.35">
      <c r="B5728" t="s">
        <v>16685</v>
      </c>
      <c r="C5728" t="s">
        <v>312</v>
      </c>
      <c r="D5728" t="s">
        <v>5357</v>
      </c>
      <c r="E5728" t="s">
        <v>16730</v>
      </c>
      <c r="F5728" t="s">
        <v>10824</v>
      </c>
      <c r="G5728" s="11">
        <v>86.517959999999974</v>
      </c>
      <c r="H5728" s="11">
        <v>82.210544999999968</v>
      </c>
      <c r="I5728" s="11">
        <v>67.683080000000018</v>
      </c>
      <c r="J5728" s="11">
        <v>70.866436999999976</v>
      </c>
      <c r="K5728" s="11">
        <v>75.425266999999863</v>
      </c>
      <c r="L5728" s="11">
        <v>77.173568000000003</v>
      </c>
      <c r="M5728" s="11">
        <v>70.451868000000005</v>
      </c>
      <c r="N5728" s="11">
        <v>70.456243000000001</v>
      </c>
      <c r="O5728" s="11">
        <v>73.801084000000003</v>
      </c>
      <c r="P5728" s="11">
        <v>73.281872000000007</v>
      </c>
      <c r="Q5728" s="11">
        <v>83.970851999999994</v>
      </c>
      <c r="R5728" s="11">
        <v>89.092422999999997</v>
      </c>
    </row>
    <row r="5729" spans="2:18" x14ac:dyDescent="0.35">
      <c r="B5729" t="s">
        <v>16685</v>
      </c>
      <c r="C5729" t="s">
        <v>5366</v>
      </c>
      <c r="D5729" t="s">
        <v>5367</v>
      </c>
      <c r="E5729" t="s">
        <v>16731</v>
      </c>
      <c r="F5729" t="s">
        <v>10824</v>
      </c>
      <c r="G5729" s="11">
        <v>21.230687000000021</v>
      </c>
      <c r="H5729" s="11">
        <v>23.240705000000013</v>
      </c>
      <c r="I5729" s="11">
        <v>94.942979000000022</v>
      </c>
      <c r="J5729" s="11">
        <v>150.87441900000005</v>
      </c>
      <c r="K5729" s="11">
        <v>53.924784000000038</v>
      </c>
      <c r="L5729" s="11">
        <v>27.969846</v>
      </c>
      <c r="M5729" s="11">
        <v>23.305651000000001</v>
      </c>
      <c r="N5729" s="11">
        <v>20.969795999999999</v>
      </c>
      <c r="O5729" s="11">
        <v>52.287915999999996</v>
      </c>
      <c r="P5729" s="11">
        <v>42.473300000000002</v>
      </c>
      <c r="Q5729" s="11">
        <v>38.228833999999999</v>
      </c>
      <c r="R5729" s="11">
        <v>23.963940999999998</v>
      </c>
    </row>
    <row r="5730" spans="2:18" x14ac:dyDescent="0.35">
      <c r="B5730" t="s">
        <v>16732</v>
      </c>
      <c r="C5730" t="s">
        <v>625</v>
      </c>
      <c r="D5730" t="s">
        <v>1181</v>
      </c>
      <c r="E5730" t="s">
        <v>16733</v>
      </c>
      <c r="F5730" t="s">
        <v>10824</v>
      </c>
      <c r="G5730" s="11">
        <v>497.98970899999983</v>
      </c>
      <c r="H5730" s="11">
        <v>519.90899999999999</v>
      </c>
      <c r="I5730" s="11">
        <v>487.40119099999981</v>
      </c>
      <c r="J5730" s="11">
        <v>481.13267999999994</v>
      </c>
      <c r="K5730" s="11">
        <v>458.43900600000012</v>
      </c>
      <c r="L5730" s="11">
        <v>473.45305099999996</v>
      </c>
      <c r="M5730" s="11">
        <v>467.65010699999999</v>
      </c>
      <c r="N5730" s="11">
        <v>443.59371999999996</v>
      </c>
      <c r="O5730" s="11">
        <v>481.36347499999999</v>
      </c>
      <c r="P5730" s="11">
        <v>482.15737199999995</v>
      </c>
      <c r="Q5730" s="11">
        <v>476.51789400000001</v>
      </c>
      <c r="R5730" s="11">
        <v>487.13380899999999</v>
      </c>
    </row>
    <row r="5731" spans="2:18" x14ac:dyDescent="0.35">
      <c r="B5731" t="s">
        <v>16732</v>
      </c>
      <c r="C5731" t="s">
        <v>23</v>
      </c>
      <c r="D5731" t="s">
        <v>269</v>
      </c>
      <c r="E5731" t="s">
        <v>16734</v>
      </c>
      <c r="F5731" t="s">
        <v>10824</v>
      </c>
      <c r="G5731" s="11">
        <v>20.037720000000018</v>
      </c>
      <c r="H5731" s="11">
        <v>18.967020000000009</v>
      </c>
      <c r="I5731" s="11">
        <v>24.053820000000037</v>
      </c>
      <c r="J5731" s="11">
        <v>29.05986</v>
      </c>
      <c r="K5731" s="11">
        <v>23.839559999999988</v>
      </c>
      <c r="L5731" s="11">
        <v>28.34712</v>
      </c>
      <c r="M5731" s="11">
        <v>27.750060000000001</v>
      </c>
      <c r="N5731" s="11">
        <v>23.076779999999999</v>
      </c>
      <c r="O5731" s="11">
        <v>22.300439999999998</v>
      </c>
      <c r="P5731" s="11">
        <v>21.403080000000003</v>
      </c>
      <c r="Q5731" s="11">
        <v>19.486139999999999</v>
      </c>
      <c r="R5731" s="11">
        <v>19.102740000000001</v>
      </c>
    </row>
    <row r="5732" spans="2:18" x14ac:dyDescent="0.35">
      <c r="B5732" t="s">
        <v>16732</v>
      </c>
      <c r="C5732" t="s">
        <v>113</v>
      </c>
      <c r="D5732" t="s">
        <v>112</v>
      </c>
      <c r="E5732" t="s">
        <v>17490</v>
      </c>
      <c r="F5732" t="s">
        <v>10824</v>
      </c>
      <c r="G5732" s="11">
        <v>2.9945330000000037</v>
      </c>
      <c r="H5732" s="11"/>
      <c r="I5732" s="11"/>
      <c r="J5732" s="11"/>
      <c r="K5732" s="11"/>
      <c r="L5732" s="11"/>
      <c r="M5732" s="11"/>
      <c r="N5732" s="11"/>
      <c r="O5732" s="11"/>
      <c r="P5732" s="11"/>
      <c r="Q5732" s="11"/>
      <c r="R5732" s="11"/>
    </row>
    <row r="5733" spans="2:18" x14ac:dyDescent="0.35">
      <c r="B5733" t="s">
        <v>16732</v>
      </c>
      <c r="C5733" t="s">
        <v>113</v>
      </c>
      <c r="D5733" t="s">
        <v>112</v>
      </c>
      <c r="E5733" t="s">
        <v>16735</v>
      </c>
      <c r="F5733" t="s">
        <v>10824</v>
      </c>
      <c r="G5733" s="11">
        <v>8.7081509999999973</v>
      </c>
      <c r="H5733" s="11">
        <v>12.802892000000003</v>
      </c>
      <c r="I5733" s="11">
        <v>24.263745000000032</v>
      </c>
      <c r="J5733" s="11">
        <v>13.680418999999999</v>
      </c>
      <c r="K5733" s="11">
        <v>23.242786000000038</v>
      </c>
      <c r="L5733" s="11">
        <v>5.9666389999999998</v>
      </c>
      <c r="M5733" s="11">
        <v>8.5615959999999998</v>
      </c>
      <c r="N5733" s="11">
        <v>9.152946</v>
      </c>
      <c r="O5733" s="11">
        <v>39.868368000000004</v>
      </c>
      <c r="P5733" s="11">
        <v>11.120263999999999</v>
      </c>
      <c r="Q5733" s="11">
        <v>9.5113909999999997</v>
      </c>
      <c r="R5733" s="11">
        <v>9.7318510000000007</v>
      </c>
    </row>
    <row r="5734" spans="2:18" x14ac:dyDescent="0.35">
      <c r="B5734" t="s">
        <v>16732</v>
      </c>
      <c r="C5734" t="s">
        <v>2212</v>
      </c>
      <c r="D5734" t="s">
        <v>2213</v>
      </c>
      <c r="E5734" t="s">
        <v>16736</v>
      </c>
      <c r="F5734" t="s">
        <v>10824</v>
      </c>
      <c r="G5734" s="11">
        <v>878.15512700000079</v>
      </c>
      <c r="H5734" s="11">
        <v>985.35605900000132</v>
      </c>
      <c r="I5734" s="11">
        <v>814.55061499999977</v>
      </c>
      <c r="J5734" s="11">
        <v>754.89328899999987</v>
      </c>
      <c r="K5734" s="11">
        <v>681.94185300000061</v>
      </c>
      <c r="L5734" s="11">
        <v>737.42724800000008</v>
      </c>
      <c r="M5734" s="11">
        <v>668.00039599999991</v>
      </c>
      <c r="N5734" s="11">
        <v>345.46803000000006</v>
      </c>
      <c r="O5734" s="11">
        <v>938.31702099999995</v>
      </c>
      <c r="P5734" s="11">
        <v>988.55833799999994</v>
      </c>
      <c r="Q5734" s="11">
        <v>889.02617700000008</v>
      </c>
      <c r="R5734" s="11">
        <v>910.07921599999997</v>
      </c>
    </row>
    <row r="5735" spans="2:18" x14ac:dyDescent="0.35">
      <c r="B5735" t="s">
        <v>16732</v>
      </c>
      <c r="C5735" t="s">
        <v>2297</v>
      </c>
      <c r="D5735" t="s">
        <v>2298</v>
      </c>
      <c r="E5735" t="s">
        <v>16737</v>
      </c>
      <c r="F5735" t="s">
        <v>10824</v>
      </c>
      <c r="G5735" s="11">
        <v>178.39984399999994</v>
      </c>
      <c r="H5735" s="11">
        <v>209.42685699999984</v>
      </c>
      <c r="I5735" s="11">
        <v>167.60133600000003</v>
      </c>
      <c r="J5735" s="11">
        <v>170.32598100000001</v>
      </c>
      <c r="K5735" s="11">
        <v>144.28777499999978</v>
      </c>
      <c r="L5735" s="11">
        <v>185.61408900000001</v>
      </c>
      <c r="M5735" s="11">
        <v>142.68982</v>
      </c>
      <c r="N5735" s="11">
        <v>149.94586200000001</v>
      </c>
      <c r="O5735" s="11">
        <v>200.47093100000001</v>
      </c>
      <c r="P5735" s="11">
        <v>174.470437</v>
      </c>
      <c r="Q5735" s="11">
        <v>160.87987700000002</v>
      </c>
      <c r="R5735" s="11">
        <v>155.561849</v>
      </c>
    </row>
    <row r="5736" spans="2:18" x14ac:dyDescent="0.35">
      <c r="B5736" t="s">
        <v>16732</v>
      </c>
      <c r="C5736" t="s">
        <v>2603</v>
      </c>
      <c r="D5736" t="s">
        <v>2604</v>
      </c>
      <c r="E5736" t="s">
        <v>16738</v>
      </c>
      <c r="F5736" t="s">
        <v>10824</v>
      </c>
      <c r="G5736" s="11">
        <v>68.062907000000081</v>
      </c>
      <c r="H5736" s="11">
        <v>68.68776800000002</v>
      </c>
      <c r="I5736" s="11">
        <v>64.117313000000053</v>
      </c>
      <c r="J5736" s="11">
        <v>70.011350000000007</v>
      </c>
      <c r="K5736" s="11">
        <v>70.336904000000033</v>
      </c>
      <c r="L5736" s="11">
        <v>110.84800199999999</v>
      </c>
      <c r="M5736" s="11">
        <v>83.638908999999998</v>
      </c>
      <c r="N5736" s="11">
        <v>75.961893000000003</v>
      </c>
      <c r="O5736" s="11">
        <v>63.077273999999996</v>
      </c>
      <c r="P5736" s="11">
        <v>74.431804</v>
      </c>
      <c r="Q5736" s="11">
        <v>64.053304999999995</v>
      </c>
      <c r="R5736" s="11">
        <v>75.560278999999994</v>
      </c>
    </row>
    <row r="5737" spans="2:18" x14ac:dyDescent="0.35">
      <c r="B5737" t="s">
        <v>16732</v>
      </c>
      <c r="C5737" t="s">
        <v>2691</v>
      </c>
      <c r="D5737" t="s">
        <v>2692</v>
      </c>
      <c r="E5737" t="s">
        <v>16739</v>
      </c>
      <c r="F5737" t="s">
        <v>10824</v>
      </c>
      <c r="G5737" s="11">
        <v>9.1080000000000005</v>
      </c>
      <c r="H5737" s="11">
        <v>10.820699999999986</v>
      </c>
      <c r="I5737" s="11">
        <v>11.858700000000002</v>
      </c>
      <c r="J5737" s="11">
        <v>14.0562</v>
      </c>
      <c r="K5737" s="11">
        <v>13.614300000000009</v>
      </c>
      <c r="L5737" s="11">
        <v>14.8719</v>
      </c>
      <c r="M5737" s="11">
        <v>15.084299999999999</v>
      </c>
      <c r="N5737" s="11">
        <v>12.259499999999999</v>
      </c>
      <c r="O5737" s="11">
        <v>11.871</v>
      </c>
      <c r="P5737" s="11">
        <v>10.383899999999999</v>
      </c>
      <c r="Q5737" s="11">
        <v>9.8537999999999997</v>
      </c>
      <c r="R5737" s="11">
        <v>9.6875999999999998</v>
      </c>
    </row>
    <row r="5738" spans="2:18" x14ac:dyDescent="0.35">
      <c r="B5738" t="s">
        <v>16732</v>
      </c>
      <c r="C5738" t="s">
        <v>2691</v>
      </c>
      <c r="D5738" t="s">
        <v>2692</v>
      </c>
      <c r="E5738" t="s">
        <v>16740</v>
      </c>
      <c r="F5738" t="s">
        <v>10824</v>
      </c>
      <c r="G5738" s="11">
        <v>336.92506199999985</v>
      </c>
      <c r="H5738" s="11">
        <v>509.45648399999999</v>
      </c>
      <c r="I5738" s="11">
        <v>480.49233700000025</v>
      </c>
      <c r="J5738" s="11">
        <v>426.23947499999986</v>
      </c>
      <c r="K5738" s="11">
        <v>370.15972299999987</v>
      </c>
      <c r="L5738" s="11">
        <v>389.89232600000003</v>
      </c>
      <c r="M5738" s="11">
        <v>450.77149099999997</v>
      </c>
      <c r="N5738" s="11">
        <v>388.94721899999996</v>
      </c>
      <c r="O5738" s="11">
        <v>578.74388199999999</v>
      </c>
      <c r="P5738" s="11">
        <v>546.22524099999998</v>
      </c>
      <c r="Q5738" s="11">
        <v>511.137564</v>
      </c>
      <c r="R5738" s="11">
        <v>578.27547600000003</v>
      </c>
    </row>
    <row r="5739" spans="2:18" x14ac:dyDescent="0.35">
      <c r="B5739" t="s">
        <v>16732</v>
      </c>
      <c r="C5739" t="s">
        <v>2691</v>
      </c>
      <c r="D5739" t="s">
        <v>2692</v>
      </c>
      <c r="E5739" t="s">
        <v>16741</v>
      </c>
      <c r="F5739" t="s">
        <v>10824</v>
      </c>
      <c r="G5739" s="11">
        <v>218.90300199999962</v>
      </c>
      <c r="H5739" s="11">
        <v>302.17567699999984</v>
      </c>
      <c r="I5739" s="11">
        <v>261.26057700000013</v>
      </c>
      <c r="J5739" s="11">
        <v>268.38942399999991</v>
      </c>
      <c r="K5739" s="11">
        <v>242.5648569999999</v>
      </c>
      <c r="L5739" s="11">
        <v>269.667576</v>
      </c>
      <c r="M5739" s="11">
        <v>281.33192099999997</v>
      </c>
      <c r="N5739" s="11">
        <v>232.45397399999999</v>
      </c>
      <c r="O5739" s="11">
        <v>310.00867900000003</v>
      </c>
      <c r="P5739" s="11">
        <v>283.14274800000004</v>
      </c>
      <c r="Q5739" s="11">
        <v>267.20706100000001</v>
      </c>
      <c r="R5739" s="11">
        <v>284.496824</v>
      </c>
    </row>
    <row r="5740" spans="2:18" x14ac:dyDescent="0.35">
      <c r="B5740" t="s">
        <v>16732</v>
      </c>
      <c r="C5740" t="s">
        <v>3290</v>
      </c>
      <c r="D5740" t="s">
        <v>3291</v>
      </c>
      <c r="E5740" t="s">
        <v>16742</v>
      </c>
      <c r="F5740" t="s">
        <v>10824</v>
      </c>
      <c r="G5740" s="11">
        <v>436.20958000000007</v>
      </c>
      <c r="H5740" s="11">
        <v>449.86070600000033</v>
      </c>
      <c r="I5740" s="11">
        <v>384.20279999999985</v>
      </c>
      <c r="J5740" s="11">
        <v>362.50477699999982</v>
      </c>
      <c r="K5740" s="11">
        <v>347.79212300000012</v>
      </c>
      <c r="L5740" s="11">
        <v>348.58621899999997</v>
      </c>
      <c r="M5740" s="11">
        <v>374.21297700000002</v>
      </c>
      <c r="N5740" s="11">
        <v>343.41625900000003</v>
      </c>
      <c r="O5740" s="11">
        <v>381.250249</v>
      </c>
      <c r="P5740" s="11">
        <v>364.18051000000003</v>
      </c>
      <c r="Q5740" s="11">
        <v>434.30053700000002</v>
      </c>
      <c r="R5740" s="11">
        <v>422.03765299999998</v>
      </c>
    </row>
    <row r="5741" spans="2:18" x14ac:dyDescent="0.35">
      <c r="B5741" t="s">
        <v>16732</v>
      </c>
      <c r="C5741" t="s">
        <v>3290</v>
      </c>
      <c r="D5741" t="s">
        <v>3291</v>
      </c>
      <c r="E5741" t="s">
        <v>16743</v>
      </c>
      <c r="F5741" t="s">
        <v>10824</v>
      </c>
      <c r="G5741" s="11">
        <v>315.33640000000003</v>
      </c>
      <c r="H5741" s="11">
        <v>340.76049000000046</v>
      </c>
      <c r="I5741" s="11">
        <v>248.69000499999987</v>
      </c>
      <c r="J5741" s="11">
        <v>244.1968810000001</v>
      </c>
      <c r="K5741" s="11">
        <v>226.72515899999988</v>
      </c>
      <c r="L5741" s="11">
        <v>237.375056</v>
      </c>
      <c r="M5741" s="11">
        <v>248.58354800000001</v>
      </c>
      <c r="N5741" s="11">
        <v>233.948894</v>
      </c>
      <c r="O5741" s="11">
        <v>223.45200599999998</v>
      </c>
      <c r="P5741" s="11">
        <v>232.63146700000001</v>
      </c>
      <c r="Q5741" s="11">
        <v>283.057051</v>
      </c>
      <c r="R5741" s="11">
        <v>263.55372499999999</v>
      </c>
    </row>
    <row r="5742" spans="2:18" x14ac:dyDescent="0.35">
      <c r="B5742" t="s">
        <v>16732</v>
      </c>
      <c r="C5742" t="s">
        <v>3803</v>
      </c>
      <c r="D5742" t="s">
        <v>3804</v>
      </c>
      <c r="E5742" t="s">
        <v>16744</v>
      </c>
      <c r="F5742" t="s">
        <v>10824</v>
      </c>
      <c r="G5742" s="11">
        <v>6.4130060000000002</v>
      </c>
      <c r="H5742" s="11">
        <v>7.2023369999999955</v>
      </c>
      <c r="I5742" s="11">
        <v>6.9825560000000024</v>
      </c>
      <c r="J5742" s="11">
        <v>8.1926840000000016</v>
      </c>
      <c r="K5742" s="11">
        <v>7.1340839999999934</v>
      </c>
      <c r="L5742" s="11">
        <v>8.5372339999999998</v>
      </c>
      <c r="M5742" s="11">
        <v>4.8756679999999992</v>
      </c>
      <c r="N5742" s="11">
        <v>6.8391589999999995</v>
      </c>
      <c r="O5742" s="11">
        <v>7.23672</v>
      </c>
      <c r="P5742" s="11">
        <v>6.9525220000000001</v>
      </c>
      <c r="Q5742" s="11">
        <v>10.827030000000001</v>
      </c>
      <c r="R5742" s="11">
        <v>11.995207000000001</v>
      </c>
    </row>
    <row r="5743" spans="2:18" x14ac:dyDescent="0.35">
      <c r="B5743" t="s">
        <v>16732</v>
      </c>
      <c r="C5743" t="s">
        <v>3875</v>
      </c>
      <c r="D5743" t="s">
        <v>3876</v>
      </c>
      <c r="E5743" t="s">
        <v>16745</v>
      </c>
      <c r="F5743" t="s">
        <v>10824</v>
      </c>
      <c r="G5743" s="11">
        <v>1065.6672329999997</v>
      </c>
      <c r="H5743" s="11">
        <v>1019.3014059999992</v>
      </c>
      <c r="I5743" s="11">
        <v>776.60597600000051</v>
      </c>
      <c r="J5743" s="11">
        <v>795.06902700000001</v>
      </c>
      <c r="K5743" s="11">
        <v>488.67592900000039</v>
      </c>
      <c r="L5743" s="11">
        <v>715.23086999999998</v>
      </c>
      <c r="M5743" s="11">
        <v>448.18647600000003</v>
      </c>
      <c r="N5743" s="11">
        <v>26.798781999999999</v>
      </c>
      <c r="O5743" s="11">
        <v>24.373208999999999</v>
      </c>
      <c r="P5743" s="11">
        <v>24.016361</v>
      </c>
      <c r="Q5743" s="11">
        <v>811.33960000000002</v>
      </c>
      <c r="R5743" s="11">
        <v>1375.2715439999999</v>
      </c>
    </row>
    <row r="5744" spans="2:18" x14ac:dyDescent="0.35">
      <c r="B5744" t="s">
        <v>16732</v>
      </c>
      <c r="C5744" t="s">
        <v>3875</v>
      </c>
      <c r="D5744" t="s">
        <v>3876</v>
      </c>
      <c r="E5744" t="s">
        <v>16746</v>
      </c>
      <c r="F5744" t="s">
        <v>10824</v>
      </c>
      <c r="G5744" s="11">
        <v>11.420801000000003</v>
      </c>
      <c r="H5744" s="11">
        <v>13.166939000000006</v>
      </c>
      <c r="I5744" s="11">
        <v>14.853705999999979</v>
      </c>
      <c r="J5744" s="11">
        <v>19.827198999999993</v>
      </c>
      <c r="K5744" s="11">
        <v>19.597357000000017</v>
      </c>
      <c r="L5744" s="11">
        <v>19.473009999999999</v>
      </c>
      <c r="M5744" s="11">
        <v>16.4815</v>
      </c>
      <c r="N5744" s="11">
        <v>14.474501</v>
      </c>
      <c r="O5744" s="11">
        <v>15.32212</v>
      </c>
      <c r="P5744" s="11">
        <v>9.8526100000000003</v>
      </c>
      <c r="Q5744" s="11">
        <v>9.5927769999999999</v>
      </c>
      <c r="R5744" s="11">
        <v>11.009017</v>
      </c>
    </row>
    <row r="5745" spans="2:18" x14ac:dyDescent="0.35">
      <c r="B5745" t="s">
        <v>16732</v>
      </c>
      <c r="C5745" t="s">
        <v>223</v>
      </c>
      <c r="D5745" t="s">
        <v>222</v>
      </c>
      <c r="E5745" t="s">
        <v>16747</v>
      </c>
      <c r="F5745" t="s">
        <v>10824</v>
      </c>
      <c r="G5745" s="11">
        <v>153.19265000000007</v>
      </c>
      <c r="H5745" s="11">
        <v>160.39997100000016</v>
      </c>
      <c r="I5745" s="11">
        <v>150.97451300000009</v>
      </c>
      <c r="J5745" s="11">
        <v>147.73946799999999</v>
      </c>
      <c r="K5745" s="11">
        <v>139.09770800000013</v>
      </c>
      <c r="L5745" s="11">
        <v>155.96780799999999</v>
      </c>
      <c r="M5745" s="11">
        <v>154.09812199999999</v>
      </c>
      <c r="N5745" s="11">
        <v>133.30164499999998</v>
      </c>
      <c r="O5745" s="11">
        <v>140.41369</v>
      </c>
      <c r="P5745" s="11">
        <v>137.99701300000001</v>
      </c>
      <c r="Q5745" s="11">
        <v>160.52763099999999</v>
      </c>
      <c r="R5745" s="11">
        <v>173.40179699999999</v>
      </c>
    </row>
    <row r="5746" spans="2:18" x14ac:dyDescent="0.35">
      <c r="B5746" t="s">
        <v>16732</v>
      </c>
      <c r="C5746" t="s">
        <v>4120</v>
      </c>
      <c r="D5746" t="s">
        <v>4121</v>
      </c>
      <c r="E5746" t="s">
        <v>16748</v>
      </c>
      <c r="F5746" t="s">
        <v>10824</v>
      </c>
      <c r="G5746" s="11">
        <v>65.755400000000037</v>
      </c>
      <c r="H5746" s="11">
        <v>53.241449999999993</v>
      </c>
      <c r="I5746" s="11">
        <v>59.568226999999872</v>
      </c>
      <c r="J5746" s="11">
        <v>56.685675000000003</v>
      </c>
      <c r="K5746" s="11">
        <v>49.556925000000028</v>
      </c>
      <c r="L5746" s="11">
        <v>49.141874999999999</v>
      </c>
      <c r="M5746" s="11">
        <v>55.053525</v>
      </c>
      <c r="N5746" s="11">
        <v>49.758900000000004</v>
      </c>
      <c r="O5746" s="11">
        <v>53.572275000000005</v>
      </c>
      <c r="P5746" s="11">
        <v>52.930574999999997</v>
      </c>
      <c r="Q5746" s="11">
        <v>61.501800000000003</v>
      </c>
      <c r="R5746" s="11">
        <v>76.168499999999995</v>
      </c>
    </row>
    <row r="5747" spans="2:18" x14ac:dyDescent="0.35">
      <c r="B5747" t="s">
        <v>16732</v>
      </c>
      <c r="C5747" t="s">
        <v>4362</v>
      </c>
      <c r="D5747" t="s">
        <v>4363</v>
      </c>
      <c r="E5747" t="s">
        <v>16749</v>
      </c>
      <c r="F5747" t="s">
        <v>10824</v>
      </c>
      <c r="G5747" s="11">
        <v>785.6640649999996</v>
      </c>
      <c r="H5747" s="11">
        <v>782.89497599999925</v>
      </c>
      <c r="I5747" s="11">
        <v>728.24607400000059</v>
      </c>
      <c r="J5747" s="11">
        <v>628.25340900000026</v>
      </c>
      <c r="K5747" s="11">
        <v>593.99193300000002</v>
      </c>
      <c r="L5747" s="11">
        <v>618.84390099999996</v>
      </c>
      <c r="M5747" s="11">
        <v>728.56122100000005</v>
      </c>
      <c r="N5747" s="11">
        <v>931.92530899999997</v>
      </c>
      <c r="O5747" s="11">
        <v>523.39928199999997</v>
      </c>
      <c r="P5747" s="11">
        <v>150.10581200000001</v>
      </c>
      <c r="Q5747" s="11">
        <v>231.78043599999998</v>
      </c>
      <c r="R5747" s="11">
        <v>795.68636100000003</v>
      </c>
    </row>
    <row r="5748" spans="2:18" x14ac:dyDescent="0.35">
      <c r="B5748" t="s">
        <v>16732</v>
      </c>
      <c r="C5748" t="s">
        <v>4377</v>
      </c>
      <c r="D5748" t="s">
        <v>4378</v>
      </c>
      <c r="E5748" t="s">
        <v>16750</v>
      </c>
      <c r="F5748" t="s">
        <v>10824</v>
      </c>
      <c r="G5748" s="11">
        <v>269.50158199999976</v>
      </c>
      <c r="H5748" s="11">
        <v>249.79467299999988</v>
      </c>
      <c r="I5748" s="11">
        <v>307.05266499999982</v>
      </c>
      <c r="J5748" s="11">
        <v>326.22618</v>
      </c>
      <c r="K5748" s="11">
        <v>305.45270700000032</v>
      </c>
      <c r="L5748" s="11">
        <v>352.86025999999998</v>
      </c>
      <c r="M5748" s="11">
        <v>327.71434700000003</v>
      </c>
      <c r="N5748" s="11">
        <v>261.96141499999999</v>
      </c>
      <c r="O5748" s="11">
        <v>342.900126</v>
      </c>
      <c r="P5748" s="11">
        <v>316.618809</v>
      </c>
      <c r="Q5748" s="11">
        <v>297.499033</v>
      </c>
      <c r="R5748" s="11">
        <v>294.24698899999999</v>
      </c>
    </row>
    <row r="5749" spans="2:18" x14ac:dyDescent="0.35">
      <c r="B5749" t="s">
        <v>16732</v>
      </c>
      <c r="C5749" t="s">
        <v>389</v>
      </c>
      <c r="D5749" t="s">
        <v>388</v>
      </c>
      <c r="E5749" t="s">
        <v>16751</v>
      </c>
      <c r="F5749" t="s">
        <v>10824</v>
      </c>
      <c r="G5749" s="11">
        <v>341.58622499999973</v>
      </c>
      <c r="H5749" s="11">
        <v>345.83763600000026</v>
      </c>
      <c r="I5749" s="11">
        <v>302.16603500000025</v>
      </c>
      <c r="J5749" s="11">
        <v>284.08160900000013</v>
      </c>
      <c r="K5749" s="11">
        <v>308.27268300000014</v>
      </c>
      <c r="L5749" s="11">
        <v>298.77739600000001</v>
      </c>
      <c r="M5749" s="11">
        <v>291.110546</v>
      </c>
      <c r="N5749" s="11">
        <v>169.52607900000001</v>
      </c>
      <c r="O5749" s="11">
        <v>222.25556599999999</v>
      </c>
      <c r="P5749" s="11">
        <v>201.10439300000002</v>
      </c>
      <c r="Q5749" s="11">
        <v>252.93951800000002</v>
      </c>
      <c r="R5749" s="11">
        <v>205.029482</v>
      </c>
    </row>
    <row r="5750" spans="2:18" x14ac:dyDescent="0.35">
      <c r="B5750" t="s">
        <v>16732</v>
      </c>
      <c r="C5750" t="s">
        <v>389</v>
      </c>
      <c r="D5750" t="s">
        <v>388</v>
      </c>
      <c r="E5750" t="s">
        <v>16752</v>
      </c>
      <c r="F5750" t="s">
        <v>10824</v>
      </c>
      <c r="G5750" s="11">
        <v>1799.2350340000005</v>
      </c>
      <c r="H5750" s="11">
        <v>1526.9292930000004</v>
      </c>
      <c r="I5750" s="11">
        <v>1331.3313699999987</v>
      </c>
      <c r="J5750" s="11">
        <v>1166.4033260000003</v>
      </c>
      <c r="K5750" s="11">
        <v>1051.6228220000005</v>
      </c>
      <c r="L5750" s="11">
        <v>1412.696567</v>
      </c>
      <c r="M5750" s="11">
        <v>1229.9559240000001</v>
      </c>
      <c r="N5750" s="11">
        <v>355.43986000000001</v>
      </c>
      <c r="O5750" s="11">
        <v>427.22475900000001</v>
      </c>
      <c r="P5750" s="11">
        <v>705.62589800000001</v>
      </c>
      <c r="Q5750" s="11">
        <v>1544.235087</v>
      </c>
      <c r="R5750" s="11">
        <v>2005.6000670000001</v>
      </c>
    </row>
    <row r="5751" spans="2:18" x14ac:dyDescent="0.35">
      <c r="B5751" t="s">
        <v>16732</v>
      </c>
      <c r="C5751" t="s">
        <v>389</v>
      </c>
      <c r="D5751" t="s">
        <v>388</v>
      </c>
      <c r="E5751" t="s">
        <v>16753</v>
      </c>
      <c r="F5751" t="s">
        <v>10824</v>
      </c>
      <c r="G5751" s="11">
        <v>192.430183</v>
      </c>
      <c r="H5751" s="11">
        <v>180.88751200000002</v>
      </c>
      <c r="I5751" s="11">
        <v>190.10222499999983</v>
      </c>
      <c r="J5751" s="11">
        <v>163.22603899999999</v>
      </c>
      <c r="K5751" s="11">
        <v>177.59430900000012</v>
      </c>
      <c r="L5751" s="11">
        <v>193.625698</v>
      </c>
      <c r="M5751" s="11">
        <v>186.60117399999999</v>
      </c>
      <c r="N5751" s="11">
        <v>115.26988499999999</v>
      </c>
      <c r="O5751" s="11">
        <v>124.164642</v>
      </c>
      <c r="P5751" s="11">
        <v>111.87253999999999</v>
      </c>
      <c r="Q5751" s="11">
        <v>150.91281599999999</v>
      </c>
      <c r="R5751" s="11">
        <v>134.57865100000001</v>
      </c>
    </row>
    <row r="5752" spans="2:18" x14ac:dyDescent="0.35">
      <c r="B5752" t="s">
        <v>16732</v>
      </c>
      <c r="C5752" t="s">
        <v>4479</v>
      </c>
      <c r="D5752" t="s">
        <v>4480</v>
      </c>
      <c r="E5752" t="s">
        <v>16754</v>
      </c>
      <c r="F5752" t="s">
        <v>10824</v>
      </c>
      <c r="G5752" s="11">
        <v>53.223875999999969</v>
      </c>
      <c r="H5752" s="11">
        <v>59.957510000000028</v>
      </c>
      <c r="I5752" s="11">
        <v>66.932100000000005</v>
      </c>
      <c r="J5752" s="11">
        <v>60.379660999999984</v>
      </c>
      <c r="K5752" s="11">
        <v>60.688389000000015</v>
      </c>
      <c r="L5752" s="11">
        <v>50.682387000000006</v>
      </c>
      <c r="M5752" s="11">
        <v>53.041016000000006</v>
      </c>
      <c r="N5752" s="11">
        <v>41.030194999999999</v>
      </c>
      <c r="O5752" s="11">
        <v>60.447887000000001</v>
      </c>
      <c r="P5752" s="11">
        <v>56.901733999999998</v>
      </c>
      <c r="Q5752" s="11">
        <v>53.202697000000001</v>
      </c>
      <c r="R5752" s="11">
        <v>55.562987999999997</v>
      </c>
    </row>
    <row r="5753" spans="2:18" x14ac:dyDescent="0.35">
      <c r="B5753" t="s">
        <v>16732</v>
      </c>
      <c r="C5753" t="s">
        <v>4590</v>
      </c>
      <c r="D5753" t="s">
        <v>1573</v>
      </c>
      <c r="E5753" t="s">
        <v>16755</v>
      </c>
      <c r="F5753" t="s">
        <v>10824</v>
      </c>
      <c r="G5753" s="11">
        <v>57.390308000000005</v>
      </c>
      <c r="H5753" s="11">
        <v>53.023446000000007</v>
      </c>
      <c r="I5753" s="11">
        <v>51.720489000000015</v>
      </c>
      <c r="J5753" s="11">
        <v>59.255763999999992</v>
      </c>
      <c r="K5753" s="11">
        <v>59.757830999999932</v>
      </c>
      <c r="L5753" s="11">
        <v>67.124217000000002</v>
      </c>
      <c r="M5753" s="11">
        <v>59.443226000000003</v>
      </c>
      <c r="N5753" s="11">
        <v>54.317881999999997</v>
      </c>
      <c r="O5753" s="11">
        <v>54.504773</v>
      </c>
      <c r="P5753" s="11">
        <v>54.079521999999997</v>
      </c>
      <c r="Q5753" s="11">
        <v>57.708048000000005</v>
      </c>
      <c r="R5753" s="11">
        <v>62.958644</v>
      </c>
    </row>
    <row r="5754" spans="2:18" x14ac:dyDescent="0.35">
      <c r="B5754" t="s">
        <v>16756</v>
      </c>
      <c r="C5754" t="s">
        <v>598</v>
      </c>
      <c r="D5754" t="s">
        <v>597</v>
      </c>
      <c r="E5754" t="s">
        <v>16757</v>
      </c>
      <c r="F5754" t="s">
        <v>10824</v>
      </c>
      <c r="G5754" s="11">
        <v>650.29135899999994</v>
      </c>
      <c r="H5754" s="11">
        <v>695.02029700000037</v>
      </c>
      <c r="I5754" s="11">
        <v>679.26825599999972</v>
      </c>
      <c r="J5754" s="11">
        <v>705.21424399999989</v>
      </c>
      <c r="K5754" s="11">
        <v>692.14204200000074</v>
      </c>
      <c r="L5754" s="11">
        <v>710.09661699999992</v>
      </c>
      <c r="M5754" s="11">
        <v>691.84931799999993</v>
      </c>
      <c r="N5754" s="11">
        <v>647.736718</v>
      </c>
      <c r="O5754" s="11">
        <v>715.31292200000007</v>
      </c>
      <c r="P5754" s="11">
        <v>683.78627700000004</v>
      </c>
      <c r="Q5754" s="11">
        <v>728.57766600000002</v>
      </c>
      <c r="R5754" s="11">
        <v>696.48700699999995</v>
      </c>
    </row>
    <row r="5755" spans="2:18" x14ac:dyDescent="0.35">
      <c r="B5755" t="s">
        <v>16756</v>
      </c>
      <c r="C5755" t="s">
        <v>598</v>
      </c>
      <c r="D5755" t="s">
        <v>597</v>
      </c>
      <c r="E5755" t="s">
        <v>16758</v>
      </c>
      <c r="F5755" t="s">
        <v>10824</v>
      </c>
      <c r="G5755" s="11">
        <v>55.79710399999999</v>
      </c>
      <c r="H5755" s="11">
        <v>58.494767999999993</v>
      </c>
      <c r="I5755" s="11">
        <v>55.669680000000007</v>
      </c>
      <c r="J5755" s="11">
        <v>56.660929999999965</v>
      </c>
      <c r="K5755" s="11">
        <v>54.223551999999984</v>
      </c>
      <c r="L5755" s="11">
        <v>56.320330999999996</v>
      </c>
      <c r="M5755" s="11">
        <v>55.277284000000002</v>
      </c>
      <c r="N5755" s="11">
        <v>53.002050000000004</v>
      </c>
      <c r="O5755" s="11">
        <v>61.961697999999998</v>
      </c>
      <c r="P5755" s="11">
        <v>55.827722000000001</v>
      </c>
      <c r="Q5755" s="11">
        <v>60.837449999999997</v>
      </c>
      <c r="R5755" s="11">
        <v>57.019925999999998</v>
      </c>
    </row>
    <row r="5756" spans="2:18" x14ac:dyDescent="0.35">
      <c r="B5756" t="s">
        <v>16756</v>
      </c>
      <c r="C5756" t="s">
        <v>598</v>
      </c>
      <c r="D5756" t="s">
        <v>597</v>
      </c>
      <c r="E5756" t="s">
        <v>16759</v>
      </c>
      <c r="F5756" t="s">
        <v>10824</v>
      </c>
      <c r="G5756" s="11">
        <v>113.42567900000012</v>
      </c>
      <c r="H5756" s="11">
        <v>124.66437500000011</v>
      </c>
      <c r="I5756" s="11">
        <v>113.22755099999996</v>
      </c>
      <c r="J5756" s="11">
        <v>131.2578399999999</v>
      </c>
      <c r="K5756" s="11">
        <v>110.49241600000009</v>
      </c>
      <c r="L5756" s="11">
        <v>111.532943</v>
      </c>
      <c r="M5756" s="11">
        <v>109.011301</v>
      </c>
      <c r="N5756" s="11">
        <v>94.059449999999998</v>
      </c>
      <c r="O5756" s="11">
        <v>110.74424499999999</v>
      </c>
      <c r="P5756" s="11">
        <v>101.984343</v>
      </c>
      <c r="Q5756" s="11">
        <v>94.744128000000003</v>
      </c>
      <c r="R5756" s="11">
        <v>127.46759</v>
      </c>
    </row>
    <row r="5757" spans="2:18" x14ac:dyDescent="0.35">
      <c r="B5757" t="s">
        <v>16760</v>
      </c>
      <c r="C5757" t="s">
        <v>273</v>
      </c>
      <c r="D5757" t="s">
        <v>2073</v>
      </c>
      <c r="E5757" t="s">
        <v>16761</v>
      </c>
      <c r="F5757" t="s">
        <v>10824</v>
      </c>
      <c r="G5757" s="11">
        <v>1268.2685900000006</v>
      </c>
      <c r="H5757" s="11">
        <v>1357.756107000002</v>
      </c>
      <c r="I5757" s="11">
        <v>1303.7434669999982</v>
      </c>
      <c r="J5757" s="11">
        <v>1360.216504000002</v>
      </c>
      <c r="K5757" s="11">
        <v>1309.7606899999987</v>
      </c>
      <c r="L5757" s="11">
        <v>1347.204446</v>
      </c>
      <c r="M5757" s="11">
        <v>1400.8982800000001</v>
      </c>
      <c r="N5757" s="11">
        <v>1352.9666089999998</v>
      </c>
      <c r="O5757" s="11">
        <v>1391.2219809999999</v>
      </c>
      <c r="P5757" s="11">
        <v>1358.2677660000002</v>
      </c>
      <c r="Q5757" s="11">
        <v>1347.9502399999999</v>
      </c>
      <c r="R5757" s="11">
        <v>1399.7271810000002</v>
      </c>
    </row>
    <row r="5758" spans="2:18" x14ac:dyDescent="0.35">
      <c r="B5758" t="s">
        <v>16760</v>
      </c>
      <c r="C5758" t="s">
        <v>3329</v>
      </c>
      <c r="D5758" t="s">
        <v>3330</v>
      </c>
      <c r="E5758" t="s">
        <v>16762</v>
      </c>
      <c r="F5758" t="s">
        <v>10824</v>
      </c>
      <c r="G5758" s="11">
        <v>1780.871823000002</v>
      </c>
      <c r="H5758" s="11">
        <v>1928.6022580000013</v>
      </c>
      <c r="I5758" s="11">
        <v>1649.1511109999983</v>
      </c>
      <c r="J5758" s="11">
        <v>2199.4445970000002</v>
      </c>
      <c r="K5758" s="11">
        <v>2135.6064209999986</v>
      </c>
      <c r="L5758" s="11">
        <v>2152.2193429999998</v>
      </c>
      <c r="M5758" s="11">
        <v>2325.0925780000002</v>
      </c>
      <c r="N5758" s="11">
        <v>2174.8407110000003</v>
      </c>
      <c r="O5758" s="11">
        <v>2027.7416370000001</v>
      </c>
      <c r="P5758" s="11">
        <v>2102.4406250000002</v>
      </c>
      <c r="Q5758" s="11">
        <v>1722.9976880000002</v>
      </c>
      <c r="R5758" s="11">
        <v>1396.59006</v>
      </c>
    </row>
    <row r="5759" spans="2:18" x14ac:dyDescent="0.35">
      <c r="B5759" t="s">
        <v>16763</v>
      </c>
      <c r="C5759" t="s">
        <v>14373</v>
      </c>
      <c r="D5759" t="s">
        <v>14374</v>
      </c>
      <c r="E5759" t="s">
        <v>16764</v>
      </c>
      <c r="F5759" t="s">
        <v>10850</v>
      </c>
      <c r="G5759" s="11">
        <v>1972.8635029999994</v>
      </c>
      <c r="H5759" s="11">
        <v>1885.1318480000002</v>
      </c>
      <c r="I5759" s="11">
        <v>1333.1844890000009</v>
      </c>
      <c r="J5759" s="11">
        <v>1398.4527430000005</v>
      </c>
      <c r="K5759" s="11">
        <v>958.20609300000001</v>
      </c>
      <c r="L5759" s="11">
        <v>1688.7226189999999</v>
      </c>
      <c r="M5759" s="11">
        <v>1514.8890739999999</v>
      </c>
      <c r="N5759" s="11">
        <v>1348.1145390000001</v>
      </c>
      <c r="O5759" s="11">
        <v>1901.4066599999999</v>
      </c>
      <c r="P5759" s="11">
        <v>1249.046687</v>
      </c>
      <c r="Q5759" s="11">
        <v>1657.1643980000001</v>
      </c>
      <c r="R5759" s="11">
        <v>1786.878641</v>
      </c>
    </row>
    <row r="5760" spans="2:18" x14ac:dyDescent="0.35">
      <c r="B5760" t="s">
        <v>16765</v>
      </c>
      <c r="C5760" t="s">
        <v>1125</v>
      </c>
      <c r="D5760" t="s">
        <v>1126</v>
      </c>
      <c r="E5760" t="s">
        <v>16766</v>
      </c>
      <c r="F5760" t="s">
        <v>10850</v>
      </c>
      <c r="G5760" s="11">
        <v>0.218</v>
      </c>
      <c r="H5760" s="11">
        <v>0</v>
      </c>
      <c r="I5760" s="11">
        <v>0</v>
      </c>
      <c r="J5760" s="11">
        <v>0</v>
      </c>
      <c r="K5760" s="11">
        <v>0</v>
      </c>
      <c r="L5760" s="11">
        <v>0</v>
      </c>
      <c r="M5760" s="11">
        <v>0</v>
      </c>
      <c r="N5760" s="11">
        <v>0</v>
      </c>
      <c r="O5760" s="11">
        <v>0</v>
      </c>
      <c r="P5760" s="11">
        <v>0</v>
      </c>
      <c r="Q5760" s="11">
        <v>0</v>
      </c>
      <c r="R5760" s="11">
        <v>0</v>
      </c>
    </row>
    <row r="5761" spans="2:18" x14ac:dyDescent="0.35">
      <c r="B5761" t="s">
        <v>16767</v>
      </c>
      <c r="C5761" t="s">
        <v>2603</v>
      </c>
      <c r="D5761" t="s">
        <v>8861</v>
      </c>
      <c r="E5761" t="s">
        <v>16768</v>
      </c>
      <c r="F5761" t="s">
        <v>10824</v>
      </c>
      <c r="G5761" s="11">
        <v>187.85746202809329</v>
      </c>
      <c r="H5761" s="11">
        <v>198.55018639048168</v>
      </c>
      <c r="I5761" s="11">
        <v>202.02064067189545</v>
      </c>
      <c r="J5761" s="11">
        <v>153.79189422328045</v>
      </c>
      <c r="K5761" s="11">
        <v>210.80051582581405</v>
      </c>
      <c r="L5761" s="11">
        <v>247.63819501611479</v>
      </c>
      <c r="M5761" s="11">
        <v>232.67102189172704</v>
      </c>
      <c r="N5761" s="11">
        <v>193.71217164525393</v>
      </c>
      <c r="O5761" s="11">
        <v>250.20662848668374</v>
      </c>
      <c r="P5761" s="11">
        <v>163.20844849152093</v>
      </c>
      <c r="Q5761" s="11">
        <v>225.63082537146758</v>
      </c>
      <c r="R5761" s="11">
        <v>265.1046610235951</v>
      </c>
    </row>
    <row r="5762" spans="2:18" x14ac:dyDescent="0.35">
      <c r="B5762" t="s">
        <v>16767</v>
      </c>
      <c r="C5762" t="s">
        <v>2603</v>
      </c>
      <c r="D5762" t="s">
        <v>8861</v>
      </c>
      <c r="E5762" t="s">
        <v>16769</v>
      </c>
      <c r="F5762" t="s">
        <v>10824</v>
      </c>
      <c r="G5762" s="11">
        <v>360.76708304977319</v>
      </c>
      <c r="H5762" s="11">
        <v>423.50701779744759</v>
      </c>
      <c r="I5762" s="11">
        <v>393.51884178384944</v>
      </c>
      <c r="J5762" s="11">
        <v>443.06710620876066</v>
      </c>
      <c r="K5762" s="11">
        <v>324.9155346487899</v>
      </c>
      <c r="L5762" s="11">
        <v>581.53374907518935</v>
      </c>
      <c r="M5762" s="11">
        <v>322.44813309288924</v>
      </c>
      <c r="N5762" s="11">
        <v>398.33282868968979</v>
      </c>
      <c r="O5762" s="11">
        <v>441.54698658342011</v>
      </c>
      <c r="P5762" s="11">
        <v>546.80382462684099</v>
      </c>
      <c r="Q5762" s="11">
        <v>512.61174677422173</v>
      </c>
      <c r="R5762" s="11">
        <v>536.13117536316724</v>
      </c>
    </row>
    <row r="5763" spans="2:18" x14ac:dyDescent="0.35">
      <c r="B5763" t="s">
        <v>16767</v>
      </c>
      <c r="C5763" t="s">
        <v>12331</v>
      </c>
      <c r="D5763" t="s">
        <v>12334</v>
      </c>
      <c r="E5763" t="s">
        <v>16770</v>
      </c>
      <c r="F5763" t="s">
        <v>10850</v>
      </c>
      <c r="G5763" s="11">
        <v>2405.3048980515823</v>
      </c>
      <c r="H5763" s="11">
        <v>2654.9051808355589</v>
      </c>
      <c r="I5763" s="11">
        <v>2456.3281879664942</v>
      </c>
      <c r="J5763" s="11">
        <v>2523.4003055124731</v>
      </c>
      <c r="K5763" s="11">
        <v>2380.3655886142569</v>
      </c>
      <c r="L5763" s="11">
        <v>2465.2447830843034</v>
      </c>
      <c r="M5763" s="11">
        <v>2402.9156908977898</v>
      </c>
      <c r="N5763" s="11">
        <v>2436.1231782737004</v>
      </c>
      <c r="O5763" s="11">
        <v>2594.0922470444966</v>
      </c>
      <c r="P5763" s="11">
        <v>2402.4244567179503</v>
      </c>
      <c r="Q5763" s="11">
        <v>2409.334823245244</v>
      </c>
      <c r="R5763" s="11">
        <v>2124.4947989423868</v>
      </c>
    </row>
    <row r="5764" spans="2:18" x14ac:dyDescent="0.35">
      <c r="B5764" t="s">
        <v>16767</v>
      </c>
      <c r="C5764" t="s">
        <v>16771</v>
      </c>
      <c r="D5764" t="s">
        <v>16772</v>
      </c>
      <c r="E5764" t="s">
        <v>16773</v>
      </c>
      <c r="F5764" t="s">
        <v>10850</v>
      </c>
      <c r="G5764" s="11">
        <v>103.5947189359443</v>
      </c>
      <c r="H5764" s="11">
        <v>38.645546006103743</v>
      </c>
      <c r="I5764" s="11">
        <v>25.843380339670158</v>
      </c>
      <c r="J5764" s="11">
        <v>21.42973134484447</v>
      </c>
      <c r="K5764" s="11">
        <v>23.044778088719479</v>
      </c>
      <c r="L5764" s="11">
        <v>32.348813148265378</v>
      </c>
      <c r="M5764" s="11">
        <v>40.613776401219582</v>
      </c>
      <c r="N5764" s="11">
        <v>123.17681271824554</v>
      </c>
      <c r="O5764" s="11">
        <v>50.478719175510008</v>
      </c>
      <c r="P5764" s="11">
        <v>63.509449047657405</v>
      </c>
      <c r="Q5764" s="11">
        <v>75.008485999970958</v>
      </c>
      <c r="R5764" s="11">
        <v>101.70876991980738</v>
      </c>
    </row>
    <row r="5765" spans="2:18" x14ac:dyDescent="0.35">
      <c r="B5765" t="s">
        <v>16774</v>
      </c>
      <c r="C5765" t="s">
        <v>16775</v>
      </c>
      <c r="D5765" t="s">
        <v>16776</v>
      </c>
      <c r="E5765" t="s">
        <v>16777</v>
      </c>
      <c r="F5765" t="s">
        <v>10850</v>
      </c>
      <c r="G5765" s="11">
        <v>4579.157723000003</v>
      </c>
      <c r="H5765" s="11">
        <v>4520.5570109999981</v>
      </c>
      <c r="I5765" s="11">
        <v>4242.3356489999996</v>
      </c>
      <c r="J5765" s="11">
        <v>4904.7889940000005</v>
      </c>
      <c r="K5765" s="11">
        <v>4558.7179340000012</v>
      </c>
      <c r="L5765" s="11">
        <v>4183.5023339999998</v>
      </c>
      <c r="M5765" s="11">
        <v>3984.8171740000003</v>
      </c>
      <c r="N5765" s="11">
        <v>4361.3289599999998</v>
      </c>
      <c r="O5765" s="11">
        <v>4304.1066380000002</v>
      </c>
      <c r="P5765" s="11">
        <v>4711.2471070000001</v>
      </c>
      <c r="Q5765" s="11">
        <v>4632.8491059999997</v>
      </c>
      <c r="R5765" s="11">
        <v>4856.5004129999998</v>
      </c>
    </row>
    <row r="5766" spans="2:18" x14ac:dyDescent="0.35">
      <c r="B5766" t="s">
        <v>16778</v>
      </c>
      <c r="C5766" t="s">
        <v>48</v>
      </c>
      <c r="D5766" t="s">
        <v>8746</v>
      </c>
      <c r="E5766" t="s">
        <v>16779</v>
      </c>
      <c r="F5766" t="s">
        <v>10850</v>
      </c>
      <c r="G5766" s="11"/>
      <c r="H5766" s="11"/>
      <c r="I5766" s="11"/>
      <c r="J5766" s="11"/>
      <c r="K5766" s="11"/>
      <c r="L5766" s="11"/>
      <c r="M5766" s="11"/>
      <c r="N5766" s="11">
        <v>7989.0429829409559</v>
      </c>
      <c r="O5766" s="11">
        <v>8173.7982146417953</v>
      </c>
      <c r="P5766" s="11">
        <v>7727.7322106043339</v>
      </c>
      <c r="Q5766" s="11">
        <v>9737.588734919329</v>
      </c>
      <c r="R5766" s="11">
        <v>8456.0169767203952</v>
      </c>
    </row>
    <row r="5767" spans="2:18" x14ac:dyDescent="0.35">
      <c r="B5767" t="s">
        <v>16778</v>
      </c>
      <c r="C5767" t="s">
        <v>48</v>
      </c>
      <c r="D5767" t="s">
        <v>8746</v>
      </c>
      <c r="E5767" t="s">
        <v>17246</v>
      </c>
      <c r="F5767" t="s">
        <v>10850</v>
      </c>
      <c r="G5767" s="11"/>
      <c r="H5767" s="11"/>
      <c r="I5767" s="11"/>
      <c r="J5767" s="11"/>
      <c r="K5767" s="11"/>
      <c r="L5767" s="11"/>
      <c r="M5767" s="11">
        <v>10277.889824524462</v>
      </c>
      <c r="N5767" s="11"/>
      <c r="O5767" s="11"/>
      <c r="P5767" s="11"/>
      <c r="Q5767" s="11"/>
      <c r="R5767" s="11"/>
    </row>
    <row r="5768" spans="2:18" x14ac:dyDescent="0.35">
      <c r="B5768" t="s">
        <v>16778</v>
      </c>
      <c r="C5768" t="s">
        <v>48</v>
      </c>
      <c r="D5768" t="s">
        <v>8746</v>
      </c>
      <c r="E5768" t="s">
        <v>17247</v>
      </c>
      <c r="F5768" t="s">
        <v>10850</v>
      </c>
      <c r="G5768" s="11"/>
      <c r="H5768" s="11"/>
      <c r="I5768" s="11"/>
      <c r="J5768" s="11"/>
      <c r="K5768" s="11"/>
      <c r="L5768" s="11"/>
      <c r="M5768" s="11">
        <v>4385.2795424916776</v>
      </c>
      <c r="N5768" s="11"/>
      <c r="O5768" s="11"/>
      <c r="P5768" s="11"/>
      <c r="Q5768" s="11"/>
      <c r="R5768" s="11"/>
    </row>
    <row r="5769" spans="2:18" x14ac:dyDescent="0.35">
      <c r="B5769" t="s">
        <v>16778</v>
      </c>
      <c r="C5769" t="s">
        <v>48</v>
      </c>
      <c r="D5769" t="s">
        <v>8746</v>
      </c>
      <c r="E5769" t="s">
        <v>16780</v>
      </c>
      <c r="F5769" t="s">
        <v>10850</v>
      </c>
      <c r="G5769" s="11"/>
      <c r="H5769" s="11"/>
      <c r="I5769" s="11"/>
      <c r="J5769" s="11"/>
      <c r="K5769" s="11"/>
      <c r="L5769" s="11"/>
      <c r="M5769" s="11"/>
      <c r="N5769" s="11">
        <v>18986.802224806772</v>
      </c>
      <c r="O5769" s="11">
        <v>19147.970264246444</v>
      </c>
      <c r="P5769" s="11">
        <v>17245.704886093608</v>
      </c>
      <c r="Q5769" s="11">
        <v>19816.997574810124</v>
      </c>
      <c r="R5769" s="11">
        <v>18861.448442115674</v>
      </c>
    </row>
    <row r="5770" spans="2:18" x14ac:dyDescent="0.35">
      <c r="B5770" t="s">
        <v>16781</v>
      </c>
      <c r="C5770" t="s">
        <v>3757</v>
      </c>
      <c r="D5770" t="s">
        <v>3758</v>
      </c>
      <c r="E5770" t="s">
        <v>16782</v>
      </c>
      <c r="F5770" t="s">
        <v>12291</v>
      </c>
      <c r="G5770" s="11">
        <v>309.37302199999954</v>
      </c>
      <c r="H5770" s="11">
        <v>292.92799800000017</v>
      </c>
      <c r="I5770" s="11">
        <v>246.487041</v>
      </c>
      <c r="J5770" s="11">
        <v>301.05321700000002</v>
      </c>
      <c r="K5770" s="11">
        <v>319.04344599999973</v>
      </c>
      <c r="L5770" s="11">
        <v>294.160054</v>
      </c>
      <c r="M5770" s="11">
        <v>87.727705</v>
      </c>
      <c r="N5770" s="11">
        <v>358.65727299999998</v>
      </c>
      <c r="O5770" s="11">
        <v>506.17004599999996</v>
      </c>
      <c r="P5770" s="11">
        <v>327.729917</v>
      </c>
      <c r="Q5770" s="11">
        <v>334.07070699999997</v>
      </c>
      <c r="R5770" s="11">
        <v>418.95412199999998</v>
      </c>
    </row>
    <row r="5771" spans="2:18" x14ac:dyDescent="0.35">
      <c r="B5771" t="s">
        <v>16783</v>
      </c>
      <c r="C5771" t="s">
        <v>4297</v>
      </c>
      <c r="D5771" t="s">
        <v>4298</v>
      </c>
      <c r="E5771" t="s">
        <v>16784</v>
      </c>
      <c r="F5771" t="s">
        <v>12291</v>
      </c>
      <c r="G5771" s="11">
        <v>212.31701999999996</v>
      </c>
      <c r="H5771" s="11">
        <v>190.96450599999994</v>
      </c>
      <c r="I5771" s="11">
        <v>226.6647449999999</v>
      </c>
      <c r="J5771" s="11">
        <v>173.25547000000006</v>
      </c>
      <c r="K5771" s="11">
        <v>201.96406900000031</v>
      </c>
      <c r="L5771" s="11">
        <v>226.48311699999999</v>
      </c>
      <c r="M5771" s="11">
        <v>200.87703200000001</v>
      </c>
      <c r="N5771" s="11">
        <v>183.55747700000001</v>
      </c>
      <c r="O5771" s="11">
        <v>205.15547700000002</v>
      </c>
      <c r="P5771" s="11">
        <v>235.74997500000001</v>
      </c>
      <c r="Q5771" s="11">
        <v>197.796165</v>
      </c>
      <c r="R5771" s="11">
        <v>341.33150900000004</v>
      </c>
    </row>
    <row r="5772" spans="2:18" x14ac:dyDescent="0.35">
      <c r="B5772" t="s">
        <v>16783</v>
      </c>
      <c r="C5772" t="s">
        <v>4406</v>
      </c>
      <c r="D5772" t="s">
        <v>4407</v>
      </c>
      <c r="E5772" t="s">
        <v>12826</v>
      </c>
      <c r="F5772" t="s">
        <v>12291</v>
      </c>
      <c r="G5772" s="11">
        <v>54.516841999999997</v>
      </c>
      <c r="H5772" s="11">
        <v>23.492481999999992</v>
      </c>
      <c r="I5772" s="11">
        <v>14.120143999999998</v>
      </c>
      <c r="J5772" s="11">
        <v>10.728129999999997</v>
      </c>
      <c r="K5772" s="11">
        <v>11.210816999999999</v>
      </c>
      <c r="L5772" s="11">
        <v>12.239852000000001</v>
      </c>
      <c r="M5772" s="11">
        <v>10.665619000000001</v>
      </c>
      <c r="N5772" s="11">
        <v>11.141785</v>
      </c>
      <c r="O5772" s="11">
        <v>14.627329</v>
      </c>
      <c r="P5772" s="11">
        <v>14.001913</v>
      </c>
      <c r="Q5772" s="11">
        <v>16.540286999999999</v>
      </c>
      <c r="R5772" s="11">
        <v>48.742896999999999</v>
      </c>
    </row>
    <row r="5773" spans="2:18" x14ac:dyDescent="0.35">
      <c r="B5773" t="s">
        <v>16785</v>
      </c>
      <c r="C5773" t="s">
        <v>1334</v>
      </c>
      <c r="D5773" t="s">
        <v>1335</v>
      </c>
      <c r="E5773" t="s">
        <v>16786</v>
      </c>
      <c r="F5773" t="s">
        <v>10824</v>
      </c>
      <c r="G5773" s="11">
        <v>45.520742000000048</v>
      </c>
      <c r="H5773" s="11">
        <v>46.580348000000022</v>
      </c>
      <c r="I5773" s="11">
        <v>46.095765999999976</v>
      </c>
      <c r="J5773" s="11">
        <v>35.639367</v>
      </c>
      <c r="K5773" s="11">
        <v>37.115112000000025</v>
      </c>
      <c r="L5773" s="11">
        <v>45.221888</v>
      </c>
      <c r="M5773" s="11">
        <v>41.049469999999999</v>
      </c>
      <c r="N5773" s="11">
        <v>40.796723</v>
      </c>
      <c r="O5773" s="11">
        <v>52.091900000000003</v>
      </c>
      <c r="P5773" s="11">
        <v>48.737344999999998</v>
      </c>
      <c r="Q5773" s="11">
        <v>43.857093999999996</v>
      </c>
      <c r="R5773" s="11">
        <v>42.269674999999999</v>
      </c>
    </row>
    <row r="5774" spans="2:18" x14ac:dyDescent="0.35">
      <c r="B5774" t="s">
        <v>16785</v>
      </c>
      <c r="C5774" t="s">
        <v>1562</v>
      </c>
      <c r="D5774" t="s">
        <v>1563</v>
      </c>
      <c r="E5774" t="s">
        <v>16787</v>
      </c>
      <c r="F5774" t="s">
        <v>10824</v>
      </c>
      <c r="G5774" s="11">
        <v>40.181704000000003</v>
      </c>
      <c r="H5774" s="11">
        <v>323.81493800000021</v>
      </c>
      <c r="I5774" s="11">
        <v>255.63111199999994</v>
      </c>
      <c r="J5774" s="11">
        <v>208.75042900000003</v>
      </c>
      <c r="K5774" s="11">
        <v>174.03270099999986</v>
      </c>
      <c r="L5774" s="11">
        <v>93.548969</v>
      </c>
      <c r="M5774" s="11">
        <v>74.430605</v>
      </c>
      <c r="N5774" s="11">
        <v>53.918919000000002</v>
      </c>
      <c r="O5774" s="11">
        <v>72.955660000000009</v>
      </c>
      <c r="P5774" s="11">
        <v>148.28460200000001</v>
      </c>
      <c r="Q5774" s="11">
        <v>681.53785500000004</v>
      </c>
      <c r="R5774" s="11">
        <v>84.155742000000004</v>
      </c>
    </row>
    <row r="5775" spans="2:18" x14ac:dyDescent="0.35">
      <c r="B5775" t="s">
        <v>16785</v>
      </c>
      <c r="C5775" t="s">
        <v>1652</v>
      </c>
      <c r="D5775" t="s">
        <v>1653</v>
      </c>
      <c r="E5775" t="s">
        <v>16788</v>
      </c>
      <c r="F5775" t="s">
        <v>12538</v>
      </c>
      <c r="G5775" s="11">
        <v>504.11402799999973</v>
      </c>
      <c r="H5775" s="11">
        <v>488.33281699999998</v>
      </c>
      <c r="I5775" s="11">
        <v>347.74499700000007</v>
      </c>
      <c r="J5775" s="11">
        <v>235.90102500000003</v>
      </c>
      <c r="K5775" s="11">
        <v>134.20446600000011</v>
      </c>
      <c r="L5775" s="11">
        <v>169.39829999999998</v>
      </c>
      <c r="M5775" s="11">
        <v>183.45454500000002</v>
      </c>
      <c r="N5775" s="11">
        <v>142.38523900000001</v>
      </c>
      <c r="O5775" s="11">
        <v>239.09219099999999</v>
      </c>
      <c r="P5775" s="11">
        <v>371.90071899999998</v>
      </c>
      <c r="Q5775" s="11">
        <v>404.80768900000004</v>
      </c>
      <c r="R5775" s="11">
        <v>540.61382400000002</v>
      </c>
    </row>
    <row r="5776" spans="2:18" x14ac:dyDescent="0.35">
      <c r="B5776" t="s">
        <v>16785</v>
      </c>
      <c r="C5776" t="s">
        <v>1723</v>
      </c>
      <c r="D5776" t="s">
        <v>1724</v>
      </c>
      <c r="E5776" t="s">
        <v>16789</v>
      </c>
      <c r="F5776" t="s">
        <v>12538</v>
      </c>
      <c r="G5776" s="11">
        <v>626.50743200000034</v>
      </c>
      <c r="H5776" s="11">
        <v>794.74523799999997</v>
      </c>
      <c r="I5776" s="11">
        <v>536.44286999999997</v>
      </c>
      <c r="J5776" s="11">
        <v>577.54011300000002</v>
      </c>
      <c r="K5776" s="11">
        <v>498.60675700000013</v>
      </c>
      <c r="L5776" s="11">
        <v>467.30717599999997</v>
      </c>
      <c r="M5776" s="11">
        <v>429.18104399999999</v>
      </c>
      <c r="N5776" s="11">
        <v>241.36964600000002</v>
      </c>
      <c r="O5776" s="11">
        <v>203.51733199999998</v>
      </c>
      <c r="P5776" s="11">
        <v>593.26386100000002</v>
      </c>
      <c r="Q5776" s="11">
        <v>1173.8124520000001</v>
      </c>
      <c r="R5776" s="11">
        <v>427.44539600000002</v>
      </c>
    </row>
    <row r="5777" spans="2:18" x14ac:dyDescent="0.35">
      <c r="B5777" t="s">
        <v>16785</v>
      </c>
      <c r="C5777" t="s">
        <v>1819</v>
      </c>
      <c r="D5777" t="s">
        <v>1820</v>
      </c>
      <c r="E5777" t="s">
        <v>16790</v>
      </c>
      <c r="F5777" t="s">
        <v>12538</v>
      </c>
      <c r="G5777" s="11">
        <v>59.788391999999973</v>
      </c>
      <c r="H5777" s="11">
        <v>107.42597200000006</v>
      </c>
      <c r="I5777" s="11">
        <v>76.327541000000124</v>
      </c>
      <c r="J5777" s="11">
        <v>85.338864999999998</v>
      </c>
      <c r="K5777" s="11">
        <v>38.97477199999998</v>
      </c>
      <c r="L5777" s="11">
        <v>36.639730999999998</v>
      </c>
      <c r="M5777" s="11">
        <v>20.040247999999998</v>
      </c>
      <c r="N5777" s="11">
        <v>6.7936679999999994</v>
      </c>
      <c r="O5777" s="11">
        <v>17.144566999999999</v>
      </c>
      <c r="P5777" s="11">
        <v>128.271625</v>
      </c>
      <c r="Q5777" s="11">
        <v>316.69138600000002</v>
      </c>
      <c r="R5777" s="11">
        <v>99.899636999999998</v>
      </c>
    </row>
    <row r="5778" spans="2:18" x14ac:dyDescent="0.35">
      <c r="B5778" t="s">
        <v>16785</v>
      </c>
      <c r="C5778" t="s">
        <v>1871</v>
      </c>
      <c r="D5778" t="s">
        <v>1872</v>
      </c>
      <c r="E5778" t="s">
        <v>16791</v>
      </c>
      <c r="F5778" t="s">
        <v>10824</v>
      </c>
      <c r="G5778" s="11">
        <v>479.62120299999975</v>
      </c>
      <c r="H5778" s="11">
        <v>442.10570499999994</v>
      </c>
      <c r="I5778" s="11">
        <v>257.58968800000019</v>
      </c>
      <c r="J5778" s="11">
        <v>333.51350899999994</v>
      </c>
      <c r="K5778" s="11">
        <v>209.28499400000007</v>
      </c>
      <c r="L5778" s="11">
        <v>165.572495</v>
      </c>
      <c r="M5778" s="11">
        <v>99.867637000000002</v>
      </c>
      <c r="N5778" s="11">
        <v>45.118938999999997</v>
      </c>
      <c r="O5778" s="11">
        <v>71.046081999999998</v>
      </c>
      <c r="P5778" s="11">
        <v>563.14985999999999</v>
      </c>
      <c r="Q5778" s="11">
        <v>1630.580395</v>
      </c>
      <c r="R5778" s="11">
        <v>781.66588000000002</v>
      </c>
    </row>
    <row r="5779" spans="2:18" x14ac:dyDescent="0.35">
      <c r="B5779" t="s">
        <v>16785</v>
      </c>
      <c r="C5779" t="s">
        <v>2239</v>
      </c>
      <c r="D5779" t="s">
        <v>2240</v>
      </c>
      <c r="E5779" t="s">
        <v>16792</v>
      </c>
      <c r="F5779" t="s">
        <v>10824</v>
      </c>
      <c r="G5779" s="11">
        <v>369.59940100000023</v>
      </c>
      <c r="H5779" s="11">
        <v>177.78140299999978</v>
      </c>
      <c r="I5779" s="11">
        <v>146.52178000000015</v>
      </c>
      <c r="J5779" s="11">
        <v>202.73246799999998</v>
      </c>
      <c r="K5779" s="11">
        <v>122.39272300000013</v>
      </c>
      <c r="L5779" s="11">
        <v>101.262584</v>
      </c>
      <c r="M5779" s="11">
        <v>110.026478</v>
      </c>
      <c r="N5779" s="11">
        <v>92.734961999999996</v>
      </c>
      <c r="O5779" s="11">
        <v>139.50833799999998</v>
      </c>
      <c r="P5779" s="11">
        <v>635.996173</v>
      </c>
      <c r="Q5779" s="11">
        <v>860.78038700000002</v>
      </c>
      <c r="R5779" s="11">
        <v>226.99015</v>
      </c>
    </row>
    <row r="5780" spans="2:18" x14ac:dyDescent="0.35">
      <c r="B5780" t="s">
        <v>16785</v>
      </c>
      <c r="C5780" t="s">
        <v>2275</v>
      </c>
      <c r="D5780" t="s">
        <v>2276</v>
      </c>
      <c r="E5780" t="s">
        <v>16793</v>
      </c>
      <c r="F5780" t="s">
        <v>12538</v>
      </c>
      <c r="G5780" s="11">
        <v>115.32780000000005</v>
      </c>
      <c r="H5780" s="11">
        <v>125.61300000000007</v>
      </c>
      <c r="I5780" s="11">
        <v>130.90440000000021</v>
      </c>
      <c r="J5780" s="11">
        <v>99.954599999999999</v>
      </c>
      <c r="K5780" s="11">
        <v>114.88140000000006</v>
      </c>
      <c r="L5780" s="11">
        <v>97.795199999999994</v>
      </c>
      <c r="M5780" s="11">
        <v>92.8386</v>
      </c>
      <c r="N5780" s="11">
        <v>35.262</v>
      </c>
      <c r="O5780" s="11">
        <v>40.2864</v>
      </c>
      <c r="P5780" s="11">
        <v>138.33360000000002</v>
      </c>
      <c r="Q5780" s="11">
        <v>215.57820000000001</v>
      </c>
      <c r="R5780" s="11">
        <v>256.20479999999998</v>
      </c>
    </row>
    <row r="5781" spans="2:18" x14ac:dyDescent="0.35">
      <c r="B5781" t="s">
        <v>16785</v>
      </c>
      <c r="C5781" t="s">
        <v>8955</v>
      </c>
      <c r="D5781" t="s">
        <v>8956</v>
      </c>
      <c r="E5781" t="s">
        <v>17491</v>
      </c>
      <c r="F5781" t="s">
        <v>12538</v>
      </c>
      <c r="G5781" s="11"/>
      <c r="H5781" s="11"/>
      <c r="I5781" s="11"/>
      <c r="J5781" s="11"/>
      <c r="K5781" s="11"/>
      <c r="L5781" s="11"/>
      <c r="M5781" s="11"/>
      <c r="N5781" s="11"/>
      <c r="O5781" s="11"/>
      <c r="P5781" s="11">
        <v>127.70308100000001</v>
      </c>
      <c r="Q5781" s="11"/>
      <c r="R5781" s="11"/>
    </row>
    <row r="5782" spans="2:18" x14ac:dyDescent="0.35">
      <c r="B5782" t="s">
        <v>16785</v>
      </c>
      <c r="C5782" t="s">
        <v>8955</v>
      </c>
      <c r="D5782" t="s">
        <v>8957</v>
      </c>
      <c r="E5782" t="s">
        <v>16794</v>
      </c>
      <c r="F5782" t="s">
        <v>12538</v>
      </c>
      <c r="G5782" s="11"/>
      <c r="H5782" s="11"/>
      <c r="I5782" s="11"/>
      <c r="J5782" s="11"/>
      <c r="K5782" s="11"/>
      <c r="L5782" s="11"/>
      <c r="M5782" s="11"/>
      <c r="N5782" s="11"/>
      <c r="O5782" s="11"/>
      <c r="P5782" s="11"/>
      <c r="Q5782" s="11">
        <v>414.64299999999997</v>
      </c>
      <c r="R5782" s="11">
        <v>65.83</v>
      </c>
    </row>
    <row r="5783" spans="2:18" x14ac:dyDescent="0.35">
      <c r="B5783" t="s">
        <v>16785</v>
      </c>
      <c r="C5783" t="s">
        <v>3928</v>
      </c>
      <c r="D5783" t="s">
        <v>3929</v>
      </c>
      <c r="E5783" t="s">
        <v>16795</v>
      </c>
      <c r="F5783" t="s">
        <v>12538</v>
      </c>
      <c r="G5783" s="11">
        <v>167.02846600000007</v>
      </c>
      <c r="H5783" s="11">
        <v>70.137709999999956</v>
      </c>
      <c r="I5783" s="11">
        <v>93.678755000000109</v>
      </c>
      <c r="J5783" s="11">
        <v>149.26980800000001</v>
      </c>
      <c r="K5783" s="11">
        <v>114.55627500000007</v>
      </c>
      <c r="L5783" s="11">
        <v>97.270975000000007</v>
      </c>
      <c r="M5783" s="11">
        <v>100.850549</v>
      </c>
      <c r="N5783" s="11">
        <v>32.313090000000003</v>
      </c>
      <c r="O5783" s="11">
        <v>37.091088000000006</v>
      </c>
      <c r="P5783" s="11">
        <v>159.232214</v>
      </c>
      <c r="Q5783" s="11">
        <v>370.34136700000005</v>
      </c>
      <c r="R5783" s="11">
        <v>78.299661</v>
      </c>
    </row>
    <row r="5784" spans="2:18" x14ac:dyDescent="0.35">
      <c r="B5784" t="s">
        <v>16785</v>
      </c>
      <c r="C5784" t="s">
        <v>3928</v>
      </c>
      <c r="D5784" t="s">
        <v>3929</v>
      </c>
      <c r="E5784" t="s">
        <v>16796</v>
      </c>
      <c r="F5784" t="s">
        <v>12538</v>
      </c>
      <c r="G5784" s="11">
        <v>412.77982099999997</v>
      </c>
      <c r="H5784" s="11">
        <v>303.65167400000013</v>
      </c>
      <c r="I5784" s="11">
        <v>229.14663099999999</v>
      </c>
      <c r="J5784" s="11">
        <v>327.69233499999996</v>
      </c>
      <c r="K5784" s="11">
        <v>291.36655300000007</v>
      </c>
      <c r="L5784" s="11">
        <v>272.70401099999998</v>
      </c>
      <c r="M5784" s="11">
        <v>304.54352500000005</v>
      </c>
      <c r="N5784" s="11">
        <v>53.591476</v>
      </c>
      <c r="O5784" s="11">
        <v>59.200220000000002</v>
      </c>
      <c r="P5784" s="11">
        <v>302.63657499999999</v>
      </c>
      <c r="Q5784" s="11">
        <v>740.09531200000004</v>
      </c>
      <c r="R5784" s="11">
        <v>135.62920600000001</v>
      </c>
    </row>
    <row r="5785" spans="2:18" x14ac:dyDescent="0.35">
      <c r="B5785" t="s">
        <v>16785</v>
      </c>
      <c r="C5785" t="s">
        <v>403</v>
      </c>
      <c r="D5785" t="s">
        <v>4160</v>
      </c>
      <c r="E5785" t="s">
        <v>16797</v>
      </c>
      <c r="F5785" t="s">
        <v>12538</v>
      </c>
      <c r="G5785" s="11">
        <v>289.27031799999992</v>
      </c>
      <c r="H5785" s="11">
        <v>436.60690900000054</v>
      </c>
      <c r="I5785" s="11">
        <v>534.64018199999987</v>
      </c>
      <c r="J5785" s="11">
        <v>462.29267600000003</v>
      </c>
      <c r="K5785" s="11">
        <v>556.359465</v>
      </c>
      <c r="L5785" s="11">
        <v>706.52963499999998</v>
      </c>
      <c r="M5785" s="11">
        <v>683.84178399999996</v>
      </c>
      <c r="N5785" s="11">
        <v>538.98011499999996</v>
      </c>
      <c r="O5785" s="11">
        <v>678.06637899999998</v>
      </c>
      <c r="P5785" s="11">
        <v>652.17563399999995</v>
      </c>
      <c r="Q5785" s="11">
        <v>577.55931999999996</v>
      </c>
      <c r="R5785" s="11">
        <v>610.14168999999993</v>
      </c>
    </row>
    <row r="5786" spans="2:18" x14ac:dyDescent="0.35">
      <c r="B5786" t="s">
        <v>16785</v>
      </c>
      <c r="C5786" t="s">
        <v>4328</v>
      </c>
      <c r="D5786" t="s">
        <v>4329</v>
      </c>
      <c r="E5786" t="s">
        <v>16798</v>
      </c>
      <c r="F5786" t="s">
        <v>10824</v>
      </c>
      <c r="G5786" s="11">
        <v>724.58396699999946</v>
      </c>
      <c r="H5786" s="11">
        <v>774.68821999999989</v>
      </c>
      <c r="I5786" s="11">
        <v>851.97760899999923</v>
      </c>
      <c r="J5786" s="11">
        <v>725.94365500000004</v>
      </c>
      <c r="K5786" s="11">
        <v>667.13677299999983</v>
      </c>
      <c r="L5786" s="11">
        <v>853.71472400000005</v>
      </c>
      <c r="M5786" s="11">
        <v>774.36696100000006</v>
      </c>
      <c r="N5786" s="11">
        <v>616.35875399999998</v>
      </c>
      <c r="O5786" s="11">
        <v>801.48736100000008</v>
      </c>
      <c r="P5786" s="11">
        <v>768.68760600000007</v>
      </c>
      <c r="Q5786" s="11">
        <v>706.28697299999999</v>
      </c>
      <c r="R5786" s="11">
        <v>686.46148600000004</v>
      </c>
    </row>
    <row r="5787" spans="2:18" x14ac:dyDescent="0.35">
      <c r="B5787" t="s">
        <v>16785</v>
      </c>
      <c r="C5787" t="s">
        <v>4428</v>
      </c>
      <c r="D5787" t="s">
        <v>4429</v>
      </c>
      <c r="E5787" t="s">
        <v>16799</v>
      </c>
      <c r="F5787" t="s">
        <v>12538</v>
      </c>
      <c r="G5787" s="11">
        <v>235.45603800000015</v>
      </c>
      <c r="H5787" s="11">
        <v>252.503075</v>
      </c>
      <c r="I5787" s="11">
        <v>258.11477599999978</v>
      </c>
      <c r="J5787" s="11">
        <v>263.82820100000004</v>
      </c>
      <c r="K5787" s="11">
        <v>127.52266099999991</v>
      </c>
      <c r="L5787" s="11">
        <v>273.004884</v>
      </c>
      <c r="M5787" s="11">
        <v>246.95386499999998</v>
      </c>
      <c r="N5787" s="11">
        <v>208.37968100000001</v>
      </c>
      <c r="O5787" s="11">
        <v>481.474109</v>
      </c>
      <c r="P5787" s="11">
        <v>480.145736</v>
      </c>
      <c r="Q5787" s="11">
        <v>454.63833500000004</v>
      </c>
      <c r="R5787" s="11">
        <v>546.86343899999997</v>
      </c>
    </row>
    <row r="5788" spans="2:18" x14ac:dyDescent="0.35">
      <c r="B5788" t="s">
        <v>16785</v>
      </c>
      <c r="C5788" t="s">
        <v>439</v>
      </c>
      <c r="D5788" t="s">
        <v>438</v>
      </c>
      <c r="E5788" t="s">
        <v>16800</v>
      </c>
      <c r="F5788" t="s">
        <v>10824</v>
      </c>
      <c r="G5788" s="11">
        <v>562.36831500000028</v>
      </c>
      <c r="H5788" s="11">
        <v>833.76212600000019</v>
      </c>
      <c r="I5788" s="11">
        <v>825.0015960000004</v>
      </c>
      <c r="J5788" s="11">
        <v>616.24282599999992</v>
      </c>
      <c r="K5788" s="11">
        <v>454.14906600000029</v>
      </c>
      <c r="L5788" s="11">
        <v>330.95621500000004</v>
      </c>
      <c r="M5788" s="11">
        <v>224.15554600000002</v>
      </c>
      <c r="N5788" s="11">
        <v>226.07756599999999</v>
      </c>
      <c r="O5788" s="11">
        <v>228.38813000000002</v>
      </c>
      <c r="P5788" s="11">
        <v>210.95217600000001</v>
      </c>
      <c r="Q5788" s="11">
        <v>265.40453200000002</v>
      </c>
      <c r="R5788" s="11">
        <v>370.324972</v>
      </c>
    </row>
    <row r="5789" spans="2:18" x14ac:dyDescent="0.35">
      <c r="B5789" t="s">
        <v>16785</v>
      </c>
      <c r="C5789" t="s">
        <v>439</v>
      </c>
      <c r="D5789" t="s">
        <v>438</v>
      </c>
      <c r="E5789" t="s">
        <v>16801</v>
      </c>
      <c r="F5789" t="s">
        <v>10824</v>
      </c>
      <c r="G5789" s="11">
        <v>150.35120600000005</v>
      </c>
      <c r="H5789" s="11">
        <v>257.89726900000005</v>
      </c>
      <c r="I5789" s="11">
        <v>310.04636200000044</v>
      </c>
      <c r="J5789" s="11">
        <v>299.46241100000003</v>
      </c>
      <c r="K5789" s="11">
        <v>163.57632399999986</v>
      </c>
      <c r="L5789" s="11">
        <v>106.96867399999999</v>
      </c>
      <c r="M5789" s="11">
        <v>93.940352000000004</v>
      </c>
      <c r="N5789" s="11">
        <v>87.835898</v>
      </c>
      <c r="O5789" s="11">
        <v>133.409424</v>
      </c>
      <c r="P5789" s="11">
        <v>139.86226099999999</v>
      </c>
      <c r="Q5789" s="11">
        <v>136.54446200000001</v>
      </c>
      <c r="R5789" s="11">
        <v>153.83622299999999</v>
      </c>
    </row>
    <row r="5790" spans="2:18" x14ac:dyDescent="0.35">
      <c r="B5790" t="s">
        <v>16785</v>
      </c>
      <c r="C5790" t="s">
        <v>439</v>
      </c>
      <c r="D5790" t="s">
        <v>438</v>
      </c>
      <c r="E5790" t="s">
        <v>16802</v>
      </c>
      <c r="F5790" t="s">
        <v>10824</v>
      </c>
      <c r="G5790" s="11">
        <v>203.88970999999989</v>
      </c>
      <c r="H5790" s="11">
        <v>722.52076599999975</v>
      </c>
      <c r="I5790" s="11">
        <v>899.53588799999909</v>
      </c>
      <c r="J5790" s="11">
        <v>965.93348900000001</v>
      </c>
      <c r="K5790" s="11">
        <v>338.68869100000023</v>
      </c>
      <c r="L5790" s="11">
        <v>129.21332100000001</v>
      </c>
      <c r="M5790" s="11">
        <v>100.12437799999999</v>
      </c>
      <c r="N5790" s="11">
        <v>82.326408999999998</v>
      </c>
      <c r="O5790" s="11">
        <v>165.07243199999999</v>
      </c>
      <c r="P5790" s="11">
        <v>170.93028200000001</v>
      </c>
      <c r="Q5790" s="11">
        <v>157.24193400000001</v>
      </c>
      <c r="R5790" s="11">
        <v>193.09096</v>
      </c>
    </row>
    <row r="5791" spans="2:18" x14ac:dyDescent="0.35">
      <c r="B5791" t="s">
        <v>16785</v>
      </c>
      <c r="C5791" t="s">
        <v>439</v>
      </c>
      <c r="D5791" t="s">
        <v>438</v>
      </c>
      <c r="E5791" t="s">
        <v>16803</v>
      </c>
      <c r="F5791" t="s">
        <v>10824</v>
      </c>
      <c r="G5791" s="11">
        <v>250.35553800000022</v>
      </c>
      <c r="H5791" s="11">
        <v>263.27494199999995</v>
      </c>
      <c r="I5791" s="11">
        <v>240.41071099999996</v>
      </c>
      <c r="J5791" s="11">
        <v>251.85103699999999</v>
      </c>
      <c r="K5791" s="11">
        <v>204.98292299999989</v>
      </c>
      <c r="L5791" s="11">
        <v>246.008724</v>
      </c>
      <c r="M5791" s="11">
        <v>228.62269800000001</v>
      </c>
      <c r="N5791" s="11">
        <v>212.65915799999999</v>
      </c>
      <c r="O5791" s="11">
        <v>255.32322500000001</v>
      </c>
      <c r="P5791" s="11">
        <v>237.59077199999999</v>
      </c>
      <c r="Q5791" s="11">
        <v>232.29883799999999</v>
      </c>
      <c r="R5791" s="11">
        <v>297.75534800000003</v>
      </c>
    </row>
    <row r="5792" spans="2:18" x14ac:dyDescent="0.35">
      <c r="B5792" t="s">
        <v>16785</v>
      </c>
      <c r="C5792" t="s">
        <v>439</v>
      </c>
      <c r="D5792" t="s">
        <v>438</v>
      </c>
      <c r="E5792" t="s">
        <v>16804</v>
      </c>
      <c r="F5792" t="s">
        <v>10824</v>
      </c>
      <c r="G5792" s="11">
        <v>3399.3228920000001</v>
      </c>
      <c r="H5792" s="11">
        <v>6120.1320810000061</v>
      </c>
      <c r="I5792" s="11">
        <v>5523.0362990000021</v>
      </c>
      <c r="J5792" s="11">
        <v>2358.1288829999994</v>
      </c>
      <c r="K5792" s="11">
        <v>1118.353435999999</v>
      </c>
      <c r="L5792" s="11">
        <v>716.10594300000002</v>
      </c>
      <c r="M5792" s="11">
        <v>792.90084100000001</v>
      </c>
      <c r="N5792" s="11">
        <v>539.94560100000001</v>
      </c>
      <c r="O5792" s="11">
        <v>531.351631</v>
      </c>
      <c r="P5792" s="11">
        <v>529.78684199999998</v>
      </c>
      <c r="Q5792" s="11">
        <v>668.3178519999999</v>
      </c>
      <c r="R5792" s="11">
        <v>1557.8275800000001</v>
      </c>
    </row>
    <row r="5793" spans="2:18" x14ac:dyDescent="0.35">
      <c r="B5793" t="s">
        <v>16785</v>
      </c>
      <c r="C5793" t="s">
        <v>11565</v>
      </c>
      <c r="D5793" t="s">
        <v>11566</v>
      </c>
      <c r="E5793" t="s">
        <v>16805</v>
      </c>
      <c r="F5793" t="s">
        <v>10850</v>
      </c>
      <c r="G5793" s="11">
        <v>4160.6297099999974</v>
      </c>
      <c r="H5793" s="11">
        <v>6025.8230570000042</v>
      </c>
      <c r="I5793" s="11">
        <v>5275.9285960000034</v>
      </c>
      <c r="J5793" s="11">
        <v>4394.4614239999992</v>
      </c>
      <c r="K5793" s="11">
        <v>5310.483503999998</v>
      </c>
      <c r="L5793" s="11">
        <v>4397.8808799999997</v>
      </c>
      <c r="M5793" s="11">
        <v>4834.6219869999995</v>
      </c>
      <c r="N5793" s="11">
        <v>6119.6175369999992</v>
      </c>
      <c r="O5793" s="11">
        <v>5427.6761139999999</v>
      </c>
      <c r="P5793" s="11">
        <v>4399.1359210000001</v>
      </c>
      <c r="Q5793" s="11">
        <v>5687.8890949999995</v>
      </c>
      <c r="R5793" s="11">
        <v>5806.7136579999997</v>
      </c>
    </row>
    <row r="5794" spans="2:18" x14ac:dyDescent="0.35">
      <c r="B5794" t="s">
        <v>16806</v>
      </c>
      <c r="C5794" t="s">
        <v>4609</v>
      </c>
      <c r="D5794" t="s">
        <v>4610</v>
      </c>
      <c r="E5794" t="s">
        <v>16807</v>
      </c>
      <c r="F5794" t="s">
        <v>10850</v>
      </c>
      <c r="G5794" s="11">
        <v>4510.6458639999992</v>
      </c>
      <c r="H5794" s="11">
        <v>4933.934934999992</v>
      </c>
      <c r="I5794" s="11">
        <v>4888.8374930000036</v>
      </c>
      <c r="J5794" s="11">
        <v>5019.8301659999943</v>
      </c>
      <c r="K5794" s="11">
        <v>4765.7977229999988</v>
      </c>
      <c r="L5794" s="11">
        <v>4725.2211589999997</v>
      </c>
      <c r="M5794" s="11">
        <v>3268.7396610000001</v>
      </c>
      <c r="N5794" s="11">
        <v>4659.2779460000002</v>
      </c>
      <c r="O5794" s="11">
        <v>4659.8386390000005</v>
      </c>
      <c r="P5794" s="11">
        <v>4940.2536739999996</v>
      </c>
      <c r="Q5794" s="11">
        <v>5178.2997439999999</v>
      </c>
      <c r="R5794" s="11">
        <v>5167.3066739999995</v>
      </c>
    </row>
    <row r="5795" spans="2:18" x14ac:dyDescent="0.35">
      <c r="B5795" t="s">
        <v>16808</v>
      </c>
      <c r="C5795" t="s">
        <v>12010</v>
      </c>
      <c r="D5795" t="s">
        <v>318</v>
      </c>
      <c r="E5795" t="s">
        <v>16809</v>
      </c>
      <c r="F5795" t="s">
        <v>10850</v>
      </c>
      <c r="G5795" s="11">
        <v>22565.533949762808</v>
      </c>
      <c r="H5795" s="11">
        <v>20295.289112883929</v>
      </c>
      <c r="I5795" s="11">
        <v>26392.252350856568</v>
      </c>
      <c r="J5795" s="11">
        <v>27755.987414589599</v>
      </c>
      <c r="K5795" s="11">
        <v>26994.106647834898</v>
      </c>
      <c r="L5795" s="11">
        <v>26785.503639154529</v>
      </c>
      <c r="M5795" s="11">
        <v>27375.848039959532</v>
      </c>
      <c r="N5795" s="11">
        <v>25953.283988629955</v>
      </c>
      <c r="O5795" s="11">
        <v>24584.325411527811</v>
      </c>
      <c r="P5795" s="11">
        <v>26047.164494948087</v>
      </c>
      <c r="Q5795" s="11">
        <v>28198.617771787638</v>
      </c>
      <c r="R5795" s="11">
        <v>26536.446820420268</v>
      </c>
    </row>
    <row r="5796" spans="2:18" x14ac:dyDescent="0.35">
      <c r="B5796" t="s">
        <v>16810</v>
      </c>
      <c r="C5796" t="s">
        <v>654</v>
      </c>
      <c r="D5796" t="s">
        <v>5205</v>
      </c>
      <c r="E5796" t="s">
        <v>16811</v>
      </c>
      <c r="F5796" t="s">
        <v>12047</v>
      </c>
      <c r="G5796" s="11">
        <v>176.17159000000024</v>
      </c>
      <c r="H5796" s="11">
        <v>171.24184000000008</v>
      </c>
      <c r="I5796" s="11">
        <v>130.27650999999972</v>
      </c>
      <c r="J5796" s="11">
        <v>120.77492000000002</v>
      </c>
      <c r="K5796" s="11">
        <v>122.3317199999999</v>
      </c>
      <c r="L5796" s="11">
        <v>123.26902</v>
      </c>
      <c r="M5796" s="11">
        <v>126.62524000000001</v>
      </c>
      <c r="N5796" s="11">
        <v>122.07965</v>
      </c>
      <c r="O5796" s="11">
        <v>163.99628000000001</v>
      </c>
      <c r="P5796" s="11">
        <v>155.02535999999998</v>
      </c>
      <c r="Q5796" s="11">
        <v>173.31076000000002</v>
      </c>
      <c r="R5796" s="11">
        <v>185.88444000000001</v>
      </c>
    </row>
    <row r="5797" spans="2:18" x14ac:dyDescent="0.35">
      <c r="B5797" t="s">
        <v>16812</v>
      </c>
      <c r="C5797" t="s">
        <v>1811</v>
      </c>
      <c r="D5797" t="s">
        <v>1812</v>
      </c>
      <c r="E5797" t="s">
        <v>16813</v>
      </c>
      <c r="F5797" t="s">
        <v>10850</v>
      </c>
      <c r="G5797" s="11">
        <v>14624.156019</v>
      </c>
      <c r="H5797" s="11">
        <v>16067.111642000003</v>
      </c>
      <c r="I5797" s="11">
        <v>15505.429361000004</v>
      </c>
      <c r="J5797" s="11">
        <v>15954.992166000002</v>
      </c>
      <c r="K5797" s="11">
        <v>15895.057354999999</v>
      </c>
      <c r="L5797" s="11">
        <v>18718.898383</v>
      </c>
      <c r="M5797" s="11">
        <v>19964.211503999999</v>
      </c>
      <c r="N5797" s="11">
        <v>20345.079930847027</v>
      </c>
      <c r="O5797" s="11">
        <v>21065.37567375147</v>
      </c>
      <c r="P5797" s="11">
        <v>21555.38957008639</v>
      </c>
      <c r="Q5797" s="11">
        <v>23855.104043720668</v>
      </c>
      <c r="R5797" s="11">
        <v>23735.158102290949</v>
      </c>
    </row>
    <row r="5798" spans="2:18" x14ac:dyDescent="0.35">
      <c r="B5798" t="s">
        <v>16814</v>
      </c>
      <c r="C5798" t="s">
        <v>2617</v>
      </c>
      <c r="D5798" t="s">
        <v>2618</v>
      </c>
      <c r="E5798" t="s">
        <v>16815</v>
      </c>
      <c r="F5798" t="s">
        <v>11463</v>
      </c>
      <c r="G5798" s="11">
        <v>231.05010800000017</v>
      </c>
      <c r="H5798" s="11">
        <v>240.5855209999998</v>
      </c>
      <c r="I5798" s="11">
        <v>237.84728000000015</v>
      </c>
      <c r="J5798" s="11">
        <v>241.74509900000001</v>
      </c>
      <c r="K5798" s="11">
        <v>243.8890779999999</v>
      </c>
      <c r="L5798" s="11">
        <v>265.588685</v>
      </c>
      <c r="M5798" s="11">
        <v>281.431645</v>
      </c>
      <c r="N5798" s="11">
        <v>264.99641700000001</v>
      </c>
      <c r="O5798" s="11">
        <v>291.19708600000001</v>
      </c>
      <c r="P5798" s="11">
        <v>281.25850400000002</v>
      </c>
      <c r="Q5798" s="11">
        <v>297.61285600000002</v>
      </c>
      <c r="R5798" s="11">
        <v>311.72494</v>
      </c>
    </row>
    <row r="5799" spans="2:18" x14ac:dyDescent="0.35">
      <c r="B5799" t="s">
        <v>16816</v>
      </c>
      <c r="C5799" t="s">
        <v>1157</v>
      </c>
      <c r="D5799" t="s">
        <v>1158</v>
      </c>
      <c r="E5799" t="s">
        <v>16817</v>
      </c>
      <c r="F5799" t="s">
        <v>10824</v>
      </c>
      <c r="G5799" s="11">
        <v>84.252483999999939</v>
      </c>
      <c r="H5799" s="11">
        <v>82.555628999999882</v>
      </c>
      <c r="I5799" s="11">
        <v>81.445461000000037</v>
      </c>
      <c r="J5799" s="11">
        <v>78.099063000000029</v>
      </c>
      <c r="K5799" s="11">
        <v>71.864804000000049</v>
      </c>
      <c r="L5799" s="11">
        <v>79.019649000000001</v>
      </c>
      <c r="M5799" s="11">
        <v>77.440452999999991</v>
      </c>
      <c r="N5799" s="11">
        <v>74.324765999999997</v>
      </c>
      <c r="O5799" s="11">
        <v>73.924831999999995</v>
      </c>
      <c r="P5799" s="11">
        <v>77.918374</v>
      </c>
      <c r="Q5799" s="11">
        <v>77.887670999999997</v>
      </c>
      <c r="R5799" s="11">
        <v>83.583452000000008</v>
      </c>
    </row>
    <row r="5800" spans="2:18" x14ac:dyDescent="0.35">
      <c r="B5800" t="s">
        <v>16816</v>
      </c>
      <c r="C5800" t="s">
        <v>417</v>
      </c>
      <c r="D5800" t="s">
        <v>416</v>
      </c>
      <c r="E5800" t="s">
        <v>16818</v>
      </c>
      <c r="F5800" t="s">
        <v>10824</v>
      </c>
      <c r="G5800" s="11">
        <v>887.36158599999976</v>
      </c>
      <c r="H5800" s="11">
        <v>934.47845499999914</v>
      </c>
      <c r="I5800" s="11">
        <v>919.2302900000002</v>
      </c>
      <c r="J5800" s="11">
        <v>940.4865259999998</v>
      </c>
      <c r="K5800" s="11">
        <v>890.99257999999986</v>
      </c>
      <c r="L5800" s="11">
        <v>858.22866500000009</v>
      </c>
      <c r="M5800" s="11">
        <v>667.39468299999999</v>
      </c>
      <c r="N5800" s="11">
        <v>920.57358099999999</v>
      </c>
      <c r="O5800" s="11">
        <v>932.17551000000003</v>
      </c>
      <c r="P5800" s="11">
        <v>914.95560599999999</v>
      </c>
      <c r="Q5800" s="11">
        <v>940.08372400000007</v>
      </c>
      <c r="R5800" s="11">
        <v>931.57153000000005</v>
      </c>
    </row>
    <row r="5801" spans="2:18" x14ac:dyDescent="0.35">
      <c r="B5801" t="s">
        <v>16816</v>
      </c>
      <c r="C5801" t="s">
        <v>16819</v>
      </c>
      <c r="D5801" t="s">
        <v>17492</v>
      </c>
      <c r="E5801" t="s">
        <v>17493</v>
      </c>
      <c r="F5801" t="s">
        <v>10850</v>
      </c>
      <c r="G5801" s="11">
        <v>104.0994049999999</v>
      </c>
      <c r="H5801" s="11">
        <v>118.74320899999996</v>
      </c>
      <c r="I5801" s="11">
        <v>157.71874999999997</v>
      </c>
      <c r="J5801" s="11"/>
      <c r="K5801" s="11"/>
      <c r="L5801" s="11"/>
      <c r="M5801" s="11"/>
      <c r="N5801" s="11"/>
      <c r="O5801" s="11"/>
      <c r="P5801" s="11"/>
      <c r="Q5801" s="11"/>
      <c r="R5801" s="11"/>
    </row>
    <row r="5802" spans="2:18" x14ac:dyDescent="0.35">
      <c r="B5802" t="s">
        <v>16816</v>
      </c>
      <c r="C5802" t="s">
        <v>16819</v>
      </c>
      <c r="D5802" t="s">
        <v>16820</v>
      </c>
      <c r="E5802" t="s">
        <v>16821</v>
      </c>
      <c r="F5802" t="s">
        <v>10850</v>
      </c>
      <c r="G5802" s="11"/>
      <c r="H5802" s="11"/>
      <c r="I5802" s="11"/>
      <c r="J5802" s="11">
        <v>131.29014799999999</v>
      </c>
      <c r="K5802" s="11">
        <v>139.18186000000014</v>
      </c>
      <c r="L5802" s="11">
        <v>156.003276</v>
      </c>
      <c r="M5802" s="11">
        <v>146.852892</v>
      </c>
      <c r="N5802" s="11">
        <v>151.27161799999999</v>
      </c>
      <c r="O5802" s="11">
        <v>151.54640000000001</v>
      </c>
      <c r="P5802" s="11">
        <v>87.755800000000008</v>
      </c>
      <c r="Q5802" s="11">
        <v>55.467118999999997</v>
      </c>
      <c r="R5802" s="11">
        <v>56.009546</v>
      </c>
    </row>
    <row r="5803" spans="2:18" x14ac:dyDescent="0.35">
      <c r="B5803" t="s">
        <v>16816</v>
      </c>
      <c r="C5803" t="s">
        <v>16819</v>
      </c>
      <c r="D5803" t="s">
        <v>16820</v>
      </c>
      <c r="E5803" t="s">
        <v>16822</v>
      </c>
      <c r="F5803" t="s">
        <v>10850</v>
      </c>
      <c r="G5803" s="11"/>
      <c r="H5803" s="11"/>
      <c r="I5803" s="11"/>
      <c r="J5803" s="11">
        <v>26.308028000000004</v>
      </c>
      <c r="K5803" s="11">
        <v>22.616659999999971</v>
      </c>
      <c r="L5803" s="11">
        <v>28.759694</v>
      </c>
      <c r="M5803" s="11">
        <v>26.664570000000001</v>
      </c>
      <c r="N5803" s="11">
        <v>27.701442</v>
      </c>
      <c r="O5803" s="11">
        <v>32.458435999999999</v>
      </c>
      <c r="P5803" s="11">
        <v>3.1281599999999998</v>
      </c>
      <c r="Q5803" s="11">
        <v>11.778210999999999</v>
      </c>
      <c r="R5803" s="11">
        <v>11.235783999999999</v>
      </c>
    </row>
    <row r="5804" spans="2:18" x14ac:dyDescent="0.35">
      <c r="B5804" t="s">
        <v>16823</v>
      </c>
      <c r="C5804" t="s">
        <v>1115</v>
      </c>
      <c r="D5804" t="s">
        <v>1116</v>
      </c>
      <c r="E5804" t="s">
        <v>16824</v>
      </c>
      <c r="F5804" t="s">
        <v>10824</v>
      </c>
      <c r="G5804" s="11">
        <v>12.258680000000011</v>
      </c>
      <c r="H5804" s="11">
        <v>12.451180000000026</v>
      </c>
      <c r="I5804" s="11">
        <v>11.684680000000004</v>
      </c>
      <c r="J5804" s="11">
        <v>12.196659999999994</v>
      </c>
      <c r="K5804" s="11">
        <v>12.999840000000006</v>
      </c>
      <c r="L5804" s="11">
        <v>13.84348</v>
      </c>
      <c r="M5804" s="11">
        <v>12.529440000000001</v>
      </c>
      <c r="N5804" s="11">
        <v>11.459280000000001</v>
      </c>
      <c r="O5804" s="11">
        <v>11.867659999999999</v>
      </c>
      <c r="P5804" s="11">
        <v>11.068820000000001</v>
      </c>
      <c r="Q5804" s="11">
        <v>12.254479999999999</v>
      </c>
      <c r="R5804" s="11">
        <v>12.37978</v>
      </c>
    </row>
    <row r="5805" spans="2:18" x14ac:dyDescent="0.35">
      <c r="B5805" t="s">
        <v>16823</v>
      </c>
      <c r="C5805" t="s">
        <v>233</v>
      </c>
      <c r="D5805" t="s">
        <v>4460</v>
      </c>
      <c r="E5805" t="s">
        <v>16825</v>
      </c>
      <c r="F5805" t="s">
        <v>10850</v>
      </c>
      <c r="G5805" s="11">
        <v>0</v>
      </c>
      <c r="H5805" s="11">
        <v>0</v>
      </c>
      <c r="I5805" s="11">
        <v>0</v>
      </c>
      <c r="J5805" s="11">
        <v>0</v>
      </c>
      <c r="K5805" s="11">
        <v>0</v>
      </c>
      <c r="L5805" s="11">
        <v>0</v>
      </c>
      <c r="M5805" s="11">
        <v>0</v>
      </c>
      <c r="N5805" s="11">
        <v>0.28795900000000002</v>
      </c>
      <c r="O5805" s="11">
        <v>0</v>
      </c>
      <c r="P5805" s="11">
        <v>0</v>
      </c>
      <c r="Q5805" s="11">
        <v>0</v>
      </c>
      <c r="R5805" s="11">
        <v>0</v>
      </c>
    </row>
    <row r="5806" spans="2:18" x14ac:dyDescent="0.35">
      <c r="B5806" t="s">
        <v>16823</v>
      </c>
      <c r="C5806" t="s">
        <v>4791</v>
      </c>
      <c r="D5806" t="s">
        <v>4792</v>
      </c>
      <c r="E5806" t="s">
        <v>16826</v>
      </c>
      <c r="F5806" t="s">
        <v>10824</v>
      </c>
      <c r="G5806" s="11">
        <v>455.71802499999995</v>
      </c>
      <c r="H5806" s="11">
        <v>411.23468700000001</v>
      </c>
      <c r="I5806" s="11">
        <v>180.47279000000006</v>
      </c>
      <c r="J5806" s="11">
        <v>341.71366200000006</v>
      </c>
      <c r="K5806" s="11">
        <v>381.05137500000023</v>
      </c>
      <c r="L5806" s="11">
        <v>328.41325300000005</v>
      </c>
      <c r="M5806" s="11">
        <v>368.62831499999999</v>
      </c>
      <c r="N5806" s="11">
        <v>354.94085799999999</v>
      </c>
      <c r="O5806" s="11">
        <v>371.82618600000001</v>
      </c>
      <c r="P5806" s="11">
        <v>315.49657199999996</v>
      </c>
      <c r="Q5806" s="11">
        <v>343.83941499999997</v>
      </c>
      <c r="R5806" s="11">
        <v>351.71936200000005</v>
      </c>
    </row>
    <row r="5807" spans="2:18" x14ac:dyDescent="0.35">
      <c r="B5807" t="s">
        <v>16823</v>
      </c>
      <c r="C5807" t="s">
        <v>16827</v>
      </c>
      <c r="D5807" t="s">
        <v>16828</v>
      </c>
      <c r="E5807" t="s">
        <v>16829</v>
      </c>
      <c r="F5807" t="s">
        <v>10850</v>
      </c>
      <c r="G5807" s="11">
        <v>90.255146000000053</v>
      </c>
      <c r="H5807" s="11">
        <v>99.533391999999978</v>
      </c>
      <c r="I5807" s="11">
        <v>94.563532000000009</v>
      </c>
      <c r="J5807" s="11">
        <v>76.442047000000002</v>
      </c>
      <c r="K5807" s="11">
        <v>93.51437300000002</v>
      </c>
      <c r="L5807" s="11">
        <v>93.092715999999996</v>
      </c>
      <c r="M5807" s="11">
        <v>95.498349000000005</v>
      </c>
      <c r="N5807" s="11">
        <v>94.247573000000003</v>
      </c>
      <c r="O5807" s="11">
        <v>99.847588000000002</v>
      </c>
      <c r="P5807" s="11">
        <v>97.151668999999998</v>
      </c>
      <c r="Q5807" s="11">
        <v>100.23008100000001</v>
      </c>
      <c r="R5807" s="11">
        <v>99.818547000000009</v>
      </c>
    </row>
    <row r="5808" spans="2:18" x14ac:dyDescent="0.35">
      <c r="B5808" t="s">
        <v>16830</v>
      </c>
      <c r="C5808" t="s">
        <v>1182</v>
      </c>
      <c r="D5808" t="s">
        <v>1183</v>
      </c>
      <c r="E5808" t="s">
        <v>16831</v>
      </c>
      <c r="F5808" t="s">
        <v>10824</v>
      </c>
      <c r="G5808" s="11">
        <v>64.205745000000007</v>
      </c>
      <c r="H5808" s="11">
        <v>69.58804499999998</v>
      </c>
      <c r="I5808" s="11">
        <v>72.224727999999985</v>
      </c>
      <c r="J5808" s="11">
        <v>81.719669999999965</v>
      </c>
      <c r="K5808" s="11">
        <v>83.481434999999948</v>
      </c>
      <c r="L5808" s="11">
        <v>99.14667</v>
      </c>
      <c r="M5808" s="11">
        <v>97.033529999999999</v>
      </c>
      <c r="N5808" s="11">
        <v>88.417320000000004</v>
      </c>
      <c r="O5808" s="11">
        <v>87.157814999999999</v>
      </c>
      <c r="P5808" s="11">
        <v>86.25838499999999</v>
      </c>
      <c r="Q5808" s="11">
        <v>84.661649999999995</v>
      </c>
      <c r="R5808" s="11">
        <v>77.392335000000003</v>
      </c>
    </row>
    <row r="5809" spans="2:18" x14ac:dyDescent="0.35">
      <c r="B5809" t="s">
        <v>16830</v>
      </c>
      <c r="C5809" t="s">
        <v>3377</v>
      </c>
      <c r="D5809" t="s">
        <v>3378</v>
      </c>
      <c r="E5809" t="s">
        <v>16832</v>
      </c>
      <c r="F5809" t="s">
        <v>10824</v>
      </c>
      <c r="G5809" s="11">
        <v>428.77798400000034</v>
      </c>
      <c r="H5809" s="11">
        <v>434.71659500000044</v>
      </c>
      <c r="I5809" s="11">
        <v>453.33253899999977</v>
      </c>
      <c r="J5809" s="11">
        <v>402.94954600000005</v>
      </c>
      <c r="K5809" s="11">
        <v>365.05409600000019</v>
      </c>
      <c r="L5809" s="11">
        <v>378.31626699999998</v>
      </c>
      <c r="M5809" s="11">
        <v>404.92694599999999</v>
      </c>
      <c r="N5809" s="11">
        <v>345.83820700000001</v>
      </c>
      <c r="O5809" s="11">
        <v>428.05685600000004</v>
      </c>
      <c r="P5809" s="11">
        <v>401.64781699999997</v>
      </c>
      <c r="Q5809" s="11">
        <v>382.19502699999998</v>
      </c>
      <c r="R5809" s="11">
        <v>398.67982699999999</v>
      </c>
    </row>
    <row r="5810" spans="2:18" x14ac:dyDescent="0.35">
      <c r="B5810" t="s">
        <v>16830</v>
      </c>
      <c r="C5810" t="s">
        <v>3377</v>
      </c>
      <c r="D5810" t="s">
        <v>3378</v>
      </c>
      <c r="E5810" t="s">
        <v>16833</v>
      </c>
      <c r="F5810" t="s">
        <v>10824</v>
      </c>
      <c r="G5810" s="11">
        <v>502.53678000000048</v>
      </c>
      <c r="H5810" s="11">
        <v>446.80401099999983</v>
      </c>
      <c r="I5810" s="11">
        <v>408.32376599999998</v>
      </c>
      <c r="J5810" s="11">
        <v>458.44554000000005</v>
      </c>
      <c r="K5810" s="11">
        <v>384.04132900000008</v>
      </c>
      <c r="L5810" s="11">
        <v>464.11109700000003</v>
      </c>
      <c r="M5810" s="11">
        <v>457.18859100000003</v>
      </c>
      <c r="N5810" s="11">
        <v>319.84420899999998</v>
      </c>
      <c r="O5810" s="11">
        <v>504.02748300000002</v>
      </c>
      <c r="P5810" s="11">
        <v>496.64352200000002</v>
      </c>
      <c r="Q5810" s="11">
        <v>462.57454999999999</v>
      </c>
      <c r="R5810" s="11">
        <v>511.04328999999996</v>
      </c>
    </row>
    <row r="5811" spans="2:18" x14ac:dyDescent="0.35">
      <c r="B5811" t="s">
        <v>16834</v>
      </c>
      <c r="C5811" t="s">
        <v>192</v>
      </c>
      <c r="D5811" t="s">
        <v>191</v>
      </c>
      <c r="E5811" t="s">
        <v>16835</v>
      </c>
      <c r="F5811" t="s">
        <v>10850</v>
      </c>
      <c r="G5811" s="11">
        <v>348.64035626689201</v>
      </c>
      <c r="H5811" s="11">
        <v>14915.789246153725</v>
      </c>
      <c r="I5811" s="11">
        <v>1937.5677755036579</v>
      </c>
      <c r="J5811" s="11">
        <v>1.9869792654852891</v>
      </c>
      <c r="K5811" s="11">
        <v>178.55350109417338</v>
      </c>
      <c r="L5811" s="11">
        <v>0</v>
      </c>
      <c r="M5811" s="11"/>
      <c r="N5811" s="11"/>
      <c r="O5811" s="11"/>
      <c r="P5811" s="11">
        <v>11.613905374462336</v>
      </c>
      <c r="Q5811" s="11">
        <v>19.399817483322526</v>
      </c>
      <c r="R5811" s="11">
        <v>4140.3714755259416</v>
      </c>
    </row>
    <row r="5812" spans="2:18" x14ac:dyDescent="0.35">
      <c r="B5812" t="s">
        <v>16836</v>
      </c>
      <c r="C5812" t="s">
        <v>11726</v>
      </c>
      <c r="D5812" t="s">
        <v>11727</v>
      </c>
      <c r="E5812" t="s">
        <v>16837</v>
      </c>
      <c r="F5812" t="s">
        <v>10850</v>
      </c>
      <c r="G5812" s="11">
        <v>4554.3121059999967</v>
      </c>
      <c r="H5812" s="11">
        <v>4754.3365770000009</v>
      </c>
      <c r="I5812" s="11">
        <v>3617.9767709999996</v>
      </c>
      <c r="J5812" s="11">
        <v>4100.3905829999994</v>
      </c>
      <c r="K5812" s="11">
        <v>4584.001696999997</v>
      </c>
      <c r="L5812" s="11">
        <v>4359.9742070000002</v>
      </c>
      <c r="M5812" s="11">
        <v>4291.6991129999997</v>
      </c>
      <c r="N5812" s="11">
        <v>4540.8702120000007</v>
      </c>
      <c r="O5812" s="11">
        <v>4055.065067</v>
      </c>
      <c r="P5812" s="11">
        <v>3030.838847</v>
      </c>
      <c r="Q5812" s="11">
        <v>4438.0916630000002</v>
      </c>
      <c r="R5812" s="11">
        <v>4311.8279339999999</v>
      </c>
    </row>
    <row r="5813" spans="2:18" x14ac:dyDescent="0.35">
      <c r="B5813" t="s">
        <v>16836</v>
      </c>
      <c r="C5813" t="s">
        <v>11726</v>
      </c>
      <c r="D5813" t="s">
        <v>11727</v>
      </c>
      <c r="E5813" t="s">
        <v>17494</v>
      </c>
      <c r="F5813" t="s">
        <v>10850</v>
      </c>
      <c r="G5813" s="11">
        <v>0</v>
      </c>
      <c r="H5813" s="11">
        <v>0</v>
      </c>
      <c r="I5813" s="11"/>
      <c r="J5813" s="11"/>
      <c r="K5813" s="11"/>
      <c r="L5813" s="11"/>
      <c r="M5813" s="11"/>
      <c r="N5813" s="11"/>
      <c r="O5813" s="11"/>
      <c r="P5813" s="11"/>
      <c r="Q5813" s="11"/>
      <c r="R5813" s="11"/>
    </row>
    <row r="5814" spans="2:18" x14ac:dyDescent="0.35">
      <c r="B5814" t="s">
        <v>16836</v>
      </c>
      <c r="C5814" t="s">
        <v>11007</v>
      </c>
      <c r="D5814" t="s">
        <v>308</v>
      </c>
      <c r="E5814" t="s">
        <v>16838</v>
      </c>
      <c r="F5814" t="s">
        <v>10850</v>
      </c>
      <c r="G5814" s="11">
        <v>432.39475499999975</v>
      </c>
      <c r="H5814" s="11">
        <v>524.37809499999992</v>
      </c>
      <c r="I5814" s="11">
        <v>345.12784799999997</v>
      </c>
      <c r="J5814" s="11">
        <v>307.06342799999999</v>
      </c>
      <c r="K5814" s="11">
        <v>253.18558399999995</v>
      </c>
      <c r="L5814" s="11">
        <v>332.81559100000004</v>
      </c>
      <c r="M5814" s="11">
        <v>315.092443</v>
      </c>
      <c r="N5814" s="11">
        <v>378.79465899999997</v>
      </c>
      <c r="O5814" s="11">
        <v>420.50033000000002</v>
      </c>
      <c r="P5814" s="11">
        <v>317.65488699999997</v>
      </c>
      <c r="Q5814" s="11">
        <v>544.94051899999999</v>
      </c>
      <c r="R5814" s="11">
        <v>454.99523800000003</v>
      </c>
    </row>
    <row r="5815" spans="2:18" x14ac:dyDescent="0.35">
      <c r="B5815" t="s">
        <v>16836</v>
      </c>
      <c r="C5815" t="s">
        <v>11007</v>
      </c>
      <c r="D5815" t="s">
        <v>11008</v>
      </c>
      <c r="E5815" t="s">
        <v>16839</v>
      </c>
      <c r="F5815" t="s">
        <v>10850</v>
      </c>
      <c r="G5815" s="11">
        <v>927.35382600000003</v>
      </c>
      <c r="H5815" s="11">
        <v>1036.4171920000001</v>
      </c>
      <c r="I5815" s="11">
        <v>756.7576280000003</v>
      </c>
      <c r="J5815" s="11">
        <v>1085.8567480000002</v>
      </c>
      <c r="K5815" s="11">
        <v>1060.3722000000002</v>
      </c>
      <c r="L5815" s="11">
        <v>1167.9299839999999</v>
      </c>
      <c r="M5815" s="11">
        <v>1017.166883</v>
      </c>
      <c r="N5815" s="11">
        <v>953.56664699999999</v>
      </c>
      <c r="O5815" s="11">
        <v>1001.2787499999999</v>
      </c>
      <c r="P5815" s="11">
        <v>635.78438000000006</v>
      </c>
      <c r="Q5815" s="11">
        <v>1026.427745</v>
      </c>
      <c r="R5815" s="11">
        <v>898.56654900000001</v>
      </c>
    </row>
    <row r="5816" spans="2:18" x14ac:dyDescent="0.35">
      <c r="B5816" t="s">
        <v>16840</v>
      </c>
      <c r="C5816" t="s">
        <v>1214</v>
      </c>
      <c r="D5816" t="s">
        <v>1215</v>
      </c>
      <c r="E5816" t="s">
        <v>16841</v>
      </c>
      <c r="F5816" t="s">
        <v>11187</v>
      </c>
      <c r="G5816" s="11">
        <v>0</v>
      </c>
      <c r="H5816" s="11">
        <v>0</v>
      </c>
      <c r="I5816" s="11">
        <v>0</v>
      </c>
      <c r="J5816" s="11">
        <v>0</v>
      </c>
      <c r="K5816" s="11">
        <v>0</v>
      </c>
      <c r="L5816" s="11">
        <v>0</v>
      </c>
      <c r="M5816" s="11">
        <v>0</v>
      </c>
      <c r="N5816" s="11">
        <v>0</v>
      </c>
      <c r="O5816" s="11">
        <v>0</v>
      </c>
      <c r="P5816" s="11">
        <v>0</v>
      </c>
      <c r="Q5816" s="11">
        <v>0</v>
      </c>
      <c r="R5816" s="11">
        <v>0</v>
      </c>
    </row>
    <row r="5817" spans="2:18" x14ac:dyDescent="0.35">
      <c r="B5817" t="s">
        <v>16840</v>
      </c>
      <c r="C5817" t="s">
        <v>1214</v>
      </c>
      <c r="D5817" t="s">
        <v>1215</v>
      </c>
      <c r="E5817" t="s">
        <v>16842</v>
      </c>
      <c r="F5817" t="s">
        <v>11187</v>
      </c>
      <c r="G5817" s="11">
        <v>0</v>
      </c>
      <c r="H5817" s="11">
        <v>0</v>
      </c>
      <c r="I5817" s="11">
        <v>0</v>
      </c>
      <c r="J5817" s="11">
        <v>0</v>
      </c>
      <c r="K5817" s="11">
        <v>0</v>
      </c>
      <c r="L5817" s="11">
        <v>0</v>
      </c>
      <c r="M5817" s="11">
        <v>0</v>
      </c>
      <c r="N5817" s="11">
        <v>0</v>
      </c>
      <c r="O5817" s="11">
        <v>0</v>
      </c>
      <c r="P5817" s="11">
        <v>0</v>
      </c>
      <c r="Q5817" s="11">
        <v>0</v>
      </c>
      <c r="R5817" s="11">
        <v>0</v>
      </c>
    </row>
    <row r="5818" spans="2:18" x14ac:dyDescent="0.35">
      <c r="B5818" t="s">
        <v>16840</v>
      </c>
      <c r="C5818" t="s">
        <v>2095</v>
      </c>
      <c r="D5818" t="s">
        <v>2096</v>
      </c>
      <c r="E5818" t="s">
        <v>16843</v>
      </c>
      <c r="F5818" t="s">
        <v>12291</v>
      </c>
      <c r="G5818" s="11">
        <v>92.817550000000111</v>
      </c>
      <c r="H5818" s="11">
        <v>90.973024999999907</v>
      </c>
      <c r="I5818" s="11">
        <v>997.46347600000001</v>
      </c>
      <c r="J5818" s="11">
        <v>90.075159999999997</v>
      </c>
      <c r="K5818" s="11">
        <v>76.956818000000141</v>
      </c>
      <c r="L5818" s="11">
        <v>81.590577999999994</v>
      </c>
      <c r="M5818" s="11">
        <v>70.257499999999993</v>
      </c>
      <c r="N5818" s="11">
        <v>29.091735</v>
      </c>
      <c r="O5818" s="11">
        <v>86.013184999999993</v>
      </c>
      <c r="P5818" s="11">
        <v>72.044982000000005</v>
      </c>
      <c r="Q5818" s="11">
        <v>67.739052999999998</v>
      </c>
      <c r="R5818" s="11">
        <v>92.378810999999999</v>
      </c>
    </row>
    <row r="5819" spans="2:18" x14ac:dyDescent="0.35">
      <c r="B5819" t="s">
        <v>16840</v>
      </c>
      <c r="C5819" t="s">
        <v>2103</v>
      </c>
      <c r="D5819" t="s">
        <v>2104</v>
      </c>
      <c r="E5819" t="s">
        <v>16844</v>
      </c>
      <c r="F5819" t="s">
        <v>11187</v>
      </c>
      <c r="G5819" s="11">
        <v>0</v>
      </c>
      <c r="H5819" s="11">
        <v>0</v>
      </c>
      <c r="I5819" s="11">
        <v>0</v>
      </c>
      <c r="J5819" s="11">
        <v>0</v>
      </c>
      <c r="K5819" s="11">
        <v>0</v>
      </c>
      <c r="L5819" s="11">
        <v>0</v>
      </c>
      <c r="M5819" s="11">
        <v>0</v>
      </c>
      <c r="N5819" s="11">
        <v>0</v>
      </c>
      <c r="O5819" s="11">
        <v>0</v>
      </c>
      <c r="P5819" s="11">
        <v>0</v>
      </c>
      <c r="Q5819" s="11">
        <v>0</v>
      </c>
      <c r="R5819" s="11">
        <v>0</v>
      </c>
    </row>
    <row r="5820" spans="2:18" x14ac:dyDescent="0.35">
      <c r="B5820" t="s">
        <v>16840</v>
      </c>
      <c r="C5820" t="s">
        <v>2402</v>
      </c>
      <c r="D5820" t="s">
        <v>2403</v>
      </c>
      <c r="E5820" t="s">
        <v>16845</v>
      </c>
      <c r="F5820" t="s">
        <v>12291</v>
      </c>
      <c r="G5820" s="11">
        <v>192.83170099999987</v>
      </c>
      <c r="H5820" s="11">
        <v>150.72091699999999</v>
      </c>
      <c r="I5820" s="11">
        <v>87.869238000000024</v>
      </c>
      <c r="J5820" s="11">
        <v>77.18981100000002</v>
      </c>
      <c r="K5820" s="11">
        <v>69.775511000000023</v>
      </c>
      <c r="L5820" s="11">
        <v>122.33332399999999</v>
      </c>
      <c r="M5820" s="11">
        <v>120.223073</v>
      </c>
      <c r="N5820" s="11">
        <v>109.74038</v>
      </c>
      <c r="O5820" s="11">
        <v>173.54910999999998</v>
      </c>
      <c r="P5820" s="11">
        <v>171.76640400000002</v>
      </c>
      <c r="Q5820" s="11">
        <v>185.674136</v>
      </c>
      <c r="R5820" s="11">
        <v>27.800434000000003</v>
      </c>
    </row>
    <row r="5821" spans="2:18" x14ac:dyDescent="0.35">
      <c r="B5821" t="s">
        <v>16840</v>
      </c>
      <c r="C5821" t="s">
        <v>620</v>
      </c>
      <c r="D5821" t="s">
        <v>3093</v>
      </c>
      <c r="E5821" t="s">
        <v>17495</v>
      </c>
      <c r="F5821" t="s">
        <v>11187</v>
      </c>
      <c r="G5821" s="11"/>
      <c r="H5821" s="11"/>
      <c r="I5821" s="11"/>
      <c r="J5821" s="11"/>
      <c r="K5821" s="11"/>
      <c r="L5821" s="11"/>
      <c r="M5821" s="11"/>
      <c r="N5821" s="11"/>
      <c r="O5821" s="11"/>
      <c r="P5821" s="11"/>
      <c r="Q5821" s="11">
        <v>0.37239999999999995</v>
      </c>
      <c r="R5821" s="11"/>
    </row>
    <row r="5822" spans="2:18" x14ac:dyDescent="0.35">
      <c r="B5822" t="s">
        <v>16840</v>
      </c>
      <c r="C5822" t="s">
        <v>3748</v>
      </c>
      <c r="D5822" t="s">
        <v>3749</v>
      </c>
      <c r="E5822" t="s">
        <v>16846</v>
      </c>
      <c r="F5822" t="s">
        <v>12291</v>
      </c>
      <c r="G5822" s="11">
        <v>72.015749999999997</v>
      </c>
      <c r="H5822" s="11">
        <v>36.863</v>
      </c>
      <c r="I5822" s="11">
        <v>0.12775</v>
      </c>
      <c r="J5822" s="11">
        <v>1.2500000000000001E-2</v>
      </c>
      <c r="K5822" s="11">
        <v>7.7499999999999999E-3</v>
      </c>
      <c r="L5822" s="11">
        <v>1.3058E-2</v>
      </c>
      <c r="M5822" s="11">
        <v>2.5000000000000001E-3</v>
      </c>
      <c r="N5822" s="11">
        <v>3.5000000000000001E-3</v>
      </c>
      <c r="O5822" s="11">
        <v>1.75E-3</v>
      </c>
      <c r="P5822" s="11">
        <v>0.24825</v>
      </c>
      <c r="Q5822" s="11">
        <v>27.825500000000002</v>
      </c>
      <c r="R5822" s="11">
        <v>37.536250000000003</v>
      </c>
    </row>
    <row r="5823" spans="2:18" x14ac:dyDescent="0.35">
      <c r="B5823" t="s">
        <v>16840</v>
      </c>
      <c r="C5823" t="s">
        <v>5449</v>
      </c>
      <c r="D5823" t="s">
        <v>5450</v>
      </c>
      <c r="E5823" t="s">
        <v>16847</v>
      </c>
      <c r="F5823" t="s">
        <v>11187</v>
      </c>
      <c r="G5823" s="11">
        <v>0</v>
      </c>
      <c r="H5823" s="11">
        <v>0</v>
      </c>
      <c r="I5823" s="11">
        <v>0</v>
      </c>
      <c r="J5823" s="11">
        <v>0</v>
      </c>
      <c r="K5823" s="11">
        <v>0</v>
      </c>
      <c r="L5823" s="11">
        <v>0</v>
      </c>
      <c r="M5823" s="11">
        <v>0</v>
      </c>
      <c r="N5823" s="11">
        <v>0</v>
      </c>
      <c r="O5823" s="11">
        <v>0</v>
      </c>
      <c r="P5823" s="11">
        <v>0</v>
      </c>
      <c r="Q5823" s="11">
        <v>0</v>
      </c>
      <c r="R5823" s="11">
        <v>0</v>
      </c>
    </row>
    <row r="5824" spans="2:18" x14ac:dyDescent="0.35">
      <c r="B5824" t="s">
        <v>16848</v>
      </c>
      <c r="C5824" t="s">
        <v>3924</v>
      </c>
      <c r="D5824" t="s">
        <v>3925</v>
      </c>
      <c r="E5824" t="s">
        <v>16849</v>
      </c>
      <c r="F5824" t="s">
        <v>12291</v>
      </c>
      <c r="G5824" s="11">
        <v>148.78555999999992</v>
      </c>
      <c r="H5824" s="11">
        <v>111.58315000000003</v>
      </c>
      <c r="I5824" s="11">
        <v>138.44012000000006</v>
      </c>
      <c r="J5824" s="11">
        <v>163.47100000000003</v>
      </c>
      <c r="K5824" s="11">
        <v>122.23637999999977</v>
      </c>
      <c r="L5824" s="11">
        <v>173.48891</v>
      </c>
      <c r="M5824" s="11">
        <v>150.52764999999999</v>
      </c>
      <c r="N5824" s="11">
        <v>156.04035999999999</v>
      </c>
      <c r="O5824" s="11">
        <v>155.91506000000001</v>
      </c>
      <c r="P5824" s="11">
        <v>160.30027999999999</v>
      </c>
      <c r="Q5824" s="11">
        <v>140.64344</v>
      </c>
      <c r="R5824" s="11">
        <v>138.73972000000001</v>
      </c>
    </row>
    <row r="5825" spans="2:18" x14ac:dyDescent="0.35">
      <c r="B5825" t="s">
        <v>16850</v>
      </c>
      <c r="C5825" t="s">
        <v>1125</v>
      </c>
      <c r="D5825" t="s">
        <v>1126</v>
      </c>
      <c r="E5825" t="s">
        <v>16851</v>
      </c>
      <c r="F5825" t="s">
        <v>10850</v>
      </c>
      <c r="G5825" s="11">
        <v>0</v>
      </c>
      <c r="H5825" s="11">
        <v>0</v>
      </c>
      <c r="I5825" s="11">
        <v>0</v>
      </c>
      <c r="J5825" s="11">
        <v>0</v>
      </c>
      <c r="K5825" s="11">
        <v>0</v>
      </c>
      <c r="L5825" s="11">
        <v>0</v>
      </c>
      <c r="M5825" s="11">
        <v>0</v>
      </c>
      <c r="N5825" s="11">
        <v>0</v>
      </c>
      <c r="O5825" s="11">
        <v>0</v>
      </c>
      <c r="P5825" s="11">
        <v>0</v>
      </c>
      <c r="Q5825" s="11">
        <v>0</v>
      </c>
      <c r="R5825" s="11">
        <v>0</v>
      </c>
    </row>
    <row r="5826" spans="2:18" x14ac:dyDescent="0.35">
      <c r="B5826" t="s">
        <v>16852</v>
      </c>
      <c r="C5826" t="s">
        <v>1119</v>
      </c>
      <c r="D5826" t="s">
        <v>1120</v>
      </c>
      <c r="E5826" t="s">
        <v>16853</v>
      </c>
      <c r="F5826" t="s">
        <v>10824</v>
      </c>
      <c r="G5826" s="11">
        <v>1135.8506140000009</v>
      </c>
      <c r="H5826" s="11">
        <v>1682.7692280000003</v>
      </c>
      <c r="I5826" s="11">
        <v>1342.5247459999996</v>
      </c>
      <c r="J5826" s="11">
        <v>1474.5189779999996</v>
      </c>
      <c r="K5826" s="11">
        <v>1351.7876559999995</v>
      </c>
      <c r="L5826" s="11">
        <v>1293.351594</v>
      </c>
      <c r="M5826" s="11">
        <v>1236.14309</v>
      </c>
      <c r="N5826" s="11">
        <v>1168.661987</v>
      </c>
      <c r="O5826" s="11">
        <v>1348.766936</v>
      </c>
      <c r="P5826" s="11">
        <v>1235.4776880000002</v>
      </c>
      <c r="Q5826" s="11">
        <v>997.67429400000003</v>
      </c>
      <c r="R5826" s="11">
        <v>1105.552664</v>
      </c>
    </row>
    <row r="5827" spans="2:18" x14ac:dyDescent="0.35">
      <c r="B5827" t="s">
        <v>16852</v>
      </c>
      <c r="C5827" t="s">
        <v>2648</v>
      </c>
      <c r="D5827" t="s">
        <v>2649</v>
      </c>
      <c r="E5827" t="s">
        <v>16854</v>
      </c>
      <c r="F5827" t="s">
        <v>10824</v>
      </c>
      <c r="G5827" s="11">
        <v>85.773909000000089</v>
      </c>
      <c r="H5827" s="11">
        <v>99.740172000000058</v>
      </c>
      <c r="I5827" s="11">
        <v>88.849438999999961</v>
      </c>
      <c r="J5827" s="11">
        <v>178.02117000000004</v>
      </c>
      <c r="K5827" s="11">
        <v>173.50327700000011</v>
      </c>
      <c r="L5827" s="11">
        <v>218.55118200000001</v>
      </c>
      <c r="M5827" s="11">
        <v>188.13331400000001</v>
      </c>
      <c r="N5827" s="11">
        <v>159.23962700000001</v>
      </c>
      <c r="O5827" s="11">
        <v>114.519412</v>
      </c>
      <c r="P5827" s="11">
        <v>111.792548</v>
      </c>
      <c r="Q5827" s="11">
        <v>94.391524000000004</v>
      </c>
      <c r="R5827" s="11">
        <v>109.499819</v>
      </c>
    </row>
    <row r="5828" spans="2:18" x14ac:dyDescent="0.35">
      <c r="B5828" t="s">
        <v>16855</v>
      </c>
      <c r="C5828" t="s">
        <v>1109</v>
      </c>
      <c r="D5828" t="s">
        <v>1110</v>
      </c>
      <c r="E5828" t="s">
        <v>16856</v>
      </c>
      <c r="F5828" t="s">
        <v>10824</v>
      </c>
      <c r="G5828" s="11">
        <v>246.13739999999993</v>
      </c>
      <c r="H5828" s="11">
        <v>274.15229999999974</v>
      </c>
      <c r="I5828" s="11">
        <v>276.49064999999985</v>
      </c>
      <c r="J5828" s="11">
        <v>421.99170000000021</v>
      </c>
      <c r="K5828" s="11">
        <v>433.98809999999952</v>
      </c>
      <c r="L5828" s="11">
        <v>469.75349999999997</v>
      </c>
      <c r="M5828" s="11">
        <v>347.17304999999999</v>
      </c>
      <c r="N5828" s="11">
        <v>325.4622</v>
      </c>
      <c r="O5828" s="11">
        <v>280.85700000000003</v>
      </c>
      <c r="P5828" s="11">
        <v>247.21814999999998</v>
      </c>
      <c r="Q5828" s="11">
        <v>259.45710000000003</v>
      </c>
      <c r="R5828" s="11">
        <v>266.34479999999996</v>
      </c>
    </row>
    <row r="5829" spans="2:18" x14ac:dyDescent="0.35">
      <c r="B5829" t="s">
        <v>16855</v>
      </c>
      <c r="C5829" t="s">
        <v>266</v>
      </c>
      <c r="D5829" t="s">
        <v>265</v>
      </c>
      <c r="E5829" t="s">
        <v>16857</v>
      </c>
      <c r="F5829" t="s">
        <v>10824</v>
      </c>
      <c r="G5829" s="11">
        <v>73.720367999999837</v>
      </c>
      <c r="H5829" s="11">
        <v>80.255071000000029</v>
      </c>
      <c r="I5829" s="11">
        <v>82.179484999999957</v>
      </c>
      <c r="J5829" s="11">
        <v>94.479910000000004</v>
      </c>
      <c r="K5829" s="11">
        <v>87.572107000000088</v>
      </c>
      <c r="L5829" s="11">
        <v>104.29017999999999</v>
      </c>
      <c r="M5829" s="11">
        <v>88.483716999999999</v>
      </c>
      <c r="N5829" s="11">
        <v>74.582778999999988</v>
      </c>
      <c r="O5829" s="11">
        <v>85.409013000000002</v>
      </c>
      <c r="P5829" s="11">
        <v>91.567531000000002</v>
      </c>
      <c r="Q5829" s="11">
        <v>89.920106000000004</v>
      </c>
      <c r="R5829" s="11">
        <v>82.638646999999992</v>
      </c>
    </row>
    <row r="5830" spans="2:18" x14ac:dyDescent="0.35">
      <c r="B5830" t="s">
        <v>16855</v>
      </c>
      <c r="C5830" t="s">
        <v>470</v>
      </c>
      <c r="D5830" t="s">
        <v>2858</v>
      </c>
      <c r="E5830" t="s">
        <v>16858</v>
      </c>
      <c r="F5830" t="s">
        <v>10824</v>
      </c>
      <c r="G5830" s="11">
        <v>725.96836699999949</v>
      </c>
      <c r="H5830" s="11">
        <v>891.06382099999917</v>
      </c>
      <c r="I5830" s="11">
        <v>805.48053300000083</v>
      </c>
      <c r="J5830" s="11">
        <v>808.67652199999998</v>
      </c>
      <c r="K5830" s="11">
        <v>744.95879299999979</v>
      </c>
      <c r="L5830" s="11">
        <v>796.00404700000001</v>
      </c>
      <c r="M5830" s="11">
        <v>777.46510999999998</v>
      </c>
      <c r="N5830" s="11">
        <v>830.66873400000009</v>
      </c>
      <c r="O5830" s="11">
        <v>393.82276900000005</v>
      </c>
      <c r="P5830" s="11">
        <v>795.28861199999994</v>
      </c>
      <c r="Q5830" s="11">
        <v>825.61441200000002</v>
      </c>
      <c r="R5830" s="11">
        <v>810.46587399999999</v>
      </c>
    </row>
    <row r="5831" spans="2:18" x14ac:dyDescent="0.35">
      <c r="B5831" t="s">
        <v>16855</v>
      </c>
      <c r="C5831" t="s">
        <v>365</v>
      </c>
      <c r="D5831" t="s">
        <v>4223</v>
      </c>
      <c r="E5831" t="s">
        <v>16859</v>
      </c>
      <c r="F5831" t="s">
        <v>10824</v>
      </c>
      <c r="G5831" s="11">
        <v>1312.0799439999996</v>
      </c>
      <c r="H5831" s="11">
        <v>1273.1135300000003</v>
      </c>
      <c r="I5831" s="11">
        <v>926.24919299999999</v>
      </c>
      <c r="J5831" s="11">
        <v>897.52189200000021</v>
      </c>
      <c r="K5831" s="11">
        <v>857.26869600000009</v>
      </c>
      <c r="L5831" s="11">
        <v>896.70390699999996</v>
      </c>
      <c r="M5831" s="11">
        <v>874.91587300000003</v>
      </c>
      <c r="N5831" s="11">
        <v>848.04365800000005</v>
      </c>
      <c r="O5831" s="11">
        <v>990.85624399999995</v>
      </c>
      <c r="P5831" s="11">
        <v>1313.8217069999998</v>
      </c>
      <c r="Q5831" s="11">
        <v>1513.7687980000001</v>
      </c>
      <c r="R5831" s="11">
        <v>1625.821643</v>
      </c>
    </row>
    <row r="5832" spans="2:18" x14ac:dyDescent="0.35">
      <c r="B5832" t="s">
        <v>16855</v>
      </c>
      <c r="C5832" t="s">
        <v>5260</v>
      </c>
      <c r="D5832" t="s">
        <v>5261</v>
      </c>
      <c r="E5832" t="s">
        <v>16860</v>
      </c>
      <c r="F5832" t="s">
        <v>10824</v>
      </c>
      <c r="G5832" s="11">
        <v>440.33370599999989</v>
      </c>
      <c r="H5832" s="11">
        <v>398.02567000000005</v>
      </c>
      <c r="I5832" s="11">
        <v>264.98021499999987</v>
      </c>
      <c r="J5832" s="11">
        <v>97.813303000000019</v>
      </c>
      <c r="K5832" s="11">
        <v>52.835483999999965</v>
      </c>
      <c r="L5832" s="11">
        <v>56.635906999999996</v>
      </c>
      <c r="M5832" s="11">
        <v>56.857506999999998</v>
      </c>
      <c r="N5832" s="11">
        <v>60.604438000000002</v>
      </c>
      <c r="O5832" s="11">
        <v>138.61637100000002</v>
      </c>
      <c r="P5832" s="11">
        <v>507.38242200000002</v>
      </c>
      <c r="Q5832" s="11">
        <v>633.49224399999991</v>
      </c>
      <c r="R5832" s="11">
        <v>606.19995100000006</v>
      </c>
    </row>
    <row r="5833" spans="2:18" x14ac:dyDescent="0.35">
      <c r="B5833" t="s">
        <v>16861</v>
      </c>
      <c r="C5833" t="s">
        <v>11283</v>
      </c>
      <c r="D5833" t="s">
        <v>11284</v>
      </c>
      <c r="E5833" t="s">
        <v>16862</v>
      </c>
      <c r="F5833" t="s">
        <v>10850</v>
      </c>
      <c r="G5833" s="11">
        <v>1629.4109669999991</v>
      </c>
      <c r="H5833" s="11">
        <v>1752.3508870000003</v>
      </c>
      <c r="I5833" s="11">
        <v>1815.8703190000001</v>
      </c>
      <c r="J5833" s="11">
        <v>1784.8096749999997</v>
      </c>
      <c r="K5833" s="11">
        <v>1478.3350029999981</v>
      </c>
      <c r="L5833" s="11">
        <v>1470.034161</v>
      </c>
      <c r="M5833" s="11">
        <v>1354.6598349999999</v>
      </c>
      <c r="N5833" s="11">
        <v>1412.4924059999998</v>
      </c>
      <c r="O5833" s="11">
        <v>1359.108469</v>
      </c>
      <c r="P5833" s="11">
        <v>1284.508599</v>
      </c>
      <c r="Q5833" s="11">
        <v>1530.2807399999999</v>
      </c>
      <c r="R5833" s="11">
        <v>1479.6497749999999</v>
      </c>
    </row>
    <row r="5834" spans="2:18" x14ac:dyDescent="0.35">
      <c r="B5834" t="s">
        <v>16863</v>
      </c>
      <c r="C5834" t="s">
        <v>1984</v>
      </c>
      <c r="D5834" t="s">
        <v>1985</v>
      </c>
      <c r="E5834" t="s">
        <v>16864</v>
      </c>
      <c r="F5834" t="s">
        <v>10824</v>
      </c>
      <c r="G5834" s="11">
        <v>44.819158999999999</v>
      </c>
      <c r="H5834" s="11">
        <v>25.95171299999998</v>
      </c>
      <c r="I5834" s="11">
        <v>50.186364999999981</v>
      </c>
      <c r="J5834" s="11">
        <v>48.474587000000035</v>
      </c>
      <c r="K5834" s="11">
        <v>20.017291000000007</v>
      </c>
      <c r="L5834" s="11">
        <v>17.878641999999999</v>
      </c>
      <c r="M5834" s="11">
        <v>30.878250999999999</v>
      </c>
      <c r="N5834" s="11">
        <v>50.940753999999998</v>
      </c>
      <c r="O5834" s="11">
        <v>62.037087</v>
      </c>
      <c r="P5834" s="11">
        <v>71.416809000000001</v>
      </c>
      <c r="Q5834" s="11">
        <v>74.100459000000001</v>
      </c>
      <c r="R5834" s="11">
        <v>78.967787000000001</v>
      </c>
    </row>
    <row r="5835" spans="2:18" x14ac:dyDescent="0.35">
      <c r="B5835" t="s">
        <v>16863</v>
      </c>
      <c r="C5835" t="s">
        <v>4481</v>
      </c>
      <c r="D5835" t="s">
        <v>9116</v>
      </c>
      <c r="E5835" t="s">
        <v>16865</v>
      </c>
      <c r="F5835" t="s">
        <v>10850</v>
      </c>
      <c r="G5835" s="11"/>
      <c r="H5835" s="11"/>
      <c r="I5835" s="11"/>
      <c r="J5835" s="11">
        <v>0</v>
      </c>
      <c r="K5835" s="11">
        <v>604.5729579999994</v>
      </c>
      <c r="L5835" s="11">
        <v>0.33830700000000002</v>
      </c>
      <c r="M5835" s="11">
        <v>0.33713500000000002</v>
      </c>
      <c r="N5835" s="11">
        <v>0.27104899999999998</v>
      </c>
      <c r="O5835" s="11">
        <v>0.29947399999999996</v>
      </c>
      <c r="P5835" s="11">
        <v>0.31773000000000001</v>
      </c>
      <c r="Q5835" s="11">
        <v>2232.674716</v>
      </c>
      <c r="R5835" s="11">
        <v>2758.4520459999999</v>
      </c>
    </row>
    <row r="5836" spans="2:18" x14ac:dyDescent="0.35">
      <c r="B5836" t="s">
        <v>16863</v>
      </c>
      <c r="C5836" t="s">
        <v>4481</v>
      </c>
      <c r="D5836" t="s">
        <v>9116</v>
      </c>
      <c r="E5836" t="s">
        <v>16866</v>
      </c>
      <c r="F5836" t="s">
        <v>10850</v>
      </c>
      <c r="G5836" s="11"/>
      <c r="H5836" s="11"/>
      <c r="I5836" s="11"/>
      <c r="J5836" s="11">
        <v>0</v>
      </c>
      <c r="K5836" s="11">
        <v>149.11618599999991</v>
      </c>
      <c r="L5836" s="11">
        <v>6.1376E-2</v>
      </c>
      <c r="M5836" s="11">
        <v>6.1561999999999999E-2</v>
      </c>
      <c r="N5836" s="11">
        <v>4.9263000000000001E-2</v>
      </c>
      <c r="O5836" s="11">
        <v>6.0082999999999998E-2</v>
      </c>
      <c r="P5836" s="11">
        <v>1.2361E-2</v>
      </c>
      <c r="Q5836" s="11">
        <v>440.28256300000004</v>
      </c>
      <c r="R5836" s="11">
        <v>599.47191199999997</v>
      </c>
    </row>
    <row r="5837" spans="2:18" x14ac:dyDescent="0.35">
      <c r="B5837" t="s">
        <v>16863</v>
      </c>
      <c r="C5837" t="s">
        <v>4481</v>
      </c>
      <c r="D5837" t="s">
        <v>12724</v>
      </c>
      <c r="E5837" t="s">
        <v>17496</v>
      </c>
      <c r="F5837" t="s">
        <v>10850</v>
      </c>
      <c r="G5837" s="11">
        <v>3723.5112920000033</v>
      </c>
      <c r="H5837" s="11">
        <v>2799.2599699999987</v>
      </c>
      <c r="I5837" s="11">
        <v>0</v>
      </c>
      <c r="J5837" s="11"/>
      <c r="K5837" s="11"/>
      <c r="L5837" s="11"/>
      <c r="M5837" s="11"/>
      <c r="N5837" s="11"/>
      <c r="O5837" s="11"/>
      <c r="P5837" s="11"/>
      <c r="Q5837" s="11"/>
      <c r="R5837" s="11"/>
    </row>
    <row r="5838" spans="2:18" x14ac:dyDescent="0.35">
      <c r="B5838" t="s">
        <v>16863</v>
      </c>
      <c r="C5838" t="s">
        <v>4931</v>
      </c>
      <c r="D5838" t="s">
        <v>9187</v>
      </c>
      <c r="E5838" t="s">
        <v>16867</v>
      </c>
      <c r="F5838" t="s">
        <v>10824</v>
      </c>
      <c r="G5838" s="11">
        <v>245.29679999999965</v>
      </c>
      <c r="H5838" s="11">
        <v>255.13433999999998</v>
      </c>
      <c r="I5838" s="11">
        <v>256.64261999999979</v>
      </c>
      <c r="J5838" s="11">
        <v>272.36730000000011</v>
      </c>
      <c r="K5838" s="11">
        <v>183.58733999999978</v>
      </c>
      <c r="L5838" s="11">
        <v>151.01814000000002</v>
      </c>
      <c r="M5838" s="11">
        <v>174.01842000000002</v>
      </c>
      <c r="N5838" s="11">
        <v>140.25126</v>
      </c>
      <c r="O5838" s="11">
        <v>166.32996</v>
      </c>
      <c r="P5838" s="11">
        <v>174.71573999999998</v>
      </c>
      <c r="Q5838" s="11">
        <v>177.46032</v>
      </c>
      <c r="R5838" s="11">
        <v>283.7808</v>
      </c>
    </row>
    <row r="5839" spans="2:18" x14ac:dyDescent="0.35">
      <c r="B5839" t="s">
        <v>16863</v>
      </c>
      <c r="C5839" t="s">
        <v>4931</v>
      </c>
      <c r="D5839" t="s">
        <v>9187</v>
      </c>
      <c r="E5839" t="s">
        <v>16868</v>
      </c>
      <c r="F5839" t="s">
        <v>10824</v>
      </c>
      <c r="G5839" s="11">
        <v>126.44068799999997</v>
      </c>
      <c r="H5839" s="11">
        <v>111.10454400000003</v>
      </c>
      <c r="I5839" s="11">
        <v>67.187160000000048</v>
      </c>
      <c r="J5839" s="11">
        <v>117.68920800000006</v>
      </c>
      <c r="K5839" s="11">
        <v>129.41414400000005</v>
      </c>
      <c r="L5839" s="11">
        <v>160.30420800000002</v>
      </c>
      <c r="M5839" s="11">
        <v>135.545016</v>
      </c>
      <c r="N5839" s="11">
        <v>146.57361600000002</v>
      </c>
      <c r="O5839" s="11">
        <v>100.257768</v>
      </c>
      <c r="P5839" s="11">
        <v>155.50622399999997</v>
      </c>
      <c r="Q5839" s="11">
        <v>150.02212800000001</v>
      </c>
      <c r="R5839" s="11">
        <v>157.938864</v>
      </c>
    </row>
    <row r="5840" spans="2:18" x14ac:dyDescent="0.35">
      <c r="B5840" t="s">
        <v>16863</v>
      </c>
      <c r="C5840" t="s">
        <v>4931</v>
      </c>
      <c r="D5840" t="s">
        <v>9187</v>
      </c>
      <c r="E5840" t="s">
        <v>16869</v>
      </c>
      <c r="F5840" t="s">
        <v>10824</v>
      </c>
      <c r="G5840" s="11">
        <v>235.86382200000023</v>
      </c>
      <c r="H5840" s="11">
        <v>237.87004899999985</v>
      </c>
      <c r="I5840" s="11">
        <v>205.04760399999989</v>
      </c>
      <c r="J5840" s="11">
        <v>237.74091499999997</v>
      </c>
      <c r="K5840" s="11">
        <v>202.45557100000013</v>
      </c>
      <c r="L5840" s="11">
        <v>208.77772399999998</v>
      </c>
      <c r="M5840" s="11">
        <v>204.20059700000002</v>
      </c>
      <c r="N5840" s="11">
        <v>205.83090100000001</v>
      </c>
      <c r="O5840" s="11">
        <v>194.37271900000002</v>
      </c>
      <c r="P5840" s="11">
        <v>232.52296299999998</v>
      </c>
      <c r="Q5840" s="11">
        <v>224.14123999999998</v>
      </c>
      <c r="R5840" s="11">
        <v>291.68292400000001</v>
      </c>
    </row>
    <row r="5841" spans="2:18" x14ac:dyDescent="0.35">
      <c r="B5841" t="s">
        <v>16863</v>
      </c>
      <c r="C5841" t="s">
        <v>5180</v>
      </c>
      <c r="D5841" t="s">
        <v>5181</v>
      </c>
      <c r="E5841" t="s">
        <v>16870</v>
      </c>
      <c r="F5841" t="s">
        <v>10824</v>
      </c>
      <c r="G5841" s="11">
        <v>56.832075000000039</v>
      </c>
      <c r="H5841" s="11">
        <v>52.465770000000013</v>
      </c>
      <c r="I5841" s="11">
        <v>52.418115</v>
      </c>
      <c r="J5841" s="11">
        <v>46.225575000000056</v>
      </c>
      <c r="K5841" s="11">
        <v>39.715785000000047</v>
      </c>
      <c r="L5841" s="11">
        <v>50.33079</v>
      </c>
      <c r="M5841" s="11">
        <v>43.024184999999996</v>
      </c>
      <c r="N5841" s="11">
        <v>44.022959999999998</v>
      </c>
      <c r="O5841" s="11">
        <v>43.599959999999996</v>
      </c>
      <c r="P5841" s="11">
        <v>48.627180000000003</v>
      </c>
      <c r="Q5841" s="11">
        <v>54.197324999999999</v>
      </c>
      <c r="R5841" s="11">
        <v>50.956019999999995</v>
      </c>
    </row>
    <row r="5842" spans="2:18" x14ac:dyDescent="0.35">
      <c r="B5842" t="s">
        <v>16871</v>
      </c>
      <c r="C5842" t="s">
        <v>3045</v>
      </c>
      <c r="D5842" t="s">
        <v>3046</v>
      </c>
      <c r="E5842" t="s">
        <v>16872</v>
      </c>
      <c r="F5842" t="s">
        <v>10824</v>
      </c>
      <c r="G5842" s="11">
        <v>226.29686400000008</v>
      </c>
      <c r="H5842" s="11">
        <v>253.48382099999986</v>
      </c>
      <c r="I5842" s="11">
        <v>257.75203800000008</v>
      </c>
      <c r="J5842" s="11">
        <v>273.51814499999995</v>
      </c>
      <c r="K5842" s="11">
        <v>247.27242500000006</v>
      </c>
      <c r="L5842" s="11">
        <v>237.27097700000002</v>
      </c>
      <c r="M5842" s="11">
        <v>210.05041599999998</v>
      </c>
      <c r="N5842" s="11">
        <v>221.40794500000001</v>
      </c>
      <c r="O5842" s="11">
        <v>247.231709</v>
      </c>
      <c r="P5842" s="11">
        <v>230.15852900000002</v>
      </c>
      <c r="Q5842" s="11">
        <v>202.06504899999999</v>
      </c>
      <c r="R5842" s="11">
        <v>226.11707000000001</v>
      </c>
    </row>
    <row r="5843" spans="2:18" x14ac:dyDescent="0.35">
      <c r="B5843" t="s">
        <v>16871</v>
      </c>
      <c r="C5843" t="s">
        <v>3890</v>
      </c>
      <c r="D5843" t="s">
        <v>3891</v>
      </c>
      <c r="E5843" t="s">
        <v>16873</v>
      </c>
      <c r="F5843" t="s">
        <v>10824</v>
      </c>
      <c r="G5843" s="11">
        <v>14.917039000000006</v>
      </c>
      <c r="H5843" s="11">
        <v>74.320606000000069</v>
      </c>
      <c r="I5843" s="11">
        <v>59.364856000000046</v>
      </c>
      <c r="J5843" s="11">
        <v>26.370222999999996</v>
      </c>
      <c r="K5843" s="11">
        <v>11.384995000000005</v>
      </c>
      <c r="L5843" s="11">
        <v>14.441806</v>
      </c>
      <c r="M5843" s="11">
        <v>15.028173000000001</v>
      </c>
      <c r="N5843" s="11">
        <v>20.094051</v>
      </c>
      <c r="O5843" s="11">
        <v>15.56865</v>
      </c>
      <c r="P5843" s="11">
        <v>13.41358</v>
      </c>
      <c r="Q5843" s="11">
        <v>10.864299000000001</v>
      </c>
      <c r="R5843" s="11">
        <v>9.3916760000000004</v>
      </c>
    </row>
    <row r="5844" spans="2:18" x14ac:dyDescent="0.35">
      <c r="B5844" t="s">
        <v>16871</v>
      </c>
      <c r="C5844" t="s">
        <v>312</v>
      </c>
      <c r="D5844" t="s">
        <v>5357</v>
      </c>
      <c r="E5844" t="s">
        <v>16874</v>
      </c>
      <c r="F5844" t="s">
        <v>10824</v>
      </c>
      <c r="G5844" s="11">
        <v>77.286479000000057</v>
      </c>
      <c r="H5844" s="11">
        <v>66.325520000000012</v>
      </c>
      <c r="I5844" s="11">
        <v>58.756847000000036</v>
      </c>
      <c r="J5844" s="11">
        <v>70.372737000000015</v>
      </c>
      <c r="K5844" s="11">
        <v>63.259249999999987</v>
      </c>
      <c r="L5844" s="11">
        <v>71.397486000000001</v>
      </c>
      <c r="M5844" s="11">
        <v>68.804013000000012</v>
      </c>
      <c r="N5844" s="11">
        <v>57.162116000000005</v>
      </c>
      <c r="O5844" s="11">
        <v>53.546108999999994</v>
      </c>
      <c r="P5844" s="11">
        <v>56.603400000000001</v>
      </c>
      <c r="Q5844" s="11">
        <v>64.220603999999994</v>
      </c>
      <c r="R5844" s="11">
        <v>73.463712000000001</v>
      </c>
    </row>
    <row r="5845" spans="2:18" x14ac:dyDescent="0.35">
      <c r="B5845" t="s">
        <v>16875</v>
      </c>
      <c r="C5845" t="s">
        <v>1125</v>
      </c>
      <c r="D5845" t="s">
        <v>1126</v>
      </c>
      <c r="E5845" t="s">
        <v>16876</v>
      </c>
      <c r="F5845" t="s">
        <v>10850</v>
      </c>
      <c r="G5845" s="11">
        <v>35.540188999999984</v>
      </c>
      <c r="H5845" s="11">
        <v>37.173231000000023</v>
      </c>
      <c r="I5845" s="11">
        <v>69.942605</v>
      </c>
      <c r="J5845" s="11">
        <v>114.76635000000003</v>
      </c>
      <c r="K5845" s="11">
        <v>88.705374999999975</v>
      </c>
      <c r="L5845" s="11">
        <v>81.681538000000003</v>
      </c>
      <c r="M5845" s="11">
        <v>43.080781000000002</v>
      </c>
      <c r="N5845" s="11">
        <v>100.55273099999999</v>
      </c>
      <c r="O5845" s="11">
        <v>85.525357999999997</v>
      </c>
      <c r="P5845" s="11">
        <v>94.197761</v>
      </c>
      <c r="Q5845" s="11">
        <v>139.17160200000001</v>
      </c>
      <c r="R5845" s="11">
        <v>134.83429999999998</v>
      </c>
    </row>
    <row r="5846" spans="2:18" x14ac:dyDescent="0.35">
      <c r="B5846" t="s">
        <v>16877</v>
      </c>
      <c r="C5846" t="s">
        <v>2279</v>
      </c>
      <c r="D5846" t="s">
        <v>2280</v>
      </c>
      <c r="E5846" t="s">
        <v>17497</v>
      </c>
      <c r="F5846" t="s">
        <v>10824</v>
      </c>
      <c r="G5846" s="11">
        <v>0</v>
      </c>
      <c r="H5846" s="11">
        <v>0</v>
      </c>
      <c r="I5846" s="11">
        <v>0</v>
      </c>
      <c r="J5846" s="11">
        <v>0</v>
      </c>
      <c r="K5846" s="11">
        <v>0</v>
      </c>
      <c r="L5846" s="11">
        <v>0</v>
      </c>
      <c r="M5846" s="11">
        <v>0</v>
      </c>
      <c r="N5846" s="11">
        <v>0</v>
      </c>
      <c r="O5846" s="11"/>
      <c r="P5846" s="11"/>
      <c r="Q5846" s="11"/>
      <c r="R5846" s="11"/>
    </row>
    <row r="5847" spans="2:18" x14ac:dyDescent="0.35">
      <c r="B5847" t="s">
        <v>16877</v>
      </c>
      <c r="C5847" t="s">
        <v>2279</v>
      </c>
      <c r="D5847" t="s">
        <v>2280</v>
      </c>
      <c r="E5847" t="s">
        <v>16878</v>
      </c>
      <c r="F5847" t="s">
        <v>10824</v>
      </c>
      <c r="G5847" s="11">
        <v>67.103401000000076</v>
      </c>
      <c r="H5847" s="11">
        <v>60.71508200000001</v>
      </c>
      <c r="I5847" s="11">
        <v>48.23911200000007</v>
      </c>
      <c r="J5847" s="11">
        <v>46.359132000000002</v>
      </c>
      <c r="K5847" s="11">
        <v>24.356289000000011</v>
      </c>
      <c r="L5847" s="11">
        <v>14.503549999999999</v>
      </c>
      <c r="M5847" s="11">
        <v>11.748752</v>
      </c>
      <c r="N5847" s="11">
        <v>8.8890709999999995</v>
      </c>
      <c r="O5847" s="11">
        <v>27.035733</v>
      </c>
      <c r="P5847" s="11">
        <v>56.901817999999999</v>
      </c>
      <c r="Q5847" s="11">
        <v>68.137512000000001</v>
      </c>
      <c r="R5847" s="11">
        <v>75.710664000000008</v>
      </c>
    </row>
    <row r="5848" spans="2:18" x14ac:dyDescent="0.35">
      <c r="B5848" t="s">
        <v>16877</v>
      </c>
      <c r="C5848" t="s">
        <v>4573</v>
      </c>
      <c r="D5848" t="s">
        <v>232</v>
      </c>
      <c r="E5848" t="s">
        <v>16879</v>
      </c>
      <c r="F5848" t="s">
        <v>10824</v>
      </c>
      <c r="G5848" s="11">
        <v>1.8156809999999988</v>
      </c>
      <c r="H5848" s="11">
        <v>1.923319</v>
      </c>
      <c r="I5848" s="11">
        <v>2.0367980000000001</v>
      </c>
      <c r="J5848" s="11">
        <v>2.386298</v>
      </c>
      <c r="K5848" s="11">
        <v>2.320958999999998</v>
      </c>
      <c r="L5848" s="11">
        <v>2.6115590000000002</v>
      </c>
      <c r="M5848" s="11">
        <v>2.4437449999999998</v>
      </c>
      <c r="N5848" s="11">
        <v>2.3079779999999999</v>
      </c>
      <c r="O5848" s="11">
        <v>2.2813049999999997</v>
      </c>
      <c r="P5848" s="11">
        <v>2.1564749999999999</v>
      </c>
      <c r="Q5848" s="11">
        <v>2.169489</v>
      </c>
      <c r="R5848" s="11">
        <v>2.1496849999999998</v>
      </c>
    </row>
    <row r="5849" spans="2:18" x14ac:dyDescent="0.35">
      <c r="B5849" t="s">
        <v>16877</v>
      </c>
      <c r="C5849" t="s">
        <v>312</v>
      </c>
      <c r="D5849" t="s">
        <v>5357</v>
      </c>
      <c r="E5849" t="s">
        <v>16880</v>
      </c>
      <c r="F5849" t="s">
        <v>10824</v>
      </c>
      <c r="G5849" s="11">
        <v>65.661572999999947</v>
      </c>
      <c r="H5849" s="11">
        <v>60.923013000000026</v>
      </c>
      <c r="I5849" s="11">
        <v>47.264846999999989</v>
      </c>
      <c r="J5849" s="11">
        <v>61.213483000000018</v>
      </c>
      <c r="K5849" s="11">
        <v>61.510371000000035</v>
      </c>
      <c r="L5849" s="11">
        <v>64.769098999999997</v>
      </c>
      <c r="M5849" s="11">
        <v>56.389860999999996</v>
      </c>
      <c r="N5849" s="11">
        <v>55.70684</v>
      </c>
      <c r="O5849" s="11">
        <v>55.667194000000002</v>
      </c>
      <c r="P5849" s="11">
        <v>53.641533000000003</v>
      </c>
      <c r="Q5849" s="11">
        <v>65.074353000000002</v>
      </c>
      <c r="R5849" s="11">
        <v>67.267945999999995</v>
      </c>
    </row>
    <row r="5850" spans="2:18" x14ac:dyDescent="0.35">
      <c r="B5850" t="s">
        <v>16881</v>
      </c>
      <c r="C5850" t="s">
        <v>824</v>
      </c>
      <c r="D5850" t="s">
        <v>825</v>
      </c>
      <c r="E5850" t="s">
        <v>16882</v>
      </c>
      <c r="F5850" t="s">
        <v>10975</v>
      </c>
      <c r="G5850" s="11">
        <v>0</v>
      </c>
      <c r="H5850" s="11">
        <v>0</v>
      </c>
      <c r="I5850" s="11">
        <v>0</v>
      </c>
      <c r="J5850" s="11">
        <v>0</v>
      </c>
      <c r="K5850" s="11">
        <v>0</v>
      </c>
      <c r="L5850" s="11">
        <v>0</v>
      </c>
      <c r="M5850" s="11">
        <v>0</v>
      </c>
      <c r="N5850" s="11">
        <v>0</v>
      </c>
      <c r="O5850" s="11">
        <v>0</v>
      </c>
      <c r="P5850" s="11">
        <v>0</v>
      </c>
      <c r="Q5850" s="11">
        <v>0</v>
      </c>
      <c r="R5850" s="11">
        <v>0</v>
      </c>
    </row>
    <row r="5851" spans="2:18" x14ac:dyDescent="0.35">
      <c r="B5851" t="s">
        <v>16881</v>
      </c>
      <c r="C5851" t="s">
        <v>824</v>
      </c>
      <c r="D5851" t="s">
        <v>825</v>
      </c>
      <c r="E5851" t="s">
        <v>16883</v>
      </c>
      <c r="F5851" t="s">
        <v>10975</v>
      </c>
      <c r="G5851" s="11">
        <v>0</v>
      </c>
      <c r="H5851" s="11">
        <v>0</v>
      </c>
      <c r="I5851" s="11">
        <v>0</v>
      </c>
      <c r="J5851" s="11">
        <v>0</v>
      </c>
      <c r="K5851" s="11">
        <v>0</v>
      </c>
      <c r="L5851" s="11">
        <v>0</v>
      </c>
      <c r="M5851" s="11">
        <v>0</v>
      </c>
      <c r="N5851" s="11">
        <v>0</v>
      </c>
      <c r="O5851" s="11">
        <v>0</v>
      </c>
      <c r="P5851" s="11">
        <v>0</v>
      </c>
      <c r="Q5851" s="11">
        <v>0</v>
      </c>
      <c r="R5851" s="11">
        <v>0</v>
      </c>
    </row>
    <row r="5852" spans="2:18" x14ac:dyDescent="0.35">
      <c r="B5852" t="s">
        <v>16881</v>
      </c>
      <c r="C5852" t="s">
        <v>832</v>
      </c>
      <c r="D5852" t="s">
        <v>833</v>
      </c>
      <c r="E5852" t="s">
        <v>16884</v>
      </c>
      <c r="F5852" t="s">
        <v>10975</v>
      </c>
      <c r="G5852" s="11">
        <v>83.139480000000162</v>
      </c>
      <c r="H5852" s="11">
        <v>83.375280000000075</v>
      </c>
      <c r="I5852" s="11">
        <v>74.438100000000006</v>
      </c>
      <c r="J5852" s="11">
        <v>80.095140000000001</v>
      </c>
      <c r="K5852" s="11">
        <v>66.752640000000113</v>
      </c>
      <c r="L5852" s="11">
        <v>59.142780000000002</v>
      </c>
      <c r="M5852" s="11">
        <v>52.389720000000004</v>
      </c>
      <c r="N5852" s="11">
        <v>40.454279999999997</v>
      </c>
      <c r="O5852" s="11">
        <v>60.513120000000001</v>
      </c>
      <c r="P5852" s="11">
        <v>54.279360000000004</v>
      </c>
      <c r="Q5852" s="11">
        <v>48.062160000000006</v>
      </c>
      <c r="R5852" s="11">
        <v>56.42118</v>
      </c>
    </row>
    <row r="5853" spans="2:18" x14ac:dyDescent="0.35">
      <c r="B5853" t="s">
        <v>16881</v>
      </c>
      <c r="C5853" t="s">
        <v>1191</v>
      </c>
      <c r="D5853" t="s">
        <v>1192</v>
      </c>
      <c r="E5853" t="s">
        <v>17498</v>
      </c>
      <c r="F5853" t="s">
        <v>10975</v>
      </c>
      <c r="G5853" s="11"/>
      <c r="H5853" s="11"/>
      <c r="I5853" s="11"/>
      <c r="J5853" s="11"/>
      <c r="K5853" s="11">
        <v>2.196E-2</v>
      </c>
      <c r="L5853" s="11"/>
      <c r="M5853" s="11"/>
      <c r="N5853" s="11"/>
      <c r="O5853" s="11"/>
      <c r="P5853" s="11"/>
      <c r="Q5853" s="11"/>
      <c r="R5853" s="11"/>
    </row>
    <row r="5854" spans="2:18" x14ac:dyDescent="0.35">
      <c r="B5854" t="s">
        <v>16881</v>
      </c>
      <c r="C5854" t="s">
        <v>1236</v>
      </c>
      <c r="D5854" t="s">
        <v>1237</v>
      </c>
      <c r="E5854" t="s">
        <v>17499</v>
      </c>
      <c r="F5854" t="s">
        <v>10975</v>
      </c>
      <c r="G5854" s="11"/>
      <c r="H5854" s="11"/>
      <c r="I5854" s="11"/>
      <c r="J5854" s="11"/>
      <c r="K5854" s="11">
        <v>1.19</v>
      </c>
      <c r="L5854" s="11"/>
      <c r="M5854" s="11"/>
      <c r="N5854" s="11"/>
      <c r="O5854" s="11"/>
      <c r="P5854" s="11"/>
      <c r="Q5854" s="11"/>
      <c r="R5854" s="11"/>
    </row>
    <row r="5855" spans="2:18" x14ac:dyDescent="0.35">
      <c r="B5855" t="s">
        <v>16881</v>
      </c>
      <c r="C5855" t="s">
        <v>1328</v>
      </c>
      <c r="D5855" t="s">
        <v>1329</v>
      </c>
      <c r="E5855" t="s">
        <v>16885</v>
      </c>
      <c r="F5855" t="s">
        <v>10975</v>
      </c>
      <c r="G5855" s="11">
        <v>0</v>
      </c>
      <c r="H5855" s="11">
        <v>0</v>
      </c>
      <c r="I5855" s="11">
        <v>0</v>
      </c>
      <c r="J5855" s="11">
        <v>0</v>
      </c>
      <c r="K5855" s="11">
        <v>0</v>
      </c>
      <c r="L5855" s="11">
        <v>0</v>
      </c>
      <c r="M5855" s="11">
        <v>0</v>
      </c>
      <c r="N5855" s="11">
        <v>0</v>
      </c>
      <c r="O5855" s="11">
        <v>0</v>
      </c>
      <c r="P5855" s="11">
        <v>0</v>
      </c>
      <c r="Q5855" s="11">
        <v>0</v>
      </c>
      <c r="R5855" s="11">
        <v>0</v>
      </c>
    </row>
    <row r="5856" spans="2:18" x14ac:dyDescent="0.35">
      <c r="B5856" t="s">
        <v>16881</v>
      </c>
      <c r="C5856" t="s">
        <v>266</v>
      </c>
      <c r="D5856" t="s">
        <v>265</v>
      </c>
      <c r="E5856" t="s">
        <v>16886</v>
      </c>
      <c r="F5856" t="s">
        <v>10975</v>
      </c>
      <c r="G5856" s="11">
        <v>76.378860000000017</v>
      </c>
      <c r="H5856" s="11">
        <v>92.675699999999921</v>
      </c>
      <c r="I5856" s="11">
        <v>107.73468000000007</v>
      </c>
      <c r="J5856" s="11">
        <v>122.45327999999999</v>
      </c>
      <c r="K5856" s="11">
        <v>117.82116000000003</v>
      </c>
      <c r="L5856" s="11">
        <v>130.03344000000001</v>
      </c>
      <c r="M5856" s="11">
        <v>117.09504</v>
      </c>
      <c r="N5856" s="11">
        <v>112.09842</v>
      </c>
      <c r="O5856" s="11">
        <v>116.25317999999999</v>
      </c>
      <c r="P5856" s="11">
        <v>104.48855999999999</v>
      </c>
      <c r="Q5856" s="11">
        <v>103.8456</v>
      </c>
      <c r="R5856" s="11">
        <v>100.85850000000001</v>
      </c>
    </row>
    <row r="5857" spans="2:18" x14ac:dyDescent="0.35">
      <c r="B5857" t="s">
        <v>16881</v>
      </c>
      <c r="C5857" t="s">
        <v>1475</v>
      </c>
      <c r="D5857" t="s">
        <v>1476</v>
      </c>
      <c r="E5857" t="s">
        <v>16887</v>
      </c>
      <c r="F5857" t="s">
        <v>10975</v>
      </c>
      <c r="G5857" s="11">
        <v>0</v>
      </c>
      <c r="H5857" s="11">
        <v>0</v>
      </c>
      <c r="I5857" s="11">
        <v>0</v>
      </c>
      <c r="J5857" s="11">
        <v>0</v>
      </c>
      <c r="K5857" s="11">
        <v>0</v>
      </c>
      <c r="L5857" s="11">
        <v>0</v>
      </c>
      <c r="M5857" s="11">
        <v>0</v>
      </c>
      <c r="N5857" s="11">
        <v>0</v>
      </c>
      <c r="O5857" s="11">
        <v>0</v>
      </c>
      <c r="P5857" s="11">
        <v>0</v>
      </c>
      <c r="Q5857" s="11">
        <v>0</v>
      </c>
      <c r="R5857" s="11">
        <v>0</v>
      </c>
    </row>
    <row r="5858" spans="2:18" x14ac:dyDescent="0.35">
      <c r="B5858" t="s">
        <v>16881</v>
      </c>
      <c r="C5858" t="s">
        <v>1648</v>
      </c>
      <c r="D5858" t="s">
        <v>1649</v>
      </c>
      <c r="E5858" t="s">
        <v>16888</v>
      </c>
      <c r="F5858" t="s">
        <v>10975</v>
      </c>
      <c r="G5858" s="11">
        <v>860.01930000000016</v>
      </c>
      <c r="H5858" s="11">
        <v>878.22881999999947</v>
      </c>
      <c r="I5858" s="11">
        <v>721.5810000000007</v>
      </c>
      <c r="J5858" s="11">
        <v>704.83979999999985</v>
      </c>
      <c r="K5858" s="11">
        <v>750.03474000000062</v>
      </c>
      <c r="L5858" s="11">
        <v>742.27818000000002</v>
      </c>
      <c r="M5858" s="11">
        <v>740.96273999999994</v>
      </c>
      <c r="N5858" s="11">
        <v>665.59709999999995</v>
      </c>
      <c r="O5858" s="11">
        <v>900.53502000000003</v>
      </c>
      <c r="P5858" s="11">
        <v>874.00319999999999</v>
      </c>
      <c r="Q5858" s="11">
        <v>887.98919999999998</v>
      </c>
      <c r="R5858" s="11">
        <v>921.91595999999993</v>
      </c>
    </row>
    <row r="5859" spans="2:18" x14ac:dyDescent="0.35">
      <c r="B5859" t="s">
        <v>16881</v>
      </c>
      <c r="C5859" t="s">
        <v>1813</v>
      </c>
      <c r="D5859" t="s">
        <v>1814</v>
      </c>
      <c r="E5859" t="s">
        <v>17500</v>
      </c>
      <c r="F5859" t="s">
        <v>10975</v>
      </c>
      <c r="G5859" s="11"/>
      <c r="H5859" s="11"/>
      <c r="I5859" s="11"/>
      <c r="J5859" s="11"/>
      <c r="K5859" s="11">
        <v>0.60839999999999994</v>
      </c>
      <c r="L5859" s="11"/>
      <c r="M5859" s="11"/>
      <c r="N5859" s="11"/>
      <c r="O5859" s="11"/>
      <c r="P5859" s="11"/>
      <c r="Q5859" s="11"/>
      <c r="R5859" s="11"/>
    </row>
    <row r="5860" spans="2:18" x14ac:dyDescent="0.35">
      <c r="B5860" t="s">
        <v>16881</v>
      </c>
      <c r="C5860" t="s">
        <v>2009</v>
      </c>
      <c r="D5860" t="s">
        <v>2010</v>
      </c>
      <c r="E5860" t="s">
        <v>16889</v>
      </c>
      <c r="F5860" t="s">
        <v>10975</v>
      </c>
      <c r="G5860" s="11">
        <v>0</v>
      </c>
      <c r="H5860" s="11">
        <v>0</v>
      </c>
      <c r="I5860" s="11">
        <v>0</v>
      </c>
      <c r="J5860" s="11">
        <v>0</v>
      </c>
      <c r="K5860" s="11">
        <v>0</v>
      </c>
      <c r="L5860" s="11">
        <v>0</v>
      </c>
      <c r="M5860" s="11">
        <v>0</v>
      </c>
      <c r="N5860" s="11">
        <v>0</v>
      </c>
      <c r="O5860" s="11">
        <v>0</v>
      </c>
      <c r="P5860" s="11">
        <v>0</v>
      </c>
      <c r="Q5860" s="11">
        <v>0</v>
      </c>
      <c r="R5860" s="11">
        <v>0</v>
      </c>
    </row>
    <row r="5861" spans="2:18" x14ac:dyDescent="0.35">
      <c r="B5861" t="s">
        <v>16881</v>
      </c>
      <c r="C5861" t="s">
        <v>2406</v>
      </c>
      <c r="D5861" t="s">
        <v>2407</v>
      </c>
      <c r="E5861" t="s">
        <v>17501</v>
      </c>
      <c r="F5861" t="s">
        <v>10975</v>
      </c>
      <c r="G5861" s="11"/>
      <c r="H5861" s="11"/>
      <c r="I5861" s="11"/>
      <c r="J5861" s="11"/>
      <c r="K5861" s="11">
        <v>2.46E-2</v>
      </c>
      <c r="L5861" s="11"/>
      <c r="M5861" s="11"/>
      <c r="N5861" s="11"/>
      <c r="O5861" s="11"/>
      <c r="P5861" s="11"/>
      <c r="Q5861" s="11"/>
      <c r="R5861" s="11"/>
    </row>
    <row r="5862" spans="2:18" x14ac:dyDescent="0.35">
      <c r="B5862" t="s">
        <v>16881</v>
      </c>
      <c r="C5862" t="s">
        <v>2533</v>
      </c>
      <c r="D5862" t="s">
        <v>2534</v>
      </c>
      <c r="E5862" t="s">
        <v>16890</v>
      </c>
      <c r="F5862" t="s">
        <v>10975</v>
      </c>
      <c r="G5862" s="11">
        <v>0</v>
      </c>
      <c r="H5862" s="11">
        <v>0</v>
      </c>
      <c r="I5862" s="11">
        <v>0</v>
      </c>
      <c r="J5862" s="11">
        <v>0</v>
      </c>
      <c r="K5862" s="11">
        <v>0</v>
      </c>
      <c r="L5862" s="11">
        <v>0</v>
      </c>
      <c r="M5862" s="11">
        <v>0</v>
      </c>
      <c r="N5862" s="11">
        <v>0</v>
      </c>
      <c r="O5862" s="11">
        <v>0</v>
      </c>
      <c r="P5862" s="11">
        <v>0</v>
      </c>
      <c r="Q5862" s="11">
        <v>0</v>
      </c>
      <c r="R5862" s="11">
        <v>0</v>
      </c>
    </row>
    <row r="5863" spans="2:18" x14ac:dyDescent="0.35">
      <c r="B5863" t="s">
        <v>16881</v>
      </c>
      <c r="C5863" t="s">
        <v>2607</v>
      </c>
      <c r="D5863" t="s">
        <v>2608</v>
      </c>
      <c r="E5863" t="s">
        <v>17502</v>
      </c>
      <c r="F5863" t="s">
        <v>10975</v>
      </c>
      <c r="G5863" s="11"/>
      <c r="H5863" s="11"/>
      <c r="I5863" s="11"/>
      <c r="J5863" s="11"/>
      <c r="K5863" s="11">
        <v>1.23E-2</v>
      </c>
      <c r="L5863" s="11"/>
      <c r="M5863" s="11"/>
      <c r="N5863" s="11"/>
      <c r="O5863" s="11"/>
      <c r="P5863" s="11"/>
      <c r="Q5863" s="11"/>
      <c r="R5863" s="11"/>
    </row>
    <row r="5864" spans="2:18" x14ac:dyDescent="0.35">
      <c r="B5864" t="s">
        <v>16881</v>
      </c>
      <c r="C5864" t="s">
        <v>2716</v>
      </c>
      <c r="D5864" t="s">
        <v>2717</v>
      </c>
      <c r="E5864" t="s">
        <v>16891</v>
      </c>
      <c r="F5864" t="s">
        <v>10975</v>
      </c>
      <c r="G5864" s="11">
        <v>0</v>
      </c>
      <c r="H5864" s="11">
        <v>0</v>
      </c>
      <c r="I5864" s="11">
        <v>0</v>
      </c>
      <c r="J5864" s="11">
        <v>0</v>
      </c>
      <c r="K5864" s="11">
        <v>0</v>
      </c>
      <c r="L5864" s="11">
        <v>0</v>
      </c>
      <c r="M5864" s="11">
        <v>0</v>
      </c>
      <c r="N5864" s="11">
        <v>0</v>
      </c>
      <c r="O5864" s="11">
        <v>0</v>
      </c>
      <c r="P5864" s="11">
        <v>0</v>
      </c>
      <c r="Q5864" s="11">
        <v>0</v>
      </c>
      <c r="R5864" s="11">
        <v>0</v>
      </c>
    </row>
    <row r="5865" spans="2:18" x14ac:dyDescent="0.35">
      <c r="B5865" t="s">
        <v>16881</v>
      </c>
      <c r="C5865" t="s">
        <v>2903</v>
      </c>
      <c r="D5865" t="s">
        <v>2904</v>
      </c>
      <c r="E5865" t="s">
        <v>17503</v>
      </c>
      <c r="F5865" t="s">
        <v>10975</v>
      </c>
      <c r="G5865" s="11"/>
      <c r="H5865" s="11"/>
      <c r="I5865" s="11"/>
      <c r="J5865" s="11"/>
      <c r="K5865" s="11">
        <v>5.7499999999999999E-3</v>
      </c>
      <c r="L5865" s="11"/>
      <c r="M5865" s="11"/>
      <c r="N5865" s="11"/>
      <c r="O5865" s="11"/>
      <c r="P5865" s="11"/>
      <c r="Q5865" s="11"/>
      <c r="R5865" s="11"/>
    </row>
    <row r="5866" spans="2:18" x14ac:dyDescent="0.35">
      <c r="B5866" t="s">
        <v>16881</v>
      </c>
      <c r="C5866" t="s">
        <v>3098</v>
      </c>
      <c r="D5866" t="s">
        <v>3099</v>
      </c>
      <c r="E5866" t="s">
        <v>16892</v>
      </c>
      <c r="F5866" t="s">
        <v>10975</v>
      </c>
      <c r="G5866" s="11">
        <v>6.0659999999999846E-3</v>
      </c>
      <c r="H5866" s="11">
        <v>5.7139999999999856E-3</v>
      </c>
      <c r="I5866" s="11">
        <v>2.7024999999999941E-2</v>
      </c>
      <c r="J5866" s="11">
        <v>9.4999000000000014E-2</v>
      </c>
      <c r="K5866" s="11">
        <v>0.10600900000000006</v>
      </c>
      <c r="L5866" s="11">
        <v>0</v>
      </c>
      <c r="M5866" s="11">
        <v>6.9987999999999995E-2</v>
      </c>
      <c r="N5866" s="11">
        <v>7.9984E-2</v>
      </c>
      <c r="O5866" s="11">
        <v>6.4996999999999999E-2</v>
      </c>
      <c r="P5866" s="11">
        <v>1.7016000000000003E-2</v>
      </c>
      <c r="Q5866" s="11">
        <v>8.0510000000000009E-3</v>
      </c>
      <c r="R5866" s="11">
        <v>2.5056000000000002E-2</v>
      </c>
    </row>
    <row r="5867" spans="2:18" x14ac:dyDescent="0.35">
      <c r="B5867" t="s">
        <v>16881</v>
      </c>
      <c r="C5867" t="s">
        <v>3270</v>
      </c>
      <c r="D5867" t="s">
        <v>3271</v>
      </c>
      <c r="E5867" t="s">
        <v>17504</v>
      </c>
      <c r="F5867" t="s">
        <v>10975</v>
      </c>
      <c r="G5867" s="11"/>
      <c r="H5867" s="11"/>
      <c r="I5867" s="11"/>
      <c r="J5867" s="11"/>
      <c r="K5867" s="11">
        <v>0.47145000000000004</v>
      </c>
      <c r="L5867" s="11"/>
      <c r="M5867" s="11"/>
      <c r="N5867" s="11"/>
      <c r="O5867" s="11"/>
      <c r="P5867" s="11"/>
      <c r="Q5867" s="11"/>
      <c r="R5867" s="11"/>
    </row>
    <row r="5868" spans="2:18" x14ac:dyDescent="0.35">
      <c r="B5868" t="s">
        <v>16881</v>
      </c>
      <c r="C5868" t="s">
        <v>8979</v>
      </c>
      <c r="D5868" t="s">
        <v>2810</v>
      </c>
      <c r="E5868" t="s">
        <v>16893</v>
      </c>
      <c r="F5868" t="s">
        <v>10975</v>
      </c>
      <c r="G5868" s="11"/>
      <c r="H5868" s="11"/>
      <c r="I5868" s="11"/>
      <c r="J5868" s="11">
        <v>40.199255000000001</v>
      </c>
      <c r="K5868" s="11">
        <v>23.911475999999983</v>
      </c>
      <c r="L5868" s="11">
        <v>17.849112000000002</v>
      </c>
      <c r="M5868" s="11">
        <v>9.4351610000000008</v>
      </c>
      <c r="N5868" s="11">
        <v>0</v>
      </c>
      <c r="O5868" s="11">
        <v>0</v>
      </c>
      <c r="P5868" s="11">
        <v>0</v>
      </c>
      <c r="Q5868" s="11">
        <v>0</v>
      </c>
      <c r="R5868" s="11">
        <v>0</v>
      </c>
    </row>
    <row r="5869" spans="2:18" x14ac:dyDescent="0.35">
      <c r="B5869" t="s">
        <v>16881</v>
      </c>
      <c r="C5869" t="s">
        <v>3501</v>
      </c>
      <c r="D5869" t="s">
        <v>3502</v>
      </c>
      <c r="E5869" t="s">
        <v>16894</v>
      </c>
      <c r="F5869" t="s">
        <v>10975</v>
      </c>
      <c r="G5869" s="11">
        <v>0</v>
      </c>
      <c r="H5869" s="11">
        <v>0</v>
      </c>
      <c r="I5869" s="11">
        <v>0</v>
      </c>
      <c r="J5869" s="11">
        <v>0</v>
      </c>
      <c r="K5869" s="11">
        <v>0</v>
      </c>
      <c r="L5869" s="11">
        <v>0</v>
      </c>
      <c r="M5869" s="11">
        <v>0</v>
      </c>
      <c r="N5869" s="11">
        <v>0</v>
      </c>
      <c r="O5869" s="11">
        <v>0</v>
      </c>
      <c r="P5869" s="11">
        <v>0</v>
      </c>
      <c r="Q5869" s="11">
        <v>0</v>
      </c>
      <c r="R5869" s="11">
        <v>0</v>
      </c>
    </row>
    <row r="5870" spans="2:18" x14ac:dyDescent="0.35">
      <c r="B5870" t="s">
        <v>16881</v>
      </c>
      <c r="C5870" t="s">
        <v>3592</v>
      </c>
      <c r="D5870" t="s">
        <v>3593</v>
      </c>
      <c r="E5870" t="s">
        <v>16895</v>
      </c>
      <c r="F5870" t="s">
        <v>10975</v>
      </c>
      <c r="G5870" s="11">
        <v>0</v>
      </c>
      <c r="H5870" s="11">
        <v>0</v>
      </c>
      <c r="I5870" s="11">
        <v>0</v>
      </c>
      <c r="J5870" s="11">
        <v>0</v>
      </c>
      <c r="K5870" s="11">
        <v>0</v>
      </c>
      <c r="L5870" s="11">
        <v>0</v>
      </c>
      <c r="M5870" s="11">
        <v>0</v>
      </c>
      <c r="N5870" s="11">
        <v>0</v>
      </c>
      <c r="O5870" s="11">
        <v>0</v>
      </c>
      <c r="P5870" s="11">
        <v>0</v>
      </c>
      <c r="Q5870" s="11">
        <v>0</v>
      </c>
      <c r="R5870" s="11">
        <v>0</v>
      </c>
    </row>
    <row r="5871" spans="2:18" x14ac:dyDescent="0.35">
      <c r="B5871" t="s">
        <v>16881</v>
      </c>
      <c r="C5871" t="s">
        <v>3954</v>
      </c>
      <c r="D5871" t="s">
        <v>3955</v>
      </c>
      <c r="E5871" t="s">
        <v>16896</v>
      </c>
      <c r="F5871" t="s">
        <v>10975</v>
      </c>
      <c r="G5871" s="11">
        <v>0</v>
      </c>
      <c r="H5871" s="11">
        <v>0</v>
      </c>
      <c r="I5871" s="11">
        <v>0</v>
      </c>
      <c r="J5871" s="11">
        <v>0</v>
      </c>
      <c r="K5871" s="11">
        <v>0</v>
      </c>
      <c r="L5871" s="11">
        <v>0</v>
      </c>
      <c r="M5871" s="11">
        <v>0</v>
      </c>
      <c r="N5871" s="11">
        <v>0</v>
      </c>
      <c r="O5871" s="11">
        <v>0</v>
      </c>
      <c r="P5871" s="11">
        <v>0</v>
      </c>
      <c r="Q5871" s="11">
        <v>0</v>
      </c>
      <c r="R5871" s="11">
        <v>0</v>
      </c>
    </row>
    <row r="5872" spans="2:18" x14ac:dyDescent="0.35">
      <c r="B5872" t="s">
        <v>16881</v>
      </c>
      <c r="C5872" t="s">
        <v>4059</v>
      </c>
      <c r="D5872" t="s">
        <v>4060</v>
      </c>
      <c r="E5872" t="s">
        <v>16897</v>
      </c>
      <c r="F5872" t="s">
        <v>10975</v>
      </c>
      <c r="G5872" s="11">
        <v>289.68512299999998</v>
      </c>
      <c r="H5872" s="11">
        <v>363.43223899999998</v>
      </c>
      <c r="I5872" s="11">
        <v>339.60933900000038</v>
      </c>
      <c r="J5872" s="11">
        <v>386.55821900000012</v>
      </c>
      <c r="K5872" s="11">
        <v>414.45475699999986</v>
      </c>
      <c r="L5872" s="11">
        <v>415.02699699999999</v>
      </c>
      <c r="M5872" s="11">
        <v>418.52326400000004</v>
      </c>
      <c r="N5872" s="11">
        <v>350.21893599999999</v>
      </c>
      <c r="O5872" s="11">
        <v>319.90092200000004</v>
      </c>
      <c r="P5872" s="11">
        <v>276.679599</v>
      </c>
      <c r="Q5872" s="11">
        <v>295.29494300000005</v>
      </c>
      <c r="R5872" s="11">
        <v>275.62401599999998</v>
      </c>
    </row>
    <row r="5873" spans="2:18" x14ac:dyDescent="0.35">
      <c r="B5873" t="s">
        <v>16881</v>
      </c>
      <c r="C5873" t="s">
        <v>4068</v>
      </c>
      <c r="D5873" t="s">
        <v>4069</v>
      </c>
      <c r="E5873" t="s">
        <v>17505</v>
      </c>
      <c r="F5873" t="s">
        <v>10975</v>
      </c>
      <c r="G5873" s="11"/>
      <c r="H5873" s="11"/>
      <c r="I5873" s="11"/>
      <c r="J5873" s="11"/>
      <c r="K5873" s="11">
        <v>0.62592000000000003</v>
      </c>
      <c r="L5873" s="11"/>
      <c r="M5873" s="11"/>
      <c r="N5873" s="11"/>
      <c r="O5873" s="11"/>
      <c r="P5873" s="11"/>
      <c r="Q5873" s="11"/>
      <c r="R5873" s="11"/>
    </row>
    <row r="5874" spans="2:18" x14ac:dyDescent="0.35">
      <c r="B5874" t="s">
        <v>16881</v>
      </c>
      <c r="C5874" t="s">
        <v>4343</v>
      </c>
      <c r="D5874" t="s">
        <v>9091</v>
      </c>
      <c r="E5874" t="s">
        <v>17506</v>
      </c>
      <c r="F5874" t="s">
        <v>10975</v>
      </c>
      <c r="G5874" s="11">
        <v>53.128440000000019</v>
      </c>
      <c r="H5874" s="11"/>
      <c r="I5874" s="11"/>
      <c r="J5874" s="11"/>
      <c r="K5874" s="11"/>
      <c r="L5874" s="11"/>
      <c r="M5874" s="11"/>
      <c r="N5874" s="11"/>
      <c r="O5874" s="11"/>
      <c r="P5874" s="11"/>
      <c r="Q5874" s="11"/>
      <c r="R5874" s="11"/>
    </row>
    <row r="5875" spans="2:18" x14ac:dyDescent="0.35">
      <c r="B5875" t="s">
        <v>16881</v>
      </c>
      <c r="C5875" t="s">
        <v>4343</v>
      </c>
      <c r="D5875" t="s">
        <v>4344</v>
      </c>
      <c r="E5875" t="s">
        <v>17507</v>
      </c>
      <c r="F5875" t="s">
        <v>10975</v>
      </c>
      <c r="G5875" s="11"/>
      <c r="H5875" s="11"/>
      <c r="I5875" s="11"/>
      <c r="J5875" s="11"/>
      <c r="K5875" s="11">
        <v>4.3920000000000001E-2</v>
      </c>
      <c r="L5875" s="11"/>
      <c r="M5875" s="11"/>
      <c r="N5875" s="11"/>
      <c r="O5875" s="11"/>
      <c r="P5875" s="11"/>
      <c r="Q5875" s="11"/>
      <c r="R5875" s="11"/>
    </row>
    <row r="5876" spans="2:18" x14ac:dyDescent="0.35">
      <c r="B5876" t="s">
        <v>16881</v>
      </c>
      <c r="C5876" t="s">
        <v>4343</v>
      </c>
      <c r="D5876" t="s">
        <v>4344</v>
      </c>
      <c r="E5876" t="s">
        <v>16898</v>
      </c>
      <c r="F5876" t="s">
        <v>10975</v>
      </c>
      <c r="G5876" s="11">
        <v>162.04716000000019</v>
      </c>
      <c r="H5876" s="11">
        <v>222.35292000000007</v>
      </c>
      <c r="I5876" s="11">
        <v>206.22996000000018</v>
      </c>
      <c r="J5876" s="11">
        <v>190.94688000000008</v>
      </c>
      <c r="K5876" s="11">
        <v>200.92464000000021</v>
      </c>
      <c r="L5876" s="11">
        <v>201.50964000000002</v>
      </c>
      <c r="M5876" s="11">
        <v>199.32588000000001</v>
      </c>
      <c r="N5876" s="11">
        <v>178.22448</v>
      </c>
      <c r="O5876" s="11">
        <v>244.36151999999998</v>
      </c>
      <c r="P5876" s="11">
        <v>225.32112000000001</v>
      </c>
      <c r="Q5876" s="11">
        <v>190.12860000000001</v>
      </c>
      <c r="R5876" s="11">
        <v>201.64392000000001</v>
      </c>
    </row>
    <row r="5877" spans="2:18" x14ac:dyDescent="0.35">
      <c r="B5877" t="s">
        <v>16881</v>
      </c>
      <c r="C5877" t="s">
        <v>4590</v>
      </c>
      <c r="D5877" t="s">
        <v>1573</v>
      </c>
      <c r="E5877" t="s">
        <v>17508</v>
      </c>
      <c r="F5877" t="s">
        <v>10975</v>
      </c>
      <c r="G5877" s="11"/>
      <c r="H5877" s="11"/>
      <c r="I5877" s="11"/>
      <c r="J5877" s="11"/>
      <c r="K5877" s="11">
        <v>0.42</v>
      </c>
      <c r="L5877" s="11"/>
      <c r="M5877" s="11"/>
      <c r="N5877" s="11"/>
      <c r="O5877" s="11"/>
      <c r="P5877" s="11"/>
      <c r="Q5877" s="11"/>
      <c r="R5877" s="11"/>
    </row>
    <row r="5878" spans="2:18" x14ac:dyDescent="0.35">
      <c r="B5878" t="s">
        <v>16881</v>
      </c>
      <c r="C5878" t="s">
        <v>4770</v>
      </c>
      <c r="D5878" t="s">
        <v>4771</v>
      </c>
      <c r="E5878" t="s">
        <v>17509</v>
      </c>
      <c r="F5878" t="s">
        <v>10975</v>
      </c>
      <c r="G5878" s="11"/>
      <c r="H5878" s="11"/>
      <c r="I5878" s="11"/>
      <c r="J5878" s="11"/>
      <c r="K5878" s="11">
        <v>1.332E-2</v>
      </c>
      <c r="L5878" s="11"/>
      <c r="M5878" s="11"/>
      <c r="N5878" s="11"/>
      <c r="O5878" s="11"/>
      <c r="P5878" s="11"/>
      <c r="Q5878" s="11"/>
      <c r="R5878" s="11"/>
    </row>
    <row r="5879" spans="2:18" x14ac:dyDescent="0.35">
      <c r="B5879" t="s">
        <v>16881</v>
      </c>
      <c r="C5879" t="s">
        <v>4793</v>
      </c>
      <c r="D5879" t="s">
        <v>9168</v>
      </c>
      <c r="E5879" t="s">
        <v>16899</v>
      </c>
      <c r="F5879" t="s">
        <v>10975</v>
      </c>
      <c r="G5879" s="11"/>
      <c r="H5879" s="11"/>
      <c r="I5879" s="11"/>
      <c r="J5879" s="11">
        <v>161.05571999999998</v>
      </c>
      <c r="K5879" s="11">
        <v>118.17175999999999</v>
      </c>
      <c r="L5879" s="11">
        <v>88.406360000000006</v>
      </c>
      <c r="M5879" s="11">
        <v>34.393519999999995</v>
      </c>
      <c r="N5879" s="11">
        <v>78.102919999999997</v>
      </c>
      <c r="O5879" s="11">
        <v>107.7174</v>
      </c>
      <c r="P5879" s="11">
        <v>122.7226</v>
      </c>
      <c r="Q5879" s="11">
        <v>20.959119999999999</v>
      </c>
      <c r="R5879" s="11">
        <v>14.169120000000001</v>
      </c>
    </row>
    <row r="5880" spans="2:18" x14ac:dyDescent="0.35">
      <c r="B5880" t="s">
        <v>16881</v>
      </c>
      <c r="C5880" t="s">
        <v>5033</v>
      </c>
      <c r="D5880" t="s">
        <v>725</v>
      </c>
      <c r="E5880" t="s">
        <v>17510</v>
      </c>
      <c r="F5880" t="s">
        <v>10975</v>
      </c>
      <c r="G5880" s="11"/>
      <c r="H5880" s="11"/>
      <c r="I5880" s="11"/>
      <c r="J5880" s="11"/>
      <c r="K5880" s="11">
        <v>0.46620000000000006</v>
      </c>
      <c r="L5880" s="11"/>
      <c r="M5880" s="11"/>
      <c r="N5880" s="11"/>
      <c r="O5880" s="11"/>
      <c r="P5880" s="11"/>
      <c r="Q5880" s="11"/>
      <c r="R5880" s="11"/>
    </row>
    <row r="5881" spans="2:18" x14ac:dyDescent="0.35">
      <c r="B5881" t="s">
        <v>16881</v>
      </c>
      <c r="C5881" t="s">
        <v>5499</v>
      </c>
      <c r="D5881" t="s">
        <v>5500</v>
      </c>
      <c r="E5881" t="s">
        <v>17511</v>
      </c>
      <c r="F5881" t="s">
        <v>10975</v>
      </c>
      <c r="G5881" s="11"/>
      <c r="H5881" s="11"/>
      <c r="I5881" s="11"/>
      <c r="J5881" s="11"/>
      <c r="K5881" s="11">
        <v>1.4162520000000003</v>
      </c>
      <c r="L5881" s="11"/>
      <c r="M5881" s="11"/>
      <c r="N5881" s="11"/>
      <c r="O5881" s="11"/>
      <c r="P5881" s="11"/>
      <c r="Q5881" s="11"/>
      <c r="R5881" s="11"/>
    </row>
    <row r="5882" spans="2:18" x14ac:dyDescent="0.35">
      <c r="B5882" t="s">
        <v>16900</v>
      </c>
      <c r="C5882" t="s">
        <v>1159</v>
      </c>
      <c r="D5882" t="s">
        <v>1160</v>
      </c>
      <c r="E5882" t="s">
        <v>16901</v>
      </c>
      <c r="F5882" t="s">
        <v>10824</v>
      </c>
      <c r="G5882" s="11">
        <v>173.40909099999979</v>
      </c>
      <c r="H5882" s="11">
        <v>169.29649100000012</v>
      </c>
      <c r="I5882" s="11">
        <v>154.33124399999994</v>
      </c>
      <c r="J5882" s="11">
        <v>159.91857999999988</v>
      </c>
      <c r="K5882" s="11">
        <v>155.31894799999998</v>
      </c>
      <c r="L5882" s="11">
        <v>172.802729</v>
      </c>
      <c r="M5882" s="11">
        <v>166.27807999999999</v>
      </c>
      <c r="N5882" s="11">
        <v>148.357609</v>
      </c>
      <c r="O5882" s="11">
        <v>154.916056</v>
      </c>
      <c r="P5882" s="11">
        <v>152.840744</v>
      </c>
      <c r="Q5882" s="11">
        <v>160.92405100000002</v>
      </c>
      <c r="R5882" s="11">
        <v>169.634219</v>
      </c>
    </row>
    <row r="5883" spans="2:18" x14ac:dyDescent="0.35">
      <c r="B5883" t="s">
        <v>16900</v>
      </c>
      <c r="C5883" t="s">
        <v>598</v>
      </c>
      <c r="D5883" t="s">
        <v>597</v>
      </c>
      <c r="E5883" t="s">
        <v>16902</v>
      </c>
      <c r="F5883" t="s">
        <v>10824</v>
      </c>
      <c r="G5883" s="11">
        <v>190.53493700000007</v>
      </c>
      <c r="H5883" s="11">
        <v>239.35071299999981</v>
      </c>
      <c r="I5883" s="11">
        <v>438.01568300000025</v>
      </c>
      <c r="J5883" s="11">
        <v>872.59746399999938</v>
      </c>
      <c r="K5883" s="11">
        <v>742.27539899999988</v>
      </c>
      <c r="L5883" s="11">
        <v>670.82727999999997</v>
      </c>
      <c r="M5883" s="11">
        <v>442.53633200000002</v>
      </c>
      <c r="N5883" s="11">
        <v>554.97552199999996</v>
      </c>
      <c r="O5883" s="11">
        <v>778.83108700000003</v>
      </c>
      <c r="P5883" s="11">
        <v>751.29715499999998</v>
      </c>
      <c r="Q5883" s="11">
        <v>625.81158600000003</v>
      </c>
      <c r="R5883" s="11">
        <v>366.51899699999996</v>
      </c>
    </row>
    <row r="5884" spans="2:18" x14ac:dyDescent="0.35">
      <c r="B5884" t="s">
        <v>16900</v>
      </c>
      <c r="C5884" t="s">
        <v>598</v>
      </c>
      <c r="D5884" t="s">
        <v>597</v>
      </c>
      <c r="E5884" t="s">
        <v>16903</v>
      </c>
      <c r="F5884" t="s">
        <v>10824</v>
      </c>
      <c r="G5884" s="11">
        <v>221.59204700000029</v>
      </c>
      <c r="H5884" s="11">
        <v>286.72401300000013</v>
      </c>
      <c r="I5884" s="11">
        <v>227.27597499999976</v>
      </c>
      <c r="J5884" s="11">
        <v>210.97488500000014</v>
      </c>
      <c r="K5884" s="11">
        <v>229.61094600000001</v>
      </c>
      <c r="L5884" s="11">
        <v>249.68308500000001</v>
      </c>
      <c r="M5884" s="11">
        <v>241.24337800000001</v>
      </c>
      <c r="N5884" s="11">
        <v>254.83873600000001</v>
      </c>
      <c r="O5884" s="11">
        <v>220.259839</v>
      </c>
      <c r="P5884" s="11">
        <v>218.063636</v>
      </c>
      <c r="Q5884" s="11">
        <v>235.048688</v>
      </c>
      <c r="R5884" s="11">
        <v>237.28753899999998</v>
      </c>
    </row>
    <row r="5885" spans="2:18" x14ac:dyDescent="0.35">
      <c r="B5885" t="s">
        <v>16900</v>
      </c>
      <c r="C5885" t="s">
        <v>2235</v>
      </c>
      <c r="D5885" t="s">
        <v>2236</v>
      </c>
      <c r="E5885" t="s">
        <v>16904</v>
      </c>
      <c r="F5885" t="s">
        <v>10824</v>
      </c>
      <c r="G5885" s="11">
        <v>814.12215600000116</v>
      </c>
      <c r="H5885" s="11">
        <v>825.37831099999948</v>
      </c>
      <c r="I5885" s="11">
        <v>817.10665500000027</v>
      </c>
      <c r="J5885" s="11">
        <v>819.28447900000003</v>
      </c>
      <c r="K5885" s="11">
        <v>783.08825600000057</v>
      </c>
      <c r="L5885" s="11">
        <v>864.61876300000006</v>
      </c>
      <c r="M5885" s="11">
        <v>838.51719900000001</v>
      </c>
      <c r="N5885" s="11">
        <v>835.79063399999995</v>
      </c>
      <c r="O5885" s="11">
        <v>828.31858499999998</v>
      </c>
      <c r="P5885" s="11">
        <v>795.29742699999997</v>
      </c>
      <c r="Q5885" s="11">
        <v>822.02075100000002</v>
      </c>
      <c r="R5885" s="11">
        <v>814.38514899999996</v>
      </c>
    </row>
    <row r="5886" spans="2:18" x14ac:dyDescent="0.35">
      <c r="B5886" t="s">
        <v>16900</v>
      </c>
      <c r="C5886" t="s">
        <v>369</v>
      </c>
      <c r="D5886" t="s">
        <v>3528</v>
      </c>
      <c r="E5886" t="s">
        <v>16905</v>
      </c>
      <c r="F5886" t="s">
        <v>10824</v>
      </c>
      <c r="G5886" s="11">
        <v>162.8544519999999</v>
      </c>
      <c r="H5886" s="11">
        <v>167.45983799999999</v>
      </c>
      <c r="I5886" s="11">
        <v>143.56408500000003</v>
      </c>
      <c r="J5886" s="11">
        <v>142.36195700000005</v>
      </c>
      <c r="K5886" s="11">
        <v>0</v>
      </c>
      <c r="L5886" s="11">
        <v>0</v>
      </c>
      <c r="M5886" s="11">
        <v>0</v>
      </c>
      <c r="N5886" s="11">
        <v>0</v>
      </c>
      <c r="O5886" s="11">
        <v>0</v>
      </c>
      <c r="P5886" s="11">
        <v>0</v>
      </c>
      <c r="Q5886" s="11">
        <v>0</v>
      </c>
      <c r="R5886" s="11">
        <v>0</v>
      </c>
    </row>
    <row r="5887" spans="2:18" x14ac:dyDescent="0.35">
      <c r="B5887" t="s">
        <v>16900</v>
      </c>
      <c r="C5887" t="s">
        <v>369</v>
      </c>
      <c r="D5887" t="s">
        <v>7731</v>
      </c>
      <c r="E5887" t="s">
        <v>16906</v>
      </c>
      <c r="F5887" t="s">
        <v>10824</v>
      </c>
      <c r="G5887" s="11"/>
      <c r="H5887" s="11"/>
      <c r="I5887" s="11"/>
      <c r="J5887" s="11"/>
      <c r="K5887" s="11">
        <v>132.20165300000008</v>
      </c>
      <c r="L5887" s="11">
        <v>133.557256</v>
      </c>
      <c r="M5887" s="11">
        <v>137.34333600000002</v>
      </c>
      <c r="N5887" s="11">
        <v>132.559406</v>
      </c>
      <c r="O5887" s="11">
        <v>149.41649100000001</v>
      </c>
      <c r="P5887" s="11">
        <v>149.32564400000001</v>
      </c>
      <c r="Q5887" s="11">
        <v>155.19796400000001</v>
      </c>
      <c r="R5887" s="11">
        <v>159.04776500000003</v>
      </c>
    </row>
    <row r="5888" spans="2:18" x14ac:dyDescent="0.35">
      <c r="B5888" t="s">
        <v>16900</v>
      </c>
      <c r="C5888" t="s">
        <v>5414</v>
      </c>
      <c r="D5888" t="s">
        <v>5415</v>
      </c>
      <c r="E5888" t="s">
        <v>16907</v>
      </c>
      <c r="F5888" t="s">
        <v>10824</v>
      </c>
      <c r="G5888" s="11">
        <v>109.796474</v>
      </c>
      <c r="H5888" s="11">
        <v>112.25423599999989</v>
      </c>
      <c r="I5888" s="11">
        <v>101.81822399999999</v>
      </c>
      <c r="J5888" s="11">
        <v>97.393730000000005</v>
      </c>
      <c r="K5888" s="11">
        <v>84.070351999999914</v>
      </c>
      <c r="L5888" s="11">
        <v>97.876643999999999</v>
      </c>
      <c r="M5888" s="11">
        <v>92.077540999999997</v>
      </c>
      <c r="N5888" s="11">
        <v>87.880243000000007</v>
      </c>
      <c r="O5888" s="11">
        <v>97.635204000000002</v>
      </c>
      <c r="P5888" s="11">
        <v>97.036023</v>
      </c>
      <c r="Q5888" s="11">
        <v>96.935763999999992</v>
      </c>
      <c r="R5888" s="11">
        <v>93.664760000000001</v>
      </c>
    </row>
    <row r="5889" spans="2:18" x14ac:dyDescent="0.35">
      <c r="B5889" t="s">
        <v>16908</v>
      </c>
      <c r="C5889" t="s">
        <v>1091</v>
      </c>
      <c r="D5889" t="s">
        <v>1092</v>
      </c>
      <c r="E5889" t="s">
        <v>16909</v>
      </c>
      <c r="F5889" t="s">
        <v>11463</v>
      </c>
      <c r="G5889" s="11">
        <v>231.35620000000009</v>
      </c>
      <c r="H5889" s="11">
        <v>362.32299999999958</v>
      </c>
      <c r="I5889" s="11">
        <v>366.64439999999956</v>
      </c>
      <c r="J5889" s="11">
        <v>367.72500000000002</v>
      </c>
      <c r="K5889" s="11">
        <v>343.96800000000042</v>
      </c>
      <c r="L5889" s="11">
        <v>385.9896</v>
      </c>
      <c r="M5889" s="11">
        <v>358.00099999999998</v>
      </c>
      <c r="N5889" s="11">
        <v>320.75299899999999</v>
      </c>
      <c r="O5889" s="11">
        <v>363.90499999999997</v>
      </c>
      <c r="P5889" s="11">
        <v>392.48079999999999</v>
      </c>
      <c r="Q5889" s="11">
        <v>358.32940000000002</v>
      </c>
      <c r="R5889" s="11">
        <v>396.27259999999995</v>
      </c>
    </row>
    <row r="5890" spans="2:18" x14ac:dyDescent="0.35">
      <c r="B5890" t="s">
        <v>16908</v>
      </c>
      <c r="C5890" t="s">
        <v>1107</v>
      </c>
      <c r="D5890" t="s">
        <v>1108</v>
      </c>
      <c r="E5890" t="s">
        <v>16910</v>
      </c>
      <c r="F5890" t="s">
        <v>11463</v>
      </c>
      <c r="G5890" s="11">
        <v>173.47366999999994</v>
      </c>
      <c r="H5890" s="11">
        <v>193.61146000000005</v>
      </c>
      <c r="I5890" s="11">
        <v>199.69140699999988</v>
      </c>
      <c r="J5890" s="11">
        <v>242.89625100000006</v>
      </c>
      <c r="K5890" s="11">
        <v>251.84220900000022</v>
      </c>
      <c r="L5890" s="11">
        <v>252.76397399999999</v>
      </c>
      <c r="M5890" s="11">
        <v>261.04985800000003</v>
      </c>
      <c r="N5890" s="11">
        <v>221.425566</v>
      </c>
      <c r="O5890" s="11">
        <v>220.20619699999997</v>
      </c>
      <c r="P5890" s="11">
        <v>198.335309</v>
      </c>
      <c r="Q5890" s="11">
        <v>201.02510800000002</v>
      </c>
      <c r="R5890" s="11">
        <v>188.43258900000001</v>
      </c>
    </row>
    <row r="5891" spans="2:18" x14ac:dyDescent="0.35">
      <c r="B5891" t="s">
        <v>16908</v>
      </c>
      <c r="C5891" t="s">
        <v>1131</v>
      </c>
      <c r="D5891" t="s">
        <v>1132</v>
      </c>
      <c r="E5891" t="s">
        <v>16911</v>
      </c>
      <c r="F5891" t="s">
        <v>11463</v>
      </c>
      <c r="G5891" s="11">
        <v>258.59924000000029</v>
      </c>
      <c r="H5891" s="11">
        <v>263.98635399999984</v>
      </c>
      <c r="I5891" s="11">
        <v>254.34365399999993</v>
      </c>
      <c r="J5891" s="11">
        <v>271.13930399999998</v>
      </c>
      <c r="K5891" s="11">
        <v>263.19792799999988</v>
      </c>
      <c r="L5891" s="11">
        <v>278.917869</v>
      </c>
      <c r="M5891" s="11">
        <v>272.36983899999996</v>
      </c>
      <c r="N5891" s="11">
        <v>237.002815</v>
      </c>
      <c r="O5891" s="11">
        <v>238.19337899999999</v>
      </c>
      <c r="P5891" s="11">
        <v>228.63445400000001</v>
      </c>
      <c r="Q5891" s="11">
        <v>232.70007000000001</v>
      </c>
      <c r="R5891" s="11">
        <v>253.21946400000002</v>
      </c>
    </row>
    <row r="5892" spans="2:18" x14ac:dyDescent="0.35">
      <c r="B5892" t="s">
        <v>16908</v>
      </c>
      <c r="C5892" t="s">
        <v>1411</v>
      </c>
      <c r="D5892" t="s">
        <v>1412</v>
      </c>
      <c r="E5892" t="s">
        <v>16912</v>
      </c>
      <c r="F5892" t="s">
        <v>11463</v>
      </c>
      <c r="G5892" s="11">
        <v>29.695606999999978</v>
      </c>
      <c r="H5892" s="11">
        <v>43.570841000000044</v>
      </c>
      <c r="I5892" s="11">
        <v>49.043068999999996</v>
      </c>
      <c r="J5892" s="11">
        <v>52.395486000000005</v>
      </c>
      <c r="K5892" s="11">
        <v>45.920878000000009</v>
      </c>
      <c r="L5892" s="11">
        <v>46.250881999999997</v>
      </c>
      <c r="M5892" s="11">
        <v>49.199974000000005</v>
      </c>
      <c r="N5892" s="11">
        <v>44.432141999999999</v>
      </c>
      <c r="O5892" s="11">
        <v>49.129792999999999</v>
      </c>
      <c r="P5892" s="11">
        <v>45.060680999999995</v>
      </c>
      <c r="Q5892" s="11">
        <v>38.253852000000002</v>
      </c>
      <c r="R5892" s="11">
        <v>38.380016000000005</v>
      </c>
    </row>
    <row r="5893" spans="2:18" x14ac:dyDescent="0.35">
      <c r="B5893" t="s">
        <v>16908</v>
      </c>
      <c r="C5893" t="s">
        <v>17</v>
      </c>
      <c r="D5893" t="s">
        <v>640</v>
      </c>
      <c r="E5893" t="s">
        <v>16913</v>
      </c>
      <c r="F5893" t="s">
        <v>11463</v>
      </c>
      <c r="G5893" s="11">
        <v>22.534566999999985</v>
      </c>
      <c r="H5893" s="11">
        <v>24.430066</v>
      </c>
      <c r="I5893" s="11">
        <v>25.791382999999989</v>
      </c>
      <c r="J5893" s="11">
        <v>23.426684000000009</v>
      </c>
      <c r="K5893" s="11">
        <v>25.51955400000001</v>
      </c>
      <c r="L5893" s="11">
        <v>18.293457</v>
      </c>
      <c r="M5893" s="11">
        <v>16.285019999999999</v>
      </c>
      <c r="N5893" s="11">
        <v>15.280457</v>
      </c>
      <c r="O5893" s="11">
        <v>16.101133999999998</v>
      </c>
      <c r="P5893" s="11">
        <v>15.859763000000001</v>
      </c>
      <c r="Q5893" s="11">
        <v>17.227453000000001</v>
      </c>
      <c r="R5893" s="11">
        <v>17.011199000000001</v>
      </c>
    </row>
    <row r="5894" spans="2:18" x14ac:dyDescent="0.35">
      <c r="B5894" t="s">
        <v>16908</v>
      </c>
      <c r="C5894" t="s">
        <v>1461</v>
      </c>
      <c r="D5894" t="s">
        <v>1462</v>
      </c>
      <c r="E5894" t="s">
        <v>16914</v>
      </c>
      <c r="F5894" t="s">
        <v>11463</v>
      </c>
      <c r="G5894" s="11">
        <v>63.02091800000003</v>
      </c>
      <c r="H5894" s="11">
        <v>67.187527000000074</v>
      </c>
      <c r="I5894" s="11">
        <v>69.520538000000059</v>
      </c>
      <c r="J5894" s="11">
        <v>77.147421999999963</v>
      </c>
      <c r="K5894" s="11">
        <v>77.317622999999955</v>
      </c>
      <c r="L5894" s="11">
        <v>80.097210000000004</v>
      </c>
      <c r="M5894" s="11">
        <v>81.398193000000006</v>
      </c>
      <c r="N5894" s="11">
        <v>70.236387000000008</v>
      </c>
      <c r="O5894" s="11">
        <v>69.906761000000003</v>
      </c>
      <c r="P5894" s="11">
        <v>64.076160000000002</v>
      </c>
      <c r="Q5894" s="11">
        <v>66.350791999999998</v>
      </c>
      <c r="R5894" s="11">
        <v>67.964405999999997</v>
      </c>
    </row>
    <row r="5895" spans="2:18" x14ac:dyDescent="0.35">
      <c r="B5895" t="s">
        <v>16908</v>
      </c>
      <c r="C5895" t="s">
        <v>1908</v>
      </c>
      <c r="D5895" t="s">
        <v>1909</v>
      </c>
      <c r="E5895" t="s">
        <v>16915</v>
      </c>
      <c r="F5895" t="s">
        <v>11463</v>
      </c>
      <c r="G5895" s="11">
        <v>435.98899400000079</v>
      </c>
      <c r="H5895" s="11">
        <v>460.58396000000022</v>
      </c>
      <c r="I5895" s="11">
        <v>429.9060829999994</v>
      </c>
      <c r="J5895" s="11">
        <v>411.47341499999993</v>
      </c>
      <c r="K5895" s="11">
        <v>394.99384599999985</v>
      </c>
      <c r="L5895" s="11">
        <v>411.17911900000001</v>
      </c>
      <c r="M5895" s="11">
        <v>394.91206399999999</v>
      </c>
      <c r="N5895" s="11">
        <v>401.472489</v>
      </c>
      <c r="O5895" s="11">
        <v>446.01228299999997</v>
      </c>
      <c r="P5895" s="11">
        <v>468.66908799999999</v>
      </c>
      <c r="Q5895" s="11">
        <v>510.285528</v>
      </c>
      <c r="R5895" s="11">
        <v>512.64882499999999</v>
      </c>
    </row>
    <row r="5896" spans="2:18" x14ac:dyDescent="0.35">
      <c r="B5896" t="s">
        <v>16908</v>
      </c>
      <c r="C5896" t="s">
        <v>2130</v>
      </c>
      <c r="D5896" t="s">
        <v>2131</v>
      </c>
      <c r="E5896" t="s">
        <v>16916</v>
      </c>
      <c r="F5896" t="s">
        <v>11463</v>
      </c>
      <c r="G5896" s="11">
        <v>55.068292999999926</v>
      </c>
      <c r="H5896" s="11">
        <v>59.936892999999962</v>
      </c>
      <c r="I5896" s="11">
        <v>69.191479000000044</v>
      </c>
      <c r="J5896" s="11">
        <v>63.434058999999998</v>
      </c>
      <c r="K5896" s="11">
        <v>72.543576000000044</v>
      </c>
      <c r="L5896" s="11">
        <v>71.844853000000001</v>
      </c>
      <c r="M5896" s="11">
        <v>77.106612999999996</v>
      </c>
      <c r="N5896" s="11">
        <v>74.622289999999992</v>
      </c>
      <c r="O5896" s="11">
        <v>85.709255999999996</v>
      </c>
      <c r="P5896" s="11">
        <v>80.967953999999992</v>
      </c>
      <c r="Q5896" s="11">
        <v>88.774392000000006</v>
      </c>
      <c r="R5896" s="11">
        <v>95.848291000000003</v>
      </c>
    </row>
    <row r="5897" spans="2:18" x14ac:dyDescent="0.35">
      <c r="B5897" t="s">
        <v>16908</v>
      </c>
      <c r="C5897" t="s">
        <v>2378</v>
      </c>
      <c r="D5897" t="s">
        <v>2379</v>
      </c>
      <c r="E5897" t="s">
        <v>16917</v>
      </c>
      <c r="F5897" t="s">
        <v>11463</v>
      </c>
      <c r="G5897" s="11">
        <v>101.96476300000006</v>
      </c>
      <c r="H5897" s="11">
        <v>182.84830999999994</v>
      </c>
      <c r="I5897" s="11">
        <v>214.80575199999998</v>
      </c>
      <c r="J5897" s="11">
        <v>196.76016200000004</v>
      </c>
      <c r="K5897" s="11">
        <v>189.97037399999977</v>
      </c>
      <c r="L5897" s="11">
        <v>230.34724</v>
      </c>
      <c r="M5897" s="11">
        <v>208.02405199999998</v>
      </c>
      <c r="N5897" s="11">
        <v>151.07647800000001</v>
      </c>
      <c r="O5897" s="11">
        <v>215.369046</v>
      </c>
      <c r="P5897" s="11">
        <v>171.18248600000001</v>
      </c>
      <c r="Q5897" s="11">
        <v>142.45234400000001</v>
      </c>
      <c r="R5897" s="11">
        <v>181.49977100000001</v>
      </c>
    </row>
    <row r="5898" spans="2:18" x14ac:dyDescent="0.35">
      <c r="B5898" t="s">
        <v>16908</v>
      </c>
      <c r="C5898" t="s">
        <v>2378</v>
      </c>
      <c r="D5898" t="s">
        <v>2379</v>
      </c>
      <c r="E5898" t="s">
        <v>16918</v>
      </c>
      <c r="F5898" t="s">
        <v>11463</v>
      </c>
      <c r="G5898" s="11">
        <v>230.78271299999989</v>
      </c>
      <c r="H5898" s="11">
        <v>219.87651299999993</v>
      </c>
      <c r="I5898" s="11">
        <v>235.43555799999993</v>
      </c>
      <c r="J5898" s="11">
        <v>227.36595599999998</v>
      </c>
      <c r="K5898" s="11">
        <v>208.82137899999984</v>
      </c>
      <c r="L5898" s="11">
        <v>234.03167000000002</v>
      </c>
      <c r="M5898" s="11">
        <v>229.23454899999999</v>
      </c>
      <c r="N5898" s="11">
        <v>186.938695</v>
      </c>
      <c r="O5898" s="11">
        <v>235.00420700000001</v>
      </c>
      <c r="P5898" s="11">
        <v>218.00004899999999</v>
      </c>
      <c r="Q5898" s="11">
        <v>236.81850700000001</v>
      </c>
      <c r="R5898" s="11">
        <v>248.63451500000002</v>
      </c>
    </row>
    <row r="5899" spans="2:18" x14ac:dyDescent="0.35">
      <c r="B5899" t="s">
        <v>16908</v>
      </c>
      <c r="C5899" t="s">
        <v>2903</v>
      </c>
      <c r="D5899" t="s">
        <v>2904</v>
      </c>
      <c r="E5899" t="s">
        <v>16919</v>
      </c>
      <c r="F5899" t="s">
        <v>11463</v>
      </c>
      <c r="G5899" s="11">
        <v>179.20051299999994</v>
      </c>
      <c r="H5899" s="11">
        <v>172.95686299999997</v>
      </c>
      <c r="I5899" s="11">
        <v>159.28818200000006</v>
      </c>
      <c r="J5899" s="11">
        <v>142.39654900000008</v>
      </c>
      <c r="K5899" s="11">
        <v>133.24009000000009</v>
      </c>
      <c r="L5899" s="11">
        <v>136.50526199999999</v>
      </c>
      <c r="M5899" s="11">
        <v>140.80265100000003</v>
      </c>
      <c r="N5899" s="11">
        <v>133.22005100000001</v>
      </c>
      <c r="O5899" s="11">
        <v>157.80022</v>
      </c>
      <c r="P5899" s="11">
        <v>159.51795800000002</v>
      </c>
      <c r="Q5899" s="11">
        <v>168.77773099999999</v>
      </c>
      <c r="R5899" s="11">
        <v>172.34015199999999</v>
      </c>
    </row>
    <row r="5900" spans="2:18" x14ac:dyDescent="0.35">
      <c r="B5900" t="s">
        <v>16908</v>
      </c>
      <c r="C5900" t="s">
        <v>3064</v>
      </c>
      <c r="D5900" t="s">
        <v>3065</v>
      </c>
      <c r="E5900" t="s">
        <v>16920</v>
      </c>
      <c r="F5900" t="s">
        <v>11463</v>
      </c>
      <c r="G5900" s="11">
        <v>44.703961000000021</v>
      </c>
      <c r="H5900" s="11">
        <v>45.370683000000007</v>
      </c>
      <c r="I5900" s="11">
        <v>50.556982999999953</v>
      </c>
      <c r="J5900" s="11">
        <v>42.205082000000026</v>
      </c>
      <c r="K5900" s="11">
        <v>39.418019999999991</v>
      </c>
      <c r="L5900" s="11">
        <v>51.272006999999995</v>
      </c>
      <c r="M5900" s="11">
        <v>48.680497000000003</v>
      </c>
      <c r="N5900" s="11">
        <v>39.590128</v>
      </c>
      <c r="O5900" s="11">
        <v>46.894426000000003</v>
      </c>
      <c r="P5900" s="11">
        <v>46.387572999999996</v>
      </c>
      <c r="Q5900" s="11">
        <v>42.742569000000003</v>
      </c>
      <c r="R5900" s="11">
        <v>45.299287999999997</v>
      </c>
    </row>
    <row r="5901" spans="2:18" x14ac:dyDescent="0.35">
      <c r="B5901" t="s">
        <v>16908</v>
      </c>
      <c r="C5901" t="s">
        <v>3112</v>
      </c>
      <c r="D5901" t="s">
        <v>3113</v>
      </c>
      <c r="E5901" t="s">
        <v>16921</v>
      </c>
      <c r="F5901" t="s">
        <v>11463</v>
      </c>
      <c r="G5901" s="11">
        <v>159.86837299999996</v>
      </c>
      <c r="H5901" s="11">
        <v>155.2460449999999</v>
      </c>
      <c r="I5901" s="11">
        <v>103.36655999999991</v>
      </c>
      <c r="J5901" s="11">
        <v>85.393124999999969</v>
      </c>
      <c r="K5901" s="11">
        <v>83.339669000000029</v>
      </c>
      <c r="L5901" s="11">
        <v>95.127273000000002</v>
      </c>
      <c r="M5901" s="11">
        <v>98.344067999999993</v>
      </c>
      <c r="N5901" s="11">
        <v>94.176956000000004</v>
      </c>
      <c r="O5901" s="11">
        <v>114.21202000000001</v>
      </c>
      <c r="P5901" s="11">
        <v>124.651315</v>
      </c>
      <c r="Q5901" s="11">
        <v>124.321973</v>
      </c>
      <c r="R5901" s="11">
        <v>138.69273699999999</v>
      </c>
    </row>
    <row r="5902" spans="2:18" x14ac:dyDescent="0.35">
      <c r="B5902" t="s">
        <v>16908</v>
      </c>
      <c r="C5902" t="s">
        <v>369</v>
      </c>
      <c r="D5902" t="s">
        <v>3528</v>
      </c>
      <c r="E5902" t="s">
        <v>16922</v>
      </c>
      <c r="F5902" t="s">
        <v>11463</v>
      </c>
      <c r="G5902" s="11">
        <v>28.370281999999992</v>
      </c>
      <c r="H5902" s="11">
        <v>29.916121000000008</v>
      </c>
      <c r="I5902" s="11">
        <v>27.922850000000025</v>
      </c>
      <c r="J5902" s="11">
        <v>30.324679000000007</v>
      </c>
      <c r="K5902" s="11">
        <v>36.39650799999999</v>
      </c>
      <c r="L5902" s="11">
        <v>41.424669000000002</v>
      </c>
      <c r="M5902" s="11">
        <v>38.891086999999999</v>
      </c>
      <c r="N5902" s="11">
        <v>36.473506</v>
      </c>
      <c r="O5902" s="11">
        <v>38.275798000000002</v>
      </c>
      <c r="P5902" s="11">
        <v>38.683430000000001</v>
      </c>
      <c r="Q5902" s="11">
        <v>41.306581999999999</v>
      </c>
      <c r="R5902" s="11">
        <v>42.143003999999998</v>
      </c>
    </row>
    <row r="5903" spans="2:18" x14ac:dyDescent="0.35">
      <c r="B5903" t="s">
        <v>16908</v>
      </c>
      <c r="C5903" t="s">
        <v>9033</v>
      </c>
      <c r="D5903" t="s">
        <v>7484</v>
      </c>
      <c r="E5903" t="s">
        <v>16923</v>
      </c>
      <c r="F5903" t="s">
        <v>11463</v>
      </c>
      <c r="G5903" s="11"/>
      <c r="H5903" s="11"/>
      <c r="I5903" s="11">
        <v>87.41471700000001</v>
      </c>
      <c r="J5903" s="11">
        <v>96.823538999999968</v>
      </c>
      <c r="K5903" s="11">
        <v>88.686690000000013</v>
      </c>
      <c r="L5903" s="11">
        <v>96.774534000000003</v>
      </c>
      <c r="M5903" s="11">
        <v>98.695679999999996</v>
      </c>
      <c r="N5903" s="11">
        <v>82.535938000000002</v>
      </c>
      <c r="O5903" s="11">
        <v>88.444527000000008</v>
      </c>
      <c r="P5903" s="11">
        <v>84.509063999999995</v>
      </c>
      <c r="Q5903" s="11">
        <v>78.067903999999999</v>
      </c>
      <c r="R5903" s="11">
        <v>88.036835000000011</v>
      </c>
    </row>
    <row r="5904" spans="2:18" x14ac:dyDescent="0.35">
      <c r="B5904" t="s">
        <v>16908</v>
      </c>
      <c r="C5904" t="s">
        <v>4181</v>
      </c>
      <c r="D5904" t="s">
        <v>4182</v>
      </c>
      <c r="E5904" t="s">
        <v>16924</v>
      </c>
      <c r="F5904" t="s">
        <v>11463</v>
      </c>
      <c r="G5904" s="11">
        <v>101.9720500000001</v>
      </c>
      <c r="H5904" s="11">
        <v>74.232636000000014</v>
      </c>
      <c r="I5904" s="11">
        <v>90.668668999999994</v>
      </c>
      <c r="J5904" s="11">
        <v>80.709221999999983</v>
      </c>
      <c r="K5904" s="11">
        <v>65.417245000000079</v>
      </c>
      <c r="L5904" s="11">
        <v>82.331641000000005</v>
      </c>
      <c r="M5904" s="11">
        <v>65.123377000000005</v>
      </c>
      <c r="N5904" s="11">
        <v>63.371946000000001</v>
      </c>
      <c r="O5904" s="11">
        <v>95.240814</v>
      </c>
      <c r="P5904" s="11">
        <v>99.825895000000003</v>
      </c>
      <c r="Q5904" s="11">
        <v>71.549255000000002</v>
      </c>
      <c r="R5904" s="11">
        <v>61.640279</v>
      </c>
    </row>
    <row r="5905" spans="2:18" x14ac:dyDescent="0.35">
      <c r="B5905" t="s">
        <v>16908</v>
      </c>
      <c r="C5905" t="s">
        <v>5185</v>
      </c>
      <c r="D5905" t="s">
        <v>5186</v>
      </c>
      <c r="E5905" t="s">
        <v>16925</v>
      </c>
      <c r="F5905" t="s">
        <v>11463</v>
      </c>
      <c r="G5905" s="11">
        <v>1923.908910000001</v>
      </c>
      <c r="H5905" s="11">
        <v>1581.3059750000007</v>
      </c>
      <c r="I5905" s="11">
        <v>1536.7454449999977</v>
      </c>
      <c r="J5905" s="11">
        <v>1294.2295449999997</v>
      </c>
      <c r="K5905" s="11">
        <v>1734.2658220000003</v>
      </c>
      <c r="L5905" s="11">
        <v>1240.112012</v>
      </c>
      <c r="M5905" s="11">
        <v>1601.989323</v>
      </c>
      <c r="N5905" s="11">
        <v>1394.0243740000001</v>
      </c>
      <c r="O5905" s="11">
        <v>1243.786341</v>
      </c>
      <c r="P5905" s="11">
        <v>1100.529738</v>
      </c>
      <c r="Q5905" s="11">
        <v>1847.648762</v>
      </c>
      <c r="R5905" s="11">
        <v>1885.162464</v>
      </c>
    </row>
    <row r="5906" spans="2:18" x14ac:dyDescent="0.35">
      <c r="B5906" t="s">
        <v>16908</v>
      </c>
      <c r="C5906" t="s">
        <v>5436</v>
      </c>
      <c r="D5906" t="s">
        <v>5437</v>
      </c>
      <c r="E5906" t="s">
        <v>16926</v>
      </c>
      <c r="F5906" t="s">
        <v>11463</v>
      </c>
      <c r="G5906" s="11">
        <v>144.92444900000001</v>
      </c>
      <c r="H5906" s="11">
        <v>143.92499100000006</v>
      </c>
      <c r="I5906" s="11">
        <v>132.35001100000011</v>
      </c>
      <c r="J5906" s="11">
        <v>123.66494200000007</v>
      </c>
      <c r="K5906" s="11">
        <v>123.04454999999983</v>
      </c>
      <c r="L5906" s="11">
        <v>134.35549</v>
      </c>
      <c r="M5906" s="11">
        <v>130.432557</v>
      </c>
      <c r="N5906" s="11">
        <v>122.005493</v>
      </c>
      <c r="O5906" s="11">
        <v>138.181354</v>
      </c>
      <c r="P5906" s="11">
        <v>143.61132699999999</v>
      </c>
      <c r="Q5906" s="11">
        <v>141.03147099999998</v>
      </c>
      <c r="R5906" s="11">
        <v>151.42144399999998</v>
      </c>
    </row>
    <row r="5907" spans="2:18" x14ac:dyDescent="0.35">
      <c r="B5907" t="s">
        <v>16927</v>
      </c>
      <c r="C5907" t="s">
        <v>15696</v>
      </c>
      <c r="D5907" t="s">
        <v>15697</v>
      </c>
      <c r="E5907" t="s">
        <v>16928</v>
      </c>
      <c r="F5907" t="s">
        <v>10850</v>
      </c>
      <c r="G5907" s="11">
        <v>2669.0224823605886</v>
      </c>
      <c r="H5907" s="11">
        <v>2940.9055958859699</v>
      </c>
      <c r="I5907" s="11">
        <v>2482.5947630016444</v>
      </c>
      <c r="J5907" s="11">
        <v>2943.5028429463232</v>
      </c>
      <c r="K5907" s="11">
        <v>1696.2598490734556</v>
      </c>
      <c r="L5907" s="11">
        <v>2718.090932374093</v>
      </c>
      <c r="M5907" s="11">
        <v>2382.6748496221348</v>
      </c>
      <c r="N5907" s="11">
        <v>1576.584398874216</v>
      </c>
      <c r="O5907" s="11">
        <v>2411.8846189906053</v>
      </c>
      <c r="P5907" s="11">
        <v>2069.4545442684257</v>
      </c>
      <c r="Q5907" s="11">
        <v>2081.1386718089975</v>
      </c>
      <c r="R5907" s="11">
        <v>3441.4698434338056</v>
      </c>
    </row>
    <row r="5908" spans="2:18" x14ac:dyDescent="0.35">
      <c r="B5908" t="s">
        <v>16927</v>
      </c>
      <c r="C5908" t="s">
        <v>192</v>
      </c>
      <c r="D5908" t="s">
        <v>191</v>
      </c>
      <c r="E5908" t="s">
        <v>16929</v>
      </c>
      <c r="F5908" t="s">
        <v>10850</v>
      </c>
      <c r="G5908" s="11">
        <v>609.46687524613037</v>
      </c>
      <c r="H5908" s="11">
        <v>711.10458751014085</v>
      </c>
      <c r="I5908" s="11">
        <v>642.9065369027328</v>
      </c>
      <c r="J5908" s="11">
        <v>682.89965903494942</v>
      </c>
      <c r="K5908" s="11">
        <v>715.08307815867602</v>
      </c>
      <c r="L5908" s="11">
        <v>799.17507952368499</v>
      </c>
      <c r="M5908" s="11">
        <v>727.78997751183147</v>
      </c>
      <c r="N5908" s="11">
        <v>47.761891180193501</v>
      </c>
      <c r="O5908" s="11">
        <v>670.38395428056162</v>
      </c>
      <c r="P5908" s="11">
        <v>650.21047300227451</v>
      </c>
      <c r="Q5908" s="11">
        <v>613.24669967447664</v>
      </c>
      <c r="R5908" s="11">
        <v>649.4822761883853</v>
      </c>
    </row>
    <row r="5909" spans="2:18" x14ac:dyDescent="0.35">
      <c r="B5909" t="s">
        <v>16927</v>
      </c>
      <c r="C5909" t="s">
        <v>16930</v>
      </c>
      <c r="D5909" t="s">
        <v>16931</v>
      </c>
      <c r="E5909" t="s">
        <v>16932</v>
      </c>
      <c r="F5909" t="s">
        <v>10850</v>
      </c>
      <c r="G5909" s="11">
        <v>39.787445049682418</v>
      </c>
      <c r="H5909" s="11">
        <v>36.824731357647373</v>
      </c>
      <c r="I5909" s="11">
        <v>73.105450326050644</v>
      </c>
      <c r="J5909" s="11">
        <v>14.901692367174233</v>
      </c>
      <c r="K5909" s="11">
        <v>14.904443544546076</v>
      </c>
      <c r="L5909" s="11">
        <v>61.873081097249916</v>
      </c>
      <c r="M5909" s="11">
        <v>31.406690916814377</v>
      </c>
      <c r="N5909" s="11">
        <v>34.158817434246082</v>
      </c>
      <c r="O5909" s="11">
        <v>13.116423116404354</v>
      </c>
      <c r="P5909" s="11">
        <v>9.5235660459199973</v>
      </c>
      <c r="Q5909" s="11">
        <v>58.563778407251064</v>
      </c>
      <c r="R5909" s="11">
        <v>67.047261051344947</v>
      </c>
    </row>
    <row r="5910" spans="2:18" x14ac:dyDescent="0.35">
      <c r="B5910" t="s">
        <v>16933</v>
      </c>
      <c r="C5910" t="s">
        <v>1141</v>
      </c>
      <c r="D5910" t="s">
        <v>1142</v>
      </c>
      <c r="E5910" t="s">
        <v>16934</v>
      </c>
      <c r="F5910" t="s">
        <v>11187</v>
      </c>
      <c r="G5910" s="11">
        <v>142.90920000000003</v>
      </c>
      <c r="H5910" s="11">
        <v>156.40030000000007</v>
      </c>
      <c r="I5910" s="11">
        <v>160.19499999999982</v>
      </c>
      <c r="J5910" s="11">
        <v>163.94420000000002</v>
      </c>
      <c r="K5910" s="11">
        <v>160.6695999999998</v>
      </c>
      <c r="L5910" s="11">
        <v>172.09779999999998</v>
      </c>
      <c r="M5910" s="11">
        <v>168.57820000000001</v>
      </c>
      <c r="N5910" s="11">
        <v>158.25320000000002</v>
      </c>
      <c r="O5910" s="11">
        <v>165.9392</v>
      </c>
      <c r="P5910" s="11">
        <v>161.08610000000002</v>
      </c>
      <c r="Q5910" s="11">
        <v>157.9221</v>
      </c>
      <c r="R5910" s="11">
        <v>168.23239999999998</v>
      </c>
    </row>
    <row r="5911" spans="2:18" x14ac:dyDescent="0.35">
      <c r="B5911" t="s">
        <v>16933</v>
      </c>
      <c r="C5911" t="s">
        <v>648</v>
      </c>
      <c r="D5911" t="s">
        <v>1758</v>
      </c>
      <c r="E5911" t="s">
        <v>16935</v>
      </c>
      <c r="F5911" t="s">
        <v>11187</v>
      </c>
      <c r="G5911" s="11">
        <v>54.489959999999989</v>
      </c>
      <c r="H5911" s="11">
        <v>51.335129999999921</v>
      </c>
      <c r="I5911" s="11">
        <v>53.346720000000047</v>
      </c>
      <c r="J5911" s="11">
        <v>54.88224000000001</v>
      </c>
      <c r="K5911" s="11">
        <v>54.106289999999952</v>
      </c>
      <c r="L5911" s="11">
        <v>56.502180000000003</v>
      </c>
      <c r="M5911" s="11">
        <v>56.111160000000005</v>
      </c>
      <c r="N5911" s="11">
        <v>52.962420000000002</v>
      </c>
      <c r="O5911" s="11">
        <v>51.335340000000002</v>
      </c>
      <c r="P5911" s="11">
        <v>48.783000000000001</v>
      </c>
      <c r="Q5911" s="11">
        <v>53.245710000000003</v>
      </c>
      <c r="R5911" s="11">
        <v>56.820120000000003</v>
      </c>
    </row>
    <row r="5912" spans="2:18" x14ac:dyDescent="0.35">
      <c r="B5912" t="s">
        <v>16933</v>
      </c>
      <c r="C5912" t="s">
        <v>1772</v>
      </c>
      <c r="D5912" t="s">
        <v>1773</v>
      </c>
      <c r="E5912" t="s">
        <v>16936</v>
      </c>
      <c r="F5912" t="s">
        <v>11187</v>
      </c>
      <c r="G5912" s="11">
        <v>0</v>
      </c>
      <c r="H5912" s="11">
        <v>0</v>
      </c>
      <c r="I5912" s="11">
        <v>0</v>
      </c>
      <c r="J5912" s="11">
        <v>0</v>
      </c>
      <c r="K5912" s="11">
        <v>0</v>
      </c>
      <c r="L5912" s="11">
        <v>0</v>
      </c>
      <c r="M5912" s="11">
        <v>0</v>
      </c>
      <c r="N5912" s="11">
        <v>0</v>
      </c>
      <c r="O5912" s="11">
        <v>0</v>
      </c>
      <c r="P5912" s="11">
        <v>0</v>
      </c>
      <c r="Q5912" s="11">
        <v>0</v>
      </c>
      <c r="R5912" s="11">
        <v>0</v>
      </c>
    </row>
    <row r="5913" spans="2:18" x14ac:dyDescent="0.35">
      <c r="B5913" t="s">
        <v>16933</v>
      </c>
      <c r="C5913" t="s">
        <v>1772</v>
      </c>
      <c r="D5913" t="s">
        <v>1773</v>
      </c>
      <c r="E5913" t="s">
        <v>16937</v>
      </c>
      <c r="F5913" t="s">
        <v>11187</v>
      </c>
      <c r="G5913" s="11">
        <v>0</v>
      </c>
      <c r="H5913" s="11">
        <v>0</v>
      </c>
      <c r="I5913" s="11">
        <v>0</v>
      </c>
      <c r="J5913" s="11">
        <v>0</v>
      </c>
      <c r="K5913" s="11">
        <v>0</v>
      </c>
      <c r="L5913" s="11">
        <v>0</v>
      </c>
      <c r="M5913" s="11">
        <v>0</v>
      </c>
      <c r="N5913" s="11">
        <v>0</v>
      </c>
      <c r="O5913" s="11">
        <v>0</v>
      </c>
      <c r="P5913" s="11">
        <v>0</v>
      </c>
      <c r="Q5913" s="11">
        <v>0</v>
      </c>
      <c r="R5913" s="11">
        <v>0</v>
      </c>
    </row>
    <row r="5914" spans="2:18" x14ac:dyDescent="0.35">
      <c r="B5914" t="s">
        <v>16933</v>
      </c>
      <c r="C5914" t="s">
        <v>1969</v>
      </c>
      <c r="D5914" t="s">
        <v>1970</v>
      </c>
      <c r="E5914" t="s">
        <v>16938</v>
      </c>
      <c r="F5914" t="s">
        <v>11187</v>
      </c>
      <c r="G5914" s="11">
        <v>132.06781599999999</v>
      </c>
      <c r="H5914" s="11">
        <v>135.27770300000009</v>
      </c>
      <c r="I5914" s="11">
        <v>13.894318</v>
      </c>
      <c r="J5914" s="11">
        <v>17.584521000000006</v>
      </c>
      <c r="K5914" s="11">
        <v>13.785174000000001</v>
      </c>
      <c r="L5914" s="11">
        <v>15.461656999999999</v>
      </c>
      <c r="M5914" s="11">
        <v>10.583994000000001</v>
      </c>
      <c r="N5914" s="11">
        <v>15.215268</v>
      </c>
      <c r="O5914" s="11">
        <v>52.167864999999999</v>
      </c>
      <c r="P5914" s="11">
        <v>187.00463399999998</v>
      </c>
      <c r="Q5914" s="11">
        <v>303.01705900000002</v>
      </c>
      <c r="R5914" s="11">
        <v>388.02702899999997</v>
      </c>
    </row>
    <row r="5915" spans="2:18" x14ac:dyDescent="0.35">
      <c r="B5915" t="s">
        <v>16933</v>
      </c>
      <c r="C5915" t="s">
        <v>2599</v>
      </c>
      <c r="D5915" t="s">
        <v>2600</v>
      </c>
      <c r="E5915" t="s">
        <v>16939</v>
      </c>
      <c r="F5915" t="s">
        <v>11187</v>
      </c>
      <c r="G5915" s="11">
        <v>0</v>
      </c>
      <c r="H5915" s="11">
        <v>0</v>
      </c>
      <c r="I5915" s="11">
        <v>0</v>
      </c>
      <c r="J5915" s="11">
        <v>0</v>
      </c>
      <c r="K5915" s="11">
        <v>0</v>
      </c>
      <c r="L5915" s="11">
        <v>0</v>
      </c>
      <c r="M5915" s="11">
        <v>0</v>
      </c>
      <c r="N5915" s="11">
        <v>0</v>
      </c>
      <c r="O5915" s="11">
        <v>0</v>
      </c>
      <c r="P5915" s="11">
        <v>0</v>
      </c>
      <c r="Q5915" s="11">
        <v>0</v>
      </c>
      <c r="R5915" s="11">
        <v>0</v>
      </c>
    </row>
    <row r="5916" spans="2:18" x14ac:dyDescent="0.35">
      <c r="B5916" t="s">
        <v>16933</v>
      </c>
      <c r="C5916" t="s">
        <v>2599</v>
      </c>
      <c r="D5916" t="s">
        <v>2600</v>
      </c>
      <c r="E5916" t="s">
        <v>16940</v>
      </c>
      <c r="F5916" t="s">
        <v>11187</v>
      </c>
      <c r="G5916" s="11">
        <v>0</v>
      </c>
      <c r="H5916" s="11">
        <v>0</v>
      </c>
      <c r="I5916" s="11">
        <v>0</v>
      </c>
      <c r="J5916" s="11">
        <v>0</v>
      </c>
      <c r="K5916" s="11">
        <v>0</v>
      </c>
      <c r="L5916" s="11">
        <v>0</v>
      </c>
      <c r="M5916" s="11">
        <v>0</v>
      </c>
      <c r="N5916" s="11">
        <v>0</v>
      </c>
      <c r="O5916" s="11">
        <v>0</v>
      </c>
      <c r="P5916" s="11">
        <v>0</v>
      </c>
      <c r="Q5916" s="11">
        <v>0</v>
      </c>
      <c r="R5916" s="11">
        <v>0</v>
      </c>
    </row>
    <row r="5917" spans="2:18" x14ac:dyDescent="0.35">
      <c r="B5917" t="s">
        <v>16933</v>
      </c>
      <c r="C5917" t="s">
        <v>620</v>
      </c>
      <c r="D5917" t="s">
        <v>3093</v>
      </c>
      <c r="E5917" t="s">
        <v>16941</v>
      </c>
      <c r="F5917" t="s">
        <v>11187</v>
      </c>
      <c r="G5917" s="11">
        <v>56.84510999999992</v>
      </c>
      <c r="H5917" s="11">
        <v>46.980150000000044</v>
      </c>
      <c r="I5917" s="11">
        <v>50.822520000000033</v>
      </c>
      <c r="J5917" s="11">
        <v>62.913830000000019</v>
      </c>
      <c r="K5917" s="11">
        <v>63.119840000000067</v>
      </c>
      <c r="L5917" s="11">
        <v>66.023510000000002</v>
      </c>
      <c r="M5917" s="11">
        <v>59.556489999999997</v>
      </c>
      <c r="N5917" s="11">
        <v>55.638239999999996</v>
      </c>
      <c r="O5917" s="11">
        <v>50.796620000000004</v>
      </c>
      <c r="P5917" s="11">
        <v>42.872199999999999</v>
      </c>
      <c r="Q5917" s="11">
        <v>48.065640000000002</v>
      </c>
      <c r="R5917" s="11">
        <v>56.726669999999999</v>
      </c>
    </row>
    <row r="5918" spans="2:18" x14ac:dyDescent="0.35">
      <c r="B5918" t="s">
        <v>16933</v>
      </c>
      <c r="C5918" t="s">
        <v>3262</v>
      </c>
      <c r="D5918" t="s">
        <v>3263</v>
      </c>
      <c r="E5918" t="s">
        <v>16942</v>
      </c>
      <c r="F5918" t="s">
        <v>11187</v>
      </c>
      <c r="G5918" s="11">
        <v>0</v>
      </c>
      <c r="H5918" s="11">
        <v>0</v>
      </c>
      <c r="I5918" s="11">
        <v>0</v>
      </c>
      <c r="J5918" s="11">
        <v>0</v>
      </c>
      <c r="K5918" s="11">
        <v>0</v>
      </c>
      <c r="L5918" s="11">
        <v>0</v>
      </c>
      <c r="M5918" s="11">
        <v>0</v>
      </c>
      <c r="N5918" s="11">
        <v>0</v>
      </c>
      <c r="O5918" s="11">
        <v>0</v>
      </c>
      <c r="P5918" s="11">
        <v>0</v>
      </c>
      <c r="Q5918" s="11">
        <v>0</v>
      </c>
      <c r="R5918" s="11">
        <v>0</v>
      </c>
    </row>
    <row r="5919" spans="2:18" x14ac:dyDescent="0.35">
      <c r="B5919" t="s">
        <v>16933</v>
      </c>
      <c r="C5919" t="s">
        <v>3280</v>
      </c>
      <c r="D5919" t="s">
        <v>3281</v>
      </c>
      <c r="E5919" t="s">
        <v>16943</v>
      </c>
      <c r="F5919" t="s">
        <v>11187</v>
      </c>
      <c r="G5919" s="11">
        <v>0</v>
      </c>
      <c r="H5919" s="11">
        <v>0</v>
      </c>
      <c r="I5919" s="11">
        <v>0</v>
      </c>
      <c r="J5919" s="11">
        <v>0</v>
      </c>
      <c r="K5919" s="11">
        <v>0</v>
      </c>
      <c r="L5919" s="11">
        <v>0</v>
      </c>
      <c r="M5919" s="11">
        <v>0</v>
      </c>
      <c r="N5919" s="11">
        <v>0</v>
      </c>
      <c r="O5919" s="11">
        <v>0</v>
      </c>
      <c r="P5919" s="11">
        <v>0</v>
      </c>
      <c r="Q5919" s="11">
        <v>0</v>
      </c>
      <c r="R5919" s="11">
        <v>0</v>
      </c>
    </row>
    <row r="5920" spans="2:18" x14ac:dyDescent="0.35">
      <c r="B5920" t="s">
        <v>16933</v>
      </c>
      <c r="C5920" t="s">
        <v>3280</v>
      </c>
      <c r="D5920" t="s">
        <v>3281</v>
      </c>
      <c r="E5920" t="s">
        <v>16944</v>
      </c>
      <c r="F5920" t="s">
        <v>11187</v>
      </c>
      <c r="G5920" s="11">
        <v>0</v>
      </c>
      <c r="H5920" s="11">
        <v>0</v>
      </c>
      <c r="I5920" s="11">
        <v>0</v>
      </c>
      <c r="J5920" s="11">
        <v>0</v>
      </c>
      <c r="K5920" s="11">
        <v>0</v>
      </c>
      <c r="L5920" s="11">
        <v>0</v>
      </c>
      <c r="M5920" s="11">
        <v>0</v>
      </c>
      <c r="N5920" s="11">
        <v>0</v>
      </c>
      <c r="O5920" s="11">
        <v>0</v>
      </c>
      <c r="P5920" s="11">
        <v>0</v>
      </c>
      <c r="Q5920" s="11">
        <v>0</v>
      </c>
      <c r="R5920" s="11">
        <v>0</v>
      </c>
    </row>
    <row r="5921" spans="2:18" x14ac:dyDescent="0.35">
      <c r="B5921" t="s">
        <v>16933</v>
      </c>
      <c r="C5921" t="s">
        <v>3590</v>
      </c>
      <c r="D5921" t="s">
        <v>3591</v>
      </c>
      <c r="E5921" t="s">
        <v>16945</v>
      </c>
      <c r="F5921" t="s">
        <v>11187</v>
      </c>
      <c r="G5921" s="11">
        <v>0</v>
      </c>
      <c r="H5921" s="11">
        <v>0</v>
      </c>
      <c r="I5921" s="11">
        <v>0</v>
      </c>
      <c r="J5921" s="11">
        <v>0</v>
      </c>
      <c r="K5921" s="11">
        <v>0</v>
      </c>
      <c r="L5921" s="11">
        <v>0</v>
      </c>
      <c r="M5921" s="11">
        <v>0</v>
      </c>
      <c r="N5921" s="11">
        <v>0</v>
      </c>
      <c r="O5921" s="11">
        <v>0</v>
      </c>
      <c r="P5921" s="11">
        <v>0</v>
      </c>
      <c r="Q5921" s="11">
        <v>0</v>
      </c>
      <c r="R5921" s="11">
        <v>0</v>
      </c>
    </row>
    <row r="5922" spans="2:18" x14ac:dyDescent="0.35">
      <c r="B5922" t="s">
        <v>16933</v>
      </c>
      <c r="C5922" t="s">
        <v>3694</v>
      </c>
      <c r="D5922" t="s">
        <v>3695</v>
      </c>
      <c r="E5922" t="s">
        <v>16946</v>
      </c>
      <c r="F5922" t="s">
        <v>11187</v>
      </c>
      <c r="G5922" s="11">
        <v>0</v>
      </c>
      <c r="H5922" s="11">
        <v>0</v>
      </c>
      <c r="I5922" s="11">
        <v>0</v>
      </c>
      <c r="J5922" s="11">
        <v>0</v>
      </c>
      <c r="K5922" s="11">
        <v>0</v>
      </c>
      <c r="L5922" s="11">
        <v>0</v>
      </c>
      <c r="M5922" s="11">
        <v>0</v>
      </c>
      <c r="N5922" s="11">
        <v>0</v>
      </c>
      <c r="O5922" s="11">
        <v>0</v>
      </c>
      <c r="P5922" s="11">
        <v>0</v>
      </c>
      <c r="Q5922" s="11">
        <v>0</v>
      </c>
      <c r="R5922" s="11">
        <v>0</v>
      </c>
    </row>
    <row r="5923" spans="2:18" x14ac:dyDescent="0.35">
      <c r="B5923" t="s">
        <v>16933</v>
      </c>
      <c r="C5923" t="s">
        <v>4269</v>
      </c>
      <c r="D5923" t="s">
        <v>4270</v>
      </c>
      <c r="E5923" t="s">
        <v>16947</v>
      </c>
      <c r="F5923" t="s">
        <v>11187</v>
      </c>
      <c r="G5923" s="11">
        <v>148.79507999999987</v>
      </c>
      <c r="H5923" s="11">
        <v>138.00695999999999</v>
      </c>
      <c r="I5923" s="11">
        <v>118.6000200000001</v>
      </c>
      <c r="J5923" s="11">
        <v>114.90401999999996</v>
      </c>
      <c r="K5923" s="11">
        <v>105.33894000000001</v>
      </c>
      <c r="L5923" s="11">
        <v>100.08222000000001</v>
      </c>
      <c r="M5923" s="11">
        <v>95.535300000000007</v>
      </c>
      <c r="N5923" s="11">
        <v>108.94044</v>
      </c>
      <c r="O5923" s="11">
        <v>216.02195999999998</v>
      </c>
      <c r="P5923" s="11">
        <v>226.47029999999998</v>
      </c>
      <c r="Q5923" s="11">
        <v>225.90792000000002</v>
      </c>
      <c r="R5923" s="11">
        <v>236.94972000000001</v>
      </c>
    </row>
    <row r="5924" spans="2:18" x14ac:dyDescent="0.35">
      <c r="B5924" t="s">
        <v>16933</v>
      </c>
      <c r="C5924" t="s">
        <v>439</v>
      </c>
      <c r="D5924" t="s">
        <v>438</v>
      </c>
      <c r="E5924" t="s">
        <v>16948</v>
      </c>
      <c r="F5924" t="s">
        <v>11187</v>
      </c>
      <c r="G5924" s="11">
        <v>228.01338000000027</v>
      </c>
      <c r="H5924" s="11">
        <v>388.44624000000027</v>
      </c>
      <c r="I5924" s="11">
        <v>491.95481999999964</v>
      </c>
      <c r="J5924" s="11">
        <v>504.84168</v>
      </c>
      <c r="K5924" s="11">
        <v>484.77701999999994</v>
      </c>
      <c r="L5924" s="11">
        <v>557.06406000000004</v>
      </c>
      <c r="M5924" s="11">
        <v>588.43428000000006</v>
      </c>
      <c r="N5924" s="11">
        <v>322.61964</v>
      </c>
      <c r="O5924" s="11">
        <v>527.8740600000001</v>
      </c>
      <c r="P5924" s="11">
        <v>486.10338000000002</v>
      </c>
      <c r="Q5924" s="11">
        <v>382.07693999999998</v>
      </c>
      <c r="R5924" s="11">
        <v>399.78456</v>
      </c>
    </row>
    <row r="5925" spans="2:18" x14ac:dyDescent="0.35">
      <c r="B5925" t="s">
        <v>16933</v>
      </c>
      <c r="C5925" t="s">
        <v>4827</v>
      </c>
      <c r="D5925" t="s">
        <v>4828</v>
      </c>
      <c r="E5925" t="s">
        <v>17512</v>
      </c>
      <c r="F5925" t="s">
        <v>11187</v>
      </c>
      <c r="G5925" s="11"/>
      <c r="H5925" s="11"/>
      <c r="I5925" s="11"/>
      <c r="J5925" s="11"/>
      <c r="K5925" s="11"/>
      <c r="L5925" s="11"/>
      <c r="M5925" s="11">
        <v>6.1329000000000002E-2</v>
      </c>
      <c r="N5925" s="11"/>
      <c r="O5925" s="11"/>
      <c r="P5925" s="11"/>
      <c r="Q5925" s="11"/>
      <c r="R5925" s="11"/>
    </row>
    <row r="5926" spans="2:18" x14ac:dyDescent="0.35">
      <c r="B5926" t="s">
        <v>16933</v>
      </c>
      <c r="C5926" t="s">
        <v>5408</v>
      </c>
      <c r="D5926" t="s">
        <v>5409</v>
      </c>
      <c r="E5926" t="s">
        <v>16949</v>
      </c>
      <c r="F5926" t="s">
        <v>11187</v>
      </c>
      <c r="G5926" s="11">
        <v>178.35056</v>
      </c>
      <c r="H5926" s="11">
        <v>169.17823999999987</v>
      </c>
      <c r="I5926" s="11">
        <v>134.78176000000011</v>
      </c>
      <c r="J5926" s="11">
        <v>128.63327999999998</v>
      </c>
      <c r="K5926" s="11">
        <v>127.72655999999995</v>
      </c>
      <c r="L5926" s="11">
        <v>117.78655999999999</v>
      </c>
      <c r="M5926" s="11">
        <v>111.14655999999999</v>
      </c>
      <c r="N5926" s="11">
        <v>105.98175999999999</v>
      </c>
      <c r="O5926" s="11">
        <v>130.96943999999999</v>
      </c>
      <c r="P5926" s="11">
        <v>139.35952</v>
      </c>
      <c r="Q5926" s="11">
        <v>164.864</v>
      </c>
      <c r="R5926" s="11">
        <v>166.88704000000001</v>
      </c>
    </row>
    <row r="5927" spans="2:18" x14ac:dyDescent="0.35">
      <c r="B5927" t="s">
        <v>16933</v>
      </c>
      <c r="C5927" t="s">
        <v>5468</v>
      </c>
      <c r="D5927" t="s">
        <v>5469</v>
      </c>
      <c r="E5927" t="s">
        <v>16950</v>
      </c>
      <c r="F5927" t="s">
        <v>11187</v>
      </c>
      <c r="G5927" s="11">
        <v>0</v>
      </c>
      <c r="H5927" s="11">
        <v>0</v>
      </c>
      <c r="I5927" s="11">
        <v>0</v>
      </c>
      <c r="J5927" s="11">
        <v>0</v>
      </c>
      <c r="K5927" s="11">
        <v>0</v>
      </c>
      <c r="L5927" s="11">
        <v>0</v>
      </c>
      <c r="M5927" s="11">
        <v>0</v>
      </c>
      <c r="N5927" s="11">
        <v>0</v>
      </c>
      <c r="O5927" s="11">
        <v>0</v>
      </c>
      <c r="P5927" s="11">
        <v>0</v>
      </c>
      <c r="Q5927" s="11">
        <v>0</v>
      </c>
      <c r="R5927" s="11">
        <v>0</v>
      </c>
    </row>
    <row r="5928" spans="2:18" x14ac:dyDescent="0.35">
      <c r="B5928" t="s">
        <v>16951</v>
      </c>
      <c r="C5928" t="s">
        <v>2955</v>
      </c>
      <c r="D5928" t="s">
        <v>2956</v>
      </c>
      <c r="E5928" t="s">
        <v>16952</v>
      </c>
      <c r="F5928" t="s">
        <v>10824</v>
      </c>
      <c r="G5928" s="11">
        <v>161.21389200000016</v>
      </c>
      <c r="H5928" s="11">
        <v>134.59358300000002</v>
      </c>
      <c r="I5928" s="11">
        <v>83.549902000000046</v>
      </c>
      <c r="J5928" s="11">
        <v>64.139097000000007</v>
      </c>
      <c r="K5928" s="11">
        <v>31.612832000000036</v>
      </c>
      <c r="L5928" s="11">
        <v>46.467919000000002</v>
      </c>
      <c r="M5928" s="11">
        <v>58.217968999999997</v>
      </c>
      <c r="N5928" s="11">
        <v>81.741123000000002</v>
      </c>
      <c r="O5928" s="11">
        <v>137.95385399999998</v>
      </c>
      <c r="P5928" s="11">
        <v>174.69807299999999</v>
      </c>
      <c r="Q5928" s="11">
        <v>176.87492499999999</v>
      </c>
      <c r="R5928" s="11">
        <v>175.13668900000002</v>
      </c>
    </row>
    <row r="5929" spans="2:18" x14ac:dyDescent="0.35">
      <c r="B5929" t="s">
        <v>16951</v>
      </c>
      <c r="C5929" t="s">
        <v>3467</v>
      </c>
      <c r="D5929" t="s">
        <v>3468</v>
      </c>
      <c r="E5929" t="s">
        <v>16953</v>
      </c>
      <c r="F5929" t="s">
        <v>10824</v>
      </c>
      <c r="G5929" s="11">
        <v>193.92738000000003</v>
      </c>
      <c r="H5929" s="11">
        <v>196.14498199999997</v>
      </c>
      <c r="I5929" s="11">
        <v>151.61062200000003</v>
      </c>
      <c r="J5929" s="11">
        <v>167.47698999999997</v>
      </c>
      <c r="K5929" s="11">
        <v>9.028522999999991</v>
      </c>
      <c r="L5929" s="11">
        <v>60.823070000000001</v>
      </c>
      <c r="M5929" s="11">
        <v>41.789002999999994</v>
      </c>
      <c r="N5929" s="11">
        <v>141.680218</v>
      </c>
      <c r="O5929" s="11">
        <v>229.66643299999998</v>
      </c>
      <c r="P5929" s="11">
        <v>245.56594799999999</v>
      </c>
      <c r="Q5929" s="11">
        <v>275.42479200000002</v>
      </c>
      <c r="R5929" s="11">
        <v>241.68086</v>
      </c>
    </row>
    <row r="5930" spans="2:18" x14ac:dyDescent="0.35">
      <c r="B5930" t="s">
        <v>16951</v>
      </c>
      <c r="C5930" t="s">
        <v>3681</v>
      </c>
      <c r="D5930" t="s">
        <v>3682</v>
      </c>
      <c r="E5930" t="s">
        <v>16954</v>
      </c>
      <c r="F5930" t="s">
        <v>10824</v>
      </c>
      <c r="G5930" s="11">
        <v>188.79857900000016</v>
      </c>
      <c r="H5930" s="11">
        <v>176.28755200000029</v>
      </c>
      <c r="I5930" s="11">
        <v>86.034023000000005</v>
      </c>
      <c r="J5930" s="11">
        <v>87.185438000000033</v>
      </c>
      <c r="K5930" s="11">
        <v>22.74533000000002</v>
      </c>
      <c r="L5930" s="11">
        <v>65.358379999999997</v>
      </c>
      <c r="M5930" s="11">
        <v>34.831936999999996</v>
      </c>
      <c r="N5930" s="11">
        <v>126.715402</v>
      </c>
      <c r="O5930" s="11">
        <v>196.858293</v>
      </c>
      <c r="P5930" s="11">
        <v>219.66584599999999</v>
      </c>
      <c r="Q5930" s="11">
        <v>216.26547399999998</v>
      </c>
      <c r="R5930" s="11">
        <v>242.11607999999998</v>
      </c>
    </row>
    <row r="5931" spans="2:18" x14ac:dyDescent="0.35">
      <c r="B5931" t="s">
        <v>16951</v>
      </c>
      <c r="C5931" t="s">
        <v>3681</v>
      </c>
      <c r="D5931" t="s">
        <v>3682</v>
      </c>
      <c r="E5931" t="s">
        <v>16955</v>
      </c>
      <c r="F5931" t="s">
        <v>10824</v>
      </c>
      <c r="G5931" s="11">
        <v>147.43561100000002</v>
      </c>
      <c r="H5931" s="11">
        <v>107.75035700000001</v>
      </c>
      <c r="I5931" s="11">
        <v>67.380699999999962</v>
      </c>
      <c r="J5931" s="11">
        <v>42.078005000000026</v>
      </c>
      <c r="K5931" s="11">
        <v>25.961987999999973</v>
      </c>
      <c r="L5931" s="11">
        <v>43.72101</v>
      </c>
      <c r="M5931" s="11">
        <v>36.064656999999997</v>
      </c>
      <c r="N5931" s="11">
        <v>78.893063999999995</v>
      </c>
      <c r="O5931" s="11">
        <v>120.77523100000001</v>
      </c>
      <c r="P5931" s="11">
        <v>128.78195700000001</v>
      </c>
      <c r="Q5931" s="11">
        <v>130.803316</v>
      </c>
      <c r="R5931" s="11">
        <v>142.60077699999999</v>
      </c>
    </row>
    <row r="5932" spans="2:18" x14ac:dyDescent="0.35">
      <c r="B5932" t="s">
        <v>16951</v>
      </c>
      <c r="C5932" t="s">
        <v>211</v>
      </c>
      <c r="D5932" t="s">
        <v>210</v>
      </c>
      <c r="E5932" t="s">
        <v>16956</v>
      </c>
      <c r="F5932" t="s">
        <v>10824</v>
      </c>
      <c r="G5932" s="11">
        <v>70.06805999999996</v>
      </c>
      <c r="H5932" s="11">
        <v>122.45237999999982</v>
      </c>
      <c r="I5932" s="11">
        <v>116.72135999999989</v>
      </c>
      <c r="J5932" s="11">
        <v>89.36703</v>
      </c>
      <c r="K5932" s="11">
        <v>77.634359999999944</v>
      </c>
      <c r="L5932" s="11">
        <v>86.312610000000006</v>
      </c>
      <c r="M5932" s="11">
        <v>85.829039999999992</v>
      </c>
      <c r="N5932" s="11">
        <v>79.830719999999999</v>
      </c>
      <c r="O5932" s="11">
        <v>97.536059999999992</v>
      </c>
      <c r="P5932" s="11">
        <v>94.751369999999994</v>
      </c>
      <c r="Q5932" s="11">
        <v>93.892949999999999</v>
      </c>
      <c r="R5932" s="11">
        <v>103.68863999999999</v>
      </c>
    </row>
    <row r="5933" spans="2:18" x14ac:dyDescent="0.35">
      <c r="B5933" t="s">
        <v>16951</v>
      </c>
      <c r="C5933" t="s">
        <v>4140</v>
      </c>
      <c r="D5933" t="s">
        <v>9062</v>
      </c>
      <c r="E5933" t="s">
        <v>16957</v>
      </c>
      <c r="F5933" t="s">
        <v>10824</v>
      </c>
      <c r="G5933" s="11">
        <v>191.02799800000014</v>
      </c>
      <c r="H5933" s="11">
        <v>173.49391300000008</v>
      </c>
      <c r="I5933" s="11">
        <v>160.15194599999998</v>
      </c>
      <c r="J5933" s="11">
        <v>125.5027840000001</v>
      </c>
      <c r="K5933" s="11">
        <v>103.55720699999989</v>
      </c>
      <c r="L5933" s="11">
        <v>138.78280900000001</v>
      </c>
      <c r="M5933" s="11">
        <v>103.863434</v>
      </c>
      <c r="N5933" s="11">
        <v>124.673247</v>
      </c>
      <c r="O5933" s="11">
        <v>149.27616800000001</v>
      </c>
      <c r="P5933" s="11">
        <v>143.58134200000001</v>
      </c>
      <c r="Q5933" s="11">
        <v>146.07705999999999</v>
      </c>
      <c r="R5933" s="11">
        <v>151.02477999999999</v>
      </c>
    </row>
    <row r="5934" spans="2:18" x14ac:dyDescent="0.35">
      <c r="B5934" t="s">
        <v>16951</v>
      </c>
      <c r="C5934" t="s">
        <v>4275</v>
      </c>
      <c r="D5934" t="s">
        <v>9077</v>
      </c>
      <c r="E5934" t="s">
        <v>16958</v>
      </c>
      <c r="F5934" t="s">
        <v>10824</v>
      </c>
      <c r="G5934" s="11">
        <v>992.93669000000091</v>
      </c>
      <c r="H5934" s="11">
        <v>880.87787799999921</v>
      </c>
      <c r="I5934" s="11">
        <v>589.67072300000029</v>
      </c>
      <c r="J5934" s="11">
        <v>403.7551030000003</v>
      </c>
      <c r="K5934" s="11">
        <v>181.27407399999993</v>
      </c>
      <c r="L5934" s="11">
        <v>350.32298400000002</v>
      </c>
      <c r="M5934" s="11">
        <v>266.37071999999995</v>
      </c>
      <c r="N5934" s="11">
        <v>498.17936300000002</v>
      </c>
      <c r="O5934" s="11">
        <v>710.98057799999992</v>
      </c>
      <c r="P5934" s="11">
        <v>810.96080500000005</v>
      </c>
      <c r="Q5934" s="11">
        <v>887.35977600000001</v>
      </c>
      <c r="R5934" s="11">
        <v>985.19800100000009</v>
      </c>
    </row>
    <row r="5935" spans="2:18" x14ac:dyDescent="0.35">
      <c r="B5935" t="s">
        <v>16951</v>
      </c>
      <c r="C5935" t="s">
        <v>4275</v>
      </c>
      <c r="D5935" t="s">
        <v>9077</v>
      </c>
      <c r="E5935" t="s">
        <v>16959</v>
      </c>
      <c r="F5935" t="s">
        <v>10824</v>
      </c>
      <c r="G5935" s="11">
        <v>559.36278899999957</v>
      </c>
      <c r="H5935" s="11">
        <v>475.11560199999974</v>
      </c>
      <c r="I5935" s="11">
        <v>257.44393100000008</v>
      </c>
      <c r="J5935" s="11">
        <v>195.88364199999961</v>
      </c>
      <c r="K5935" s="11">
        <v>106.00024199999993</v>
      </c>
      <c r="L5935" s="11">
        <v>205.678933</v>
      </c>
      <c r="M5935" s="11">
        <v>133.274732</v>
      </c>
      <c r="N5935" s="11">
        <v>236.22264699999999</v>
      </c>
      <c r="O5935" s="11">
        <v>409.38538199999999</v>
      </c>
      <c r="P5935" s="11">
        <v>470.50440399999997</v>
      </c>
      <c r="Q5935" s="11">
        <v>554.01797900000008</v>
      </c>
      <c r="R5935" s="11">
        <v>590.14691700000003</v>
      </c>
    </row>
    <row r="5936" spans="2:18" x14ac:dyDescent="0.35">
      <c r="B5936" t="s">
        <v>16951</v>
      </c>
      <c r="C5936" t="s">
        <v>4275</v>
      </c>
      <c r="D5936" t="s">
        <v>4276</v>
      </c>
      <c r="E5936" t="s">
        <v>16960</v>
      </c>
      <c r="F5936" t="s">
        <v>10824</v>
      </c>
      <c r="G5936" s="11">
        <v>130.73687600000005</v>
      </c>
      <c r="H5936" s="11">
        <v>141.45148400000019</v>
      </c>
      <c r="I5936" s="11">
        <v>109.51529800000006</v>
      </c>
      <c r="J5936" s="11">
        <v>72.855356999999998</v>
      </c>
      <c r="K5936" s="11">
        <v>28.303502999999964</v>
      </c>
      <c r="L5936" s="11">
        <v>56.915122000000004</v>
      </c>
      <c r="M5936" s="11">
        <v>41.445940999999998</v>
      </c>
      <c r="N5936" s="11">
        <v>68.443081000000006</v>
      </c>
      <c r="O5936" s="11">
        <v>93.086932000000004</v>
      </c>
      <c r="P5936" s="11">
        <v>119.57525100000001</v>
      </c>
      <c r="Q5936" s="11">
        <v>151.17408799999998</v>
      </c>
      <c r="R5936" s="11">
        <v>149.76912200000001</v>
      </c>
    </row>
    <row r="5937" spans="2:18" x14ac:dyDescent="0.35">
      <c r="B5937" t="s">
        <v>16951</v>
      </c>
      <c r="C5937" t="s">
        <v>4275</v>
      </c>
      <c r="D5937" t="s">
        <v>4276</v>
      </c>
      <c r="E5937" t="s">
        <v>16961</v>
      </c>
      <c r="F5937" t="s">
        <v>10824</v>
      </c>
      <c r="G5937" s="11">
        <v>226.71330599999987</v>
      </c>
      <c r="H5937" s="11">
        <v>243.43729300000004</v>
      </c>
      <c r="I5937" s="11">
        <v>205.14048299999973</v>
      </c>
      <c r="J5937" s="11">
        <v>137.02596699999972</v>
      </c>
      <c r="K5937" s="11">
        <v>65.175106000000028</v>
      </c>
      <c r="L5937" s="11">
        <v>99.150599</v>
      </c>
      <c r="M5937" s="11">
        <v>74.417015000000006</v>
      </c>
      <c r="N5937" s="11">
        <v>144.818804</v>
      </c>
      <c r="O5937" s="11">
        <v>197.10039799999998</v>
      </c>
      <c r="P5937" s="11">
        <v>202.84505999999999</v>
      </c>
      <c r="Q5937" s="11">
        <v>231.42149799999999</v>
      </c>
      <c r="R5937" s="11">
        <v>240.405779</v>
      </c>
    </row>
    <row r="5938" spans="2:18" x14ac:dyDescent="0.35">
      <c r="B5938" t="s">
        <v>16962</v>
      </c>
      <c r="C5938" t="s">
        <v>1997</v>
      </c>
      <c r="D5938" t="s">
        <v>1998</v>
      </c>
      <c r="E5938" t="s">
        <v>16963</v>
      </c>
      <c r="F5938" t="s">
        <v>10824</v>
      </c>
      <c r="G5938" s="11">
        <v>79.896545000000032</v>
      </c>
      <c r="H5938" s="11">
        <v>82.267546999999993</v>
      </c>
      <c r="I5938" s="11">
        <v>81.525007000000016</v>
      </c>
      <c r="J5938" s="11">
        <v>72.001236999999975</v>
      </c>
      <c r="K5938" s="11">
        <v>71.305092999999914</v>
      </c>
      <c r="L5938" s="11">
        <v>59.568370999999999</v>
      </c>
      <c r="M5938" s="11">
        <v>62.396027000000004</v>
      </c>
      <c r="N5938" s="11">
        <v>63.939214999999997</v>
      </c>
      <c r="O5938" s="11">
        <v>76.337176999999997</v>
      </c>
      <c r="P5938" s="11">
        <v>79.846520999999996</v>
      </c>
      <c r="Q5938" s="11">
        <v>77.016686000000007</v>
      </c>
      <c r="R5938" s="11">
        <v>74.184423999999993</v>
      </c>
    </row>
    <row r="5939" spans="2:18" x14ac:dyDescent="0.35">
      <c r="B5939" t="s">
        <v>16962</v>
      </c>
      <c r="C5939" t="s">
        <v>2703</v>
      </c>
      <c r="D5939" t="s">
        <v>2704</v>
      </c>
      <c r="E5939" t="s">
        <v>16964</v>
      </c>
      <c r="F5939" t="s">
        <v>10824</v>
      </c>
      <c r="G5939" s="11">
        <v>162.25314000000009</v>
      </c>
      <c r="H5939" s="11">
        <v>249.22124999999988</v>
      </c>
      <c r="I5939" s="11">
        <v>191.50472999999994</v>
      </c>
      <c r="J5939" s="11">
        <v>236.34135000000003</v>
      </c>
      <c r="K5939" s="11">
        <v>240.53255999999988</v>
      </c>
      <c r="L5939" s="11">
        <v>251.43441000000001</v>
      </c>
      <c r="M5939" s="11">
        <v>205.91840999999999</v>
      </c>
      <c r="N5939" s="11">
        <v>224.18567000000002</v>
      </c>
      <c r="O5939" s="11">
        <v>233.93045999999998</v>
      </c>
      <c r="P5939" s="11">
        <v>214.28550000000001</v>
      </c>
      <c r="Q5939" s="11">
        <v>219.98208</v>
      </c>
      <c r="R5939" s="11">
        <v>208.66508999999999</v>
      </c>
    </row>
    <row r="5940" spans="2:18" x14ac:dyDescent="0.35">
      <c r="B5940" t="s">
        <v>16962</v>
      </c>
      <c r="C5940" t="s">
        <v>9014</v>
      </c>
      <c r="D5940" t="s">
        <v>9015</v>
      </c>
      <c r="E5940" t="s">
        <v>17513</v>
      </c>
      <c r="F5940" t="s">
        <v>10824</v>
      </c>
      <c r="G5940" s="11">
        <v>55.122240000000012</v>
      </c>
      <c r="H5940" s="11"/>
      <c r="I5940" s="11"/>
      <c r="J5940" s="11"/>
      <c r="K5940" s="11"/>
      <c r="L5940" s="11"/>
      <c r="M5940" s="11"/>
      <c r="N5940" s="11"/>
      <c r="O5940" s="11"/>
      <c r="P5940" s="11"/>
      <c r="Q5940" s="11"/>
      <c r="R5940" s="11"/>
    </row>
    <row r="5941" spans="2:18" x14ac:dyDescent="0.35">
      <c r="B5941" t="s">
        <v>16962</v>
      </c>
      <c r="C5941" t="s">
        <v>5033</v>
      </c>
      <c r="D5941" t="s">
        <v>725</v>
      </c>
      <c r="E5941" t="s">
        <v>16965</v>
      </c>
      <c r="F5941" t="s">
        <v>10824</v>
      </c>
      <c r="G5941" s="11"/>
      <c r="H5941" s="11"/>
      <c r="I5941" s="11"/>
      <c r="J5941" s="11"/>
      <c r="K5941" s="11"/>
      <c r="L5941" s="11"/>
      <c r="M5941" s="11"/>
      <c r="N5941" s="11"/>
      <c r="O5941" s="11"/>
      <c r="P5941" s="11"/>
      <c r="Q5941" s="11"/>
      <c r="R5941" s="11">
        <v>162.37967999999998</v>
      </c>
    </row>
    <row r="5942" spans="2:18" x14ac:dyDescent="0.35">
      <c r="B5942" t="s">
        <v>16962</v>
      </c>
      <c r="C5942" t="s">
        <v>5070</v>
      </c>
      <c r="D5942" t="s">
        <v>5071</v>
      </c>
      <c r="E5942" t="s">
        <v>16966</v>
      </c>
      <c r="F5942" t="s">
        <v>10824</v>
      </c>
      <c r="G5942" s="11">
        <v>110.45190799999993</v>
      </c>
      <c r="H5942" s="11">
        <v>90.346746999999937</v>
      </c>
      <c r="I5942" s="11">
        <v>88.343173999999976</v>
      </c>
      <c r="J5942" s="11">
        <v>84.343745999999996</v>
      </c>
      <c r="K5942" s="11">
        <v>76.169110999999972</v>
      </c>
      <c r="L5942" s="11">
        <v>82.316435999999996</v>
      </c>
      <c r="M5942" s="11">
        <v>70.074432000000002</v>
      </c>
      <c r="N5942" s="11">
        <v>76.413072</v>
      </c>
      <c r="O5942" s="11">
        <v>73.042172999999991</v>
      </c>
      <c r="P5942" s="11">
        <v>72.346328999999997</v>
      </c>
      <c r="Q5942" s="11">
        <v>78.292783</v>
      </c>
      <c r="R5942" s="11">
        <v>122.878339</v>
      </c>
    </row>
    <row r="5943" spans="2:18" x14ac:dyDescent="0.35">
      <c r="B5943" t="s">
        <v>16962</v>
      </c>
      <c r="C5943" t="s">
        <v>5495</v>
      </c>
      <c r="D5943" t="s">
        <v>5496</v>
      </c>
      <c r="E5943" t="s">
        <v>16967</v>
      </c>
      <c r="F5943" t="s">
        <v>10824</v>
      </c>
      <c r="G5943" s="11">
        <v>141.87263999999996</v>
      </c>
      <c r="H5943" s="11">
        <v>137.24850000000004</v>
      </c>
      <c r="I5943" s="11">
        <v>116.84951999999994</v>
      </c>
      <c r="J5943" s="11">
        <v>144.95046000000005</v>
      </c>
      <c r="K5943" s="11">
        <v>123.76877999999996</v>
      </c>
      <c r="L5943" s="11">
        <v>149.73084</v>
      </c>
      <c r="M5943" s="11">
        <v>145.60751999999999</v>
      </c>
      <c r="N5943" s="11">
        <v>119.10563999999999</v>
      </c>
      <c r="O5943" s="11">
        <v>139.44156000000001</v>
      </c>
      <c r="P5943" s="11">
        <v>137.38589999999999</v>
      </c>
      <c r="Q5943" s="11">
        <v>138.97200000000001</v>
      </c>
      <c r="R5943" s="11">
        <v>148.59960000000001</v>
      </c>
    </row>
    <row r="5944" spans="2:18" x14ac:dyDescent="0.35">
      <c r="B5944" t="s">
        <v>16968</v>
      </c>
      <c r="C5944" t="s">
        <v>892</v>
      </c>
      <c r="D5944" t="s">
        <v>893</v>
      </c>
      <c r="E5944" t="s">
        <v>16969</v>
      </c>
      <c r="F5944" t="s">
        <v>10853</v>
      </c>
      <c r="G5944" s="11">
        <v>19.096200000000007</v>
      </c>
      <c r="H5944" s="11">
        <v>18.157300000000014</v>
      </c>
      <c r="I5944" s="11">
        <v>15.831100000000005</v>
      </c>
      <c r="J5944" s="11">
        <v>34.021299999999997</v>
      </c>
      <c r="K5944" s="11">
        <v>27.463300000000018</v>
      </c>
      <c r="L5944" s="11">
        <v>18.989599999999999</v>
      </c>
      <c r="M5944" s="11">
        <v>21.685200000000002</v>
      </c>
      <c r="N5944" s="11">
        <v>11.6776</v>
      </c>
      <c r="O5944" s="11">
        <v>18.709799999999998</v>
      </c>
      <c r="P5944" s="11">
        <v>19.506700000000002</v>
      </c>
      <c r="Q5944" s="11">
        <v>20.224599999999999</v>
      </c>
      <c r="R5944" s="11">
        <v>24.397099999999998</v>
      </c>
    </row>
    <row r="5945" spans="2:18" x14ac:dyDescent="0.35">
      <c r="B5945" t="s">
        <v>16968</v>
      </c>
      <c r="C5945" t="s">
        <v>896</v>
      </c>
      <c r="D5945" t="s">
        <v>897</v>
      </c>
      <c r="E5945" t="s">
        <v>16970</v>
      </c>
      <c r="F5945" t="s">
        <v>10853</v>
      </c>
      <c r="G5945" s="11">
        <v>411.36971599999998</v>
      </c>
      <c r="H5945" s="11">
        <v>398.80551499999979</v>
      </c>
      <c r="I5945" s="11">
        <v>355.61374999999958</v>
      </c>
      <c r="J5945" s="11">
        <v>439.85788000000053</v>
      </c>
      <c r="K5945" s="11">
        <v>408.90326000000022</v>
      </c>
      <c r="L5945" s="11">
        <v>444.34960999999998</v>
      </c>
      <c r="M5945" s="11">
        <v>429.05831000000001</v>
      </c>
      <c r="N5945" s="11">
        <v>322.29930000000002</v>
      </c>
      <c r="O5945" s="11">
        <v>338.23784999999998</v>
      </c>
      <c r="P5945" s="11">
        <v>338.17235999999997</v>
      </c>
      <c r="Q5945" s="11">
        <v>392.43646999999999</v>
      </c>
      <c r="R5945" s="11">
        <v>433.44191999999998</v>
      </c>
    </row>
    <row r="5946" spans="2:18" x14ac:dyDescent="0.35">
      <c r="B5946" t="s">
        <v>16968</v>
      </c>
      <c r="C5946" t="s">
        <v>910</v>
      </c>
      <c r="D5946" t="s">
        <v>911</v>
      </c>
      <c r="E5946" t="s">
        <v>16971</v>
      </c>
      <c r="F5946" t="s">
        <v>10853</v>
      </c>
      <c r="G5946" s="11">
        <v>41.228999999999999</v>
      </c>
      <c r="H5946" s="11">
        <v>38.874000000000002</v>
      </c>
      <c r="I5946" s="11">
        <v>37.96</v>
      </c>
      <c r="J5946" s="11">
        <v>44.308999999999997</v>
      </c>
      <c r="K5946" s="11">
        <v>40.72</v>
      </c>
      <c r="L5946" s="11">
        <v>38.518999999999998</v>
      </c>
      <c r="M5946" s="11">
        <v>35.881999999999998</v>
      </c>
      <c r="N5946" s="11">
        <v>26.513999999999999</v>
      </c>
      <c r="O5946" s="11">
        <v>34.390999999999998</v>
      </c>
      <c r="P5946" s="11">
        <v>32.933999999999997</v>
      </c>
      <c r="Q5946" s="11">
        <v>35.805</v>
      </c>
      <c r="R5946" s="11">
        <v>44.356000000000002</v>
      </c>
    </row>
    <row r="5947" spans="2:18" x14ac:dyDescent="0.35">
      <c r="B5947" t="s">
        <v>16968</v>
      </c>
      <c r="C5947" t="s">
        <v>930</v>
      </c>
      <c r="D5947" t="s">
        <v>931</v>
      </c>
      <c r="E5947" t="s">
        <v>16972</v>
      </c>
      <c r="F5947" t="s">
        <v>10853</v>
      </c>
      <c r="G5947" s="11">
        <v>348.92034000000007</v>
      </c>
      <c r="H5947" s="11">
        <v>337.69544000000019</v>
      </c>
      <c r="I5947" s="11">
        <v>300.71929999999981</v>
      </c>
      <c r="J5947" s="11">
        <v>283.18883000000011</v>
      </c>
      <c r="K5947" s="11">
        <v>275.99650000000003</v>
      </c>
      <c r="L5947" s="11">
        <v>290.26097999999996</v>
      </c>
      <c r="M5947" s="11">
        <v>292.34156999999999</v>
      </c>
      <c r="N5947" s="11">
        <v>262.24319000000003</v>
      </c>
      <c r="O5947" s="11">
        <v>321.50791999999996</v>
      </c>
      <c r="P5947" s="11">
        <v>338.45031</v>
      </c>
      <c r="Q5947" s="11">
        <v>368.52503999999999</v>
      </c>
      <c r="R5947" s="11">
        <v>418.53234999999995</v>
      </c>
    </row>
    <row r="5948" spans="2:18" x14ac:dyDescent="0.35">
      <c r="B5948" t="s">
        <v>16968</v>
      </c>
      <c r="C5948" t="s">
        <v>930</v>
      </c>
      <c r="D5948" t="s">
        <v>931</v>
      </c>
      <c r="E5948" t="s">
        <v>16973</v>
      </c>
      <c r="F5948" t="s">
        <v>10853</v>
      </c>
      <c r="G5948" s="11">
        <v>243.71414399999696</v>
      </c>
      <c r="H5948" s="11">
        <v>247.60022400000122</v>
      </c>
      <c r="I5948" s="11">
        <v>237.03920799999844</v>
      </c>
      <c r="J5948" s="11">
        <v>265.3998740000003</v>
      </c>
      <c r="K5948" s="11">
        <v>258.6049099999999</v>
      </c>
      <c r="L5948" s="11">
        <v>289.98866299999997</v>
      </c>
      <c r="M5948" s="11">
        <v>290.16167200000001</v>
      </c>
      <c r="N5948" s="11">
        <v>276.37127199999998</v>
      </c>
      <c r="O5948" s="11">
        <v>324.173227</v>
      </c>
      <c r="P5948" s="11">
        <v>336.28558399999997</v>
      </c>
      <c r="Q5948" s="11">
        <v>365.09801699999997</v>
      </c>
      <c r="R5948" s="11">
        <v>350.69184000000001</v>
      </c>
    </row>
    <row r="5949" spans="2:18" x14ac:dyDescent="0.35">
      <c r="B5949" t="s">
        <v>16968</v>
      </c>
      <c r="C5949" t="s">
        <v>930</v>
      </c>
      <c r="D5949" t="s">
        <v>931</v>
      </c>
      <c r="E5949" t="s">
        <v>16974</v>
      </c>
      <c r="F5949" t="s">
        <v>10853</v>
      </c>
      <c r="G5949" s="11">
        <v>306.52851000000004</v>
      </c>
      <c r="H5949" s="11">
        <v>290.88254999999987</v>
      </c>
      <c r="I5949" s="11">
        <v>235.24028000000015</v>
      </c>
      <c r="J5949" s="11">
        <v>209.35985999999991</v>
      </c>
      <c r="K5949" s="11">
        <v>191.56448000000006</v>
      </c>
      <c r="L5949" s="11">
        <v>205.87365</v>
      </c>
      <c r="M5949" s="11">
        <v>202.37942000000001</v>
      </c>
      <c r="N5949" s="11">
        <v>222.55006400000002</v>
      </c>
      <c r="O5949" s="11">
        <v>253.15082000000001</v>
      </c>
      <c r="P5949" s="11">
        <v>258.80205999999998</v>
      </c>
      <c r="Q5949" s="11">
        <v>279.51555999999999</v>
      </c>
      <c r="R5949" s="11">
        <v>224.58086399999999</v>
      </c>
    </row>
    <row r="5950" spans="2:18" x14ac:dyDescent="0.35">
      <c r="B5950" t="s">
        <v>16968</v>
      </c>
      <c r="C5950" t="s">
        <v>930</v>
      </c>
      <c r="D5950" t="s">
        <v>931</v>
      </c>
      <c r="E5950" t="s">
        <v>16975</v>
      </c>
      <c r="F5950" t="s">
        <v>10853</v>
      </c>
      <c r="G5950" s="11">
        <v>116.80938900000002</v>
      </c>
      <c r="H5950" s="11">
        <v>111.49348999999997</v>
      </c>
      <c r="I5950" s="11">
        <v>96.531570000000016</v>
      </c>
      <c r="J5950" s="11">
        <v>87.566369999999964</v>
      </c>
      <c r="K5950" s="11">
        <v>86.847630000000024</v>
      </c>
      <c r="L5950" s="11">
        <v>97.756059999999991</v>
      </c>
      <c r="M5950" s="11">
        <v>101.29510999999999</v>
      </c>
      <c r="N5950" s="11">
        <v>93.700879999999998</v>
      </c>
      <c r="O5950" s="11">
        <v>125.62233900000001</v>
      </c>
      <c r="P5950" s="11">
        <v>135.16479000000001</v>
      </c>
      <c r="Q5950" s="11">
        <v>150.32584</v>
      </c>
      <c r="R5950" s="11">
        <v>181.55248999999998</v>
      </c>
    </row>
    <row r="5951" spans="2:18" x14ac:dyDescent="0.35">
      <c r="B5951" t="s">
        <v>16968</v>
      </c>
      <c r="C5951" t="s">
        <v>934</v>
      </c>
      <c r="D5951" t="s">
        <v>8731</v>
      </c>
      <c r="E5951" t="s">
        <v>16976</v>
      </c>
      <c r="F5951" t="s">
        <v>10853</v>
      </c>
      <c r="G5951" s="11">
        <v>52.096000000000025</v>
      </c>
      <c r="H5951" s="11">
        <v>57.152100000000075</v>
      </c>
      <c r="I5951" s="11">
        <v>57.711899999999979</v>
      </c>
      <c r="J5951" s="11">
        <v>74.995100000000065</v>
      </c>
      <c r="K5951" s="11">
        <v>69.89850000000007</v>
      </c>
      <c r="L5951" s="11">
        <v>72.6524</v>
      </c>
      <c r="M5951" s="11">
        <v>73.646000000000001</v>
      </c>
      <c r="N5951" s="11">
        <v>62.050400000000003</v>
      </c>
      <c r="O5951" s="11">
        <v>58.919800000000002</v>
      </c>
      <c r="P5951" s="11">
        <v>53.455199999999998</v>
      </c>
      <c r="Q5951" s="11">
        <v>57.38</v>
      </c>
      <c r="R5951" s="11">
        <v>59.077500000000001</v>
      </c>
    </row>
    <row r="5952" spans="2:18" x14ac:dyDescent="0.35">
      <c r="B5952" t="s">
        <v>16968</v>
      </c>
      <c r="C5952" t="s">
        <v>935</v>
      </c>
      <c r="D5952" t="s">
        <v>936</v>
      </c>
      <c r="E5952" t="s">
        <v>16977</v>
      </c>
      <c r="F5952" t="s">
        <v>10853</v>
      </c>
      <c r="G5952" s="11">
        <v>50.978399999999979</v>
      </c>
      <c r="H5952" s="11">
        <v>42.887699999999931</v>
      </c>
      <c r="I5952" s="11">
        <v>29.418599999999984</v>
      </c>
      <c r="J5952" s="11">
        <v>24.12089999999996</v>
      </c>
      <c r="K5952" s="11">
        <v>23.78090000000002</v>
      </c>
      <c r="L5952" s="11">
        <v>24.314299999999999</v>
      </c>
      <c r="M5952" s="11">
        <v>23.7682</v>
      </c>
      <c r="N5952" s="11">
        <v>16.898599999999998</v>
      </c>
      <c r="O5952" s="11">
        <v>25.992699999999999</v>
      </c>
      <c r="P5952" s="11">
        <v>34.317699999999995</v>
      </c>
      <c r="Q5952" s="11">
        <v>45.3857</v>
      </c>
      <c r="R5952" s="11">
        <v>57.251599999999996</v>
      </c>
    </row>
    <row r="5953" spans="2:18" x14ac:dyDescent="0.35">
      <c r="B5953" t="s">
        <v>16968</v>
      </c>
      <c r="C5953" t="s">
        <v>943</v>
      </c>
      <c r="D5953" t="s">
        <v>944</v>
      </c>
      <c r="E5953" t="s">
        <v>16978</v>
      </c>
      <c r="F5953" t="s">
        <v>10853</v>
      </c>
      <c r="G5953" s="11">
        <v>118.69780000000006</v>
      </c>
      <c r="H5953" s="11">
        <v>111.95990000000012</v>
      </c>
      <c r="I5953" s="11">
        <v>95.059400000000039</v>
      </c>
      <c r="J5953" s="11">
        <v>100.53540000000007</v>
      </c>
      <c r="K5953" s="11">
        <v>94.743000000000038</v>
      </c>
      <c r="L5953" s="11">
        <v>104.617</v>
      </c>
      <c r="M5953" s="11">
        <v>101.31910000000001</v>
      </c>
      <c r="N5953" s="11">
        <v>81.821899999999999</v>
      </c>
      <c r="O5953" s="11">
        <v>99.792400000000001</v>
      </c>
      <c r="P5953" s="11">
        <v>107.6511</v>
      </c>
      <c r="Q5953" s="11">
        <v>114.3827</v>
      </c>
      <c r="R5953" s="11">
        <v>136.53960000000001</v>
      </c>
    </row>
    <row r="5954" spans="2:18" x14ac:dyDescent="0.35">
      <c r="B5954" t="s">
        <v>16968</v>
      </c>
      <c r="C5954" t="s">
        <v>947</v>
      </c>
      <c r="D5954" t="s">
        <v>948</v>
      </c>
      <c r="E5954" t="s">
        <v>16979</v>
      </c>
      <c r="F5954" t="s">
        <v>10853</v>
      </c>
      <c r="G5954" s="11">
        <v>65.284100000000052</v>
      </c>
      <c r="H5954" s="11">
        <v>58.210000000000008</v>
      </c>
      <c r="I5954" s="11">
        <v>43.093200000000017</v>
      </c>
      <c r="J5954" s="11">
        <v>45.203299999999956</v>
      </c>
      <c r="K5954" s="11">
        <v>38.751899999999992</v>
      </c>
      <c r="L5954" s="11">
        <v>44.544800000000002</v>
      </c>
      <c r="M5954" s="11">
        <v>45.410899999999998</v>
      </c>
      <c r="N5954" s="11">
        <v>33.8506</v>
      </c>
      <c r="O5954" s="11">
        <v>46.353999999999999</v>
      </c>
      <c r="P5954" s="11">
        <v>51.391199999999998</v>
      </c>
      <c r="Q5954" s="11">
        <v>55.740300000000005</v>
      </c>
      <c r="R5954" s="11">
        <v>73.358999999999995</v>
      </c>
    </row>
    <row r="5955" spans="2:18" x14ac:dyDescent="0.35">
      <c r="B5955" t="s">
        <v>16968</v>
      </c>
      <c r="C5955" t="s">
        <v>949</v>
      </c>
      <c r="D5955" t="s">
        <v>950</v>
      </c>
      <c r="E5955" t="s">
        <v>16980</v>
      </c>
      <c r="F5955" t="s">
        <v>10853</v>
      </c>
      <c r="G5955" s="11">
        <v>264.66104999999965</v>
      </c>
      <c r="H5955" s="11">
        <v>259.95175</v>
      </c>
      <c r="I5955" s="11">
        <v>224.95477000000017</v>
      </c>
      <c r="J5955" s="11">
        <v>228.93829999999997</v>
      </c>
      <c r="K5955" s="11">
        <v>223.32426000000018</v>
      </c>
      <c r="L5955" s="11">
        <v>243.28147399999997</v>
      </c>
      <c r="M5955" s="11">
        <v>241.20339999999999</v>
      </c>
      <c r="N5955" s="11">
        <v>213.99157</v>
      </c>
      <c r="O5955" s="11">
        <v>249.08088000000001</v>
      </c>
      <c r="P5955" s="11">
        <v>246.35339999999999</v>
      </c>
      <c r="Q5955" s="11">
        <v>257.25364999999999</v>
      </c>
      <c r="R5955" s="11">
        <v>287.73025000000001</v>
      </c>
    </row>
    <row r="5956" spans="2:18" x14ac:dyDescent="0.35">
      <c r="B5956" t="s">
        <v>16968</v>
      </c>
      <c r="C5956" t="s">
        <v>951</v>
      </c>
      <c r="D5956" t="s">
        <v>952</v>
      </c>
      <c r="E5956" t="s">
        <v>16981</v>
      </c>
      <c r="F5956" t="s">
        <v>10853</v>
      </c>
      <c r="G5956" s="11">
        <v>37.078000000000003</v>
      </c>
      <c r="H5956" s="11">
        <v>34.699299999999994</v>
      </c>
      <c r="I5956" s="11">
        <v>26.529100000000003</v>
      </c>
      <c r="J5956" s="11">
        <v>36.788400000000017</v>
      </c>
      <c r="K5956" s="11">
        <v>33.364699999999978</v>
      </c>
      <c r="L5956" s="11">
        <v>32.9527</v>
      </c>
      <c r="M5956" s="11">
        <v>32.971699999999998</v>
      </c>
      <c r="N5956" s="11">
        <v>19.933799999999998</v>
      </c>
      <c r="O5956" s="11">
        <v>28.0991</v>
      </c>
      <c r="P5956" s="11">
        <v>32.348599999999998</v>
      </c>
      <c r="Q5956" s="11">
        <v>36.462300000000006</v>
      </c>
      <c r="R5956" s="11">
        <v>44.5931</v>
      </c>
    </row>
    <row r="5957" spans="2:18" x14ac:dyDescent="0.35">
      <c r="B5957" t="s">
        <v>16968</v>
      </c>
      <c r="C5957" t="s">
        <v>951</v>
      </c>
      <c r="D5957" t="s">
        <v>952</v>
      </c>
      <c r="E5957" t="s">
        <v>16982</v>
      </c>
      <c r="F5957" t="s">
        <v>10853</v>
      </c>
      <c r="G5957" s="11">
        <v>48.928410000000049</v>
      </c>
      <c r="H5957" s="11">
        <v>46.886360000000032</v>
      </c>
      <c r="I5957" s="11">
        <v>41.008520000000011</v>
      </c>
      <c r="J5957" s="11">
        <v>61.69281000000003</v>
      </c>
      <c r="K5957" s="11">
        <v>53.23481000000001</v>
      </c>
      <c r="L5957" s="11">
        <v>59.459230000000005</v>
      </c>
      <c r="M5957" s="11">
        <v>53.709949999999999</v>
      </c>
      <c r="N5957" s="11">
        <v>31.13119</v>
      </c>
      <c r="O5957" s="11">
        <v>31.933610000000002</v>
      </c>
      <c r="P5957" s="11">
        <v>32.147199999999998</v>
      </c>
      <c r="Q5957" s="11">
        <v>40.551739999999995</v>
      </c>
      <c r="R5957" s="11">
        <v>51.563559999999995</v>
      </c>
    </row>
    <row r="5958" spans="2:18" x14ac:dyDescent="0.35">
      <c r="B5958" t="s">
        <v>16968</v>
      </c>
      <c r="C5958" t="s">
        <v>955</v>
      </c>
      <c r="D5958" t="s">
        <v>956</v>
      </c>
      <c r="E5958" t="s">
        <v>16983</v>
      </c>
      <c r="F5958" t="s">
        <v>10853</v>
      </c>
      <c r="G5958" s="11">
        <v>41.141299999999987</v>
      </c>
      <c r="H5958" s="11">
        <v>42.395199999999974</v>
      </c>
      <c r="I5958" s="11">
        <v>38.000027999999908</v>
      </c>
      <c r="J5958" s="11">
        <v>36.967700000000015</v>
      </c>
      <c r="K5958" s="11">
        <v>38.630999999999986</v>
      </c>
      <c r="L5958" s="11">
        <v>41.206900000000005</v>
      </c>
      <c r="M5958" s="11">
        <v>40.368900000000004</v>
      </c>
      <c r="N5958" s="11">
        <v>32.529000000000003</v>
      </c>
      <c r="O5958" s="11">
        <v>38.924900000000001</v>
      </c>
      <c r="P5958" s="11">
        <v>39.175800000000002</v>
      </c>
      <c r="Q5958" s="11">
        <v>44.461500000000001</v>
      </c>
      <c r="R5958" s="11">
        <v>48.274099999999997</v>
      </c>
    </row>
    <row r="5959" spans="2:18" x14ac:dyDescent="0.35">
      <c r="B5959" t="s">
        <v>16968</v>
      </c>
      <c r="C5959" t="s">
        <v>959</v>
      </c>
      <c r="D5959" t="s">
        <v>960</v>
      </c>
      <c r="E5959" t="s">
        <v>16984</v>
      </c>
      <c r="F5959" t="s">
        <v>10853</v>
      </c>
      <c r="G5959" s="11">
        <v>154.87799999999999</v>
      </c>
      <c r="H5959" s="11">
        <v>146.29300000000001</v>
      </c>
      <c r="I5959" s="11">
        <v>117.836</v>
      </c>
      <c r="J5959" s="11">
        <v>127.485</v>
      </c>
      <c r="K5959" s="11">
        <v>119.57899999999999</v>
      </c>
      <c r="L5959" s="11">
        <v>124.712</v>
      </c>
      <c r="M5959" s="11">
        <v>126.29300000000001</v>
      </c>
      <c r="N5959" s="11">
        <v>98.424000000000007</v>
      </c>
      <c r="O5959" s="11">
        <v>121.26900000000001</v>
      </c>
      <c r="P5959" s="11">
        <v>127.285</v>
      </c>
      <c r="Q5959" s="11">
        <v>138.55500000000001</v>
      </c>
      <c r="R5959" s="11">
        <v>165.792</v>
      </c>
    </row>
    <row r="5960" spans="2:18" x14ac:dyDescent="0.35">
      <c r="B5960" t="s">
        <v>16968</v>
      </c>
      <c r="C5960" t="s">
        <v>973</v>
      </c>
      <c r="D5960" t="s">
        <v>974</v>
      </c>
      <c r="E5960" t="s">
        <v>16985</v>
      </c>
      <c r="F5960" t="s">
        <v>10853</v>
      </c>
      <c r="G5960" s="11">
        <v>147.99569999999986</v>
      </c>
      <c r="H5960" s="11">
        <v>140.83849999999993</v>
      </c>
      <c r="I5960" s="11">
        <v>121.59490000000011</v>
      </c>
      <c r="J5960" s="11">
        <v>156.03209999999999</v>
      </c>
      <c r="K5960" s="11">
        <v>154.84660000000014</v>
      </c>
      <c r="L5960" s="11">
        <v>151.78810000000001</v>
      </c>
      <c r="M5960" s="11">
        <v>147.36150000000001</v>
      </c>
      <c r="N5960" s="11">
        <v>116.4581</v>
      </c>
      <c r="O5960" s="11">
        <v>130.4453</v>
      </c>
      <c r="P5960" s="11">
        <v>128.59010000000001</v>
      </c>
      <c r="Q5960" s="11">
        <v>139.2072</v>
      </c>
      <c r="R5960" s="11">
        <v>159.20439999999999</v>
      </c>
    </row>
    <row r="5961" spans="2:18" x14ac:dyDescent="0.35">
      <c r="B5961" t="s">
        <v>16968</v>
      </c>
      <c r="C5961" t="s">
        <v>993</v>
      </c>
      <c r="D5961" t="s">
        <v>994</v>
      </c>
      <c r="E5961" t="s">
        <v>16986</v>
      </c>
      <c r="F5961" t="s">
        <v>10853</v>
      </c>
      <c r="G5961" s="11">
        <v>281.50089999999977</v>
      </c>
      <c r="H5961" s="11">
        <v>291.13069999999993</v>
      </c>
      <c r="I5961" s="11">
        <v>300.18119999999982</v>
      </c>
      <c r="J5961" s="11">
        <v>340.2883999999998</v>
      </c>
      <c r="K5961" s="11">
        <v>308.97370000000046</v>
      </c>
      <c r="L5961" s="11">
        <v>331.15899999999999</v>
      </c>
      <c r="M5961" s="11">
        <v>327.16980000000001</v>
      </c>
      <c r="N5961" s="11">
        <v>266.40109999999999</v>
      </c>
      <c r="O5961" s="11">
        <v>285.47699999999998</v>
      </c>
      <c r="P5961" s="11">
        <v>268.05879999999996</v>
      </c>
      <c r="Q5961" s="11">
        <v>285.51959999999997</v>
      </c>
      <c r="R5961" s="11">
        <v>316.05790000000002</v>
      </c>
    </row>
    <row r="5962" spans="2:18" x14ac:dyDescent="0.35">
      <c r="B5962" t="s">
        <v>16968</v>
      </c>
      <c r="C5962" t="s">
        <v>1005</v>
      </c>
      <c r="D5962" t="s">
        <v>1006</v>
      </c>
      <c r="E5962" t="s">
        <v>16987</v>
      </c>
      <c r="F5962" t="s">
        <v>10853</v>
      </c>
      <c r="G5962" s="11">
        <v>59.232099999999988</v>
      </c>
      <c r="H5962" s="11">
        <v>57.25819999999996</v>
      </c>
      <c r="I5962" s="11">
        <v>50.051599999999922</v>
      </c>
      <c r="J5962" s="11">
        <v>56.898500000000027</v>
      </c>
      <c r="K5962" s="11">
        <v>52.741199999999978</v>
      </c>
      <c r="L5962" s="11">
        <v>60.108400000000003</v>
      </c>
      <c r="M5962" s="11">
        <v>60.202500000000001</v>
      </c>
      <c r="N5962" s="11">
        <v>49.0794</v>
      </c>
      <c r="O5962" s="11">
        <v>53.313499999999998</v>
      </c>
      <c r="P5962" s="11">
        <v>52.342800000000004</v>
      </c>
      <c r="Q5962" s="11">
        <v>56.488500000000002</v>
      </c>
      <c r="R5962" s="11">
        <v>65.514699999999991</v>
      </c>
    </row>
    <row r="5963" spans="2:18" x14ac:dyDescent="0.35">
      <c r="B5963" t="s">
        <v>16968</v>
      </c>
      <c r="C5963" t="s">
        <v>1011</v>
      </c>
      <c r="D5963" t="s">
        <v>1012</v>
      </c>
      <c r="E5963" t="s">
        <v>16988</v>
      </c>
      <c r="F5963" t="s">
        <v>10853</v>
      </c>
      <c r="G5963" s="11">
        <v>257.89278999999982</v>
      </c>
      <c r="H5963" s="11">
        <v>245.10855000000004</v>
      </c>
      <c r="I5963" s="11">
        <v>238.09039999999999</v>
      </c>
      <c r="J5963" s="11">
        <v>255.01374000000004</v>
      </c>
      <c r="K5963" s="11">
        <v>230.72926500000005</v>
      </c>
      <c r="L5963" s="11">
        <v>257.34266000000002</v>
      </c>
      <c r="M5963" s="11">
        <v>252.84768</v>
      </c>
      <c r="N5963" s="11">
        <v>208.24852999999999</v>
      </c>
      <c r="O5963" s="11">
        <v>236.72848000000002</v>
      </c>
      <c r="P5963" s="11">
        <v>215.49489000000003</v>
      </c>
      <c r="Q5963" s="11">
        <v>228.96683999999999</v>
      </c>
      <c r="R5963" s="11">
        <v>262.06666000000001</v>
      </c>
    </row>
    <row r="5964" spans="2:18" x14ac:dyDescent="0.35">
      <c r="B5964" t="s">
        <v>16968</v>
      </c>
      <c r="C5964" t="s">
        <v>1015</v>
      </c>
      <c r="D5964" t="s">
        <v>1016</v>
      </c>
      <c r="E5964" t="s">
        <v>16989</v>
      </c>
      <c r="F5964" t="s">
        <v>10853</v>
      </c>
      <c r="G5964" s="11">
        <v>52.745599999999911</v>
      </c>
      <c r="H5964" s="11">
        <v>45.23389999999997</v>
      </c>
      <c r="I5964" s="11">
        <v>36.540000000000028</v>
      </c>
      <c r="J5964" s="11">
        <v>45.61399999999999</v>
      </c>
      <c r="K5964" s="11">
        <v>55.263999999999889</v>
      </c>
      <c r="L5964" s="11">
        <v>60.0655</v>
      </c>
      <c r="M5964" s="11">
        <v>58.153100000000002</v>
      </c>
      <c r="N5964" s="11">
        <v>41.731999999999999</v>
      </c>
      <c r="O5964" s="11">
        <v>45.431699999999999</v>
      </c>
      <c r="P5964" s="11">
        <v>36.035899999999998</v>
      </c>
      <c r="Q5964" s="11">
        <v>43.623199999999997</v>
      </c>
      <c r="R5964" s="11">
        <v>54.929699999999997</v>
      </c>
    </row>
    <row r="5965" spans="2:18" x14ac:dyDescent="0.35">
      <c r="B5965" t="s">
        <v>16968</v>
      </c>
      <c r="C5965" t="s">
        <v>1015</v>
      </c>
      <c r="D5965" t="s">
        <v>1016</v>
      </c>
      <c r="E5965" t="s">
        <v>16990</v>
      </c>
      <c r="F5965" t="s">
        <v>10853</v>
      </c>
      <c r="G5965" s="11">
        <v>23.646199999999993</v>
      </c>
      <c r="H5965" s="11">
        <v>24.912500000000016</v>
      </c>
      <c r="I5965" s="11">
        <v>25.628500000000003</v>
      </c>
      <c r="J5965" s="11">
        <v>27.021799999999999</v>
      </c>
      <c r="K5965" s="11">
        <v>24.419200000000004</v>
      </c>
      <c r="L5965" s="11">
        <v>26.604700000000001</v>
      </c>
      <c r="M5965" s="11">
        <v>25.869900000000001</v>
      </c>
      <c r="N5965" s="11">
        <v>21.8371</v>
      </c>
      <c r="O5965" s="11">
        <v>24.237299999999998</v>
      </c>
      <c r="P5965" s="11">
        <v>25.231999999999999</v>
      </c>
      <c r="Q5965" s="11">
        <v>25.0123</v>
      </c>
      <c r="R5965" s="11">
        <v>24.946099999999998</v>
      </c>
    </row>
    <row r="5966" spans="2:18" x14ac:dyDescent="0.35">
      <c r="B5966" t="s">
        <v>16968</v>
      </c>
      <c r="C5966" t="s">
        <v>1017</v>
      </c>
      <c r="D5966" t="s">
        <v>1018</v>
      </c>
      <c r="E5966" t="s">
        <v>16991</v>
      </c>
      <c r="F5966" t="s">
        <v>10853</v>
      </c>
      <c r="G5966" s="11">
        <v>57.958999999999996</v>
      </c>
      <c r="H5966" s="11">
        <v>52.505400000000051</v>
      </c>
      <c r="I5966" s="11">
        <v>48.361100000000022</v>
      </c>
      <c r="J5966" s="11">
        <v>46.894699999999972</v>
      </c>
      <c r="K5966" s="11">
        <v>41.05090000000002</v>
      </c>
      <c r="L5966" s="11">
        <v>47.334300000000006</v>
      </c>
      <c r="M5966" s="11">
        <v>45.311999999999998</v>
      </c>
      <c r="N5966" s="11">
        <v>39.942999999999998</v>
      </c>
      <c r="O5966" s="11">
        <v>46.508099999999999</v>
      </c>
      <c r="P5966" s="11">
        <v>45.643500000000003</v>
      </c>
      <c r="Q5966" s="11">
        <v>51.646500000000003</v>
      </c>
      <c r="R5966" s="11">
        <v>62.2239</v>
      </c>
    </row>
    <row r="5967" spans="2:18" x14ac:dyDescent="0.35">
      <c r="B5967" t="s">
        <v>16968</v>
      </c>
      <c r="C5967" t="s">
        <v>1019</v>
      </c>
      <c r="D5967" t="s">
        <v>1020</v>
      </c>
      <c r="E5967" t="s">
        <v>16992</v>
      </c>
      <c r="F5967" t="s">
        <v>10853</v>
      </c>
      <c r="G5967" s="11">
        <v>25.557589999999998</v>
      </c>
      <c r="H5967" s="11">
        <v>26.803149999999984</v>
      </c>
      <c r="I5967" s="11">
        <v>26.11893000000001</v>
      </c>
      <c r="J5967" s="11">
        <v>27.674910000000004</v>
      </c>
      <c r="K5967" s="11">
        <v>25.997719999999983</v>
      </c>
      <c r="L5967" s="11">
        <v>27.880669999999999</v>
      </c>
      <c r="M5967" s="11">
        <v>27.997869999999999</v>
      </c>
      <c r="N5967" s="11">
        <v>24.530339999999999</v>
      </c>
      <c r="O5967" s="11">
        <v>25.695910000000001</v>
      </c>
      <c r="P5967" s="11">
        <v>24.757300000000001</v>
      </c>
      <c r="Q5967" s="11">
        <v>25.7073</v>
      </c>
      <c r="R5967" s="11">
        <v>26.537790000000001</v>
      </c>
    </row>
    <row r="5968" spans="2:18" x14ac:dyDescent="0.35">
      <c r="B5968" t="s">
        <v>16968</v>
      </c>
      <c r="C5968" t="s">
        <v>1019</v>
      </c>
      <c r="D5968" t="s">
        <v>1020</v>
      </c>
      <c r="E5968" t="s">
        <v>16993</v>
      </c>
      <c r="F5968" t="s">
        <v>10853</v>
      </c>
      <c r="G5968" s="11">
        <v>49.902099999999706</v>
      </c>
      <c r="H5968" s="11">
        <v>39.609199999999966</v>
      </c>
      <c r="I5968" s="11">
        <v>38.1355000000001</v>
      </c>
      <c r="J5968" s="11">
        <v>21.333000000000045</v>
      </c>
      <c r="K5968" s="11">
        <v>16.576700000000137</v>
      </c>
      <c r="L5968" s="11">
        <v>10.445600000000001</v>
      </c>
      <c r="M5968" s="11">
        <v>11.3437</v>
      </c>
      <c r="N5968" s="11">
        <v>5.5010000000000003</v>
      </c>
      <c r="O5968" s="11">
        <v>20.4468</v>
      </c>
      <c r="P5968" s="11">
        <v>26.594099999999997</v>
      </c>
      <c r="Q5968" s="11">
        <v>25.645</v>
      </c>
      <c r="R5968" s="11">
        <v>33.848399999999998</v>
      </c>
    </row>
    <row r="5969" spans="2:18" x14ac:dyDescent="0.35">
      <c r="B5969" t="s">
        <v>16968</v>
      </c>
      <c r="C5969" t="s">
        <v>1019</v>
      </c>
      <c r="D5969" t="s">
        <v>1020</v>
      </c>
      <c r="E5969" t="s">
        <v>16994</v>
      </c>
      <c r="F5969" t="s">
        <v>10853</v>
      </c>
      <c r="G5969" s="11">
        <v>17.935009999999995</v>
      </c>
      <c r="H5969" s="11">
        <v>25.263050000000003</v>
      </c>
      <c r="I5969" s="11">
        <v>56.832949999999947</v>
      </c>
      <c r="J5969" s="11">
        <v>34.703580000000024</v>
      </c>
      <c r="K5969" s="11">
        <v>37.247930000000068</v>
      </c>
      <c r="L5969" s="11">
        <v>50.646629999999995</v>
      </c>
      <c r="M5969" s="11">
        <v>45.495640000000002</v>
      </c>
      <c r="N5969" s="11">
        <v>51.136360000000003</v>
      </c>
      <c r="O5969" s="11">
        <v>49.395949999999999</v>
      </c>
      <c r="P5969" s="11">
        <v>42.477199999999996</v>
      </c>
      <c r="Q5969" s="11">
        <v>55.048190000000005</v>
      </c>
      <c r="R5969" s="11">
        <v>65.376989999999992</v>
      </c>
    </row>
    <row r="5970" spans="2:18" x14ac:dyDescent="0.35">
      <c r="B5970" t="s">
        <v>16968</v>
      </c>
      <c r="C5970" t="s">
        <v>1021</v>
      </c>
      <c r="D5970" t="s">
        <v>1022</v>
      </c>
      <c r="E5970" t="s">
        <v>16995</v>
      </c>
      <c r="F5970" t="s">
        <v>10853</v>
      </c>
      <c r="G5970" s="11">
        <v>31.535</v>
      </c>
      <c r="H5970" s="11">
        <v>31.369</v>
      </c>
      <c r="I5970" s="11">
        <v>0</v>
      </c>
      <c r="J5970" s="11">
        <v>0</v>
      </c>
      <c r="K5970" s="11">
        <v>0</v>
      </c>
      <c r="L5970" s="11">
        <v>0</v>
      </c>
      <c r="M5970" s="11">
        <v>0</v>
      </c>
      <c r="N5970" s="11">
        <v>0</v>
      </c>
      <c r="O5970" s="11">
        <v>0</v>
      </c>
      <c r="P5970" s="11">
        <v>0</v>
      </c>
      <c r="Q5970" s="11">
        <v>0</v>
      </c>
      <c r="R5970" s="11">
        <v>0</v>
      </c>
    </row>
    <row r="5971" spans="2:18" x14ac:dyDescent="0.35">
      <c r="B5971" t="s">
        <v>16968</v>
      </c>
      <c r="C5971" t="s">
        <v>1021</v>
      </c>
      <c r="D5971" t="s">
        <v>1022</v>
      </c>
      <c r="E5971" t="s">
        <v>16996</v>
      </c>
      <c r="F5971" t="s">
        <v>10853</v>
      </c>
      <c r="G5971" s="11">
        <v>36.248699999999737</v>
      </c>
      <c r="H5971" s="11">
        <v>28.206999999999773</v>
      </c>
      <c r="I5971" s="11">
        <v>0</v>
      </c>
      <c r="J5971" s="11">
        <v>0</v>
      </c>
      <c r="K5971" s="11">
        <v>0</v>
      </c>
      <c r="L5971" s="11">
        <v>0</v>
      </c>
      <c r="M5971" s="11">
        <v>0</v>
      </c>
      <c r="N5971" s="11">
        <v>0</v>
      </c>
      <c r="O5971" s="11">
        <v>0</v>
      </c>
      <c r="P5971" s="11">
        <v>0</v>
      </c>
      <c r="Q5971" s="11">
        <v>0</v>
      </c>
      <c r="R5971" s="11">
        <v>0</v>
      </c>
    </row>
    <row r="5972" spans="2:18" x14ac:dyDescent="0.35">
      <c r="B5972" t="s">
        <v>16968</v>
      </c>
      <c r="C5972" t="s">
        <v>1021</v>
      </c>
      <c r="D5972" t="s">
        <v>1022</v>
      </c>
      <c r="E5972" t="s">
        <v>16997</v>
      </c>
      <c r="F5972" t="s">
        <v>10853</v>
      </c>
      <c r="G5972" s="11">
        <v>9.0347600000000039</v>
      </c>
      <c r="H5972" s="11">
        <v>8.669330000000091</v>
      </c>
      <c r="I5972" s="11">
        <v>0</v>
      </c>
      <c r="J5972" s="11">
        <v>0</v>
      </c>
      <c r="K5972" s="11">
        <v>0</v>
      </c>
      <c r="L5972" s="11">
        <v>0</v>
      </c>
      <c r="M5972" s="11">
        <v>0</v>
      </c>
      <c r="N5972" s="11">
        <v>0</v>
      </c>
      <c r="O5972" s="11">
        <v>0</v>
      </c>
      <c r="P5972" s="11">
        <v>0</v>
      </c>
      <c r="Q5972" s="11">
        <v>0</v>
      </c>
      <c r="R5972" s="11">
        <v>0</v>
      </c>
    </row>
    <row r="5973" spans="2:18" x14ac:dyDescent="0.35">
      <c r="B5973" t="s">
        <v>16968</v>
      </c>
      <c r="C5973" t="s">
        <v>1023</v>
      </c>
      <c r="D5973" t="s">
        <v>1024</v>
      </c>
      <c r="E5973" t="s">
        <v>16998</v>
      </c>
      <c r="F5973" t="s">
        <v>10853</v>
      </c>
      <c r="G5973" s="11">
        <v>106.81410000000012</v>
      </c>
      <c r="H5973" s="11">
        <v>84.193700000000149</v>
      </c>
      <c r="I5973" s="11">
        <v>70.324799999999954</v>
      </c>
      <c r="J5973" s="11">
        <v>57.384600000000006</v>
      </c>
      <c r="K5973" s="11">
        <v>46.668000000000077</v>
      </c>
      <c r="L5973" s="11">
        <v>57.042000000000002</v>
      </c>
      <c r="M5973" s="11">
        <v>55.439699999999995</v>
      </c>
      <c r="N5973" s="11">
        <v>52.952400000000004</v>
      </c>
      <c r="O5973" s="11">
        <v>71.1601</v>
      </c>
      <c r="P5973" s="11">
        <v>73.325399999999988</v>
      </c>
      <c r="Q5973" s="11">
        <v>77.108500000000006</v>
      </c>
      <c r="R5973" s="11">
        <v>94.908699999999996</v>
      </c>
    </row>
    <row r="5974" spans="2:18" x14ac:dyDescent="0.35">
      <c r="B5974" t="s">
        <v>16968</v>
      </c>
      <c r="C5974" t="s">
        <v>1033</v>
      </c>
      <c r="D5974" t="s">
        <v>1034</v>
      </c>
      <c r="E5974" t="s">
        <v>16999</v>
      </c>
      <c r="F5974" t="s">
        <v>10853</v>
      </c>
      <c r="G5974" s="11">
        <v>47.365910000000014</v>
      </c>
      <c r="H5974" s="11">
        <v>39.067340000000023</v>
      </c>
      <c r="I5974" s="11">
        <v>25.452030000000015</v>
      </c>
      <c r="J5974" s="11">
        <v>21.036679999999969</v>
      </c>
      <c r="K5974" s="11">
        <v>20.325640000000018</v>
      </c>
      <c r="L5974" s="11">
        <v>19.678229999999999</v>
      </c>
      <c r="M5974" s="11">
        <v>18.864330000000002</v>
      </c>
      <c r="N5974" s="11">
        <v>16.13607</v>
      </c>
      <c r="O5974" s="11">
        <v>28.482330000000001</v>
      </c>
      <c r="P5974" s="11">
        <v>35.028419999999997</v>
      </c>
      <c r="Q5974" s="11">
        <v>44.976589999999995</v>
      </c>
      <c r="R5974" s="11">
        <v>57.83719</v>
      </c>
    </row>
    <row r="5975" spans="2:18" x14ac:dyDescent="0.35">
      <c r="B5975" t="s">
        <v>16968</v>
      </c>
      <c r="C5975" t="s">
        <v>1039</v>
      </c>
      <c r="D5975" t="s">
        <v>1040</v>
      </c>
      <c r="E5975" t="s">
        <v>17000</v>
      </c>
      <c r="F5975" t="s">
        <v>10853</v>
      </c>
      <c r="G5975" s="11">
        <v>83.631699999999981</v>
      </c>
      <c r="H5975" s="11">
        <v>74.903200000000012</v>
      </c>
      <c r="I5975" s="11">
        <v>61.273600000000037</v>
      </c>
      <c r="J5975" s="11">
        <v>78.136000000000038</v>
      </c>
      <c r="K5975" s="11">
        <v>72.725300000000033</v>
      </c>
      <c r="L5975" s="11">
        <v>71.790399999999991</v>
      </c>
      <c r="M5975" s="11">
        <v>78.8917</v>
      </c>
      <c r="N5975" s="11">
        <v>56.375800000000005</v>
      </c>
      <c r="O5975" s="11">
        <v>61.418699999999994</v>
      </c>
      <c r="P5975" s="11">
        <v>65.052499999999995</v>
      </c>
      <c r="Q5975" s="11">
        <v>76.700399999999988</v>
      </c>
      <c r="R5975" s="11">
        <v>99.354399999999998</v>
      </c>
    </row>
    <row r="5976" spans="2:18" x14ac:dyDescent="0.35">
      <c r="B5976" t="s">
        <v>16968</v>
      </c>
      <c r="C5976" t="s">
        <v>8734</v>
      </c>
      <c r="D5976" t="s">
        <v>8735</v>
      </c>
      <c r="E5976" t="s">
        <v>17001</v>
      </c>
      <c r="F5976" t="s">
        <v>10853</v>
      </c>
      <c r="G5976" s="11">
        <v>52.208499999999994</v>
      </c>
      <c r="H5976" s="11">
        <v>48.511599999999987</v>
      </c>
      <c r="I5976" s="11">
        <v>42.529300000000028</v>
      </c>
      <c r="J5976" s="11">
        <v>64.330699999999965</v>
      </c>
      <c r="K5976" s="11">
        <v>59.319500000000012</v>
      </c>
      <c r="L5976" s="11">
        <v>57.696300000000001</v>
      </c>
      <c r="M5976" s="11">
        <v>56.396999999999998</v>
      </c>
      <c r="N5976" s="11">
        <v>36.010800000000003</v>
      </c>
      <c r="O5976" s="11">
        <v>43.332999999999998</v>
      </c>
      <c r="P5976" s="11">
        <v>42.5366</v>
      </c>
      <c r="Q5976" s="11">
        <v>48.709499999999998</v>
      </c>
      <c r="R5976" s="11">
        <v>60.11</v>
      </c>
    </row>
    <row r="5977" spans="2:18" x14ac:dyDescent="0.35">
      <c r="B5977" t="s">
        <v>16968</v>
      </c>
      <c r="C5977" t="s">
        <v>1043</v>
      </c>
      <c r="D5977" t="s">
        <v>8736</v>
      </c>
      <c r="E5977" t="s">
        <v>17002</v>
      </c>
      <c r="F5977" t="s">
        <v>10853</v>
      </c>
      <c r="G5977" s="11">
        <v>76.735129000000001</v>
      </c>
      <c r="H5977" s="11">
        <v>104.50111</v>
      </c>
      <c r="I5977" s="11">
        <v>173.44430000000003</v>
      </c>
      <c r="J5977" s="11">
        <v>262.88482999999997</v>
      </c>
      <c r="K5977" s="11">
        <v>259.33891999999997</v>
      </c>
      <c r="L5977" s="11">
        <v>267.64834000000002</v>
      </c>
      <c r="M5977" s="11">
        <v>256.40890000000002</v>
      </c>
      <c r="N5977" s="11">
        <v>184.53811999999999</v>
      </c>
      <c r="O5977" s="11">
        <v>195.45667</v>
      </c>
      <c r="P5977" s="11">
        <v>184.68476999999999</v>
      </c>
      <c r="Q5977" s="11">
        <v>195.39061999999998</v>
      </c>
      <c r="R5977" s="11">
        <v>220.8939</v>
      </c>
    </row>
    <row r="5978" spans="2:18" x14ac:dyDescent="0.35">
      <c r="B5978" t="s">
        <v>16968</v>
      </c>
      <c r="C5978" t="s">
        <v>1043</v>
      </c>
      <c r="D5978" t="s">
        <v>8736</v>
      </c>
      <c r="E5978" t="s">
        <v>17003</v>
      </c>
      <c r="F5978" t="s">
        <v>10853</v>
      </c>
      <c r="G5978" s="11">
        <v>101.35889999999991</v>
      </c>
      <c r="H5978" s="11">
        <v>95.209100000000063</v>
      </c>
      <c r="I5978" s="11">
        <v>88.273800000000023</v>
      </c>
      <c r="J5978" s="11">
        <v>136.20819999999995</v>
      </c>
      <c r="K5978" s="11">
        <v>126.29530000000003</v>
      </c>
      <c r="L5978" s="11">
        <v>148.43210000000002</v>
      </c>
      <c r="M5978" s="11">
        <v>112.22460000000001</v>
      </c>
      <c r="N5978" s="11">
        <v>91.365800000000007</v>
      </c>
      <c r="O5978" s="11">
        <v>92.109200000000001</v>
      </c>
      <c r="P5978" s="11">
        <v>89.993200000000002</v>
      </c>
      <c r="Q5978" s="11">
        <v>92.738399999999999</v>
      </c>
      <c r="R5978" s="11">
        <v>114.32299999999999</v>
      </c>
    </row>
    <row r="5979" spans="2:18" x14ac:dyDescent="0.35">
      <c r="B5979" t="s">
        <v>16968</v>
      </c>
      <c r="C5979" t="s">
        <v>1044</v>
      </c>
      <c r="D5979" t="s">
        <v>1045</v>
      </c>
      <c r="E5979" t="s">
        <v>17004</v>
      </c>
      <c r="F5979" t="s">
        <v>10853</v>
      </c>
      <c r="G5979" s="11">
        <v>86.384739999999908</v>
      </c>
      <c r="H5979" s="11">
        <v>77.79564999999991</v>
      </c>
      <c r="I5979" s="11">
        <v>73.943769999999986</v>
      </c>
      <c r="J5979" s="11">
        <v>88.912289999999928</v>
      </c>
      <c r="K5979" s="11">
        <v>78.925089999999955</v>
      </c>
      <c r="L5979" s="11">
        <v>74.362529999999992</v>
      </c>
      <c r="M5979" s="11">
        <v>70.251020000000011</v>
      </c>
      <c r="N5979" s="11">
        <v>58.402819999999998</v>
      </c>
      <c r="O5979" s="11">
        <v>65.714130000000011</v>
      </c>
      <c r="P5979" s="11">
        <v>66.898039999999995</v>
      </c>
      <c r="Q5979" s="11">
        <v>76.774830000000009</v>
      </c>
      <c r="R5979" s="11">
        <v>86.522630000000007</v>
      </c>
    </row>
    <row r="5980" spans="2:18" x14ac:dyDescent="0.35">
      <c r="B5980" t="s">
        <v>16968</v>
      </c>
      <c r="C5980" t="s">
        <v>1046</v>
      </c>
      <c r="D5980" t="s">
        <v>1047</v>
      </c>
      <c r="E5980" t="s">
        <v>17005</v>
      </c>
      <c r="F5980" t="s">
        <v>10853</v>
      </c>
      <c r="G5980" s="11">
        <v>68.221900000000005</v>
      </c>
      <c r="H5980" s="11">
        <v>62.446300000000001</v>
      </c>
      <c r="I5980" s="11">
        <v>65.338899999999981</v>
      </c>
      <c r="J5980" s="11">
        <v>111.2411</v>
      </c>
      <c r="K5980" s="11">
        <v>104.69069999999994</v>
      </c>
      <c r="L5980" s="11">
        <v>118.00569999999999</v>
      </c>
      <c r="M5980" s="11">
        <v>119.0198</v>
      </c>
      <c r="N5980" s="11">
        <v>77.288899999999998</v>
      </c>
      <c r="O5980" s="11">
        <v>76.095600000000005</v>
      </c>
      <c r="P5980" s="11">
        <v>65.157300000000006</v>
      </c>
      <c r="Q5980" s="11">
        <v>67.8399</v>
      </c>
      <c r="R5980" s="11">
        <v>73.617100000000008</v>
      </c>
    </row>
    <row r="5981" spans="2:18" x14ac:dyDescent="0.35">
      <c r="B5981" t="s">
        <v>16968</v>
      </c>
      <c r="C5981" t="s">
        <v>1048</v>
      </c>
      <c r="D5981" t="s">
        <v>1049</v>
      </c>
      <c r="E5981" t="s">
        <v>17006</v>
      </c>
      <c r="F5981" t="s">
        <v>10853</v>
      </c>
      <c r="G5981" s="11">
        <v>42.256799999999998</v>
      </c>
      <c r="H5981" s="11">
        <v>36.623799999999996</v>
      </c>
      <c r="I5981" s="11">
        <v>30.88320000000002</v>
      </c>
      <c r="J5981" s="11">
        <v>40.883500000000026</v>
      </c>
      <c r="K5981" s="11">
        <v>39.493400000000044</v>
      </c>
      <c r="L5981" s="11">
        <v>40.191400000000002</v>
      </c>
      <c r="M5981" s="11">
        <v>38.749499999999998</v>
      </c>
      <c r="N5981" s="11">
        <v>25.601800000000001</v>
      </c>
      <c r="O5981" s="11">
        <v>31.460900000000002</v>
      </c>
      <c r="P5981" s="11">
        <v>33.191699999999997</v>
      </c>
      <c r="Q5981" s="11">
        <v>36.398499999999999</v>
      </c>
      <c r="R5981" s="11">
        <v>47.079900000000002</v>
      </c>
    </row>
    <row r="5982" spans="2:18" x14ac:dyDescent="0.35">
      <c r="B5982" t="s">
        <v>16968</v>
      </c>
      <c r="C5982" t="s">
        <v>1050</v>
      </c>
      <c r="D5982" t="s">
        <v>1051</v>
      </c>
      <c r="E5982" t="s">
        <v>17007</v>
      </c>
      <c r="F5982" t="s">
        <v>10853</v>
      </c>
      <c r="G5982" s="11">
        <v>19.010500000000054</v>
      </c>
      <c r="H5982" s="11">
        <v>15.284199999999894</v>
      </c>
      <c r="I5982" s="11">
        <v>17.167700000000004</v>
      </c>
      <c r="J5982" s="11">
        <v>35.137799999999892</v>
      </c>
      <c r="K5982" s="11">
        <v>29.710699999999889</v>
      </c>
      <c r="L5982" s="11">
        <v>31.184200000000001</v>
      </c>
      <c r="M5982" s="11">
        <v>30.1496</v>
      </c>
      <c r="N5982" s="11">
        <v>12.325299999999999</v>
      </c>
      <c r="O5982" s="11">
        <v>12.269600000000001</v>
      </c>
      <c r="P5982" s="11">
        <v>12.763200000000001</v>
      </c>
      <c r="Q5982" s="11">
        <v>15.229700000000001</v>
      </c>
      <c r="R5982" s="11">
        <v>20.720599999999997</v>
      </c>
    </row>
    <row r="5983" spans="2:18" x14ac:dyDescent="0.35">
      <c r="B5983" t="s">
        <v>16968</v>
      </c>
      <c r="C5983" t="s">
        <v>1052</v>
      </c>
      <c r="D5983" t="s">
        <v>1053</v>
      </c>
      <c r="E5983" t="s">
        <v>17008</v>
      </c>
      <c r="F5983" t="s">
        <v>10853</v>
      </c>
      <c r="G5983" s="11">
        <v>207.32213999999985</v>
      </c>
      <c r="H5983" s="11">
        <v>201.83052999999995</v>
      </c>
      <c r="I5983" s="11">
        <v>184.18869000000015</v>
      </c>
      <c r="J5983" s="11">
        <v>249.80496999999988</v>
      </c>
      <c r="K5983" s="11">
        <v>230.33923999999985</v>
      </c>
      <c r="L5983" s="11">
        <v>234.89367000000001</v>
      </c>
      <c r="M5983" s="11">
        <v>227.52502999999999</v>
      </c>
      <c r="N5983" s="11">
        <v>181.44781</v>
      </c>
      <c r="O5983" s="11">
        <v>190.77892</v>
      </c>
      <c r="P5983" s="11">
        <v>187.46598999999998</v>
      </c>
      <c r="Q5983" s="11">
        <v>207.32120999999998</v>
      </c>
      <c r="R5983" s="11">
        <v>228.61166</v>
      </c>
    </row>
    <row r="5984" spans="2:18" x14ac:dyDescent="0.35">
      <c r="B5984" t="s">
        <v>16968</v>
      </c>
      <c r="C5984" t="s">
        <v>1054</v>
      </c>
      <c r="D5984" t="s">
        <v>1055</v>
      </c>
      <c r="E5984" t="s">
        <v>17009</v>
      </c>
      <c r="F5984" t="s">
        <v>10853</v>
      </c>
      <c r="G5984" s="11">
        <v>105.09129999999998</v>
      </c>
      <c r="H5984" s="11">
        <v>99.32730000000015</v>
      </c>
      <c r="I5984" s="11">
        <v>97.247200000000049</v>
      </c>
      <c r="J5984" s="11">
        <v>121.99870000000006</v>
      </c>
      <c r="K5984" s="11">
        <v>116.1797</v>
      </c>
      <c r="L5984" s="11">
        <v>128.95930000000001</v>
      </c>
      <c r="M5984" s="11">
        <v>127.3044</v>
      </c>
      <c r="N5984" s="11">
        <v>96.645499999999998</v>
      </c>
      <c r="O5984" s="11">
        <v>105.41539999999999</v>
      </c>
      <c r="P5984" s="11">
        <v>97.552999999999997</v>
      </c>
      <c r="Q5984" s="11">
        <v>99.807000000000002</v>
      </c>
      <c r="R5984" s="11">
        <v>106.7794</v>
      </c>
    </row>
    <row r="5985" spans="2:18" x14ac:dyDescent="0.35">
      <c r="B5985" t="s">
        <v>16968</v>
      </c>
      <c r="C5985" t="s">
        <v>1056</v>
      </c>
      <c r="D5985" t="s">
        <v>1057</v>
      </c>
      <c r="E5985" t="s">
        <v>17010</v>
      </c>
      <c r="F5985" t="s">
        <v>10853</v>
      </c>
      <c r="G5985" s="11">
        <v>201.98711</v>
      </c>
      <c r="H5985" s="11">
        <v>188.67951000000008</v>
      </c>
      <c r="I5985" s="11">
        <v>186.39851999999993</v>
      </c>
      <c r="J5985" s="11">
        <v>198.42180999999997</v>
      </c>
      <c r="K5985" s="11">
        <v>175.26700999999994</v>
      </c>
      <c r="L5985" s="11">
        <v>198.36179000000001</v>
      </c>
      <c r="M5985" s="11">
        <v>207.32854</v>
      </c>
      <c r="N5985" s="11">
        <v>174.51150000000001</v>
      </c>
      <c r="O5985" s="11">
        <v>177.96623000000002</v>
      </c>
      <c r="P5985" s="11">
        <v>156.65192000000002</v>
      </c>
      <c r="Q5985" s="11">
        <v>166.36854</v>
      </c>
      <c r="R5985" s="11">
        <v>206.89766</v>
      </c>
    </row>
    <row r="5986" spans="2:18" x14ac:dyDescent="0.35">
      <c r="B5986" t="s">
        <v>16968</v>
      </c>
      <c r="C5986" t="s">
        <v>1061</v>
      </c>
      <c r="D5986" t="s">
        <v>1062</v>
      </c>
      <c r="E5986" t="s">
        <v>17011</v>
      </c>
      <c r="F5986" t="s">
        <v>10853</v>
      </c>
      <c r="G5986" s="11">
        <v>174.74064000000004</v>
      </c>
      <c r="H5986" s="11">
        <v>155.66048000000012</v>
      </c>
      <c r="I5986" s="11">
        <v>146.76500999999999</v>
      </c>
      <c r="J5986" s="11">
        <v>190.57989000000018</v>
      </c>
      <c r="K5986" s="11">
        <v>179.45663000000005</v>
      </c>
      <c r="L5986" s="11">
        <v>176.69426999999999</v>
      </c>
      <c r="M5986" s="11">
        <v>167.42080999999999</v>
      </c>
      <c r="N5986" s="11">
        <v>139.12710999999999</v>
      </c>
      <c r="O5986" s="11">
        <v>144.97456</v>
      </c>
      <c r="P5986" s="11">
        <v>147.74678</v>
      </c>
      <c r="Q5986" s="11">
        <v>164.01695999999998</v>
      </c>
      <c r="R5986" s="11">
        <v>170.51794000000001</v>
      </c>
    </row>
    <row r="5987" spans="2:18" x14ac:dyDescent="0.35">
      <c r="B5987" t="s">
        <v>16968</v>
      </c>
      <c r="C5987" t="s">
        <v>1063</v>
      </c>
      <c r="D5987" t="s">
        <v>1064</v>
      </c>
      <c r="E5987" t="s">
        <v>17012</v>
      </c>
      <c r="F5987" t="s">
        <v>10853</v>
      </c>
      <c r="G5987" s="11">
        <v>341.90520099999998</v>
      </c>
      <c r="H5987" s="11">
        <v>331.41315999999989</v>
      </c>
      <c r="I5987" s="11">
        <v>322.98257899999976</v>
      </c>
      <c r="J5987" s="11">
        <v>418.31165000000021</v>
      </c>
      <c r="K5987" s="11">
        <v>394.34338999999966</v>
      </c>
      <c r="L5987" s="11">
        <v>421.60634999999996</v>
      </c>
      <c r="M5987" s="11">
        <v>412.25339000000002</v>
      </c>
      <c r="N5987" s="11">
        <v>333.72935999999999</v>
      </c>
      <c r="O5987" s="11">
        <v>365.26294999999999</v>
      </c>
      <c r="P5987" s="11">
        <v>347.26297999999997</v>
      </c>
      <c r="Q5987" s="11">
        <v>377.20251999999999</v>
      </c>
      <c r="R5987" s="11">
        <v>414.21409</v>
      </c>
    </row>
    <row r="5988" spans="2:18" x14ac:dyDescent="0.35">
      <c r="B5988" t="s">
        <v>16968</v>
      </c>
      <c r="C5988" t="s">
        <v>1069</v>
      </c>
      <c r="D5988" t="s">
        <v>1070</v>
      </c>
      <c r="E5988" t="s">
        <v>17013</v>
      </c>
      <c r="F5988" t="s">
        <v>10853</v>
      </c>
      <c r="G5988" s="11">
        <v>193.21700000000001</v>
      </c>
      <c r="H5988" s="11">
        <v>177.65700000000001</v>
      </c>
      <c r="I5988" s="11">
        <v>166.60499999999999</v>
      </c>
      <c r="J5988" s="11">
        <v>226.00800000000001</v>
      </c>
      <c r="K5988" s="11">
        <v>219.62700000000001</v>
      </c>
      <c r="L5988" s="11">
        <v>230.28</v>
      </c>
      <c r="M5988" s="11">
        <v>228.584</v>
      </c>
      <c r="N5988" s="11">
        <v>154.209</v>
      </c>
      <c r="O5988" s="11">
        <v>179.61500000000001</v>
      </c>
      <c r="P5988" s="11">
        <v>175.614</v>
      </c>
      <c r="Q5988" s="11">
        <v>186.482</v>
      </c>
      <c r="R5988" s="11">
        <v>207.505</v>
      </c>
    </row>
    <row r="5989" spans="2:18" x14ac:dyDescent="0.35">
      <c r="B5989" t="s">
        <v>16968</v>
      </c>
      <c r="C5989" t="s">
        <v>1077</v>
      </c>
      <c r="D5989" t="s">
        <v>1078</v>
      </c>
      <c r="E5989" t="s">
        <v>17014</v>
      </c>
      <c r="F5989" t="s">
        <v>10853</v>
      </c>
      <c r="G5989" s="11">
        <v>185.61496499999959</v>
      </c>
      <c r="H5989" s="11">
        <v>164.87629700000005</v>
      </c>
      <c r="I5989" s="11">
        <v>148.12875300000007</v>
      </c>
      <c r="J5989" s="11">
        <v>148.00259999999994</v>
      </c>
      <c r="K5989" s="11">
        <v>136.35218300000014</v>
      </c>
      <c r="L5989" s="11">
        <v>153.48957199999998</v>
      </c>
      <c r="M5989" s="11">
        <v>151.08456700000002</v>
      </c>
      <c r="N5989" s="11">
        <v>130.32583500000001</v>
      </c>
      <c r="O5989" s="11">
        <v>149.85539600000001</v>
      </c>
      <c r="P5989" s="11">
        <v>144.847478</v>
      </c>
      <c r="Q5989" s="11">
        <v>164.819467</v>
      </c>
      <c r="R5989" s="11">
        <v>186.15068599999998</v>
      </c>
    </row>
    <row r="5990" spans="2:18" x14ac:dyDescent="0.35">
      <c r="B5990" t="s">
        <v>16968</v>
      </c>
      <c r="C5990" t="s">
        <v>1079</v>
      </c>
      <c r="D5990" t="s">
        <v>1080</v>
      </c>
      <c r="E5990" t="s">
        <v>17015</v>
      </c>
      <c r="F5990" t="s">
        <v>10853</v>
      </c>
      <c r="G5990" s="11">
        <v>178.53150700000009</v>
      </c>
      <c r="H5990" s="11">
        <v>178.71770599999994</v>
      </c>
      <c r="I5990" s="11">
        <v>175.8014190000001</v>
      </c>
      <c r="J5990" s="11">
        <v>222.807378</v>
      </c>
      <c r="K5990" s="11">
        <v>216.12918900000005</v>
      </c>
      <c r="L5990" s="11">
        <v>232.43416300000001</v>
      </c>
      <c r="M5990" s="11">
        <v>238.85588799999999</v>
      </c>
      <c r="N5990" s="11">
        <v>166.16794300000001</v>
      </c>
      <c r="O5990" s="11">
        <v>184.70567300000002</v>
      </c>
      <c r="P5990" s="11">
        <v>184.32219699999999</v>
      </c>
      <c r="Q5990" s="11">
        <v>196.486411</v>
      </c>
      <c r="R5990" s="11">
        <v>214.46005600000001</v>
      </c>
    </row>
    <row r="5991" spans="2:18" x14ac:dyDescent="0.35">
      <c r="B5991" t="s">
        <v>16968</v>
      </c>
      <c r="C5991" t="s">
        <v>1207</v>
      </c>
      <c r="D5991" t="s">
        <v>8745</v>
      </c>
      <c r="E5991" t="s">
        <v>17016</v>
      </c>
      <c r="F5991" t="s">
        <v>10853</v>
      </c>
      <c r="G5991" s="11">
        <v>341.66249999999997</v>
      </c>
      <c r="H5991" s="11">
        <v>331.54790000000014</v>
      </c>
      <c r="I5991" s="11">
        <v>276.67770000000007</v>
      </c>
      <c r="J5991" s="11">
        <v>318.63360000000029</v>
      </c>
      <c r="K5991" s="11">
        <v>311.42290000000014</v>
      </c>
      <c r="L5991" s="11">
        <v>340.34990000000005</v>
      </c>
      <c r="M5991" s="11">
        <v>333.53500000000003</v>
      </c>
      <c r="N5991" s="11">
        <v>295.80509999999998</v>
      </c>
      <c r="O5991" s="11">
        <v>311.70690000000002</v>
      </c>
      <c r="P5991" s="11">
        <v>313.38150000000002</v>
      </c>
      <c r="Q5991" s="11">
        <v>357.75400000000002</v>
      </c>
      <c r="R5991" s="11">
        <v>402.91540000000003</v>
      </c>
    </row>
    <row r="5992" spans="2:18" x14ac:dyDescent="0.35">
      <c r="B5992" t="s">
        <v>16968</v>
      </c>
      <c r="C5992" t="s">
        <v>57</v>
      </c>
      <c r="D5992" t="s">
        <v>56</v>
      </c>
      <c r="E5992" t="s">
        <v>17017</v>
      </c>
      <c r="F5992" t="s">
        <v>10853</v>
      </c>
      <c r="G5992" s="11">
        <v>33.701319999999996</v>
      </c>
      <c r="H5992" s="11">
        <v>39.561470000000014</v>
      </c>
      <c r="I5992" s="11">
        <v>35.860009999999996</v>
      </c>
      <c r="J5992" s="11">
        <v>30.037540000000007</v>
      </c>
      <c r="K5992" s="11">
        <v>32.751450000000006</v>
      </c>
      <c r="L5992" s="11">
        <v>26.243130000000001</v>
      </c>
      <c r="M5992" s="11">
        <v>31.999440000000003</v>
      </c>
      <c r="N5992" s="11">
        <v>3.2010559999999999</v>
      </c>
      <c r="O5992" s="11">
        <v>32.000928000000002</v>
      </c>
      <c r="P5992" s="11">
        <v>31.999680000000001</v>
      </c>
      <c r="Q5992" s="11">
        <v>32.000928000000002</v>
      </c>
      <c r="R5992" s="11">
        <v>32.000928000000002</v>
      </c>
    </row>
    <row r="5993" spans="2:18" x14ac:dyDescent="0.35">
      <c r="B5993" t="s">
        <v>16968</v>
      </c>
      <c r="C5993" t="s">
        <v>1275</v>
      </c>
      <c r="D5993" t="s">
        <v>1276</v>
      </c>
      <c r="E5993" t="s">
        <v>17018</v>
      </c>
      <c r="F5993" t="s">
        <v>10853</v>
      </c>
      <c r="G5993" s="11">
        <v>328.84957400000019</v>
      </c>
      <c r="H5993" s="11">
        <v>326.11128000000008</v>
      </c>
      <c r="I5993" s="11">
        <v>308.82362000000029</v>
      </c>
      <c r="J5993" s="11">
        <v>277.86412999999988</v>
      </c>
      <c r="K5993" s="11">
        <v>265.18082999999984</v>
      </c>
      <c r="L5993" s="11">
        <v>292.38990000000001</v>
      </c>
      <c r="M5993" s="11">
        <v>242.31570000000002</v>
      </c>
      <c r="N5993" s="11">
        <v>229.84853000000001</v>
      </c>
      <c r="O5993" s="11">
        <v>256.07209</v>
      </c>
      <c r="P5993" s="11">
        <v>276.28704999999997</v>
      </c>
      <c r="Q5993" s="11">
        <v>290.08638999999999</v>
      </c>
      <c r="R5993" s="11">
        <v>328.26057000000003</v>
      </c>
    </row>
    <row r="5994" spans="2:18" x14ac:dyDescent="0.35">
      <c r="B5994" t="s">
        <v>16968</v>
      </c>
      <c r="C5994" t="s">
        <v>1275</v>
      </c>
      <c r="D5994" t="s">
        <v>1276</v>
      </c>
      <c r="E5994" t="s">
        <v>17019</v>
      </c>
      <c r="F5994" t="s">
        <v>10853</v>
      </c>
      <c r="G5994" s="11">
        <v>352.13310999999976</v>
      </c>
      <c r="H5994" s="11">
        <v>348.13413999999995</v>
      </c>
      <c r="I5994" s="11">
        <v>291.5454400000001</v>
      </c>
      <c r="J5994" s="11">
        <v>283.62846999999999</v>
      </c>
      <c r="K5994" s="11">
        <v>267.53376999999966</v>
      </c>
      <c r="L5994" s="11">
        <v>285.86234000000002</v>
      </c>
      <c r="M5994" s="11">
        <v>277.72178000000002</v>
      </c>
      <c r="N5994" s="11">
        <v>240.83260000000001</v>
      </c>
      <c r="O5994" s="11">
        <v>285.18228999999997</v>
      </c>
      <c r="P5994" s="11">
        <v>296.31107000000003</v>
      </c>
      <c r="Q5994" s="11">
        <v>317.21719000000002</v>
      </c>
      <c r="R5994" s="11">
        <v>358.96345000000002</v>
      </c>
    </row>
    <row r="5995" spans="2:18" x14ac:dyDescent="0.35">
      <c r="B5995" t="s">
        <v>16968</v>
      </c>
      <c r="C5995" t="s">
        <v>1289</v>
      </c>
      <c r="D5995" t="s">
        <v>1290</v>
      </c>
      <c r="E5995" t="s">
        <v>17020</v>
      </c>
      <c r="F5995" t="s">
        <v>10853</v>
      </c>
      <c r="G5995" s="11">
        <v>67.316500000000005</v>
      </c>
      <c r="H5995" s="11">
        <v>65.601099999999974</v>
      </c>
      <c r="I5995" s="11">
        <v>51.833400000000033</v>
      </c>
      <c r="J5995" s="11">
        <v>51.129000000000005</v>
      </c>
      <c r="K5995" s="11">
        <v>53.51220000000005</v>
      </c>
      <c r="L5995" s="11">
        <v>45.244099999999996</v>
      </c>
      <c r="M5995" s="11">
        <v>46.420999999999999</v>
      </c>
      <c r="N5995" s="11">
        <v>46.648199999999996</v>
      </c>
      <c r="O5995" s="11">
        <v>54.436699999999995</v>
      </c>
      <c r="P5995" s="11">
        <v>51.022599999999997</v>
      </c>
      <c r="Q5995" s="11">
        <v>61.9604</v>
      </c>
      <c r="R5995" s="11">
        <v>72.469200000000001</v>
      </c>
    </row>
    <row r="5996" spans="2:18" x14ac:dyDescent="0.35">
      <c r="B5996" t="s">
        <v>16968</v>
      </c>
      <c r="C5996" t="s">
        <v>1295</v>
      </c>
      <c r="D5996" t="s">
        <v>1296</v>
      </c>
      <c r="E5996" t="s">
        <v>17021</v>
      </c>
      <c r="F5996" t="s">
        <v>10853</v>
      </c>
      <c r="G5996" s="11">
        <v>105.04900000000001</v>
      </c>
      <c r="H5996" s="11">
        <v>103.46299999999999</v>
      </c>
      <c r="I5996" s="11">
        <v>95.563999999999993</v>
      </c>
      <c r="J5996" s="11">
        <v>99.977999999999994</v>
      </c>
      <c r="K5996" s="11">
        <v>93.936999999999998</v>
      </c>
      <c r="L5996" s="11">
        <v>102.111</v>
      </c>
      <c r="M5996" s="11">
        <v>104.61799999999999</v>
      </c>
      <c r="N5996" s="11">
        <v>92.263999999999996</v>
      </c>
      <c r="O5996" s="11">
        <v>107.265</v>
      </c>
      <c r="P5996" s="11">
        <v>115.41200000000001</v>
      </c>
      <c r="Q5996" s="11">
        <v>116.27200000000001</v>
      </c>
      <c r="R5996" s="11">
        <v>127.068</v>
      </c>
    </row>
    <row r="5997" spans="2:18" x14ac:dyDescent="0.35">
      <c r="B5997" t="s">
        <v>16968</v>
      </c>
      <c r="C5997" t="s">
        <v>1301</v>
      </c>
      <c r="D5997" t="s">
        <v>1302</v>
      </c>
      <c r="E5997" t="s">
        <v>17022</v>
      </c>
      <c r="F5997" t="s">
        <v>10853</v>
      </c>
      <c r="G5997" s="11">
        <v>46.099099999999972</v>
      </c>
      <c r="H5997" s="11">
        <v>43.33409999999995</v>
      </c>
      <c r="I5997" s="11">
        <v>40.790899999999958</v>
      </c>
      <c r="J5997" s="11">
        <v>49.267300000000013</v>
      </c>
      <c r="K5997" s="11">
        <v>50.774400000000007</v>
      </c>
      <c r="L5997" s="11">
        <v>53.487300000000005</v>
      </c>
      <c r="M5997" s="11">
        <v>55.1419</v>
      </c>
      <c r="N5997" s="11">
        <v>41.363399999999999</v>
      </c>
      <c r="O5997" s="11">
        <v>42.643900000000002</v>
      </c>
      <c r="P5997" s="11">
        <v>39.775700000000001</v>
      </c>
      <c r="Q5997" s="11">
        <v>46.337499999999999</v>
      </c>
      <c r="R5997" s="11">
        <v>56.005000000000003</v>
      </c>
    </row>
    <row r="5998" spans="2:18" x14ac:dyDescent="0.35">
      <c r="B5998" t="s">
        <v>16968</v>
      </c>
      <c r="C5998" t="s">
        <v>1310</v>
      </c>
      <c r="D5998" t="s">
        <v>1311</v>
      </c>
      <c r="E5998" t="s">
        <v>17023</v>
      </c>
      <c r="F5998" t="s">
        <v>10853</v>
      </c>
      <c r="G5998" s="11">
        <v>110.66049999999998</v>
      </c>
      <c r="H5998" s="11">
        <v>102.44860000000007</v>
      </c>
      <c r="I5998" s="11">
        <v>78.082499999999939</v>
      </c>
      <c r="J5998" s="11">
        <v>67.182000000000073</v>
      </c>
      <c r="K5998" s="11">
        <v>70.330799999999954</v>
      </c>
      <c r="L5998" s="11">
        <v>77.2851</v>
      </c>
      <c r="M5998" s="11">
        <v>75.774600000000007</v>
      </c>
      <c r="N5998" s="11">
        <v>67.307500000000005</v>
      </c>
      <c r="O5998" s="11">
        <v>79.037600000000012</v>
      </c>
      <c r="P5998" s="11">
        <v>92.582300000000004</v>
      </c>
      <c r="Q5998" s="11">
        <v>106.92400000000001</v>
      </c>
      <c r="R5998" s="11">
        <v>124.76219999999999</v>
      </c>
    </row>
    <row r="5999" spans="2:18" x14ac:dyDescent="0.35">
      <c r="B5999" t="s">
        <v>16968</v>
      </c>
      <c r="C5999" t="s">
        <v>1310</v>
      </c>
      <c r="D5999" t="s">
        <v>1311</v>
      </c>
      <c r="E5999" t="s">
        <v>17024</v>
      </c>
      <c r="F5999" t="s">
        <v>10853</v>
      </c>
      <c r="G5999" s="11">
        <v>116.07069999999997</v>
      </c>
      <c r="H5999" s="11">
        <v>126.38920000000005</v>
      </c>
      <c r="I5999" s="11">
        <v>108.04829999999998</v>
      </c>
      <c r="J5999" s="11">
        <v>99.008900000000182</v>
      </c>
      <c r="K5999" s="11">
        <v>91.751300000000043</v>
      </c>
      <c r="L5999" s="11">
        <v>89.071899999999999</v>
      </c>
      <c r="M5999" s="11">
        <v>88.825199999999995</v>
      </c>
      <c r="N5999" s="11">
        <v>76.069299999999998</v>
      </c>
      <c r="O5999" s="11">
        <v>90.812600000000003</v>
      </c>
      <c r="P5999" s="11">
        <v>112.89239999999999</v>
      </c>
      <c r="Q5999" s="11">
        <v>125.837</v>
      </c>
      <c r="R5999" s="11">
        <v>133.0172</v>
      </c>
    </row>
    <row r="6000" spans="2:18" x14ac:dyDescent="0.35">
      <c r="B6000" t="s">
        <v>16968</v>
      </c>
      <c r="C6000" t="s">
        <v>1359</v>
      </c>
      <c r="D6000" t="s">
        <v>1360</v>
      </c>
      <c r="E6000" t="s">
        <v>17025</v>
      </c>
      <c r="F6000" t="s">
        <v>10853</v>
      </c>
      <c r="G6000" s="11">
        <v>48.133619999999965</v>
      </c>
      <c r="H6000" s="11">
        <v>94.248380000000111</v>
      </c>
      <c r="I6000" s="11">
        <v>84.776080000000007</v>
      </c>
      <c r="J6000" s="11">
        <v>84.37939999999999</v>
      </c>
      <c r="K6000" s="11">
        <v>80.467550000000031</v>
      </c>
      <c r="L6000" s="11">
        <v>75.376410000000007</v>
      </c>
      <c r="M6000" s="11">
        <v>83.111689999999996</v>
      </c>
      <c r="N6000" s="11">
        <v>64.874139999999997</v>
      </c>
      <c r="O6000" s="11">
        <v>80.977339999999998</v>
      </c>
      <c r="P6000" s="11">
        <v>83.513050000000007</v>
      </c>
      <c r="Q6000" s="11">
        <v>83.091729999999998</v>
      </c>
      <c r="R6000" s="11">
        <v>94.013899999999992</v>
      </c>
    </row>
    <row r="6001" spans="2:18" x14ac:dyDescent="0.35">
      <c r="B6001" t="s">
        <v>16968</v>
      </c>
      <c r="C6001" t="s">
        <v>1377</v>
      </c>
      <c r="D6001" t="s">
        <v>1378</v>
      </c>
      <c r="E6001" t="s">
        <v>17026</v>
      </c>
      <c r="F6001" t="s">
        <v>10853</v>
      </c>
      <c r="G6001" s="11">
        <v>39.2378</v>
      </c>
      <c r="H6001" s="11">
        <v>63.066900000000039</v>
      </c>
      <c r="I6001" s="11">
        <v>58.325500000000012</v>
      </c>
      <c r="J6001" s="11">
        <v>60.342100000000045</v>
      </c>
      <c r="K6001" s="11">
        <v>55.567999999999977</v>
      </c>
      <c r="L6001" s="11">
        <v>57.737400000000001</v>
      </c>
      <c r="M6001" s="11">
        <v>57.466500000000003</v>
      </c>
      <c r="N6001" s="11">
        <v>44.626199999999997</v>
      </c>
      <c r="O6001" s="11">
        <v>51.735099999999996</v>
      </c>
      <c r="P6001" s="11">
        <v>53.232999999999997</v>
      </c>
      <c r="Q6001" s="11">
        <v>48.705199999999998</v>
      </c>
      <c r="R6001" s="11">
        <v>51.750800000000005</v>
      </c>
    </row>
    <row r="6002" spans="2:18" x14ac:dyDescent="0.35">
      <c r="B6002" t="s">
        <v>16968</v>
      </c>
      <c r="C6002" t="s">
        <v>517</v>
      </c>
      <c r="D6002" t="s">
        <v>516</v>
      </c>
      <c r="E6002" t="s">
        <v>17027</v>
      </c>
      <c r="F6002" t="s">
        <v>10853</v>
      </c>
      <c r="G6002" s="11">
        <v>153.60062999999997</v>
      </c>
      <c r="H6002" s="11">
        <v>182.82720999999998</v>
      </c>
      <c r="I6002" s="11">
        <v>167.25109999999998</v>
      </c>
      <c r="J6002" s="11">
        <v>192.05055999999996</v>
      </c>
      <c r="K6002" s="11">
        <v>209.28560000000019</v>
      </c>
      <c r="L6002" s="11">
        <v>231.72714999999999</v>
      </c>
      <c r="M6002" s="11">
        <v>245.97629000000001</v>
      </c>
      <c r="N6002" s="11">
        <v>162.196</v>
      </c>
      <c r="O6002" s="11">
        <v>213.87492</v>
      </c>
      <c r="P6002" s="11">
        <v>208.42543000000001</v>
      </c>
      <c r="Q6002" s="11">
        <v>196.14454000000001</v>
      </c>
      <c r="R6002" s="11">
        <v>236.96764000000002</v>
      </c>
    </row>
    <row r="6003" spans="2:18" x14ac:dyDescent="0.35">
      <c r="B6003" t="s">
        <v>16968</v>
      </c>
      <c r="C6003" t="s">
        <v>1411</v>
      </c>
      <c r="D6003" t="s">
        <v>690</v>
      </c>
      <c r="E6003" t="s">
        <v>17028</v>
      </c>
      <c r="F6003" t="s">
        <v>10853</v>
      </c>
      <c r="G6003" s="11">
        <v>177.99153999999999</v>
      </c>
      <c r="H6003" s="11">
        <v>232.27863000000019</v>
      </c>
      <c r="I6003" s="11">
        <v>209.44120999999998</v>
      </c>
      <c r="J6003" s="11">
        <v>201.52577999999983</v>
      </c>
      <c r="K6003" s="11">
        <v>189.25413999999998</v>
      </c>
      <c r="L6003" s="11">
        <v>188.76685000000001</v>
      </c>
      <c r="M6003" s="11">
        <v>188.62226999999999</v>
      </c>
      <c r="N6003" s="11">
        <v>166.58493999999999</v>
      </c>
      <c r="O6003" s="11">
        <v>196.31285999999997</v>
      </c>
      <c r="P6003" s="11">
        <v>204.32339999999999</v>
      </c>
      <c r="Q6003" s="11">
        <v>191.25955999999999</v>
      </c>
      <c r="R6003" s="11">
        <v>220.26114999999999</v>
      </c>
    </row>
    <row r="6004" spans="2:18" x14ac:dyDescent="0.35">
      <c r="B6004" t="s">
        <v>16968</v>
      </c>
      <c r="C6004" t="s">
        <v>1453</v>
      </c>
      <c r="D6004" t="s">
        <v>1454</v>
      </c>
      <c r="E6004" t="s">
        <v>17029</v>
      </c>
      <c r="F6004" t="s">
        <v>10853</v>
      </c>
      <c r="G6004" s="11">
        <v>104.3486</v>
      </c>
      <c r="H6004" s="11">
        <v>105.81650000000006</v>
      </c>
      <c r="I6004" s="11">
        <v>86.122600000000062</v>
      </c>
      <c r="J6004" s="11">
        <v>94.361500000000021</v>
      </c>
      <c r="K6004" s="11">
        <v>87.945700000000059</v>
      </c>
      <c r="L6004" s="11">
        <v>100.81310000000001</v>
      </c>
      <c r="M6004" s="11">
        <v>99.195499999999996</v>
      </c>
      <c r="N6004" s="11">
        <v>86.789899999999989</v>
      </c>
      <c r="O6004" s="11">
        <v>92.542500000000004</v>
      </c>
      <c r="P6004" s="11">
        <v>100.32239999999999</v>
      </c>
      <c r="Q6004" s="11">
        <v>106.3023</v>
      </c>
      <c r="R6004" s="11">
        <v>116.758</v>
      </c>
    </row>
    <row r="6005" spans="2:18" x14ac:dyDescent="0.35">
      <c r="B6005" t="s">
        <v>16968</v>
      </c>
      <c r="C6005" t="s">
        <v>1542</v>
      </c>
      <c r="D6005" t="s">
        <v>1543</v>
      </c>
      <c r="E6005" t="s">
        <v>17030</v>
      </c>
      <c r="F6005" t="s">
        <v>10853</v>
      </c>
      <c r="G6005" s="11">
        <v>227.6459000000003</v>
      </c>
      <c r="H6005" s="11">
        <v>236.9753000000002</v>
      </c>
      <c r="I6005" s="11">
        <v>201.23790000000039</v>
      </c>
      <c r="J6005" s="11">
        <v>183.27690000000018</v>
      </c>
      <c r="K6005" s="11">
        <v>179.90220000000002</v>
      </c>
      <c r="L6005" s="11">
        <v>187.7629</v>
      </c>
      <c r="M6005" s="11">
        <v>189.74289999999999</v>
      </c>
      <c r="N6005" s="11">
        <v>180.8408</v>
      </c>
      <c r="O6005" s="11">
        <v>202.5343</v>
      </c>
      <c r="P6005" s="11">
        <v>190.99871999999999</v>
      </c>
      <c r="Q6005" s="11">
        <v>233.607</v>
      </c>
      <c r="R6005" s="11">
        <v>257.6816</v>
      </c>
    </row>
    <row r="6006" spans="2:18" x14ac:dyDescent="0.35">
      <c r="B6006" t="s">
        <v>16968</v>
      </c>
      <c r="C6006" t="s">
        <v>737</v>
      </c>
      <c r="D6006" t="s">
        <v>1619</v>
      </c>
      <c r="E6006" t="s">
        <v>17031</v>
      </c>
      <c r="F6006" t="s">
        <v>10853</v>
      </c>
      <c r="G6006" s="11">
        <v>183.31899999999999</v>
      </c>
      <c r="H6006" s="11">
        <v>183.92500000000001</v>
      </c>
      <c r="I6006" s="11">
        <v>162.45400000000001</v>
      </c>
      <c r="J6006" s="11">
        <v>134.62100000000001</v>
      </c>
      <c r="K6006" s="11">
        <v>131.99299999999999</v>
      </c>
      <c r="L6006" s="11">
        <v>140.34100000000001</v>
      </c>
      <c r="M6006" s="11">
        <v>146.41</v>
      </c>
      <c r="N6006" s="11">
        <v>141.03800000000001</v>
      </c>
      <c r="O6006" s="11">
        <v>169.18700000000001</v>
      </c>
      <c r="P6006" s="11">
        <v>177.989</v>
      </c>
      <c r="Q6006" s="11">
        <v>200.70400000000001</v>
      </c>
      <c r="R6006" s="11">
        <v>216.845</v>
      </c>
    </row>
    <row r="6007" spans="2:18" x14ac:dyDescent="0.35">
      <c r="B6007" t="s">
        <v>16968</v>
      </c>
      <c r="C6007" t="s">
        <v>737</v>
      </c>
      <c r="D6007" t="s">
        <v>1619</v>
      </c>
      <c r="E6007" t="s">
        <v>17032</v>
      </c>
      <c r="F6007" t="s">
        <v>10853</v>
      </c>
      <c r="G6007" s="11">
        <v>180.99730000000022</v>
      </c>
      <c r="H6007" s="11">
        <v>179.85690000000008</v>
      </c>
      <c r="I6007" s="11">
        <v>156.44400000000005</v>
      </c>
      <c r="J6007" s="11">
        <v>186.72269999999989</v>
      </c>
      <c r="K6007" s="11">
        <v>182.30320000000017</v>
      </c>
      <c r="L6007" s="11">
        <v>186.33579999999998</v>
      </c>
      <c r="M6007" s="11">
        <v>178.01910000000001</v>
      </c>
      <c r="N6007" s="11">
        <v>146.5284</v>
      </c>
      <c r="O6007" s="11">
        <v>161.97300000000001</v>
      </c>
      <c r="P6007" s="11">
        <v>159.79679999999999</v>
      </c>
      <c r="Q6007" s="11">
        <v>176.7517</v>
      </c>
      <c r="R6007" s="11">
        <v>188.38300000000001</v>
      </c>
    </row>
    <row r="6008" spans="2:18" x14ac:dyDescent="0.35">
      <c r="B6008" t="s">
        <v>16968</v>
      </c>
      <c r="C6008" t="s">
        <v>737</v>
      </c>
      <c r="D6008" t="s">
        <v>1619</v>
      </c>
      <c r="E6008" t="s">
        <v>17033</v>
      </c>
      <c r="F6008" t="s">
        <v>10853</v>
      </c>
      <c r="G6008" s="11">
        <v>216.02040000000008</v>
      </c>
      <c r="H6008" s="11">
        <v>209.95190000000017</v>
      </c>
      <c r="I6008" s="11">
        <v>173.69980000000007</v>
      </c>
      <c r="J6008" s="11">
        <v>248.90139999999997</v>
      </c>
      <c r="K6008" s="11">
        <v>234.99210000000039</v>
      </c>
      <c r="L6008" s="11">
        <v>215.196</v>
      </c>
      <c r="M6008" s="11">
        <v>224.72289999999998</v>
      </c>
      <c r="N6008" s="11">
        <v>165.5669</v>
      </c>
      <c r="O6008" s="11">
        <v>181.58070000000001</v>
      </c>
      <c r="P6008" s="11">
        <v>187.52549999999999</v>
      </c>
      <c r="Q6008" s="11">
        <v>216.02199999999999</v>
      </c>
      <c r="R6008" s="11">
        <v>243.447</v>
      </c>
    </row>
    <row r="6009" spans="2:18" x14ac:dyDescent="0.35">
      <c r="B6009" t="s">
        <v>16968</v>
      </c>
      <c r="C6009" t="s">
        <v>737</v>
      </c>
      <c r="D6009" t="s">
        <v>1619</v>
      </c>
      <c r="E6009" t="s">
        <v>17034</v>
      </c>
      <c r="F6009" t="s">
        <v>10853</v>
      </c>
      <c r="G6009" s="11">
        <v>153.42300000000006</v>
      </c>
      <c r="H6009" s="11">
        <v>164.13949999999971</v>
      </c>
      <c r="I6009" s="11">
        <v>161.0704999999999</v>
      </c>
      <c r="J6009" s="11">
        <v>161.30289999999997</v>
      </c>
      <c r="K6009" s="11">
        <v>152.75900000000007</v>
      </c>
      <c r="L6009" s="11">
        <v>162.3981</v>
      </c>
      <c r="M6009" s="11">
        <v>160.4864</v>
      </c>
      <c r="N6009" s="11">
        <v>151.4323</v>
      </c>
      <c r="O6009" s="11">
        <v>158.9983</v>
      </c>
      <c r="P6009" s="11">
        <v>163.30939999999998</v>
      </c>
      <c r="Q6009" s="11">
        <v>170.08779999999999</v>
      </c>
      <c r="R6009" s="11">
        <v>173.261</v>
      </c>
    </row>
    <row r="6010" spans="2:18" x14ac:dyDescent="0.35">
      <c r="B6010" t="s">
        <v>16968</v>
      </c>
      <c r="C6010" t="s">
        <v>1748</v>
      </c>
      <c r="D6010" t="s">
        <v>8781</v>
      </c>
      <c r="E6010" t="s">
        <v>17035</v>
      </c>
      <c r="F6010" t="s">
        <v>10853</v>
      </c>
      <c r="G6010" s="11">
        <v>66.147300000000001</v>
      </c>
      <c r="H6010" s="11">
        <v>63.085299999999989</v>
      </c>
      <c r="I6010" s="11">
        <v>65.47980000000004</v>
      </c>
      <c r="J6010" s="11">
        <v>84.122200000000021</v>
      </c>
      <c r="K6010" s="11">
        <v>77.927399999999935</v>
      </c>
      <c r="L6010" s="11">
        <v>81.641800000000003</v>
      </c>
      <c r="M6010" s="11">
        <v>81.600300000000004</v>
      </c>
      <c r="N6010" s="11">
        <v>63.068300000000001</v>
      </c>
      <c r="O6010" s="11">
        <v>64.956000000000003</v>
      </c>
      <c r="P6010" s="11">
        <v>65.1571</v>
      </c>
      <c r="Q6010" s="11">
        <v>66.038499999999999</v>
      </c>
      <c r="R6010" s="11">
        <v>74.634299999999996</v>
      </c>
    </row>
    <row r="6011" spans="2:18" x14ac:dyDescent="0.35">
      <c r="B6011" t="s">
        <v>16968</v>
      </c>
      <c r="C6011" t="s">
        <v>1843</v>
      </c>
      <c r="D6011" t="s">
        <v>1844</v>
      </c>
      <c r="E6011" t="s">
        <v>17036</v>
      </c>
      <c r="F6011" t="s">
        <v>10853</v>
      </c>
      <c r="G6011" s="11">
        <v>207.58724000000001</v>
      </c>
      <c r="H6011" s="11">
        <v>219.44605000000016</v>
      </c>
      <c r="I6011" s="11">
        <v>173.19256000000019</v>
      </c>
      <c r="J6011" s="11">
        <v>180.59873999999982</v>
      </c>
      <c r="K6011" s="11">
        <v>172.13696000000004</v>
      </c>
      <c r="L6011" s="11">
        <v>179.17989</v>
      </c>
      <c r="M6011" s="11">
        <v>177.98039600000001</v>
      </c>
      <c r="N6011" s="11">
        <v>152.08197000000001</v>
      </c>
      <c r="O6011" s="11">
        <v>175.04982000000001</v>
      </c>
      <c r="P6011" s="11">
        <v>193.17784</v>
      </c>
      <c r="Q6011" s="11">
        <v>208.31594000000001</v>
      </c>
      <c r="R6011" s="11">
        <v>234.59831</v>
      </c>
    </row>
    <row r="6012" spans="2:18" x14ac:dyDescent="0.35">
      <c r="B6012" t="s">
        <v>16968</v>
      </c>
      <c r="C6012" t="s">
        <v>1898</v>
      </c>
      <c r="D6012" t="s">
        <v>1899</v>
      </c>
      <c r="E6012" t="s">
        <v>17037</v>
      </c>
      <c r="F6012" t="s">
        <v>10853</v>
      </c>
      <c r="G6012" s="11">
        <v>50.499700000000011</v>
      </c>
      <c r="H6012" s="11">
        <v>50.906599999999997</v>
      </c>
      <c r="I6012" s="11">
        <v>32.455000000000027</v>
      </c>
      <c r="J6012" s="11">
        <v>27.168400000000005</v>
      </c>
      <c r="K6012" s="11">
        <v>25.748500000000011</v>
      </c>
      <c r="L6012" s="11">
        <v>26.853900000000003</v>
      </c>
      <c r="M6012" s="11">
        <v>28.087700000000002</v>
      </c>
      <c r="N6012" s="11">
        <v>24.734000000000002</v>
      </c>
      <c r="O6012" s="11">
        <v>36.4617</v>
      </c>
      <c r="P6012" s="11">
        <v>41.186399999999999</v>
      </c>
      <c r="Q6012" s="11">
        <v>46.196300000000001</v>
      </c>
      <c r="R6012" s="11">
        <v>53.370599999999996</v>
      </c>
    </row>
    <row r="6013" spans="2:18" x14ac:dyDescent="0.35">
      <c r="B6013" t="s">
        <v>16968</v>
      </c>
      <c r="C6013" t="s">
        <v>1898</v>
      </c>
      <c r="D6013" t="s">
        <v>1899</v>
      </c>
      <c r="E6013" t="s">
        <v>17038</v>
      </c>
      <c r="F6013" t="s">
        <v>10853</v>
      </c>
      <c r="G6013" s="11">
        <v>11.491900000000003</v>
      </c>
      <c r="H6013" s="11">
        <v>11.250699999999993</v>
      </c>
      <c r="I6013" s="11">
        <v>7.5750000000000028</v>
      </c>
      <c r="J6013" s="11">
        <v>12.046799999999999</v>
      </c>
      <c r="K6013" s="11">
        <v>11.462500000000011</v>
      </c>
      <c r="L6013" s="11">
        <v>11.710600000000001</v>
      </c>
      <c r="M6013" s="11">
        <v>12.1495</v>
      </c>
      <c r="N6013" s="11">
        <v>8.2379999999999995</v>
      </c>
      <c r="O6013" s="11">
        <v>8.0786999999999995</v>
      </c>
      <c r="P6013" s="11">
        <v>8.3034999999999997</v>
      </c>
      <c r="Q6013" s="11">
        <v>9.7769999999999992</v>
      </c>
      <c r="R6013" s="11">
        <v>12.9194</v>
      </c>
    </row>
    <row r="6014" spans="2:18" x14ac:dyDescent="0.35">
      <c r="B6014" t="s">
        <v>16968</v>
      </c>
      <c r="C6014" t="s">
        <v>1977</v>
      </c>
      <c r="D6014" t="s">
        <v>1978</v>
      </c>
      <c r="E6014" t="s">
        <v>17039</v>
      </c>
      <c r="F6014" t="s">
        <v>10853</v>
      </c>
      <c r="G6014" s="11">
        <v>74.575149999999923</v>
      </c>
      <c r="H6014" s="11">
        <v>76.077440000000053</v>
      </c>
      <c r="I6014" s="11">
        <v>72.486110000000011</v>
      </c>
      <c r="J6014" s="11">
        <v>89.39884799999993</v>
      </c>
      <c r="K6014" s="11">
        <v>85.958999999999975</v>
      </c>
      <c r="L6014" s="11">
        <v>91.971869999999996</v>
      </c>
      <c r="M6014" s="11">
        <v>91.209490000000002</v>
      </c>
      <c r="N6014" s="11">
        <v>64.443989999999999</v>
      </c>
      <c r="O6014" s="11">
        <v>69.547350000000009</v>
      </c>
      <c r="P6014" s="11">
        <v>65.239940000000004</v>
      </c>
      <c r="Q6014" s="11">
        <v>73.056339999999992</v>
      </c>
      <c r="R6014" s="11">
        <v>86.801539999999989</v>
      </c>
    </row>
    <row r="6015" spans="2:18" x14ac:dyDescent="0.35">
      <c r="B6015" t="s">
        <v>16968</v>
      </c>
      <c r="C6015" t="s">
        <v>2001</v>
      </c>
      <c r="D6015" t="s">
        <v>2002</v>
      </c>
      <c r="E6015" t="s">
        <v>17040</v>
      </c>
      <c r="F6015" t="s">
        <v>10853</v>
      </c>
      <c r="G6015" s="11">
        <v>174.51439999999985</v>
      </c>
      <c r="H6015" s="11">
        <v>172.11949999999985</v>
      </c>
      <c r="I6015" s="11">
        <v>145.67959999999985</v>
      </c>
      <c r="J6015" s="11">
        <v>125.45129999999989</v>
      </c>
      <c r="K6015" s="11">
        <v>105.74920000000003</v>
      </c>
      <c r="L6015" s="11">
        <v>115.4289</v>
      </c>
      <c r="M6015" s="11">
        <v>110.62689999999999</v>
      </c>
      <c r="N6015" s="11">
        <v>105.9135</v>
      </c>
      <c r="O6015" s="11">
        <v>125.42880000000001</v>
      </c>
      <c r="P6015" s="11">
        <v>123.8703</v>
      </c>
      <c r="Q6015" s="11">
        <v>146.0968</v>
      </c>
      <c r="R6015" s="11">
        <v>159.7809</v>
      </c>
    </row>
    <row r="6016" spans="2:18" x14ac:dyDescent="0.35">
      <c r="B6016" t="s">
        <v>16968</v>
      </c>
      <c r="C6016" t="s">
        <v>2060</v>
      </c>
      <c r="D6016" t="s">
        <v>2061</v>
      </c>
      <c r="E6016" t="s">
        <v>17041</v>
      </c>
      <c r="F6016" t="s">
        <v>10853</v>
      </c>
      <c r="G6016" s="11">
        <v>420.09899999999976</v>
      </c>
      <c r="H6016" s="11">
        <v>454.75799999999998</v>
      </c>
      <c r="I6016" s="11">
        <v>504.92940000000027</v>
      </c>
      <c r="J6016" s="11">
        <v>520.77599999999961</v>
      </c>
      <c r="K6016" s="11">
        <v>542.35159999999962</v>
      </c>
      <c r="L6016" s="11">
        <v>558.69349999999997</v>
      </c>
      <c r="M6016" s="11">
        <v>524.04629999999997</v>
      </c>
      <c r="N6016" s="11">
        <v>487.35730000000001</v>
      </c>
      <c r="O6016" s="11">
        <v>563.5933</v>
      </c>
      <c r="P6016" s="11">
        <v>546.31799999999998</v>
      </c>
      <c r="Q6016" s="11">
        <v>585.20699999999999</v>
      </c>
      <c r="R6016" s="11">
        <v>660.49980000000005</v>
      </c>
    </row>
    <row r="6017" spans="2:18" x14ac:dyDescent="0.35">
      <c r="B6017" t="s">
        <v>16968</v>
      </c>
      <c r="C6017" t="s">
        <v>2060</v>
      </c>
      <c r="D6017" t="s">
        <v>2061</v>
      </c>
      <c r="E6017" t="s">
        <v>17042</v>
      </c>
      <c r="F6017" t="s">
        <v>10853</v>
      </c>
      <c r="G6017" s="11">
        <v>439.48600000000044</v>
      </c>
      <c r="H6017" s="11">
        <v>516.73590000000002</v>
      </c>
      <c r="I6017" s="11">
        <v>501.4039999999996</v>
      </c>
      <c r="J6017" s="11">
        <v>554.49239999999998</v>
      </c>
      <c r="K6017" s="11">
        <v>557.03829999999982</v>
      </c>
      <c r="L6017" s="11">
        <v>616.65890000000002</v>
      </c>
      <c r="M6017" s="11">
        <v>630.8823000000001</v>
      </c>
      <c r="N6017" s="11">
        <v>591.44600000000003</v>
      </c>
      <c r="O6017" s="11">
        <v>626.59540000000004</v>
      </c>
      <c r="P6017" s="11">
        <v>612.32439999999997</v>
      </c>
      <c r="Q6017" s="11">
        <v>650.9665</v>
      </c>
      <c r="R6017" s="11">
        <v>705.52170000000001</v>
      </c>
    </row>
    <row r="6018" spans="2:18" x14ac:dyDescent="0.35">
      <c r="B6018" t="s">
        <v>16968</v>
      </c>
      <c r="C6018" t="s">
        <v>2060</v>
      </c>
      <c r="D6018" t="s">
        <v>2061</v>
      </c>
      <c r="E6018" t="s">
        <v>17043</v>
      </c>
      <c r="F6018" t="s">
        <v>10853</v>
      </c>
      <c r="G6018" s="11">
        <v>110.67210000000003</v>
      </c>
      <c r="H6018" s="11">
        <v>121.10100000000013</v>
      </c>
      <c r="I6018" s="11">
        <v>118.59929999999986</v>
      </c>
      <c r="J6018" s="11">
        <v>142.26369999999997</v>
      </c>
      <c r="K6018" s="11">
        <v>134.53360000000006</v>
      </c>
      <c r="L6018" s="11">
        <v>154.51760000000002</v>
      </c>
      <c r="M6018" s="11">
        <v>163.91979999999998</v>
      </c>
      <c r="N6018" s="11">
        <v>143.5445</v>
      </c>
      <c r="O6018" s="11">
        <v>156.24710000000002</v>
      </c>
      <c r="P6018" s="11">
        <v>157.47220000000002</v>
      </c>
      <c r="Q6018" s="11">
        <v>180.73679999999999</v>
      </c>
      <c r="R6018" s="11">
        <v>199.77250000000001</v>
      </c>
    </row>
    <row r="6019" spans="2:18" x14ac:dyDescent="0.35">
      <c r="B6019" t="s">
        <v>16968</v>
      </c>
      <c r="C6019" t="s">
        <v>2062</v>
      </c>
      <c r="D6019" t="s">
        <v>2063</v>
      </c>
      <c r="E6019" t="s">
        <v>17044</v>
      </c>
      <c r="F6019" t="s">
        <v>10853</v>
      </c>
      <c r="G6019" s="11">
        <v>148.95500000000001</v>
      </c>
      <c r="H6019" s="11">
        <v>188.357</v>
      </c>
      <c r="I6019" s="11">
        <v>173.429</v>
      </c>
      <c r="J6019" s="11">
        <v>163.87899999999999</v>
      </c>
      <c r="K6019" s="11">
        <v>154.14500000000001</v>
      </c>
      <c r="L6019" s="11">
        <v>163.352</v>
      </c>
      <c r="M6019" s="11">
        <v>165.928</v>
      </c>
      <c r="N6019" s="11">
        <v>137.035</v>
      </c>
      <c r="O6019" s="11">
        <v>164.25899999999999</v>
      </c>
      <c r="P6019" s="11">
        <v>171.352</v>
      </c>
      <c r="Q6019" s="11">
        <v>164.44900000000001</v>
      </c>
      <c r="R6019" s="11">
        <v>168.21100000000001</v>
      </c>
    </row>
    <row r="6020" spans="2:18" x14ac:dyDescent="0.35">
      <c r="B6020" t="s">
        <v>16968</v>
      </c>
      <c r="C6020" t="s">
        <v>2136</v>
      </c>
      <c r="D6020" t="s">
        <v>8816</v>
      </c>
      <c r="E6020" t="s">
        <v>17045</v>
      </c>
      <c r="F6020" t="s">
        <v>10853</v>
      </c>
      <c r="G6020" s="11">
        <v>327.37689999999998</v>
      </c>
      <c r="H6020" s="11">
        <v>321.75839999999971</v>
      </c>
      <c r="I6020" s="11">
        <v>335.07160000000005</v>
      </c>
      <c r="J6020" s="11">
        <v>395.12169999999998</v>
      </c>
      <c r="K6020" s="11">
        <v>373.60129999999987</v>
      </c>
      <c r="L6020" s="11">
        <v>380.3974</v>
      </c>
      <c r="M6020" s="11">
        <v>368.67570000000001</v>
      </c>
      <c r="N6020" s="11">
        <v>315.49540000000002</v>
      </c>
      <c r="O6020" s="11">
        <v>315.87430000000001</v>
      </c>
      <c r="P6020" s="11">
        <v>304.49009999999998</v>
      </c>
      <c r="Q6020" s="11">
        <v>312.6044</v>
      </c>
      <c r="R6020" s="11">
        <v>333.67270000000002</v>
      </c>
    </row>
    <row r="6021" spans="2:18" x14ac:dyDescent="0.35">
      <c r="B6021" t="s">
        <v>16968</v>
      </c>
      <c r="C6021" t="s">
        <v>2176</v>
      </c>
      <c r="D6021" t="s">
        <v>2177</v>
      </c>
      <c r="E6021" t="s">
        <v>17046</v>
      </c>
      <c r="F6021" t="s">
        <v>10853</v>
      </c>
      <c r="G6021" s="11">
        <v>41.663399999999982</v>
      </c>
      <c r="H6021" s="11">
        <v>40.739300000000043</v>
      </c>
      <c r="I6021" s="11">
        <v>34.022599999999954</v>
      </c>
      <c r="J6021" s="11">
        <v>32.163999999999994</v>
      </c>
      <c r="K6021" s="11">
        <v>29.512199999999996</v>
      </c>
      <c r="L6021" s="11">
        <v>27.668099999999999</v>
      </c>
      <c r="M6021" s="11">
        <v>24.939700000000002</v>
      </c>
      <c r="N6021" s="11">
        <v>25.999400000000001</v>
      </c>
      <c r="O6021" s="11">
        <v>30.884400000000003</v>
      </c>
      <c r="P6021" s="11">
        <v>32.847499999999997</v>
      </c>
      <c r="Q6021" s="11">
        <v>35.263800000000003</v>
      </c>
      <c r="R6021" s="11">
        <v>38.998800000000003</v>
      </c>
    </row>
    <row r="6022" spans="2:18" x14ac:dyDescent="0.35">
      <c r="B6022" t="s">
        <v>16968</v>
      </c>
      <c r="C6022" t="s">
        <v>2309</v>
      </c>
      <c r="D6022" t="s">
        <v>2310</v>
      </c>
      <c r="E6022" t="s">
        <v>17047</v>
      </c>
      <c r="F6022" t="s">
        <v>10853</v>
      </c>
      <c r="G6022" s="11">
        <v>53.583700000000022</v>
      </c>
      <c r="H6022" s="11">
        <v>51.218100000000028</v>
      </c>
      <c r="I6022" s="11">
        <v>41.602000000000025</v>
      </c>
      <c r="J6022" s="11">
        <v>29.763400000000022</v>
      </c>
      <c r="K6022" s="11">
        <v>26.7895</v>
      </c>
      <c r="L6022" s="11">
        <v>32.736800000000002</v>
      </c>
      <c r="M6022" s="11">
        <v>28.7454</v>
      </c>
      <c r="N6022" s="11">
        <v>30.504799999999999</v>
      </c>
      <c r="O6022" s="11">
        <v>44.816600000000001</v>
      </c>
      <c r="P6022" s="11">
        <v>48.913400000000003</v>
      </c>
      <c r="Q6022" s="11">
        <v>55.708100000000002</v>
      </c>
      <c r="R6022" s="11">
        <v>70.08489999999999</v>
      </c>
    </row>
    <row r="6023" spans="2:18" x14ac:dyDescent="0.35">
      <c r="B6023" t="s">
        <v>16968</v>
      </c>
      <c r="C6023" t="s">
        <v>2325</v>
      </c>
      <c r="D6023" t="s">
        <v>2326</v>
      </c>
      <c r="E6023" t="s">
        <v>17048</v>
      </c>
      <c r="F6023" t="s">
        <v>10853</v>
      </c>
      <c r="G6023" s="11">
        <v>393.91130000000004</v>
      </c>
      <c r="H6023" s="11">
        <v>390.01200000000017</v>
      </c>
      <c r="I6023" s="11">
        <v>339.41060000000004</v>
      </c>
      <c r="J6023" s="11">
        <v>299.58580000000006</v>
      </c>
      <c r="K6023" s="11">
        <v>292.97090000000003</v>
      </c>
      <c r="L6023" s="11">
        <v>316.99959999999999</v>
      </c>
      <c r="M6023" s="11">
        <v>345.64390000000003</v>
      </c>
      <c r="N6023" s="11">
        <v>320.40199999999999</v>
      </c>
      <c r="O6023" s="11">
        <v>332.53429999999997</v>
      </c>
      <c r="P6023" s="11">
        <v>347.96449999999999</v>
      </c>
      <c r="Q6023" s="11">
        <v>390.13900000000001</v>
      </c>
      <c r="R6023" s="11">
        <v>403.56909999999999</v>
      </c>
    </row>
    <row r="6024" spans="2:18" x14ac:dyDescent="0.35">
      <c r="B6024" t="s">
        <v>16968</v>
      </c>
      <c r="C6024" t="s">
        <v>2327</v>
      </c>
      <c r="D6024" t="s">
        <v>2328</v>
      </c>
      <c r="E6024" t="s">
        <v>17061</v>
      </c>
      <c r="F6024" t="s">
        <v>10853</v>
      </c>
      <c r="G6024" s="11">
        <v>339.74265599999927</v>
      </c>
      <c r="H6024" s="11">
        <v>326.58666900000003</v>
      </c>
      <c r="I6024" s="11">
        <v>284.68047800000022</v>
      </c>
      <c r="J6024" s="11">
        <v>281.99316399999992</v>
      </c>
      <c r="K6024" s="11">
        <v>275.64049000000034</v>
      </c>
      <c r="L6024" s="11">
        <v>280.22220099999998</v>
      </c>
      <c r="M6024" s="11">
        <v>273.96214000000003</v>
      </c>
      <c r="N6024" s="11">
        <v>255.99417000000003</v>
      </c>
      <c r="O6024" s="11">
        <v>283.15179000000001</v>
      </c>
      <c r="P6024" s="11"/>
      <c r="Q6024" s="11"/>
      <c r="R6024" s="11"/>
    </row>
    <row r="6025" spans="2:18" x14ac:dyDescent="0.35">
      <c r="B6025" t="s">
        <v>16968</v>
      </c>
      <c r="C6025" t="s">
        <v>2327</v>
      </c>
      <c r="D6025" t="s">
        <v>2328</v>
      </c>
      <c r="E6025" t="s">
        <v>17049</v>
      </c>
      <c r="F6025" t="s">
        <v>10853</v>
      </c>
      <c r="G6025" s="11">
        <v>153.43309999999985</v>
      </c>
      <c r="H6025" s="11">
        <v>163.35669999999993</v>
      </c>
      <c r="I6025" s="11">
        <v>139.00670000000008</v>
      </c>
      <c r="J6025" s="11">
        <v>122.38349999999994</v>
      </c>
      <c r="K6025" s="11">
        <v>119.17159999999991</v>
      </c>
      <c r="L6025" s="11">
        <v>118.75239999999999</v>
      </c>
      <c r="M6025" s="11">
        <v>121.276</v>
      </c>
      <c r="N6025" s="11">
        <v>119.1497</v>
      </c>
      <c r="O6025" s="11">
        <v>137.5847</v>
      </c>
      <c r="P6025" s="11">
        <v>146.01520000000002</v>
      </c>
      <c r="Q6025" s="11">
        <v>154.14250000000001</v>
      </c>
      <c r="R6025" s="11">
        <v>159.55250000000001</v>
      </c>
    </row>
    <row r="6026" spans="2:18" x14ac:dyDescent="0.35">
      <c r="B6026" t="s">
        <v>16968</v>
      </c>
      <c r="C6026" t="s">
        <v>2335</v>
      </c>
      <c r="D6026" t="s">
        <v>2336</v>
      </c>
      <c r="E6026" t="s">
        <v>17050</v>
      </c>
      <c r="F6026" t="s">
        <v>10853</v>
      </c>
      <c r="G6026" s="11">
        <v>276.39358000000016</v>
      </c>
      <c r="H6026" s="11">
        <v>274.29773000000006</v>
      </c>
      <c r="I6026" s="11">
        <v>239.71092999999979</v>
      </c>
      <c r="J6026" s="11">
        <v>238.81177999999977</v>
      </c>
      <c r="K6026" s="11">
        <v>228.55799999999988</v>
      </c>
      <c r="L6026" s="11">
        <v>245.34929</v>
      </c>
      <c r="M6026" s="11">
        <v>241.59350000000001</v>
      </c>
      <c r="N6026" s="11">
        <v>219.65067999999999</v>
      </c>
      <c r="O6026" s="11">
        <v>248.994</v>
      </c>
      <c r="P6026" s="11">
        <v>253.47905</v>
      </c>
      <c r="Q6026" s="11">
        <v>270.91384000000005</v>
      </c>
      <c r="R6026" s="11">
        <v>318.54260999999997</v>
      </c>
    </row>
    <row r="6027" spans="2:18" x14ac:dyDescent="0.35">
      <c r="B6027" t="s">
        <v>16968</v>
      </c>
      <c r="C6027" t="s">
        <v>2347</v>
      </c>
      <c r="D6027" t="s">
        <v>8831</v>
      </c>
      <c r="E6027" t="s">
        <v>17051</v>
      </c>
      <c r="F6027" t="s">
        <v>10853</v>
      </c>
      <c r="G6027" s="11">
        <v>98.291499999999942</v>
      </c>
      <c r="H6027" s="11">
        <v>114.21520000000008</v>
      </c>
      <c r="I6027" s="11">
        <v>101.06279999999997</v>
      </c>
      <c r="J6027" s="11">
        <v>96.887500000000088</v>
      </c>
      <c r="K6027" s="11">
        <v>99.281900000000022</v>
      </c>
      <c r="L6027" s="11">
        <v>110.12219999999999</v>
      </c>
      <c r="M6027" s="11">
        <v>113.1194</v>
      </c>
      <c r="N6027" s="11">
        <v>96.576999999999998</v>
      </c>
      <c r="O6027" s="11">
        <v>107.8683</v>
      </c>
      <c r="P6027" s="11">
        <v>113.97460000000001</v>
      </c>
      <c r="Q6027" s="11">
        <v>120.3473</v>
      </c>
      <c r="R6027" s="11">
        <v>124.99469999999999</v>
      </c>
    </row>
    <row r="6028" spans="2:18" x14ac:dyDescent="0.35">
      <c r="B6028" t="s">
        <v>16968</v>
      </c>
      <c r="C6028" t="s">
        <v>2358</v>
      </c>
      <c r="D6028" t="s">
        <v>2359</v>
      </c>
      <c r="E6028" t="s">
        <v>17052</v>
      </c>
      <c r="F6028" t="s">
        <v>10853</v>
      </c>
      <c r="G6028" s="11">
        <v>51.028199999999977</v>
      </c>
      <c r="H6028" s="11">
        <v>46.878399999999992</v>
      </c>
      <c r="I6028" s="11">
        <v>43.365599999999951</v>
      </c>
      <c r="J6028" s="11">
        <v>50.381499999999889</v>
      </c>
      <c r="K6028" s="11">
        <v>51.183600000000027</v>
      </c>
      <c r="L6028" s="11">
        <v>53.767400000000002</v>
      </c>
      <c r="M6028" s="11">
        <v>54.141800000000003</v>
      </c>
      <c r="N6028" s="11">
        <v>48.763100000000001</v>
      </c>
      <c r="O6028" s="11">
        <v>55.392499999999998</v>
      </c>
      <c r="P6028" s="11">
        <v>48.480899999999998</v>
      </c>
      <c r="Q6028" s="11">
        <v>55.294800000000002</v>
      </c>
      <c r="R6028" s="11">
        <v>63.892400000000002</v>
      </c>
    </row>
    <row r="6029" spans="2:18" x14ac:dyDescent="0.35">
      <c r="B6029" t="s">
        <v>16968</v>
      </c>
      <c r="C6029" t="s">
        <v>8838</v>
      </c>
      <c r="D6029" t="s">
        <v>8839</v>
      </c>
      <c r="E6029" t="s">
        <v>17053</v>
      </c>
      <c r="F6029" t="s">
        <v>10853</v>
      </c>
      <c r="G6029" s="11">
        <v>210.10090000000008</v>
      </c>
      <c r="H6029" s="11">
        <v>211.62860000000018</v>
      </c>
      <c r="I6029" s="11">
        <v>185.06860000000003</v>
      </c>
      <c r="J6029" s="11">
        <v>192.60800000000029</v>
      </c>
      <c r="K6029" s="11">
        <v>180.41570000000016</v>
      </c>
      <c r="L6029" s="11">
        <v>195.49960000000002</v>
      </c>
      <c r="M6029" s="11">
        <v>195.6069</v>
      </c>
      <c r="N6029" s="11">
        <v>180.1121</v>
      </c>
      <c r="O6029" s="11">
        <v>212.65960000000001</v>
      </c>
      <c r="P6029" s="11">
        <v>196.97800000000001</v>
      </c>
      <c r="Q6029" s="11">
        <v>195.5172</v>
      </c>
      <c r="R6029" s="11">
        <v>217.86439999999999</v>
      </c>
    </row>
    <row r="6030" spans="2:18" x14ac:dyDescent="0.35">
      <c r="B6030" t="s">
        <v>16968</v>
      </c>
      <c r="C6030" t="s">
        <v>2462</v>
      </c>
      <c r="D6030" t="s">
        <v>2463</v>
      </c>
      <c r="E6030" t="s">
        <v>17054</v>
      </c>
      <c r="F6030" t="s">
        <v>10853</v>
      </c>
      <c r="G6030" s="11">
        <v>37.139700000000055</v>
      </c>
      <c r="H6030" s="11">
        <v>33.439499999999967</v>
      </c>
      <c r="I6030" s="11">
        <v>26.864300000000011</v>
      </c>
      <c r="J6030" s="11">
        <v>25.5379</v>
      </c>
      <c r="K6030" s="11">
        <v>23.882499999999986</v>
      </c>
      <c r="L6030" s="11">
        <v>27.2682</v>
      </c>
      <c r="M6030" s="11">
        <v>28.946000000000002</v>
      </c>
      <c r="N6030" s="11">
        <v>22.069800000000001</v>
      </c>
      <c r="O6030" s="11">
        <v>24.866400000000002</v>
      </c>
      <c r="P6030" s="11">
        <v>24.8187</v>
      </c>
      <c r="Q6030" s="11">
        <v>27.663799999999998</v>
      </c>
      <c r="R6030" s="11">
        <v>32.554499999999997</v>
      </c>
    </row>
    <row r="6031" spans="2:18" x14ac:dyDescent="0.35">
      <c r="B6031" t="s">
        <v>16968</v>
      </c>
      <c r="C6031" t="s">
        <v>2462</v>
      </c>
      <c r="D6031" t="s">
        <v>2463</v>
      </c>
      <c r="E6031" t="s">
        <v>17055</v>
      </c>
      <c r="F6031" t="s">
        <v>10853</v>
      </c>
      <c r="G6031" s="11">
        <v>42.608520000000048</v>
      </c>
      <c r="H6031" s="11">
        <v>42.181710000000024</v>
      </c>
      <c r="I6031" s="11">
        <v>38.200079999999964</v>
      </c>
      <c r="J6031" s="11">
        <v>63.777120000000004</v>
      </c>
      <c r="K6031" s="11">
        <v>62.283420000000007</v>
      </c>
      <c r="L6031" s="11">
        <v>64.272199999999998</v>
      </c>
      <c r="M6031" s="11">
        <v>64.56626</v>
      </c>
      <c r="N6031" s="11">
        <v>46.594300000000004</v>
      </c>
      <c r="O6031" s="11">
        <v>49.992330000000003</v>
      </c>
      <c r="P6031" s="11">
        <v>49.0443</v>
      </c>
      <c r="Q6031" s="11">
        <v>45.673190000000005</v>
      </c>
      <c r="R6031" s="11">
        <v>37.444000000000003</v>
      </c>
    </row>
    <row r="6032" spans="2:18" x14ac:dyDescent="0.35">
      <c r="B6032" t="s">
        <v>16968</v>
      </c>
      <c r="C6032" t="s">
        <v>2472</v>
      </c>
      <c r="D6032" t="s">
        <v>2473</v>
      </c>
      <c r="E6032" t="s">
        <v>17056</v>
      </c>
      <c r="F6032" t="s">
        <v>10853</v>
      </c>
      <c r="G6032" s="11">
        <v>404.36448099999961</v>
      </c>
      <c r="H6032" s="11">
        <v>336.26648100000023</v>
      </c>
      <c r="I6032" s="11">
        <v>337.75119200000034</v>
      </c>
      <c r="J6032" s="11">
        <v>258.9748100000001</v>
      </c>
      <c r="K6032" s="11">
        <v>250.87011999999996</v>
      </c>
      <c r="L6032" s="11">
        <v>294.23813100000001</v>
      </c>
      <c r="M6032" s="11">
        <v>284.00784999999996</v>
      </c>
      <c r="N6032" s="11">
        <v>263.46596</v>
      </c>
      <c r="O6032" s="11">
        <v>330.47465</v>
      </c>
      <c r="P6032" s="11">
        <v>381.81786</v>
      </c>
      <c r="Q6032" s="11">
        <v>406.23192999999998</v>
      </c>
      <c r="R6032" s="11">
        <v>442.96674000000002</v>
      </c>
    </row>
    <row r="6033" spans="2:18" x14ac:dyDescent="0.35">
      <c r="B6033" t="s">
        <v>16968</v>
      </c>
      <c r="C6033" t="s">
        <v>2485</v>
      </c>
      <c r="D6033" t="s">
        <v>8841</v>
      </c>
      <c r="E6033" t="s">
        <v>17057</v>
      </c>
      <c r="F6033" t="s">
        <v>10853</v>
      </c>
      <c r="G6033" s="11"/>
      <c r="H6033" s="11"/>
      <c r="I6033" s="11">
        <v>73.096000000000004</v>
      </c>
      <c r="J6033" s="11">
        <v>87.855999999999995</v>
      </c>
      <c r="K6033" s="11">
        <v>82.873000000000005</v>
      </c>
      <c r="L6033" s="11">
        <v>92.843999999999994</v>
      </c>
      <c r="M6033" s="11">
        <v>91.25</v>
      </c>
      <c r="N6033" s="11">
        <v>66.317999999999998</v>
      </c>
      <c r="O6033" s="11">
        <v>79.969499999999996</v>
      </c>
      <c r="P6033" s="11">
        <v>104.45710000000001</v>
      </c>
      <c r="Q6033" s="11">
        <v>114.75830000000001</v>
      </c>
      <c r="R6033" s="11">
        <v>142.66810000000001</v>
      </c>
    </row>
    <row r="6034" spans="2:18" x14ac:dyDescent="0.35">
      <c r="B6034" t="s">
        <v>16968</v>
      </c>
      <c r="C6034" t="s">
        <v>2485</v>
      </c>
      <c r="D6034" t="s">
        <v>8841</v>
      </c>
      <c r="E6034" t="s">
        <v>17058</v>
      </c>
      <c r="F6034" t="s">
        <v>10853</v>
      </c>
      <c r="G6034" s="11">
        <v>99.403000000000006</v>
      </c>
      <c r="H6034" s="11">
        <v>93.334999999999994</v>
      </c>
      <c r="I6034" s="11">
        <v>0</v>
      </c>
      <c r="J6034" s="11">
        <v>87.855999999999995</v>
      </c>
      <c r="K6034" s="11">
        <v>0</v>
      </c>
      <c r="L6034" s="11">
        <v>0</v>
      </c>
      <c r="M6034" s="11">
        <v>0</v>
      </c>
      <c r="N6034" s="11">
        <v>0</v>
      </c>
      <c r="O6034" s="11">
        <v>0</v>
      </c>
      <c r="P6034" s="11">
        <v>0</v>
      </c>
      <c r="Q6034" s="11">
        <v>0</v>
      </c>
      <c r="R6034" s="11">
        <v>0</v>
      </c>
    </row>
    <row r="6035" spans="2:18" x14ac:dyDescent="0.35">
      <c r="B6035" t="s">
        <v>16968</v>
      </c>
      <c r="C6035" t="s">
        <v>2499</v>
      </c>
      <c r="D6035" t="s">
        <v>8846</v>
      </c>
      <c r="E6035" t="s">
        <v>17059</v>
      </c>
      <c r="F6035" t="s">
        <v>10853</v>
      </c>
      <c r="G6035" s="11">
        <v>385.87872999999979</v>
      </c>
      <c r="H6035" s="11">
        <v>384.10065999999972</v>
      </c>
      <c r="I6035" s="11">
        <v>323.79444000000035</v>
      </c>
      <c r="J6035" s="11">
        <v>313.01289000000031</v>
      </c>
      <c r="K6035" s="11">
        <v>295.72572000000025</v>
      </c>
      <c r="L6035" s="11">
        <v>334.98917</v>
      </c>
      <c r="M6035" s="11">
        <v>331.67453999999998</v>
      </c>
      <c r="N6035" s="11">
        <v>291.61336</v>
      </c>
      <c r="O6035" s="11">
        <v>341.89668</v>
      </c>
      <c r="P6035" s="11">
        <v>342.12536</v>
      </c>
      <c r="Q6035" s="11">
        <v>371.55612000000002</v>
      </c>
      <c r="R6035" s="11">
        <v>395.36409999999995</v>
      </c>
    </row>
    <row r="6036" spans="2:18" x14ac:dyDescent="0.35">
      <c r="B6036" t="s">
        <v>16968</v>
      </c>
      <c r="C6036" t="s">
        <v>2515</v>
      </c>
      <c r="D6036" t="s">
        <v>2516</v>
      </c>
      <c r="E6036" t="s">
        <v>17060</v>
      </c>
      <c r="F6036" t="s">
        <v>10853</v>
      </c>
      <c r="G6036" s="11">
        <v>94.576610000000031</v>
      </c>
      <c r="H6036" s="11">
        <v>102.81460000000006</v>
      </c>
      <c r="I6036" s="11">
        <v>103.30869999999997</v>
      </c>
      <c r="J6036" s="11">
        <v>139.92780000000025</v>
      </c>
      <c r="K6036" s="11">
        <v>134.79020999999977</v>
      </c>
      <c r="L6036" s="11">
        <v>134.95767999999998</v>
      </c>
      <c r="M6036" s="11">
        <v>137.47564000000003</v>
      </c>
      <c r="N6036" s="11">
        <v>103.92475</v>
      </c>
      <c r="O6036" s="11">
        <v>103.03077999999999</v>
      </c>
      <c r="P6036" s="11">
        <v>98.720839999999995</v>
      </c>
      <c r="Q6036" s="11">
        <v>100.35383999999999</v>
      </c>
      <c r="R6036" s="11">
        <v>100.17156</v>
      </c>
    </row>
    <row r="6037" spans="2:18" x14ac:dyDescent="0.35">
      <c r="B6037" t="s">
        <v>16968</v>
      </c>
      <c r="C6037" t="s">
        <v>2546</v>
      </c>
      <c r="D6037" t="s">
        <v>8851</v>
      </c>
      <c r="E6037" t="s">
        <v>17061</v>
      </c>
      <c r="F6037" t="s">
        <v>10853</v>
      </c>
      <c r="G6037" s="11"/>
      <c r="H6037" s="11"/>
      <c r="I6037" s="11"/>
      <c r="J6037" s="11"/>
      <c r="K6037" s="11"/>
      <c r="L6037" s="11"/>
      <c r="M6037" s="11"/>
      <c r="N6037" s="11"/>
      <c r="O6037" s="11"/>
      <c r="P6037" s="11">
        <v>299.27042</v>
      </c>
      <c r="Q6037" s="11">
        <v>315.88229999999999</v>
      </c>
      <c r="R6037" s="11">
        <v>309.06877000000003</v>
      </c>
    </row>
    <row r="6038" spans="2:18" x14ac:dyDescent="0.35">
      <c r="B6038" t="s">
        <v>16968</v>
      </c>
      <c r="C6038" t="s">
        <v>2546</v>
      </c>
      <c r="D6038" t="s">
        <v>2547</v>
      </c>
      <c r="E6038" t="s">
        <v>17062</v>
      </c>
      <c r="F6038" t="s">
        <v>10853</v>
      </c>
      <c r="G6038" s="11">
        <v>615.24450000000013</v>
      </c>
      <c r="H6038" s="11">
        <v>636.8544999999998</v>
      </c>
      <c r="I6038" s="11">
        <v>560.79719999999963</v>
      </c>
      <c r="J6038" s="11">
        <v>540.11169999999993</v>
      </c>
      <c r="K6038" s="11">
        <v>455.70159999999976</v>
      </c>
      <c r="L6038" s="11">
        <v>499.28890000000001</v>
      </c>
      <c r="M6038" s="11">
        <v>504.29840000000002</v>
      </c>
      <c r="N6038" s="11">
        <v>488.8621</v>
      </c>
      <c r="O6038" s="11">
        <v>537.22540000000004</v>
      </c>
      <c r="P6038" s="11">
        <v>561.76949999999999</v>
      </c>
      <c r="Q6038" s="11">
        <v>631.57510000000002</v>
      </c>
      <c r="R6038" s="11">
        <v>643.79660000000001</v>
      </c>
    </row>
    <row r="6039" spans="2:18" x14ac:dyDescent="0.35">
      <c r="B6039" t="s">
        <v>16968</v>
      </c>
      <c r="C6039" t="s">
        <v>8852</v>
      </c>
      <c r="D6039" t="s">
        <v>8853</v>
      </c>
      <c r="E6039" t="s">
        <v>17063</v>
      </c>
      <c r="F6039" t="s">
        <v>10853</v>
      </c>
      <c r="G6039" s="11"/>
      <c r="H6039" s="11"/>
      <c r="I6039" s="11"/>
      <c r="J6039" s="11"/>
      <c r="K6039" s="11"/>
      <c r="L6039" s="11"/>
      <c r="M6039" s="11"/>
      <c r="N6039" s="11"/>
      <c r="O6039" s="11">
        <v>18.129000000000001</v>
      </c>
      <c r="P6039" s="11">
        <v>18.3536</v>
      </c>
      <c r="Q6039" s="11">
        <v>21.753700000000002</v>
      </c>
      <c r="R6039" s="11">
        <v>25.782</v>
      </c>
    </row>
    <row r="6040" spans="2:18" x14ac:dyDescent="0.35">
      <c r="B6040" t="s">
        <v>16968</v>
      </c>
      <c r="C6040" t="s">
        <v>2581</v>
      </c>
      <c r="D6040" t="s">
        <v>2582</v>
      </c>
      <c r="E6040" t="s">
        <v>17064</v>
      </c>
      <c r="F6040" t="s">
        <v>10853</v>
      </c>
      <c r="G6040" s="11">
        <v>24.971</v>
      </c>
      <c r="H6040" s="11">
        <v>23.251999999999999</v>
      </c>
      <c r="I6040" s="11">
        <v>21.943000000000001</v>
      </c>
      <c r="J6040" s="11">
        <v>29.052</v>
      </c>
      <c r="K6040" s="11">
        <v>27.135999999999999</v>
      </c>
      <c r="L6040" s="11">
        <v>28.917999999999999</v>
      </c>
      <c r="M6040" s="11">
        <v>29.305</v>
      </c>
      <c r="N6040" s="11">
        <v>21.506</v>
      </c>
      <c r="O6040" s="11">
        <v>21.698</v>
      </c>
      <c r="P6040" s="11">
        <v>21.033000000000001</v>
      </c>
      <c r="Q6040" s="11">
        <v>22.998000000000001</v>
      </c>
      <c r="R6040" s="11">
        <v>26.050999999999998</v>
      </c>
    </row>
    <row r="6041" spans="2:18" x14ac:dyDescent="0.35">
      <c r="B6041" t="s">
        <v>16968</v>
      </c>
      <c r="C6041" t="s">
        <v>2585</v>
      </c>
      <c r="D6041" t="s">
        <v>2586</v>
      </c>
      <c r="E6041" t="s">
        <v>17065</v>
      </c>
      <c r="F6041" t="s">
        <v>10853</v>
      </c>
      <c r="G6041" s="11">
        <v>232.13839999999982</v>
      </c>
      <c r="H6041" s="11">
        <v>235.8924999999999</v>
      </c>
      <c r="I6041" s="11">
        <v>212.29779999999985</v>
      </c>
      <c r="J6041" s="11">
        <v>229.96060000000017</v>
      </c>
      <c r="K6041" s="11">
        <v>229.10139999999996</v>
      </c>
      <c r="L6041" s="11">
        <v>232.59810000000002</v>
      </c>
      <c r="M6041" s="11">
        <v>234.22300000000001</v>
      </c>
      <c r="N6041" s="11">
        <v>189.6481</v>
      </c>
      <c r="O6041" s="11">
        <v>192.81389999999999</v>
      </c>
      <c r="P6041" s="11">
        <v>173.00110000000001</v>
      </c>
      <c r="Q6041" s="11">
        <v>188.63</v>
      </c>
      <c r="R6041" s="11">
        <v>199.51609999999999</v>
      </c>
    </row>
    <row r="6042" spans="2:18" x14ac:dyDescent="0.35">
      <c r="B6042" t="s">
        <v>16968</v>
      </c>
      <c r="C6042" t="s">
        <v>2597</v>
      </c>
      <c r="D6042" t="s">
        <v>2598</v>
      </c>
      <c r="E6042" t="s">
        <v>17066</v>
      </c>
      <c r="F6042" t="s">
        <v>10853</v>
      </c>
      <c r="G6042" s="11">
        <v>110.04089999999994</v>
      </c>
      <c r="H6042" s="11">
        <v>112.74350000000003</v>
      </c>
      <c r="I6042" s="11">
        <v>97.100600000000014</v>
      </c>
      <c r="J6042" s="11">
        <v>89.474100000000064</v>
      </c>
      <c r="K6042" s="11">
        <v>87.090699999999956</v>
      </c>
      <c r="L6042" s="11">
        <v>91.683800000000005</v>
      </c>
      <c r="M6042" s="11">
        <v>90.032300000000006</v>
      </c>
      <c r="N6042" s="11">
        <v>90.595799999999997</v>
      </c>
      <c r="O6042" s="11">
        <v>99.7376</v>
      </c>
      <c r="P6042" s="11">
        <v>103.61139999999999</v>
      </c>
      <c r="Q6042" s="11">
        <v>114.52289999999999</v>
      </c>
      <c r="R6042" s="11">
        <v>121.7735</v>
      </c>
    </row>
    <row r="6043" spans="2:18" x14ac:dyDescent="0.35">
      <c r="B6043" t="s">
        <v>16968</v>
      </c>
      <c r="C6043" t="s">
        <v>2629</v>
      </c>
      <c r="D6043" t="s">
        <v>2630</v>
      </c>
      <c r="E6043" t="s">
        <v>17067</v>
      </c>
      <c r="F6043" t="s">
        <v>10853</v>
      </c>
      <c r="G6043" s="11">
        <v>83.832699999999875</v>
      </c>
      <c r="H6043" s="11">
        <v>94.554799999999929</v>
      </c>
      <c r="I6043" s="11">
        <v>80.687600000000032</v>
      </c>
      <c r="J6043" s="11">
        <v>65.905900000000003</v>
      </c>
      <c r="K6043" s="11">
        <v>64.66430000000004</v>
      </c>
      <c r="L6043" s="11">
        <v>60.140300000000003</v>
      </c>
      <c r="M6043" s="11">
        <v>50.6693</v>
      </c>
      <c r="N6043" s="11">
        <v>44.648499999999999</v>
      </c>
      <c r="O6043" s="11">
        <v>56.345199999999998</v>
      </c>
      <c r="P6043" s="11">
        <v>61.094000000000001</v>
      </c>
      <c r="Q6043" s="11">
        <v>63.994900000000001</v>
      </c>
      <c r="R6043" s="11">
        <v>65.704899999999995</v>
      </c>
    </row>
    <row r="6044" spans="2:18" x14ac:dyDescent="0.35">
      <c r="B6044" t="s">
        <v>16968</v>
      </c>
      <c r="C6044" t="s">
        <v>2730</v>
      </c>
      <c r="D6044" t="s">
        <v>2731</v>
      </c>
      <c r="E6044" t="s">
        <v>17068</v>
      </c>
      <c r="F6044" t="s">
        <v>10853</v>
      </c>
      <c r="G6044" s="11">
        <v>55.247999999999998</v>
      </c>
      <c r="H6044" s="11">
        <v>57.914999999999999</v>
      </c>
      <c r="I6044" s="11">
        <v>56.445999999999998</v>
      </c>
      <c r="J6044" s="11">
        <v>56.454999999999998</v>
      </c>
      <c r="K6044" s="11">
        <v>53.045999999999999</v>
      </c>
      <c r="L6044" s="11">
        <v>54.296999999999997</v>
      </c>
      <c r="M6044" s="11">
        <v>58.253</v>
      </c>
      <c r="N6044" s="11">
        <v>54.680999999999997</v>
      </c>
      <c r="O6044" s="11">
        <v>60.125999999999998</v>
      </c>
      <c r="P6044" s="11">
        <v>57.325000000000003</v>
      </c>
      <c r="Q6044" s="11">
        <v>56.631</v>
      </c>
      <c r="R6044" s="11">
        <v>57.904000000000003</v>
      </c>
    </row>
    <row r="6045" spans="2:18" x14ac:dyDescent="0.35">
      <c r="B6045" t="s">
        <v>16968</v>
      </c>
      <c r="C6045" t="s">
        <v>2736</v>
      </c>
      <c r="D6045" t="s">
        <v>2737</v>
      </c>
      <c r="E6045" t="s">
        <v>17069</v>
      </c>
      <c r="F6045" t="s">
        <v>10853</v>
      </c>
      <c r="G6045" s="11">
        <v>189.06138999999999</v>
      </c>
      <c r="H6045" s="11">
        <v>198.50357000000005</v>
      </c>
      <c r="I6045" s="11">
        <v>165.96608999999998</v>
      </c>
      <c r="J6045" s="11">
        <v>130.28929999999994</v>
      </c>
      <c r="K6045" s="11">
        <v>125.59877999999991</v>
      </c>
      <c r="L6045" s="11">
        <v>136.92041</v>
      </c>
      <c r="M6045" s="11">
        <v>130.31425999999999</v>
      </c>
      <c r="N6045" s="11">
        <v>133.17132000000001</v>
      </c>
      <c r="O6045" s="11">
        <v>147.91811999999999</v>
      </c>
      <c r="P6045" s="11">
        <v>153.18655999999999</v>
      </c>
      <c r="Q6045" s="11">
        <v>174.9462</v>
      </c>
      <c r="R6045" s="11">
        <v>195.98997</v>
      </c>
    </row>
    <row r="6046" spans="2:18" x14ac:dyDescent="0.35">
      <c r="B6046" t="s">
        <v>16968</v>
      </c>
      <c r="C6046" t="s">
        <v>2811</v>
      </c>
      <c r="D6046" t="s">
        <v>2812</v>
      </c>
      <c r="E6046" t="s">
        <v>17070</v>
      </c>
      <c r="F6046" t="s">
        <v>10853</v>
      </c>
      <c r="G6046" s="11">
        <v>47.365289999999959</v>
      </c>
      <c r="H6046" s="11">
        <v>55.699530000000067</v>
      </c>
      <c r="I6046" s="11">
        <v>52.396319999999996</v>
      </c>
      <c r="J6046" s="11">
        <v>77.24355999999996</v>
      </c>
      <c r="K6046" s="11">
        <v>75.359669999999952</v>
      </c>
      <c r="L6046" s="11">
        <v>76.378140000000002</v>
      </c>
      <c r="M6046" s="11">
        <v>76.287940000000006</v>
      </c>
      <c r="N6046" s="11">
        <v>57.955480000000001</v>
      </c>
      <c r="O6046" s="11">
        <v>58.151789999999998</v>
      </c>
      <c r="P6046" s="11">
        <v>56.080269999999999</v>
      </c>
      <c r="Q6046" s="11">
        <v>56.547779999999996</v>
      </c>
      <c r="R6046" s="11">
        <v>57.008029999999998</v>
      </c>
    </row>
    <row r="6047" spans="2:18" x14ac:dyDescent="0.35">
      <c r="B6047" t="s">
        <v>16968</v>
      </c>
      <c r="C6047" t="s">
        <v>2884</v>
      </c>
      <c r="D6047" t="s">
        <v>2885</v>
      </c>
      <c r="E6047" t="s">
        <v>17071</v>
      </c>
      <c r="F6047" t="s">
        <v>10853</v>
      </c>
      <c r="G6047" s="11">
        <v>210.44120000000001</v>
      </c>
      <c r="H6047" s="11">
        <v>206.58240000000009</v>
      </c>
      <c r="I6047" s="11">
        <v>195.70349999999988</v>
      </c>
      <c r="J6047" s="11">
        <v>245.30890000000011</v>
      </c>
      <c r="K6047" s="11">
        <v>229.67959999999999</v>
      </c>
      <c r="L6047" s="11">
        <v>232.67620000000002</v>
      </c>
      <c r="M6047" s="11">
        <v>226.43510000000001</v>
      </c>
      <c r="N6047" s="11">
        <v>183.4914</v>
      </c>
      <c r="O6047" s="11">
        <v>196.07089999999999</v>
      </c>
      <c r="P6047" s="11">
        <v>199.7637</v>
      </c>
      <c r="Q6047" s="11">
        <v>208.98429999999999</v>
      </c>
      <c r="R6047" s="11">
        <v>221.77510000000001</v>
      </c>
    </row>
    <row r="6048" spans="2:18" x14ac:dyDescent="0.35">
      <c r="B6048" t="s">
        <v>16968</v>
      </c>
      <c r="C6048" t="s">
        <v>2974</v>
      </c>
      <c r="D6048" t="s">
        <v>2975</v>
      </c>
      <c r="E6048" t="s">
        <v>17072</v>
      </c>
      <c r="F6048" t="s">
        <v>10853</v>
      </c>
      <c r="G6048" s="11">
        <v>82.035500000000056</v>
      </c>
      <c r="H6048" s="11">
        <v>72.784032000000252</v>
      </c>
      <c r="I6048" s="11">
        <v>72.011300000000048</v>
      </c>
      <c r="J6048" s="11">
        <v>82.662800000000004</v>
      </c>
      <c r="K6048" s="11">
        <v>84.948700000000102</v>
      </c>
      <c r="L6048" s="11">
        <v>84.660600000000002</v>
      </c>
      <c r="M6048" s="11">
        <v>81.263499999999993</v>
      </c>
      <c r="N6048" s="11">
        <v>63.672499999999999</v>
      </c>
      <c r="O6048" s="11">
        <v>72.14</v>
      </c>
      <c r="P6048" s="11">
        <v>75.137899999999988</v>
      </c>
      <c r="Q6048" s="11">
        <v>84.688199999999995</v>
      </c>
      <c r="R6048" s="11">
        <v>91.141800000000003</v>
      </c>
    </row>
    <row r="6049" spans="2:18" x14ac:dyDescent="0.35">
      <c r="B6049" t="s">
        <v>16968</v>
      </c>
      <c r="C6049" t="s">
        <v>3051</v>
      </c>
      <c r="D6049" t="s">
        <v>3052</v>
      </c>
      <c r="E6049" t="s">
        <v>17073</v>
      </c>
      <c r="F6049" t="s">
        <v>10853</v>
      </c>
      <c r="G6049" s="11">
        <v>41.979935999999562</v>
      </c>
      <c r="H6049" s="11">
        <v>39.652223999999869</v>
      </c>
      <c r="I6049" s="11">
        <v>38.000027999999908</v>
      </c>
      <c r="J6049" s="11">
        <v>29.95859999999999</v>
      </c>
      <c r="K6049" s="11">
        <v>38.418899999999972</v>
      </c>
      <c r="L6049" s="11">
        <v>41.539300000000004</v>
      </c>
      <c r="M6049" s="11">
        <v>38.197300000000006</v>
      </c>
      <c r="N6049" s="11">
        <v>33.182300000000005</v>
      </c>
      <c r="O6049" s="11">
        <v>39.697400000000002</v>
      </c>
      <c r="P6049" s="11">
        <v>36.414199999999994</v>
      </c>
      <c r="Q6049" s="11">
        <v>35.5747</v>
      </c>
      <c r="R6049" s="11">
        <v>37.688699999999997</v>
      </c>
    </row>
    <row r="6050" spans="2:18" x14ac:dyDescent="0.35">
      <c r="B6050" t="s">
        <v>16968</v>
      </c>
      <c r="C6050" t="s">
        <v>3112</v>
      </c>
      <c r="D6050" t="s">
        <v>3113</v>
      </c>
      <c r="E6050" t="s">
        <v>17074</v>
      </c>
      <c r="F6050" t="s">
        <v>10853</v>
      </c>
      <c r="G6050" s="11">
        <v>188.18769999999992</v>
      </c>
      <c r="H6050" s="11">
        <v>206.2175800000002</v>
      </c>
      <c r="I6050" s="11">
        <v>170.76026999999991</v>
      </c>
      <c r="J6050" s="11">
        <v>84.056850000000026</v>
      </c>
      <c r="K6050" s="11">
        <v>103.01772000000008</v>
      </c>
      <c r="L6050" s="11">
        <v>93.922229999999999</v>
      </c>
      <c r="M6050" s="11">
        <v>69.542720000000003</v>
      </c>
      <c r="N6050" s="11">
        <v>55.701129999999999</v>
      </c>
      <c r="O6050" s="11">
        <v>93.308549999999997</v>
      </c>
      <c r="P6050" s="11">
        <v>101.2735</v>
      </c>
      <c r="Q6050" s="11">
        <v>100.97129</v>
      </c>
      <c r="R6050" s="11">
        <v>102.18466000000001</v>
      </c>
    </row>
    <row r="6051" spans="2:18" x14ac:dyDescent="0.35">
      <c r="B6051" t="s">
        <v>16968</v>
      </c>
      <c r="C6051" t="s">
        <v>3209</v>
      </c>
      <c r="D6051" t="s">
        <v>3210</v>
      </c>
      <c r="E6051" t="s">
        <v>17075</v>
      </c>
      <c r="F6051" t="s">
        <v>10853</v>
      </c>
      <c r="G6051" s="11">
        <v>145.40439999999998</v>
      </c>
      <c r="H6051" s="11">
        <v>148.73440000000002</v>
      </c>
      <c r="I6051" s="11">
        <v>137.94639999999993</v>
      </c>
      <c r="J6051" s="11">
        <v>148.19130000000001</v>
      </c>
      <c r="K6051" s="11">
        <v>144.07610000000011</v>
      </c>
      <c r="L6051" s="11">
        <v>160.69560000000001</v>
      </c>
      <c r="M6051" s="11">
        <v>151.24110000000002</v>
      </c>
      <c r="N6051" s="11">
        <v>136.41379999999998</v>
      </c>
      <c r="O6051" s="11">
        <v>155.4462</v>
      </c>
      <c r="P6051" s="11">
        <v>145.78</v>
      </c>
      <c r="Q6051" s="11">
        <v>151.9949</v>
      </c>
      <c r="R6051" s="11">
        <v>172.71170000000001</v>
      </c>
    </row>
    <row r="6052" spans="2:18" x14ac:dyDescent="0.35">
      <c r="B6052" t="s">
        <v>16968</v>
      </c>
      <c r="C6052" t="s">
        <v>3336</v>
      </c>
      <c r="D6052" t="s">
        <v>3337</v>
      </c>
      <c r="E6052" t="s">
        <v>17076</v>
      </c>
      <c r="F6052" t="s">
        <v>10853</v>
      </c>
      <c r="G6052" s="11">
        <v>175.93528000000015</v>
      </c>
      <c r="H6052" s="11">
        <v>175.21970000000002</v>
      </c>
      <c r="I6052" s="11">
        <v>153.84609</v>
      </c>
      <c r="J6052" s="11">
        <v>138.89951000000005</v>
      </c>
      <c r="K6052" s="11">
        <v>146.35004999999987</v>
      </c>
      <c r="L6052" s="11">
        <v>151.27188000000001</v>
      </c>
      <c r="M6052" s="11">
        <v>147.90182999999999</v>
      </c>
      <c r="N6052" s="11">
        <v>137.83627999999999</v>
      </c>
      <c r="O6052" s="11">
        <v>155.4538</v>
      </c>
      <c r="P6052" s="11">
        <v>166.68223999999998</v>
      </c>
      <c r="Q6052" s="11">
        <v>175.92679000000001</v>
      </c>
      <c r="R6052" s="11">
        <v>197.41458</v>
      </c>
    </row>
    <row r="6053" spans="2:18" x14ac:dyDescent="0.35">
      <c r="B6053" t="s">
        <v>16968</v>
      </c>
      <c r="C6053" t="s">
        <v>3387</v>
      </c>
      <c r="D6053" t="s">
        <v>3388</v>
      </c>
      <c r="E6053" t="s">
        <v>17077</v>
      </c>
      <c r="F6053" t="s">
        <v>10853</v>
      </c>
      <c r="G6053" s="11">
        <v>179.47540000000009</v>
      </c>
      <c r="H6053" s="11">
        <v>197.00830000000028</v>
      </c>
      <c r="I6053" s="11">
        <v>188.20209999999972</v>
      </c>
      <c r="J6053" s="11">
        <v>205.53550000000018</v>
      </c>
      <c r="K6053" s="11">
        <v>188.21570000000003</v>
      </c>
      <c r="L6053" s="11">
        <v>203.35499999999999</v>
      </c>
      <c r="M6053" s="11">
        <v>198.5059</v>
      </c>
      <c r="N6053" s="11">
        <v>180.84549999999999</v>
      </c>
      <c r="O6053" s="11">
        <v>187.90960000000001</v>
      </c>
      <c r="P6053" s="11">
        <v>181.6412</v>
      </c>
      <c r="Q6053" s="11">
        <v>186.8938</v>
      </c>
      <c r="R6053" s="11">
        <v>195.5702</v>
      </c>
    </row>
    <row r="6054" spans="2:18" x14ac:dyDescent="0.35">
      <c r="B6054" t="s">
        <v>16968</v>
      </c>
      <c r="C6054" t="s">
        <v>8988</v>
      </c>
      <c r="D6054" t="s">
        <v>8989</v>
      </c>
      <c r="E6054" t="s">
        <v>17078</v>
      </c>
      <c r="F6054" t="s">
        <v>10853</v>
      </c>
      <c r="G6054" s="11"/>
      <c r="H6054" s="11"/>
      <c r="I6054" s="11"/>
      <c r="J6054" s="11"/>
      <c r="K6054" s="11"/>
      <c r="L6054" s="11"/>
      <c r="M6054" s="11"/>
      <c r="N6054" s="11"/>
      <c r="O6054" s="11">
        <v>52.872599999999998</v>
      </c>
      <c r="P6054" s="11">
        <v>55.913599999999995</v>
      </c>
      <c r="Q6054" s="11">
        <v>59.609000000000002</v>
      </c>
      <c r="R6054" s="11">
        <v>64.321399999999997</v>
      </c>
    </row>
    <row r="6055" spans="2:18" x14ac:dyDescent="0.35">
      <c r="B6055" t="s">
        <v>16968</v>
      </c>
      <c r="C6055" t="s">
        <v>3465</v>
      </c>
      <c r="D6055" t="s">
        <v>8990</v>
      </c>
      <c r="E6055" t="s">
        <v>17079</v>
      </c>
      <c r="F6055" t="s">
        <v>10853</v>
      </c>
      <c r="G6055" s="11">
        <v>2121.7463749999997</v>
      </c>
      <c r="H6055" s="11">
        <v>2145.6603569999993</v>
      </c>
      <c r="I6055" s="11">
        <v>1818.3796799999991</v>
      </c>
      <c r="J6055" s="11">
        <v>1417.734617999999</v>
      </c>
      <c r="K6055" s="11">
        <v>788.24362100000053</v>
      </c>
      <c r="L6055" s="11">
        <v>1084.5368859999999</v>
      </c>
      <c r="M6055" s="11">
        <v>1440.3838600000001</v>
      </c>
      <c r="N6055" s="11">
        <v>1464.587254</v>
      </c>
      <c r="O6055" s="11">
        <v>1877.758922</v>
      </c>
      <c r="P6055" s="11">
        <v>2108.4407900000001</v>
      </c>
      <c r="Q6055" s="11">
        <v>2299.8126899999997</v>
      </c>
      <c r="R6055" s="11">
        <v>2395.745484</v>
      </c>
    </row>
    <row r="6056" spans="2:18" x14ac:dyDescent="0.35">
      <c r="B6056" t="s">
        <v>16968</v>
      </c>
      <c r="C6056" t="s">
        <v>3465</v>
      </c>
      <c r="D6056" t="s">
        <v>8990</v>
      </c>
      <c r="E6056" t="s">
        <v>17080</v>
      </c>
      <c r="F6056" t="s">
        <v>10853</v>
      </c>
      <c r="G6056" s="11">
        <v>1705.2138510000002</v>
      </c>
      <c r="H6056" s="11">
        <v>1867.950577999999</v>
      </c>
      <c r="I6056" s="11">
        <v>1810.5583319999996</v>
      </c>
      <c r="J6056" s="11">
        <v>1726.7440050000012</v>
      </c>
      <c r="K6056" s="11">
        <v>1731.2499120000016</v>
      </c>
      <c r="L6056" s="11">
        <v>1858.4972930000001</v>
      </c>
      <c r="M6056" s="11">
        <v>1906.8592549999998</v>
      </c>
      <c r="N6056" s="11">
        <v>1811.3734299999999</v>
      </c>
      <c r="O6056" s="11">
        <v>1970.7530879999999</v>
      </c>
      <c r="P6056" s="11">
        <v>1946.5070800000001</v>
      </c>
      <c r="Q6056" s="11">
        <v>2156.14194</v>
      </c>
      <c r="R6056" s="11">
        <v>2219.149269</v>
      </c>
    </row>
    <row r="6057" spans="2:18" x14ac:dyDescent="0.35">
      <c r="B6057" t="s">
        <v>16968</v>
      </c>
      <c r="C6057" t="s">
        <v>3465</v>
      </c>
      <c r="D6057" t="s">
        <v>8990</v>
      </c>
      <c r="E6057" t="s">
        <v>17081</v>
      </c>
      <c r="F6057" t="s">
        <v>10853</v>
      </c>
      <c r="G6057" s="11">
        <v>347.69452699999982</v>
      </c>
      <c r="H6057" s="11">
        <v>362.91566999999986</v>
      </c>
      <c r="I6057" s="11">
        <v>328.33760799999965</v>
      </c>
      <c r="J6057" s="11">
        <v>354.52783300000004</v>
      </c>
      <c r="K6057" s="11">
        <v>954.6207880000004</v>
      </c>
      <c r="L6057" s="11">
        <v>733.97567200000003</v>
      </c>
      <c r="M6057" s="11">
        <v>347.05181599999997</v>
      </c>
      <c r="N6057" s="11">
        <v>321.45570799999996</v>
      </c>
      <c r="O6057" s="11">
        <v>374.853498</v>
      </c>
      <c r="P6057" s="11">
        <v>366.52291700000001</v>
      </c>
      <c r="Q6057" s="11">
        <v>380.34421999999995</v>
      </c>
      <c r="R6057" s="11">
        <v>400.981134</v>
      </c>
    </row>
    <row r="6058" spans="2:18" x14ac:dyDescent="0.35">
      <c r="B6058" t="s">
        <v>16968</v>
      </c>
      <c r="C6058" t="s">
        <v>3465</v>
      </c>
      <c r="D6058" t="s">
        <v>8990</v>
      </c>
      <c r="E6058" t="s">
        <v>17082</v>
      </c>
      <c r="F6058" t="s">
        <v>10853</v>
      </c>
      <c r="G6058" s="11">
        <v>1456.9305379999996</v>
      </c>
      <c r="H6058" s="11">
        <v>1438.8218459999994</v>
      </c>
      <c r="I6058" s="11">
        <v>1353.9322260000008</v>
      </c>
      <c r="J6058" s="11">
        <v>1275.3904869999997</v>
      </c>
      <c r="K6058" s="11">
        <v>1187.1594279999997</v>
      </c>
      <c r="L6058" s="11">
        <v>1264.187676</v>
      </c>
      <c r="M6058" s="11">
        <v>1292.637307</v>
      </c>
      <c r="N6058" s="11">
        <v>1223.2207169999999</v>
      </c>
      <c r="O6058" s="11">
        <v>1346.6055879999999</v>
      </c>
      <c r="P6058" s="11">
        <v>1361.7919899999999</v>
      </c>
      <c r="Q6058" s="11">
        <v>1483.0143600000001</v>
      </c>
      <c r="R6058" s="11">
        <v>1542.3935020000001</v>
      </c>
    </row>
    <row r="6059" spans="2:18" x14ac:dyDescent="0.35">
      <c r="B6059" t="s">
        <v>16968</v>
      </c>
      <c r="C6059" t="s">
        <v>3465</v>
      </c>
      <c r="D6059" t="s">
        <v>8990</v>
      </c>
      <c r="E6059" t="s">
        <v>17083</v>
      </c>
      <c r="F6059" t="s">
        <v>10853</v>
      </c>
      <c r="G6059" s="11"/>
      <c r="H6059" s="11"/>
      <c r="I6059" s="11"/>
      <c r="J6059" s="11">
        <v>2.5650269999999997</v>
      </c>
      <c r="K6059" s="11">
        <v>9.3852999999999936E-2</v>
      </c>
      <c r="L6059" s="11">
        <v>0</v>
      </c>
      <c r="M6059" s="11">
        <v>0</v>
      </c>
      <c r="N6059" s="11">
        <v>9.2257000000000006E-2</v>
      </c>
      <c r="O6059" s="11">
        <v>0</v>
      </c>
      <c r="P6059" s="11">
        <v>8.5019999999999998E-2</v>
      </c>
      <c r="Q6059" s="11">
        <v>8.9279999999999998E-2</v>
      </c>
      <c r="R6059" s="11">
        <v>8.9279999999999998E-2</v>
      </c>
    </row>
    <row r="6060" spans="2:18" x14ac:dyDescent="0.35">
      <c r="B6060" t="s">
        <v>16968</v>
      </c>
      <c r="C6060" t="s">
        <v>3773</v>
      </c>
      <c r="D6060" t="s">
        <v>3774</v>
      </c>
      <c r="E6060" t="s">
        <v>17084</v>
      </c>
      <c r="F6060" t="s">
        <v>10853</v>
      </c>
      <c r="G6060" s="11">
        <v>5.2025999999999986</v>
      </c>
      <c r="H6060" s="11">
        <v>5.2301999999999991</v>
      </c>
      <c r="I6060" s="11">
        <v>5.0021000000000013</v>
      </c>
      <c r="J6060" s="11">
        <v>15.74720000000001</v>
      </c>
      <c r="K6060" s="11">
        <v>15.767999999999976</v>
      </c>
      <c r="L6060" s="11">
        <v>15.606299999999999</v>
      </c>
      <c r="M6060" s="11">
        <v>16.3032</v>
      </c>
      <c r="N6060" s="11">
        <v>7.1173999999999999</v>
      </c>
      <c r="O6060" s="11">
        <v>7.2223000000000006</v>
      </c>
      <c r="P6060" s="11">
        <v>9.4519000000000002</v>
      </c>
      <c r="Q6060" s="11">
        <v>9.202</v>
      </c>
      <c r="R6060" s="11">
        <v>8.6318999999999999</v>
      </c>
    </row>
    <row r="6061" spans="2:18" x14ac:dyDescent="0.35">
      <c r="B6061" t="s">
        <v>16968</v>
      </c>
      <c r="C6061" t="s">
        <v>3773</v>
      </c>
      <c r="D6061" t="s">
        <v>3774</v>
      </c>
      <c r="E6061" t="s">
        <v>17085</v>
      </c>
      <c r="F6061" t="s">
        <v>10853</v>
      </c>
      <c r="G6061" s="11">
        <v>10.917999999999999</v>
      </c>
      <c r="H6061" s="11">
        <v>11.268000000000001</v>
      </c>
      <c r="I6061" s="11">
        <v>11.02</v>
      </c>
      <c r="J6061" s="11">
        <v>11.244</v>
      </c>
      <c r="K6061" s="11">
        <v>10.898999999999999</v>
      </c>
      <c r="L6061" s="11">
        <v>11.824</v>
      </c>
      <c r="M6061" s="11">
        <v>11.382999999999999</v>
      </c>
      <c r="N6061" s="11">
        <v>9.7319999999999993</v>
      </c>
      <c r="O6061" s="11">
        <v>11.571</v>
      </c>
      <c r="P6061" s="11">
        <v>11.116</v>
      </c>
      <c r="Q6061" s="11">
        <v>12.006</v>
      </c>
      <c r="R6061" s="11">
        <v>12.978999999999999</v>
      </c>
    </row>
    <row r="6062" spans="2:18" x14ac:dyDescent="0.35">
      <c r="B6062" t="s">
        <v>16968</v>
      </c>
      <c r="C6062" t="s">
        <v>3773</v>
      </c>
      <c r="D6062" t="s">
        <v>3775</v>
      </c>
      <c r="E6062" t="s">
        <v>17086</v>
      </c>
      <c r="F6062" t="s">
        <v>10853</v>
      </c>
      <c r="G6062" s="11">
        <v>21.437490000000007</v>
      </c>
      <c r="H6062" s="11">
        <v>16.801130000000004</v>
      </c>
      <c r="I6062" s="11">
        <v>8.2472599999999847</v>
      </c>
      <c r="J6062" s="11">
        <v>7.2904599999999862</v>
      </c>
      <c r="K6062" s="11">
        <v>8.806049999999999</v>
      </c>
      <c r="L6062" s="11">
        <v>6.5093699999999997</v>
      </c>
      <c r="M6062" s="11">
        <v>7.76091</v>
      </c>
      <c r="N6062" s="11">
        <v>2.1943200000000003</v>
      </c>
      <c r="O6062" s="11">
        <v>9.3790400000000016</v>
      </c>
      <c r="P6062" s="11">
        <v>15.1387</v>
      </c>
      <c r="Q6062" s="11">
        <v>18.352740000000001</v>
      </c>
      <c r="R6062" s="11">
        <v>24.708560000000002</v>
      </c>
    </row>
    <row r="6063" spans="2:18" x14ac:dyDescent="0.35">
      <c r="B6063" t="s">
        <v>16968</v>
      </c>
      <c r="C6063" t="s">
        <v>223</v>
      </c>
      <c r="D6063" t="s">
        <v>222</v>
      </c>
      <c r="E6063" t="s">
        <v>17087</v>
      </c>
      <c r="F6063" t="s">
        <v>10853</v>
      </c>
      <c r="G6063" s="11">
        <v>170.87770000000006</v>
      </c>
      <c r="H6063" s="11">
        <v>171.50629999999975</v>
      </c>
      <c r="I6063" s="11">
        <v>156.51379999999989</v>
      </c>
      <c r="J6063" s="11">
        <v>129.77319999999995</v>
      </c>
      <c r="K6063" s="11">
        <v>125.396</v>
      </c>
      <c r="L6063" s="11">
        <v>129.09219999999999</v>
      </c>
      <c r="M6063" s="11">
        <v>132.2081</v>
      </c>
      <c r="N6063" s="11">
        <v>123.2028</v>
      </c>
      <c r="O6063" s="11">
        <v>156.32589999999999</v>
      </c>
      <c r="P6063" s="11">
        <v>159.1703</v>
      </c>
      <c r="Q6063" s="11">
        <v>177.1371</v>
      </c>
      <c r="R6063" s="11">
        <v>179.12010000000001</v>
      </c>
    </row>
    <row r="6064" spans="2:18" x14ac:dyDescent="0.35">
      <c r="B6064" t="s">
        <v>16968</v>
      </c>
      <c r="C6064" t="s">
        <v>3922</v>
      </c>
      <c r="D6064" t="s">
        <v>3923</v>
      </c>
      <c r="E6064" t="s">
        <v>17088</v>
      </c>
      <c r="F6064" t="s">
        <v>10853</v>
      </c>
      <c r="G6064" s="11">
        <v>33.981400000000008</v>
      </c>
      <c r="H6064" s="11">
        <v>46.840100000000028</v>
      </c>
      <c r="I6064" s="11">
        <v>48.867700000000035</v>
      </c>
      <c r="J6064" s="11">
        <v>74.851599999999962</v>
      </c>
      <c r="K6064" s="11">
        <v>73.119099999999989</v>
      </c>
      <c r="L6064" s="11">
        <v>75.274100000000004</v>
      </c>
      <c r="M6064" s="11">
        <v>74.324100000000001</v>
      </c>
      <c r="N6064" s="11">
        <v>53.992599999999996</v>
      </c>
      <c r="O6064" s="11">
        <v>53.086500000000001</v>
      </c>
      <c r="P6064" s="11">
        <v>47.6295</v>
      </c>
      <c r="Q6064" s="11">
        <v>44.882300000000001</v>
      </c>
      <c r="R6064" s="11">
        <v>43.547699999999999</v>
      </c>
    </row>
    <row r="6065" spans="2:18" x14ac:dyDescent="0.35">
      <c r="B6065" t="s">
        <v>16968</v>
      </c>
      <c r="C6065" t="s">
        <v>3926</v>
      </c>
      <c r="D6065" t="s">
        <v>3927</v>
      </c>
      <c r="E6065" t="s">
        <v>17089</v>
      </c>
      <c r="F6065" t="s">
        <v>10853</v>
      </c>
      <c r="G6065" s="11">
        <v>163.79599999999999</v>
      </c>
      <c r="H6065" s="11">
        <v>178.54300000000001</v>
      </c>
      <c r="I6065" s="11">
        <v>132.55600000000001</v>
      </c>
      <c r="J6065" s="11">
        <v>166.922</v>
      </c>
      <c r="K6065" s="11">
        <v>169.65600000000001</v>
      </c>
      <c r="L6065" s="11">
        <v>186.39</v>
      </c>
      <c r="M6065" s="11">
        <v>194.309</v>
      </c>
      <c r="N6065" s="11">
        <v>140.80500000000001</v>
      </c>
      <c r="O6065" s="11">
        <v>144.512</v>
      </c>
      <c r="P6065" s="11">
        <v>143.023</v>
      </c>
      <c r="Q6065" s="11">
        <v>166.92699999999999</v>
      </c>
      <c r="R6065" s="11">
        <v>180.70099999999999</v>
      </c>
    </row>
    <row r="6066" spans="2:18" x14ac:dyDescent="0.35">
      <c r="B6066" t="s">
        <v>16968</v>
      </c>
      <c r="C6066" t="s">
        <v>3952</v>
      </c>
      <c r="D6066" t="s">
        <v>3953</v>
      </c>
      <c r="E6066" t="s">
        <v>17090</v>
      </c>
      <c r="F6066" t="s">
        <v>10853</v>
      </c>
      <c r="G6066" s="11">
        <v>76.503129999999985</v>
      </c>
      <c r="H6066" s="11">
        <v>100.28498</v>
      </c>
      <c r="I6066" s="11">
        <v>0</v>
      </c>
      <c r="J6066" s="11">
        <v>0</v>
      </c>
      <c r="K6066" s="11">
        <v>0</v>
      </c>
      <c r="L6066" s="11">
        <v>0</v>
      </c>
      <c r="M6066" s="11">
        <v>0</v>
      </c>
      <c r="N6066" s="11">
        <v>0</v>
      </c>
      <c r="O6066" s="11">
        <v>0</v>
      </c>
      <c r="P6066" s="11">
        <v>0</v>
      </c>
      <c r="Q6066" s="11">
        <v>0</v>
      </c>
      <c r="R6066" s="11">
        <v>0</v>
      </c>
    </row>
    <row r="6067" spans="2:18" x14ac:dyDescent="0.35">
      <c r="B6067" t="s">
        <v>16968</v>
      </c>
      <c r="C6067" t="s">
        <v>4235</v>
      </c>
      <c r="D6067" t="s">
        <v>4236</v>
      </c>
      <c r="E6067" t="s">
        <v>17091</v>
      </c>
      <c r="F6067" t="s">
        <v>10853</v>
      </c>
      <c r="G6067" s="11">
        <v>170.0668000000002</v>
      </c>
      <c r="H6067" s="11">
        <v>177.67960000000002</v>
      </c>
      <c r="I6067" s="11">
        <v>168.9556</v>
      </c>
      <c r="J6067" s="11">
        <v>168.81370000000004</v>
      </c>
      <c r="K6067" s="11">
        <v>158.96239999999995</v>
      </c>
      <c r="L6067" s="11">
        <v>166.50479999999999</v>
      </c>
      <c r="M6067" s="11">
        <v>169.11439999999999</v>
      </c>
      <c r="N6067" s="11">
        <v>171.78129999999999</v>
      </c>
      <c r="O6067" s="11">
        <v>173.72579999999999</v>
      </c>
      <c r="P6067" s="11">
        <v>169.8006</v>
      </c>
      <c r="Q6067" s="11">
        <v>177.28620000000001</v>
      </c>
      <c r="R6067" s="11">
        <v>178.31450000000001</v>
      </c>
    </row>
    <row r="6068" spans="2:18" x14ac:dyDescent="0.35">
      <c r="B6068" t="s">
        <v>16968</v>
      </c>
      <c r="C6068" t="s">
        <v>4263</v>
      </c>
      <c r="D6068" t="s">
        <v>4264</v>
      </c>
      <c r="E6068" t="s">
        <v>17092</v>
      </c>
      <c r="F6068" t="s">
        <v>10853</v>
      </c>
      <c r="G6068" s="11">
        <v>39.97</v>
      </c>
      <c r="H6068" s="11">
        <v>42.902000000000001</v>
      </c>
      <c r="I6068" s="11">
        <v>60.994</v>
      </c>
      <c r="J6068" s="11">
        <v>73.951999999999998</v>
      </c>
      <c r="K6068" s="11">
        <v>83.96</v>
      </c>
      <c r="L6068" s="11">
        <v>100.605</v>
      </c>
      <c r="M6068" s="11">
        <v>87.382000000000005</v>
      </c>
      <c r="N6068" s="11">
        <v>93.49</v>
      </c>
      <c r="O6068" s="11">
        <v>112.923</v>
      </c>
      <c r="P6068" s="11">
        <v>122.67</v>
      </c>
      <c r="Q6068" s="11">
        <v>157.71100000000001</v>
      </c>
      <c r="R6068" s="11">
        <v>122.304</v>
      </c>
    </row>
    <row r="6069" spans="2:18" x14ac:dyDescent="0.35">
      <c r="B6069" t="s">
        <v>16968</v>
      </c>
      <c r="C6069" t="s">
        <v>4290</v>
      </c>
      <c r="D6069" t="s">
        <v>4291</v>
      </c>
      <c r="E6069" t="s">
        <v>17093</v>
      </c>
      <c r="F6069" t="s">
        <v>10853</v>
      </c>
      <c r="G6069" s="11">
        <v>37.865100000000005</v>
      </c>
      <c r="H6069" s="11">
        <v>39.746799999999993</v>
      </c>
      <c r="I6069" s="11">
        <v>36.128500000000031</v>
      </c>
      <c r="J6069" s="11">
        <v>44.399999999999984</v>
      </c>
      <c r="K6069" s="11">
        <v>45.406100000000031</v>
      </c>
      <c r="L6069" s="11">
        <v>48.014600000000002</v>
      </c>
      <c r="M6069" s="11">
        <v>49.7027</v>
      </c>
      <c r="N6069" s="11">
        <v>37.594999999999999</v>
      </c>
      <c r="O6069" s="11">
        <v>36.253300000000003</v>
      </c>
      <c r="P6069" s="11">
        <v>37.461100000000002</v>
      </c>
      <c r="Q6069" s="11">
        <v>38.626599999999996</v>
      </c>
      <c r="R6069" s="11">
        <v>41.658799999999999</v>
      </c>
    </row>
    <row r="6070" spans="2:18" x14ac:dyDescent="0.35">
      <c r="B6070" t="s">
        <v>16968</v>
      </c>
      <c r="C6070" t="s">
        <v>4322</v>
      </c>
      <c r="D6070" t="s">
        <v>4323</v>
      </c>
      <c r="E6070" t="s">
        <v>17094</v>
      </c>
      <c r="F6070" t="s">
        <v>10853</v>
      </c>
      <c r="G6070" s="11">
        <v>202.09839999999986</v>
      </c>
      <c r="H6070" s="11">
        <v>210.37950000000004</v>
      </c>
      <c r="I6070" s="11">
        <v>194.37260000000015</v>
      </c>
      <c r="J6070" s="11">
        <v>195.85889999999981</v>
      </c>
      <c r="K6070" s="11">
        <v>186.31969999999987</v>
      </c>
      <c r="L6070" s="11">
        <v>179.167</v>
      </c>
      <c r="M6070" s="11">
        <v>177.0617</v>
      </c>
      <c r="N6070" s="11">
        <v>172.70060000000001</v>
      </c>
      <c r="O6070" s="11">
        <v>182.90289999999999</v>
      </c>
      <c r="P6070" s="11">
        <v>178.29150000000001</v>
      </c>
      <c r="Q6070" s="11">
        <v>186.0248</v>
      </c>
      <c r="R6070" s="11">
        <v>192.72</v>
      </c>
    </row>
    <row r="6071" spans="2:18" x14ac:dyDescent="0.35">
      <c r="B6071" t="s">
        <v>16968</v>
      </c>
      <c r="C6071" t="s">
        <v>4416</v>
      </c>
      <c r="D6071" t="s">
        <v>9105</v>
      </c>
      <c r="E6071" t="s">
        <v>17095</v>
      </c>
      <c r="F6071" t="s">
        <v>10853</v>
      </c>
      <c r="G6071" s="11">
        <v>78.564899999999966</v>
      </c>
      <c r="H6071" s="11">
        <v>77.744099999999989</v>
      </c>
      <c r="I6071" s="11">
        <v>67.601700000000051</v>
      </c>
      <c r="J6071" s="11">
        <v>56.410800000000037</v>
      </c>
      <c r="K6071" s="11">
        <v>56.445700000000002</v>
      </c>
      <c r="L6071" s="11">
        <v>61.350099999999998</v>
      </c>
      <c r="M6071" s="11">
        <v>60.331000000000003</v>
      </c>
      <c r="N6071" s="11">
        <v>60.700499999999998</v>
      </c>
      <c r="O6071" s="11">
        <v>70.0505</v>
      </c>
      <c r="P6071" s="11">
        <v>72.444299999999998</v>
      </c>
      <c r="Q6071" s="11">
        <v>77.777299999999997</v>
      </c>
      <c r="R6071" s="11">
        <v>64.998816000000005</v>
      </c>
    </row>
    <row r="6072" spans="2:18" x14ac:dyDescent="0.35">
      <c r="B6072" t="s">
        <v>16968</v>
      </c>
      <c r="C6072" t="s">
        <v>4416</v>
      </c>
      <c r="D6072" t="s">
        <v>9105</v>
      </c>
      <c r="E6072" t="s">
        <v>17096</v>
      </c>
      <c r="F6072" t="s">
        <v>10853</v>
      </c>
      <c r="G6072" s="11">
        <v>980.62708999999961</v>
      </c>
      <c r="H6072" s="11">
        <v>1001.612759999999</v>
      </c>
      <c r="I6072" s="11">
        <v>901.27905999999973</v>
      </c>
      <c r="J6072" s="11">
        <v>869.76420000000053</v>
      </c>
      <c r="K6072" s="11">
        <v>824.7819999999989</v>
      </c>
      <c r="L6072" s="11">
        <v>872.85906</v>
      </c>
      <c r="M6072" s="11">
        <v>881.59069999999997</v>
      </c>
      <c r="N6072" s="11">
        <v>853.19749000000002</v>
      </c>
      <c r="O6072" s="11">
        <v>959.57252000000005</v>
      </c>
      <c r="P6072" s="11">
        <v>952.50570999999991</v>
      </c>
      <c r="Q6072" s="11">
        <v>1000.0454100000001</v>
      </c>
      <c r="R6072" s="11">
        <v>1064.47631</v>
      </c>
    </row>
    <row r="6073" spans="2:18" x14ac:dyDescent="0.35">
      <c r="B6073" t="s">
        <v>16968</v>
      </c>
      <c r="C6073" t="s">
        <v>4416</v>
      </c>
      <c r="D6073" t="s">
        <v>9105</v>
      </c>
      <c r="E6073" t="s">
        <v>17097</v>
      </c>
      <c r="F6073" t="s">
        <v>10853</v>
      </c>
      <c r="G6073" s="11">
        <v>152.14929999999995</v>
      </c>
      <c r="H6073" s="11">
        <v>153.25370000000001</v>
      </c>
      <c r="I6073" s="11">
        <v>127.27010000000001</v>
      </c>
      <c r="J6073" s="11">
        <v>120.33690000000011</v>
      </c>
      <c r="K6073" s="11">
        <v>117.26879999999987</v>
      </c>
      <c r="L6073" s="11">
        <v>124.0078</v>
      </c>
      <c r="M6073" s="11">
        <v>121.37819999999999</v>
      </c>
      <c r="N6073" s="11">
        <v>113.1883</v>
      </c>
      <c r="O6073" s="11">
        <v>134.05189999999999</v>
      </c>
      <c r="P6073" s="11">
        <v>138.23990000000001</v>
      </c>
      <c r="Q6073" s="11">
        <v>142.80459999999999</v>
      </c>
      <c r="R6073" s="11">
        <v>154.37700000000001</v>
      </c>
    </row>
    <row r="6074" spans="2:18" x14ac:dyDescent="0.35">
      <c r="B6074" t="s">
        <v>16968</v>
      </c>
      <c r="C6074" t="s">
        <v>233</v>
      </c>
      <c r="D6074" t="s">
        <v>4460</v>
      </c>
      <c r="E6074" t="s">
        <v>17098</v>
      </c>
      <c r="F6074" t="s">
        <v>10853</v>
      </c>
      <c r="G6074" s="11">
        <v>353.57030000000003</v>
      </c>
      <c r="H6074" s="11">
        <v>346.98849999999987</v>
      </c>
      <c r="I6074" s="11">
        <v>312.26050000000009</v>
      </c>
      <c r="J6074" s="11">
        <v>254.25390000000007</v>
      </c>
      <c r="K6074" s="11">
        <v>243.68580000000003</v>
      </c>
      <c r="L6074" s="11">
        <v>268.05180000000001</v>
      </c>
      <c r="M6074" s="11">
        <v>263.79899999999998</v>
      </c>
      <c r="N6074" s="11">
        <v>252.60239999999999</v>
      </c>
      <c r="O6074" s="11">
        <v>314.55670000000003</v>
      </c>
      <c r="P6074" s="11">
        <v>306.73480000000001</v>
      </c>
      <c r="Q6074" s="11">
        <v>343.31119999999999</v>
      </c>
      <c r="R6074" s="11">
        <v>384.16320000000002</v>
      </c>
    </row>
    <row r="6075" spans="2:18" x14ac:dyDescent="0.35">
      <c r="B6075" t="s">
        <v>16968</v>
      </c>
      <c r="C6075" t="s">
        <v>4545</v>
      </c>
      <c r="D6075" t="s">
        <v>4546</v>
      </c>
      <c r="E6075" t="s">
        <v>17099</v>
      </c>
      <c r="F6075" t="s">
        <v>10853</v>
      </c>
      <c r="G6075" s="11">
        <v>488.21544599999959</v>
      </c>
      <c r="H6075" s="11">
        <v>489.30866899999967</v>
      </c>
      <c r="I6075" s="11">
        <v>486.2073680000002</v>
      </c>
      <c r="J6075" s="11">
        <v>342.04305599999992</v>
      </c>
      <c r="K6075" s="11">
        <v>369.96724800000004</v>
      </c>
      <c r="L6075" s="11">
        <v>395.58399099999997</v>
      </c>
      <c r="M6075" s="11">
        <v>423.84440000000001</v>
      </c>
      <c r="N6075" s="11">
        <v>377.04924099999999</v>
      </c>
      <c r="O6075" s="11">
        <v>443.29985800000003</v>
      </c>
      <c r="P6075" s="11">
        <v>463.85708899999997</v>
      </c>
      <c r="Q6075" s="11">
        <v>496.19941999999998</v>
      </c>
      <c r="R6075" s="11">
        <v>413.99136000000004</v>
      </c>
    </row>
    <row r="6076" spans="2:18" x14ac:dyDescent="0.35">
      <c r="B6076" t="s">
        <v>16968</v>
      </c>
      <c r="C6076" t="s">
        <v>4597</v>
      </c>
      <c r="D6076" t="s">
        <v>4598</v>
      </c>
      <c r="E6076" t="s">
        <v>17100</v>
      </c>
      <c r="F6076" t="s">
        <v>10853</v>
      </c>
      <c r="G6076" s="11">
        <v>32.762</v>
      </c>
      <c r="H6076" s="11">
        <v>29.553999999999998</v>
      </c>
      <c r="I6076" s="11">
        <v>22.683</v>
      </c>
      <c r="J6076" s="11">
        <v>29.734000000000002</v>
      </c>
      <c r="K6076" s="11">
        <v>23.701000000000001</v>
      </c>
      <c r="L6076" s="11">
        <v>9.9429999999999996</v>
      </c>
      <c r="M6076" s="11">
        <v>8.734</v>
      </c>
      <c r="N6076" s="11">
        <v>8.6709999999999994</v>
      </c>
      <c r="O6076" s="11">
        <v>10.948</v>
      </c>
      <c r="P6076" s="11">
        <v>9.8520000000000003</v>
      </c>
      <c r="Q6076" s="11">
        <v>10.587999999999999</v>
      </c>
      <c r="R6076" s="11">
        <v>11.778</v>
      </c>
    </row>
    <row r="6077" spans="2:18" x14ac:dyDescent="0.35">
      <c r="B6077" t="s">
        <v>16968</v>
      </c>
      <c r="C6077" t="s">
        <v>4685</v>
      </c>
      <c r="D6077" t="s">
        <v>4686</v>
      </c>
      <c r="E6077" t="s">
        <v>17101</v>
      </c>
      <c r="F6077" t="s">
        <v>10853</v>
      </c>
      <c r="G6077" s="11">
        <v>148.56170000000003</v>
      </c>
      <c r="H6077" s="11">
        <v>154.68759999999995</v>
      </c>
      <c r="I6077" s="11">
        <v>143.98290000000011</v>
      </c>
      <c r="J6077" s="11">
        <v>142.9696000000001</v>
      </c>
      <c r="K6077" s="11">
        <v>137.52799999999996</v>
      </c>
      <c r="L6077" s="11">
        <v>142.1782</v>
      </c>
      <c r="M6077" s="11">
        <v>140.4906</v>
      </c>
      <c r="N6077" s="11">
        <v>139.72710000000001</v>
      </c>
      <c r="O6077" s="11">
        <v>146.0787</v>
      </c>
      <c r="P6077" s="11">
        <v>143.20500000000001</v>
      </c>
      <c r="Q6077" s="11">
        <v>153.86840000000001</v>
      </c>
      <c r="R6077" s="11">
        <v>157.31270000000001</v>
      </c>
    </row>
    <row r="6078" spans="2:18" x14ac:dyDescent="0.35">
      <c r="B6078" t="s">
        <v>16968</v>
      </c>
      <c r="C6078" t="s">
        <v>4843</v>
      </c>
      <c r="D6078" t="s">
        <v>4844</v>
      </c>
      <c r="E6078" t="s">
        <v>17102</v>
      </c>
      <c r="F6078" t="s">
        <v>10853</v>
      </c>
      <c r="G6078" s="11">
        <v>101.78729999999986</v>
      </c>
      <c r="H6078" s="11">
        <v>96.540899999999965</v>
      </c>
      <c r="I6078" s="11">
        <v>85.911800000000028</v>
      </c>
      <c r="J6078" s="11">
        <v>103.56929999999998</v>
      </c>
      <c r="K6078" s="11">
        <v>93.482199999999992</v>
      </c>
      <c r="L6078" s="11">
        <v>106.3934</v>
      </c>
      <c r="M6078" s="11">
        <v>106.26430000000001</v>
      </c>
      <c r="N6078" s="11">
        <v>75.075399999999988</v>
      </c>
      <c r="O6078" s="11">
        <v>86.492800000000003</v>
      </c>
      <c r="P6078" s="11">
        <v>80.3506</v>
      </c>
      <c r="Q6078" s="11">
        <v>94.9893</v>
      </c>
      <c r="R6078" s="11">
        <v>101.629</v>
      </c>
    </row>
    <row r="6079" spans="2:18" x14ac:dyDescent="0.35">
      <c r="B6079" t="s">
        <v>16968</v>
      </c>
      <c r="C6079" t="s">
        <v>4881</v>
      </c>
      <c r="D6079" t="s">
        <v>4882</v>
      </c>
      <c r="E6079" t="s">
        <v>17103</v>
      </c>
      <c r="F6079" t="s">
        <v>10853</v>
      </c>
      <c r="G6079" s="11">
        <v>99.09299999999989</v>
      </c>
      <c r="H6079" s="11">
        <v>100.22239999999992</v>
      </c>
      <c r="I6079" s="11">
        <v>88.764399999999966</v>
      </c>
      <c r="J6079" s="11">
        <v>98.066600000000008</v>
      </c>
      <c r="K6079" s="11">
        <v>93.230400000000117</v>
      </c>
      <c r="L6079" s="11">
        <v>96.466200000000001</v>
      </c>
      <c r="M6079" s="11">
        <v>93.580100000000002</v>
      </c>
      <c r="N6079" s="11">
        <v>81.25569999999999</v>
      </c>
      <c r="O6079" s="11">
        <v>85.913200000000003</v>
      </c>
      <c r="P6079" s="11">
        <v>87.256199999999993</v>
      </c>
      <c r="Q6079" s="11">
        <v>94.783000000000001</v>
      </c>
      <c r="R6079" s="11">
        <v>108.53280000000001</v>
      </c>
    </row>
    <row r="6080" spans="2:18" x14ac:dyDescent="0.35">
      <c r="B6080" t="s">
        <v>16968</v>
      </c>
      <c r="C6080" t="s">
        <v>4881</v>
      </c>
      <c r="D6080" t="s">
        <v>4882</v>
      </c>
      <c r="E6080" t="s">
        <v>17104</v>
      </c>
      <c r="F6080" t="s">
        <v>10853</v>
      </c>
      <c r="G6080" s="11">
        <v>192.9577969999998</v>
      </c>
      <c r="H6080" s="11">
        <v>198.34147199999848</v>
      </c>
      <c r="I6080" s="11">
        <v>188.89551399999988</v>
      </c>
      <c r="J6080" s="11">
        <v>131.06551999999812</v>
      </c>
      <c r="K6080" s="11">
        <v>190.19150200000016</v>
      </c>
      <c r="L6080" s="11">
        <v>212.58628099999999</v>
      </c>
      <c r="M6080" s="11">
        <v>210.09474400000002</v>
      </c>
      <c r="N6080" s="11">
        <v>183.313165</v>
      </c>
      <c r="O6080" s="11">
        <v>205.08390700000001</v>
      </c>
      <c r="P6080" s="11">
        <v>203.63457500000001</v>
      </c>
      <c r="Q6080" s="11">
        <v>217.96893900000001</v>
      </c>
      <c r="R6080" s="11">
        <v>219.35139000000001</v>
      </c>
    </row>
    <row r="6081" spans="2:18" x14ac:dyDescent="0.35">
      <c r="B6081" t="s">
        <v>16968</v>
      </c>
      <c r="C6081" t="s">
        <v>4946</v>
      </c>
      <c r="D6081" t="s">
        <v>4947</v>
      </c>
      <c r="E6081" t="s">
        <v>17105</v>
      </c>
      <c r="F6081" t="s">
        <v>10853</v>
      </c>
      <c r="G6081" s="11">
        <v>90.367730000000137</v>
      </c>
      <c r="H6081" s="11">
        <v>90.474389999999985</v>
      </c>
      <c r="I6081" s="11">
        <v>80.111350000000016</v>
      </c>
      <c r="J6081" s="11">
        <v>88.02467</v>
      </c>
      <c r="K6081" s="11">
        <v>83.094340000000003</v>
      </c>
      <c r="L6081" s="11">
        <v>87.28931</v>
      </c>
      <c r="M6081" s="11">
        <v>84.918429999999987</v>
      </c>
      <c r="N6081" s="11">
        <v>73.960119999999989</v>
      </c>
      <c r="O6081" s="11">
        <v>76.361170000000001</v>
      </c>
      <c r="P6081" s="11">
        <v>75.238849999999999</v>
      </c>
      <c r="Q6081" s="11">
        <v>83.173050000000003</v>
      </c>
      <c r="R6081" s="11">
        <v>90.605550000000008</v>
      </c>
    </row>
    <row r="6082" spans="2:18" x14ac:dyDescent="0.35">
      <c r="B6082" t="s">
        <v>16968</v>
      </c>
      <c r="C6082" t="s">
        <v>4991</v>
      </c>
      <c r="D6082" t="s">
        <v>9194</v>
      </c>
      <c r="E6082" t="s">
        <v>17106</v>
      </c>
      <c r="F6082" t="s">
        <v>10853</v>
      </c>
      <c r="G6082" s="11">
        <v>94.502750000000063</v>
      </c>
      <c r="H6082" s="11">
        <v>93.52702999999984</v>
      </c>
      <c r="I6082" s="11">
        <v>80.967670000000027</v>
      </c>
      <c r="J6082" s="11">
        <v>86.049509999999913</v>
      </c>
      <c r="K6082" s="11">
        <v>85.558919999999972</v>
      </c>
      <c r="L6082" s="11">
        <v>89.979399999999998</v>
      </c>
      <c r="M6082" s="11">
        <v>84.728729999999999</v>
      </c>
      <c r="N6082" s="11">
        <v>81.936130000000006</v>
      </c>
      <c r="O6082" s="11">
        <v>91.605779999999996</v>
      </c>
      <c r="P6082" s="11">
        <v>90.496780000000001</v>
      </c>
      <c r="Q6082" s="11">
        <v>97.629919999999998</v>
      </c>
      <c r="R6082" s="11">
        <v>106.35565</v>
      </c>
    </row>
    <row r="6083" spans="2:18" x14ac:dyDescent="0.35">
      <c r="B6083" t="s">
        <v>16968</v>
      </c>
      <c r="C6083" t="s">
        <v>5020</v>
      </c>
      <c r="D6083" t="s">
        <v>5021</v>
      </c>
      <c r="E6083" t="s">
        <v>17107</v>
      </c>
      <c r="F6083" t="s">
        <v>10853</v>
      </c>
      <c r="G6083" s="11">
        <v>36.105399999999989</v>
      </c>
      <c r="H6083" s="11">
        <v>32.395699999999984</v>
      </c>
      <c r="I6083" s="11">
        <v>29.351800000000008</v>
      </c>
      <c r="J6083" s="11">
        <v>43.028400000000026</v>
      </c>
      <c r="K6083" s="11">
        <v>38.446200000000012</v>
      </c>
      <c r="L6083" s="11">
        <v>42.957000000000001</v>
      </c>
      <c r="M6083" s="11">
        <v>41.328499999999998</v>
      </c>
      <c r="N6083" s="11">
        <v>30.564400000000003</v>
      </c>
      <c r="O6083" s="11">
        <v>29.978200000000001</v>
      </c>
      <c r="P6083" s="11">
        <v>30.029400000000003</v>
      </c>
      <c r="Q6083" s="11">
        <v>36.3035</v>
      </c>
      <c r="R6083" s="11">
        <v>42.238900000000001</v>
      </c>
    </row>
    <row r="6084" spans="2:18" x14ac:dyDescent="0.35">
      <c r="B6084" t="s">
        <v>16968</v>
      </c>
      <c r="C6084" t="s">
        <v>9204</v>
      </c>
      <c r="D6084" t="s">
        <v>9205</v>
      </c>
      <c r="E6084" t="s">
        <v>17108</v>
      </c>
      <c r="F6084" t="s">
        <v>10853</v>
      </c>
      <c r="G6084" s="11">
        <v>0.16929999999999998</v>
      </c>
      <c r="H6084" s="11">
        <v>1.6268000000000002</v>
      </c>
      <c r="I6084" s="11">
        <v>1.8308000000000029</v>
      </c>
      <c r="J6084" s="11">
        <v>2.0753000000000013</v>
      </c>
      <c r="K6084" s="11">
        <v>3.5560999999999963</v>
      </c>
      <c r="L6084" s="11">
        <v>2.1518999999999999</v>
      </c>
      <c r="M6084" s="11">
        <v>1.2404999999999999</v>
      </c>
      <c r="N6084" s="11">
        <v>1.6767000000000001</v>
      </c>
      <c r="O6084" s="11">
        <v>3.0640000000000001</v>
      </c>
      <c r="P6084" s="11">
        <v>1.6869000000000001</v>
      </c>
      <c r="Q6084" s="11">
        <v>1.9884000000000002</v>
      </c>
      <c r="R6084" s="11">
        <v>2.5775999999999999</v>
      </c>
    </row>
    <row r="6085" spans="2:18" x14ac:dyDescent="0.35">
      <c r="B6085" t="s">
        <v>16968</v>
      </c>
      <c r="C6085" t="s">
        <v>9239</v>
      </c>
      <c r="D6085" t="s">
        <v>9240</v>
      </c>
      <c r="E6085" t="s">
        <v>17109</v>
      </c>
      <c r="F6085" t="s">
        <v>10853</v>
      </c>
      <c r="G6085" s="11">
        <v>195.42054999999974</v>
      </c>
      <c r="H6085" s="11">
        <v>197.62598000000031</v>
      </c>
      <c r="I6085" s="11">
        <v>172.58071999999999</v>
      </c>
      <c r="J6085" s="11">
        <v>180.26836999999983</v>
      </c>
      <c r="K6085" s="11">
        <v>156.43038000000001</v>
      </c>
      <c r="L6085" s="11">
        <v>161.64357999999999</v>
      </c>
      <c r="M6085" s="11">
        <v>166.46614000000002</v>
      </c>
      <c r="N6085" s="11">
        <v>141.93554999999998</v>
      </c>
      <c r="O6085" s="11">
        <v>164.18715</v>
      </c>
      <c r="P6085" s="11">
        <v>155.41889</v>
      </c>
      <c r="Q6085" s="11">
        <v>164.88820999999999</v>
      </c>
      <c r="R6085" s="11">
        <v>182.90313</v>
      </c>
    </row>
    <row r="6086" spans="2:18" x14ac:dyDescent="0.35">
      <c r="B6086" t="s">
        <v>16968</v>
      </c>
      <c r="C6086" t="s">
        <v>5323</v>
      </c>
      <c r="D6086" t="s">
        <v>5324</v>
      </c>
      <c r="E6086" t="s">
        <v>17110</v>
      </c>
      <c r="F6086" t="s">
        <v>10853</v>
      </c>
      <c r="G6086" s="11">
        <v>279.37099999999998</v>
      </c>
      <c r="H6086" s="11">
        <v>260.26900000000001</v>
      </c>
      <c r="I6086" s="11">
        <v>225.773</v>
      </c>
      <c r="J6086" s="11">
        <v>226.25299999999999</v>
      </c>
      <c r="K6086" s="11">
        <v>211.93899999999999</v>
      </c>
      <c r="L6086" s="11">
        <v>220.76300000000001</v>
      </c>
      <c r="M6086" s="11">
        <v>213.75399999999999</v>
      </c>
      <c r="N6086" s="11">
        <v>181.142</v>
      </c>
      <c r="O6086" s="11">
        <v>214.53700000000001</v>
      </c>
      <c r="P6086" s="11">
        <v>246.80699999999999</v>
      </c>
      <c r="Q6086" s="11">
        <v>293.887</v>
      </c>
      <c r="R6086" s="11">
        <v>351.75200000000001</v>
      </c>
    </row>
    <row r="6087" spans="2:18" x14ac:dyDescent="0.35">
      <c r="B6087" t="s">
        <v>16968</v>
      </c>
      <c r="C6087" t="s">
        <v>5333</v>
      </c>
      <c r="D6087" t="s">
        <v>5334</v>
      </c>
      <c r="E6087" t="s">
        <v>17111</v>
      </c>
      <c r="F6087" t="s">
        <v>10853</v>
      </c>
      <c r="G6087" s="11">
        <v>11.6121</v>
      </c>
      <c r="H6087" s="11">
        <v>13.913599999999997</v>
      </c>
      <c r="I6087" s="11">
        <v>14.628299999999992</v>
      </c>
      <c r="J6087" s="11">
        <v>18.74179999999998</v>
      </c>
      <c r="K6087" s="11">
        <v>23.20349999999997</v>
      </c>
      <c r="L6087" s="11">
        <v>20.3232</v>
      </c>
      <c r="M6087" s="11">
        <v>20.273199999999999</v>
      </c>
      <c r="N6087" s="11">
        <v>16.878400000000003</v>
      </c>
      <c r="O6087" s="11">
        <v>18.804400000000001</v>
      </c>
      <c r="P6087" s="11">
        <v>26.430199999999999</v>
      </c>
      <c r="Q6087" s="11">
        <v>43.782400000000003</v>
      </c>
      <c r="R6087" s="11">
        <v>48.844800000000006</v>
      </c>
    </row>
    <row r="6088" spans="2:18" x14ac:dyDescent="0.35">
      <c r="B6088" t="s">
        <v>16968</v>
      </c>
      <c r="C6088" t="s">
        <v>5335</v>
      </c>
      <c r="D6088" t="s">
        <v>9245</v>
      </c>
      <c r="E6088" t="s">
        <v>17112</v>
      </c>
      <c r="F6088" t="s">
        <v>10853</v>
      </c>
      <c r="G6088" s="11">
        <v>54.408800000000042</v>
      </c>
      <c r="H6088" s="11">
        <v>65.380199999999959</v>
      </c>
      <c r="I6088" s="11">
        <v>54.107399999999998</v>
      </c>
      <c r="J6088" s="11">
        <v>56.156600000000019</v>
      </c>
      <c r="K6088" s="11">
        <v>52.140399999999985</v>
      </c>
      <c r="L6088" s="11">
        <v>54.656599999999997</v>
      </c>
      <c r="M6088" s="11">
        <v>53.627900000000004</v>
      </c>
      <c r="N6088" s="11">
        <v>39.451000000000001</v>
      </c>
      <c r="O6088" s="11">
        <v>51.392000000000003</v>
      </c>
      <c r="P6088" s="11">
        <v>52.691499999999998</v>
      </c>
      <c r="Q6088" s="11">
        <v>60.898499999999999</v>
      </c>
      <c r="R6088" s="11">
        <v>68.819199999999995</v>
      </c>
    </row>
    <row r="6089" spans="2:18" x14ac:dyDescent="0.35">
      <c r="B6089" t="s">
        <v>16968</v>
      </c>
      <c r="C6089" t="s">
        <v>5335</v>
      </c>
      <c r="D6089" t="s">
        <v>9245</v>
      </c>
      <c r="E6089" t="s">
        <v>17113</v>
      </c>
      <c r="F6089" t="s">
        <v>10853</v>
      </c>
      <c r="G6089" s="11">
        <v>148.822</v>
      </c>
      <c r="H6089" s="11">
        <v>147.42500000000001</v>
      </c>
      <c r="I6089" s="11">
        <v>147.29900000000001</v>
      </c>
      <c r="J6089" s="11">
        <v>166.16</v>
      </c>
      <c r="K6089" s="11">
        <v>170.90199999999999</v>
      </c>
      <c r="L6089" s="11">
        <v>183.66399999999999</v>
      </c>
      <c r="M6089" s="11">
        <v>179.202</v>
      </c>
      <c r="N6089" s="11">
        <v>125.158</v>
      </c>
      <c r="O6089" s="11">
        <v>130.58799999999999</v>
      </c>
      <c r="P6089" s="11">
        <v>130.542</v>
      </c>
      <c r="Q6089" s="11">
        <v>141.309</v>
      </c>
      <c r="R6089" s="11">
        <v>151.74799999999999</v>
      </c>
    </row>
    <row r="6090" spans="2:18" x14ac:dyDescent="0.35">
      <c r="B6090" t="s">
        <v>16968</v>
      </c>
      <c r="C6090" t="s">
        <v>5396</v>
      </c>
      <c r="D6090" t="s">
        <v>5397</v>
      </c>
      <c r="E6090" t="s">
        <v>17114</v>
      </c>
      <c r="F6090" t="s">
        <v>10853</v>
      </c>
      <c r="G6090" s="11">
        <v>393.58654999999982</v>
      </c>
      <c r="H6090" s="11">
        <v>395.3972</v>
      </c>
      <c r="I6090" s="11">
        <v>325.87420000000009</v>
      </c>
      <c r="J6090" s="11">
        <v>330.13751999999988</v>
      </c>
      <c r="K6090" s="11">
        <v>313.37636999999984</v>
      </c>
      <c r="L6090" s="11">
        <v>351.22222999999997</v>
      </c>
      <c r="M6090" s="11">
        <v>340.75845299999997</v>
      </c>
      <c r="N6090" s="11">
        <v>300.17484000000002</v>
      </c>
      <c r="O6090" s="11">
        <v>315.98644000000002</v>
      </c>
      <c r="P6090" s="11">
        <v>295.28737000000001</v>
      </c>
      <c r="Q6090" s="11">
        <v>339.40861000000001</v>
      </c>
      <c r="R6090" s="11">
        <v>401.89378999999997</v>
      </c>
    </row>
    <row r="6091" spans="2:18" x14ac:dyDescent="0.35">
      <c r="B6091" t="s">
        <v>16968</v>
      </c>
      <c r="C6091" t="s">
        <v>209</v>
      </c>
      <c r="D6091" t="s">
        <v>5400</v>
      </c>
      <c r="E6091" t="s">
        <v>17115</v>
      </c>
      <c r="F6091" t="s">
        <v>10853</v>
      </c>
      <c r="G6091" s="11">
        <v>141.69446400000095</v>
      </c>
      <c r="H6091" s="11">
        <v>136.54409999999982</v>
      </c>
      <c r="I6091" s="11">
        <v>143.01240000000001</v>
      </c>
      <c r="J6091" s="11">
        <v>188.08450000000011</v>
      </c>
      <c r="K6091" s="11">
        <v>157.78149999999988</v>
      </c>
      <c r="L6091" s="11">
        <v>159.71129999999999</v>
      </c>
      <c r="M6091" s="11">
        <v>162.3664</v>
      </c>
      <c r="N6091" s="11">
        <v>125.76469999999999</v>
      </c>
      <c r="O6091" s="11">
        <v>127.3673</v>
      </c>
      <c r="P6091" s="11">
        <v>127.30080000000001</v>
      </c>
      <c r="Q6091" s="11">
        <v>141.1463</v>
      </c>
      <c r="R6091" s="11">
        <v>153.4307</v>
      </c>
    </row>
    <row r="6092" spans="2:18" x14ac:dyDescent="0.35">
      <c r="B6092" t="s">
        <v>16968</v>
      </c>
      <c r="C6092" t="s">
        <v>5477</v>
      </c>
      <c r="D6092" t="s">
        <v>5478</v>
      </c>
      <c r="E6092" t="s">
        <v>17116</v>
      </c>
      <c r="F6092" t="s">
        <v>10853</v>
      </c>
      <c r="G6092" s="11">
        <v>65.795900000000046</v>
      </c>
      <c r="H6092" s="11">
        <v>65.223100000000031</v>
      </c>
      <c r="I6092" s="11">
        <v>58.760400000000025</v>
      </c>
      <c r="J6092" s="11">
        <v>60.090399999999974</v>
      </c>
      <c r="K6092" s="11">
        <v>56.8611</v>
      </c>
      <c r="L6092" s="11">
        <v>60.485800000000005</v>
      </c>
      <c r="M6092" s="11">
        <v>59.237499999999997</v>
      </c>
      <c r="N6092" s="11">
        <v>58.033799999999999</v>
      </c>
      <c r="O6092" s="11">
        <v>59.479500000000002</v>
      </c>
      <c r="P6092" s="11">
        <v>63.309599999999996</v>
      </c>
      <c r="Q6092" s="11">
        <v>65.724600000000009</v>
      </c>
      <c r="R6092" s="11">
        <v>69.164400000000001</v>
      </c>
    </row>
    <row r="6093" spans="2:18" x14ac:dyDescent="0.35">
      <c r="B6093" t="s">
        <v>17117</v>
      </c>
      <c r="C6093" t="s">
        <v>749</v>
      </c>
      <c r="D6093" t="s">
        <v>3175</v>
      </c>
      <c r="E6093" t="s">
        <v>17118</v>
      </c>
      <c r="F6093" t="s">
        <v>12447</v>
      </c>
      <c r="G6093" s="11">
        <v>64.714945000000029</v>
      </c>
      <c r="H6093" s="11">
        <v>127.18568100000003</v>
      </c>
      <c r="I6093" s="11">
        <v>101.07960200000007</v>
      </c>
      <c r="J6093" s="11">
        <v>128.74521799999997</v>
      </c>
      <c r="K6093" s="11">
        <v>110.4899139999999</v>
      </c>
      <c r="L6093" s="11">
        <v>70.50775999999999</v>
      </c>
      <c r="M6093" s="11">
        <v>20.176274000000003</v>
      </c>
      <c r="N6093" s="11">
        <v>14.572801999999999</v>
      </c>
      <c r="O6093" s="11">
        <v>42.303180999999995</v>
      </c>
      <c r="P6093" s="11">
        <v>344.93962199999999</v>
      </c>
      <c r="Q6093" s="11">
        <v>450.73474800000002</v>
      </c>
      <c r="R6093" s="11">
        <v>142.62611100000001</v>
      </c>
    </row>
    <row r="6094" spans="2:18" x14ac:dyDescent="0.35">
      <c r="B6094" t="s">
        <v>17117</v>
      </c>
      <c r="C6094" t="s">
        <v>3479</v>
      </c>
      <c r="D6094" t="s">
        <v>3480</v>
      </c>
      <c r="E6094" t="s">
        <v>17119</v>
      </c>
      <c r="F6094" t="s">
        <v>12447</v>
      </c>
      <c r="G6094" s="11">
        <v>245.53524099999996</v>
      </c>
      <c r="H6094" s="11">
        <v>268.35555299999987</v>
      </c>
      <c r="I6094" s="11">
        <v>186.23008099999996</v>
      </c>
      <c r="J6094" s="11">
        <v>198.10837600000005</v>
      </c>
      <c r="K6094" s="11">
        <v>204.11594099999982</v>
      </c>
      <c r="L6094" s="11">
        <v>170.51668700000002</v>
      </c>
      <c r="M6094" s="11">
        <v>81.535051999999993</v>
      </c>
      <c r="N6094" s="11">
        <v>63.433175000000006</v>
      </c>
      <c r="O6094" s="11">
        <v>211.96292700000001</v>
      </c>
      <c r="P6094" s="11">
        <v>229.51033799999999</v>
      </c>
      <c r="Q6094" s="11">
        <v>378.66522499999996</v>
      </c>
      <c r="R6094" s="11">
        <v>459.98015199999998</v>
      </c>
    </row>
    <row r="6095" spans="2:18" x14ac:dyDescent="0.35">
      <c r="B6095" t="s">
        <v>17117</v>
      </c>
      <c r="C6095" t="s">
        <v>3479</v>
      </c>
      <c r="D6095" t="s">
        <v>3480</v>
      </c>
      <c r="E6095" t="s">
        <v>17120</v>
      </c>
      <c r="F6095" t="s">
        <v>12447</v>
      </c>
      <c r="G6095" s="11">
        <v>110.22319999999993</v>
      </c>
      <c r="H6095" s="11">
        <v>111.83042899999995</v>
      </c>
      <c r="I6095" s="11">
        <v>83.784466000000052</v>
      </c>
      <c r="J6095" s="11">
        <v>75.363256000000021</v>
      </c>
      <c r="K6095" s="11">
        <v>74.874683000000019</v>
      </c>
      <c r="L6095" s="11">
        <v>57.774025000000002</v>
      </c>
      <c r="M6095" s="11">
        <v>51.041173000000001</v>
      </c>
      <c r="N6095" s="11">
        <v>29.980122999999999</v>
      </c>
      <c r="O6095" s="11">
        <v>42.466459</v>
      </c>
      <c r="P6095" s="11">
        <v>46.975656000000001</v>
      </c>
      <c r="Q6095" s="11">
        <v>111.30559100000001</v>
      </c>
      <c r="R6095" s="11">
        <v>205.408411</v>
      </c>
    </row>
    <row r="6096" spans="2:18" x14ac:dyDescent="0.35">
      <c r="B6096" t="s">
        <v>17117</v>
      </c>
      <c r="C6096" t="s">
        <v>4738</v>
      </c>
      <c r="D6096" t="s">
        <v>4739</v>
      </c>
      <c r="E6096" t="s">
        <v>17121</v>
      </c>
      <c r="F6096" t="s">
        <v>12447</v>
      </c>
      <c r="G6096" s="11">
        <v>21.559847000000005</v>
      </c>
      <c r="H6096" s="11">
        <v>49.198081999999935</v>
      </c>
      <c r="I6096" s="11">
        <v>36.489919000000022</v>
      </c>
      <c r="J6096" s="11">
        <v>26.803555000000006</v>
      </c>
      <c r="K6096" s="11">
        <v>22.912253000000025</v>
      </c>
      <c r="L6096" s="11">
        <v>32.177016999999999</v>
      </c>
      <c r="M6096" s="11">
        <v>31.739512999999999</v>
      </c>
      <c r="N6096" s="11">
        <v>23.092376000000002</v>
      </c>
      <c r="O6096" s="11">
        <v>30.289524</v>
      </c>
      <c r="P6096" s="11">
        <v>25.839642999999999</v>
      </c>
      <c r="Q6096" s="11">
        <v>26.504656000000001</v>
      </c>
      <c r="R6096" s="11">
        <v>22.889963999999999</v>
      </c>
    </row>
    <row r="6097" spans="2:18" x14ac:dyDescent="0.35">
      <c r="B6097" t="s">
        <v>17122</v>
      </c>
      <c r="C6097" t="s">
        <v>17123</v>
      </c>
      <c r="D6097" t="s">
        <v>17124</v>
      </c>
      <c r="E6097" t="s">
        <v>17125</v>
      </c>
      <c r="F6097" t="s">
        <v>10850</v>
      </c>
      <c r="G6097" s="11">
        <v>30468.197764268858</v>
      </c>
      <c r="H6097" s="11">
        <v>32665.206302986386</v>
      </c>
      <c r="I6097" s="11">
        <v>30479.737250382765</v>
      </c>
      <c r="J6097" s="11">
        <v>31756.153010222934</v>
      </c>
      <c r="K6097" s="11">
        <v>31269.183108896614</v>
      </c>
      <c r="L6097" s="11">
        <v>32718.279124518445</v>
      </c>
      <c r="M6097" s="11">
        <v>34013.520313346839</v>
      </c>
      <c r="N6097" s="11">
        <v>34477.838466613372</v>
      </c>
      <c r="O6097" s="11">
        <v>34339.967384179603</v>
      </c>
      <c r="P6097" s="11">
        <v>34363.006818765229</v>
      </c>
      <c r="Q6097" s="11">
        <v>34661.440008409583</v>
      </c>
      <c r="R6097" s="11">
        <v>33435.522218594444</v>
      </c>
    </row>
    <row r="6098" spans="2:18" x14ac:dyDescent="0.35">
      <c r="G6098" s="11"/>
      <c r="H6098" s="11"/>
      <c r="I6098" s="11"/>
      <c r="J6098" s="11"/>
      <c r="K6098" s="11"/>
      <c r="L6098" s="11"/>
      <c r="M6098" s="11"/>
      <c r="N6098" s="11"/>
      <c r="O6098" s="11"/>
      <c r="P6098" s="11"/>
      <c r="Q6098" s="11"/>
      <c r="R6098" s="11"/>
    </row>
    <row r="6099" spans="2:18" x14ac:dyDescent="0.35">
      <c r="G6099" s="11"/>
      <c r="H6099" s="11"/>
      <c r="I6099" s="11"/>
      <c r="J6099" s="11"/>
      <c r="K6099" s="11"/>
      <c r="L6099" s="11"/>
      <c r="M6099" s="11"/>
      <c r="N6099" s="11"/>
      <c r="O6099" s="11"/>
      <c r="P6099" s="11"/>
      <c r="Q6099" s="11"/>
      <c r="R6099" s="11"/>
    </row>
    <row r="6100" spans="2:18" x14ac:dyDescent="0.35">
      <c r="G6100" s="11"/>
      <c r="H6100" s="11"/>
      <c r="I6100" s="11"/>
      <c r="J6100" s="11"/>
      <c r="K6100" s="11"/>
      <c r="L6100" s="11"/>
      <c r="M6100" s="11"/>
      <c r="N6100" s="11"/>
      <c r="O6100" s="11"/>
      <c r="P6100" s="11"/>
      <c r="Q6100" s="11"/>
      <c r="R6100" s="11"/>
    </row>
    <row r="6101" spans="2:18" x14ac:dyDescent="0.35">
      <c r="G6101" s="11"/>
      <c r="H6101" s="11"/>
      <c r="I6101" s="11"/>
      <c r="J6101" s="11"/>
      <c r="K6101" s="11"/>
      <c r="L6101" s="11"/>
      <c r="M6101" s="11"/>
      <c r="N6101" s="11"/>
      <c r="O6101" s="11"/>
      <c r="P6101" s="11"/>
      <c r="Q6101" s="11"/>
      <c r="R6101" s="11"/>
    </row>
    <row r="6102" spans="2:18" x14ac:dyDescent="0.35">
      <c r="G6102" s="11"/>
      <c r="H6102" s="11"/>
      <c r="I6102" s="11"/>
      <c r="J6102" s="11"/>
      <c r="K6102" s="11"/>
      <c r="L6102" s="11"/>
      <c r="M6102" s="11"/>
      <c r="N6102" s="11"/>
      <c r="O6102" s="11"/>
      <c r="P6102" s="11"/>
      <c r="Q6102" s="11"/>
      <c r="R6102" s="11"/>
    </row>
    <row r="6103" spans="2:18" x14ac:dyDescent="0.35">
      <c r="G6103" s="11"/>
      <c r="H6103" s="11"/>
      <c r="I6103" s="11"/>
      <c r="J6103" s="11"/>
      <c r="K6103" s="11"/>
      <c r="L6103" s="11"/>
      <c r="M6103" s="11"/>
      <c r="N6103" s="11"/>
      <c r="O6103" s="11"/>
      <c r="P6103" s="11"/>
      <c r="Q6103" s="11"/>
      <c r="R6103" s="11"/>
    </row>
    <row r="6104" spans="2:18" x14ac:dyDescent="0.35">
      <c r="G6104" s="11"/>
      <c r="H6104" s="11"/>
      <c r="I6104" s="11"/>
      <c r="J6104" s="11"/>
      <c r="K6104" s="11"/>
      <c r="L6104" s="11"/>
      <c r="M6104" s="11"/>
      <c r="N6104" s="11"/>
      <c r="O6104" s="11"/>
      <c r="P6104" s="11"/>
      <c r="Q6104" s="11"/>
      <c r="R6104" s="11"/>
    </row>
    <row r="6105" spans="2:18" x14ac:dyDescent="0.35">
      <c r="G6105" s="11"/>
      <c r="H6105" s="11"/>
      <c r="I6105" s="11"/>
      <c r="J6105" s="11"/>
      <c r="K6105" s="11"/>
      <c r="L6105" s="11"/>
      <c r="M6105" s="11"/>
      <c r="N6105" s="11"/>
      <c r="O6105" s="11"/>
      <c r="P6105" s="11"/>
      <c r="Q6105" s="11"/>
      <c r="R6105" s="11"/>
    </row>
    <row r="6106" spans="2:18" x14ac:dyDescent="0.35">
      <c r="G6106" s="11"/>
      <c r="H6106" s="11"/>
      <c r="I6106" s="11"/>
      <c r="J6106" s="11"/>
      <c r="K6106" s="11"/>
      <c r="L6106" s="11"/>
      <c r="M6106" s="11"/>
      <c r="N6106" s="11"/>
      <c r="O6106" s="11"/>
      <c r="P6106" s="11"/>
      <c r="Q6106" s="11"/>
      <c r="R6106" s="11"/>
    </row>
    <row r="6107" spans="2:18" x14ac:dyDescent="0.35">
      <c r="G6107" s="11"/>
      <c r="H6107" s="11"/>
      <c r="I6107" s="11"/>
      <c r="J6107" s="11"/>
      <c r="K6107" s="11"/>
      <c r="L6107" s="11"/>
      <c r="M6107" s="11"/>
      <c r="N6107" s="11"/>
      <c r="O6107" s="11"/>
      <c r="P6107" s="11"/>
      <c r="Q6107" s="11"/>
      <c r="R6107" s="11"/>
    </row>
    <row r="6108" spans="2:18" x14ac:dyDescent="0.35">
      <c r="G6108" s="11"/>
      <c r="H6108" s="11"/>
      <c r="I6108" s="11"/>
      <c r="J6108" s="11"/>
      <c r="K6108" s="11"/>
      <c r="L6108" s="11"/>
      <c r="M6108" s="11"/>
      <c r="N6108" s="11"/>
      <c r="O6108" s="11"/>
      <c r="P6108" s="11"/>
      <c r="Q6108" s="11"/>
      <c r="R6108" s="11"/>
    </row>
    <row r="6109" spans="2:18" x14ac:dyDescent="0.35">
      <c r="G6109" s="11"/>
      <c r="H6109" s="11"/>
      <c r="I6109" s="11"/>
      <c r="J6109" s="11"/>
      <c r="K6109" s="11"/>
      <c r="L6109" s="11"/>
      <c r="M6109" s="11"/>
      <c r="N6109" s="11"/>
      <c r="O6109" s="11"/>
      <c r="P6109" s="11"/>
      <c r="Q6109" s="11"/>
      <c r="R6109" s="11"/>
    </row>
    <row r="6110" spans="2:18" x14ac:dyDescent="0.35">
      <c r="G6110" s="11"/>
      <c r="H6110" s="11"/>
      <c r="I6110" s="11"/>
      <c r="J6110" s="11"/>
      <c r="K6110" s="11"/>
      <c r="L6110" s="11"/>
      <c r="M6110" s="11"/>
      <c r="N6110" s="11"/>
      <c r="O6110" s="11"/>
      <c r="P6110" s="11"/>
      <c r="Q6110" s="11"/>
      <c r="R6110" s="11"/>
    </row>
    <row r="6111" spans="2:18" x14ac:dyDescent="0.35">
      <c r="G6111" s="11"/>
      <c r="H6111" s="11"/>
      <c r="I6111" s="11"/>
      <c r="J6111" s="11"/>
      <c r="K6111" s="11"/>
      <c r="L6111" s="11"/>
      <c r="M6111" s="11"/>
      <c r="N6111" s="11"/>
      <c r="O6111" s="11"/>
      <c r="P6111" s="11"/>
      <c r="Q6111" s="11"/>
      <c r="R6111" s="11"/>
    </row>
    <row r="6112" spans="2:18" x14ac:dyDescent="0.35">
      <c r="G6112" s="11"/>
      <c r="H6112" s="11"/>
      <c r="I6112" s="11"/>
      <c r="J6112" s="11"/>
      <c r="K6112" s="11"/>
      <c r="L6112" s="11"/>
      <c r="M6112" s="11"/>
      <c r="N6112" s="11"/>
      <c r="O6112" s="11"/>
      <c r="P6112" s="11"/>
      <c r="Q6112" s="11"/>
      <c r="R6112" s="11"/>
    </row>
    <row r="6113" spans="7:18" x14ac:dyDescent="0.35">
      <c r="G6113" s="11"/>
      <c r="H6113" s="11"/>
      <c r="I6113" s="11"/>
      <c r="J6113" s="11"/>
      <c r="K6113" s="11"/>
      <c r="L6113" s="11"/>
      <c r="M6113" s="11"/>
      <c r="N6113" s="11"/>
      <c r="O6113" s="11"/>
      <c r="P6113" s="11"/>
      <c r="Q6113" s="11"/>
      <c r="R6113" s="11"/>
    </row>
    <row r="6114" spans="7:18" x14ac:dyDescent="0.35">
      <c r="G6114" s="11"/>
      <c r="H6114" s="11"/>
      <c r="I6114" s="11"/>
      <c r="J6114" s="11"/>
      <c r="K6114" s="11"/>
      <c r="L6114" s="11"/>
      <c r="M6114" s="11"/>
      <c r="N6114" s="11"/>
      <c r="O6114" s="11"/>
      <c r="P6114" s="11"/>
      <c r="Q6114" s="11"/>
      <c r="R6114" s="11"/>
    </row>
    <row r="6115" spans="7:18" x14ac:dyDescent="0.35">
      <c r="G6115" s="11"/>
      <c r="H6115" s="11"/>
      <c r="I6115" s="11"/>
      <c r="J6115" s="11"/>
      <c r="K6115" s="11"/>
      <c r="L6115" s="11"/>
      <c r="M6115" s="11"/>
      <c r="N6115" s="11"/>
      <c r="O6115" s="11"/>
      <c r="P6115" s="11"/>
      <c r="Q6115" s="11"/>
      <c r="R6115" s="11"/>
    </row>
    <row r="6116" spans="7:18" x14ac:dyDescent="0.35">
      <c r="G6116" s="11"/>
      <c r="H6116" s="11"/>
      <c r="I6116" s="11"/>
      <c r="J6116" s="11"/>
      <c r="K6116" s="11"/>
      <c r="L6116" s="11"/>
      <c r="M6116" s="11"/>
      <c r="N6116" s="11"/>
      <c r="O6116" s="11"/>
      <c r="P6116" s="11"/>
      <c r="Q6116" s="11"/>
      <c r="R6116" s="11"/>
    </row>
    <row r="6117" spans="7:18" x14ac:dyDescent="0.35">
      <c r="G6117" s="11"/>
      <c r="H6117" s="11"/>
      <c r="I6117" s="11"/>
      <c r="J6117" s="11"/>
      <c r="K6117" s="11"/>
      <c r="L6117" s="11"/>
      <c r="M6117" s="11"/>
      <c r="N6117" s="11"/>
      <c r="O6117" s="11"/>
      <c r="P6117" s="11"/>
      <c r="Q6117" s="11"/>
      <c r="R6117" s="11"/>
    </row>
    <row r="6118" spans="7:18" x14ac:dyDescent="0.35">
      <c r="G6118" s="11"/>
      <c r="H6118" s="11"/>
      <c r="I6118" s="11"/>
      <c r="J6118" s="11"/>
      <c r="K6118" s="11"/>
      <c r="L6118" s="11"/>
      <c r="M6118" s="11"/>
      <c r="N6118" s="11"/>
      <c r="O6118" s="11"/>
      <c r="P6118" s="11"/>
      <c r="Q6118" s="11"/>
      <c r="R6118" s="11"/>
    </row>
    <row r="6119" spans="7:18" x14ac:dyDescent="0.35">
      <c r="G6119" s="11"/>
      <c r="H6119" s="11"/>
      <c r="I6119" s="11"/>
      <c r="J6119" s="11"/>
      <c r="K6119" s="11"/>
      <c r="L6119" s="11"/>
      <c r="M6119" s="11"/>
      <c r="N6119" s="11"/>
      <c r="O6119" s="11"/>
      <c r="P6119" s="11"/>
      <c r="Q6119" s="11"/>
      <c r="R6119" s="11"/>
    </row>
    <row r="6120" spans="7:18" x14ac:dyDescent="0.35">
      <c r="G6120" s="11"/>
      <c r="H6120" s="11"/>
      <c r="I6120" s="11"/>
      <c r="J6120" s="11"/>
      <c r="K6120" s="11"/>
      <c r="L6120" s="11"/>
      <c r="M6120" s="11"/>
      <c r="N6120" s="11"/>
      <c r="O6120" s="11"/>
      <c r="P6120" s="11"/>
      <c r="Q6120" s="11"/>
      <c r="R6120" s="11"/>
    </row>
    <row r="6121" spans="7:18" x14ac:dyDescent="0.35">
      <c r="G6121" s="11"/>
      <c r="H6121" s="11"/>
      <c r="I6121" s="11"/>
      <c r="J6121" s="11"/>
      <c r="K6121" s="11"/>
      <c r="L6121" s="11"/>
      <c r="M6121" s="11"/>
      <c r="N6121" s="11"/>
      <c r="O6121" s="11"/>
      <c r="P6121" s="11"/>
      <c r="Q6121" s="11"/>
      <c r="R6121" s="11"/>
    </row>
    <row r="6122" spans="7:18" x14ac:dyDescent="0.35">
      <c r="G6122" s="11"/>
      <c r="H6122" s="11"/>
      <c r="I6122" s="11"/>
      <c r="J6122" s="11"/>
      <c r="K6122" s="11"/>
      <c r="L6122" s="11"/>
      <c r="M6122" s="11"/>
      <c r="N6122" s="11"/>
      <c r="O6122" s="11"/>
      <c r="P6122" s="11"/>
      <c r="Q6122" s="11"/>
      <c r="R6122" s="11"/>
    </row>
    <row r="6123" spans="7:18" x14ac:dyDescent="0.35">
      <c r="G6123" s="11"/>
      <c r="H6123" s="11"/>
      <c r="I6123" s="11"/>
      <c r="J6123" s="11"/>
      <c r="K6123" s="11"/>
      <c r="L6123" s="11"/>
      <c r="M6123" s="11"/>
      <c r="N6123" s="11"/>
      <c r="O6123" s="11"/>
      <c r="P6123" s="11"/>
      <c r="Q6123" s="11"/>
      <c r="R6123" s="11"/>
    </row>
    <row r="6124" spans="7:18" x14ac:dyDescent="0.35">
      <c r="G6124" s="11"/>
      <c r="H6124" s="11"/>
      <c r="I6124" s="11"/>
      <c r="J6124" s="11"/>
      <c r="K6124" s="11"/>
      <c r="L6124" s="11"/>
      <c r="M6124" s="11"/>
      <c r="N6124" s="11"/>
      <c r="O6124" s="11"/>
      <c r="P6124" s="11"/>
      <c r="Q6124" s="11"/>
      <c r="R6124" s="11"/>
    </row>
    <row r="6125" spans="7:18" x14ac:dyDescent="0.35">
      <c r="G6125" s="11"/>
      <c r="H6125" s="11"/>
      <c r="I6125" s="11"/>
      <c r="J6125" s="11"/>
      <c r="K6125" s="11"/>
      <c r="L6125" s="11"/>
      <c r="M6125" s="11"/>
      <c r="N6125" s="11"/>
      <c r="O6125" s="11"/>
      <c r="P6125" s="11"/>
      <c r="Q6125" s="11"/>
      <c r="R6125" s="11"/>
    </row>
    <row r="6126" spans="7:18" x14ac:dyDescent="0.35">
      <c r="G6126" s="11"/>
      <c r="H6126" s="11"/>
      <c r="I6126" s="11"/>
      <c r="J6126" s="11"/>
      <c r="K6126" s="11"/>
      <c r="L6126" s="11"/>
      <c r="M6126" s="11"/>
      <c r="N6126" s="11"/>
      <c r="O6126" s="11"/>
      <c r="P6126" s="11"/>
      <c r="Q6126" s="11"/>
      <c r="R6126" s="11"/>
    </row>
    <row r="6127" spans="7:18" x14ac:dyDescent="0.35">
      <c r="G6127" s="11"/>
      <c r="H6127" s="11"/>
      <c r="I6127" s="11"/>
      <c r="J6127" s="11"/>
      <c r="K6127" s="11"/>
      <c r="L6127" s="11"/>
      <c r="M6127" s="11"/>
      <c r="N6127" s="11"/>
      <c r="O6127" s="11"/>
      <c r="P6127" s="11"/>
      <c r="Q6127" s="11"/>
      <c r="R6127" s="11"/>
    </row>
    <row r="6128" spans="7:18" x14ac:dyDescent="0.35">
      <c r="G6128" s="11"/>
      <c r="H6128" s="11"/>
      <c r="I6128" s="11"/>
      <c r="J6128" s="11"/>
      <c r="K6128" s="11"/>
      <c r="L6128" s="11"/>
      <c r="M6128" s="11"/>
      <c r="N6128" s="11"/>
      <c r="O6128" s="11"/>
      <c r="P6128" s="11"/>
      <c r="Q6128" s="11"/>
      <c r="R6128" s="11"/>
    </row>
    <row r="6129" spans="7:18" x14ac:dyDescent="0.35">
      <c r="G6129" s="11"/>
      <c r="H6129" s="11"/>
      <c r="I6129" s="11"/>
      <c r="J6129" s="11"/>
      <c r="K6129" s="11"/>
      <c r="L6129" s="11"/>
      <c r="M6129" s="11"/>
      <c r="N6129" s="11"/>
      <c r="O6129" s="11"/>
      <c r="P6129" s="11"/>
      <c r="Q6129" s="11"/>
      <c r="R6129" s="11"/>
    </row>
    <row r="6130" spans="7:18" x14ac:dyDescent="0.35">
      <c r="G6130" s="11"/>
      <c r="H6130" s="11"/>
      <c r="I6130" s="11"/>
      <c r="J6130" s="11"/>
      <c r="K6130" s="11"/>
      <c r="L6130" s="11"/>
      <c r="M6130" s="11"/>
      <c r="N6130" s="11"/>
      <c r="O6130" s="11"/>
      <c r="P6130" s="11"/>
      <c r="Q6130" s="11"/>
      <c r="R6130" s="11"/>
    </row>
    <row r="6131" spans="7:18" x14ac:dyDescent="0.35">
      <c r="G6131" s="11"/>
      <c r="H6131" s="11"/>
      <c r="I6131" s="11"/>
      <c r="J6131" s="11"/>
      <c r="K6131" s="11"/>
      <c r="L6131" s="11"/>
      <c r="M6131" s="11"/>
      <c r="N6131" s="11"/>
      <c r="O6131" s="11"/>
      <c r="P6131" s="11"/>
      <c r="Q6131" s="11"/>
      <c r="R6131" s="11"/>
    </row>
    <row r="6132" spans="7:18" x14ac:dyDescent="0.35">
      <c r="G6132" s="11"/>
      <c r="H6132" s="11"/>
      <c r="I6132" s="11"/>
      <c r="J6132" s="11"/>
      <c r="K6132" s="11"/>
      <c r="L6132" s="11"/>
      <c r="M6132" s="11"/>
      <c r="N6132" s="11"/>
      <c r="O6132" s="11"/>
      <c r="P6132" s="11"/>
      <c r="Q6132" s="11"/>
      <c r="R6132" s="11"/>
    </row>
    <row r="6133" spans="7:18" x14ac:dyDescent="0.35">
      <c r="G6133" s="11"/>
      <c r="H6133" s="11"/>
      <c r="I6133" s="11"/>
      <c r="J6133" s="11"/>
      <c r="K6133" s="11"/>
      <c r="L6133" s="11"/>
      <c r="M6133" s="11"/>
      <c r="N6133" s="11"/>
      <c r="O6133" s="11"/>
      <c r="P6133" s="11"/>
      <c r="Q6133" s="11"/>
      <c r="R6133" s="11"/>
    </row>
    <row r="6134" spans="7:18" x14ac:dyDescent="0.35">
      <c r="G6134" s="11"/>
      <c r="H6134" s="11"/>
      <c r="I6134" s="11"/>
      <c r="J6134" s="11"/>
      <c r="K6134" s="11"/>
      <c r="L6134" s="11"/>
      <c r="M6134" s="11"/>
      <c r="N6134" s="11"/>
      <c r="O6134" s="11"/>
      <c r="P6134" s="11"/>
      <c r="Q6134" s="11"/>
      <c r="R6134" s="11"/>
    </row>
    <row r="6135" spans="7:18" x14ac:dyDescent="0.35">
      <c r="G6135" s="11"/>
      <c r="H6135" s="11"/>
      <c r="I6135" s="11"/>
      <c r="J6135" s="11"/>
      <c r="K6135" s="11"/>
      <c r="L6135" s="11"/>
      <c r="M6135" s="11"/>
      <c r="N6135" s="11"/>
      <c r="O6135" s="11"/>
      <c r="P6135" s="11"/>
      <c r="Q6135" s="11"/>
      <c r="R6135" s="11"/>
    </row>
    <row r="6136" spans="7:18" x14ac:dyDescent="0.35">
      <c r="G6136" s="11"/>
      <c r="H6136" s="11"/>
      <c r="I6136" s="11"/>
      <c r="J6136" s="11"/>
      <c r="K6136" s="11"/>
      <c r="L6136" s="11"/>
      <c r="M6136" s="11"/>
      <c r="N6136" s="11"/>
      <c r="O6136" s="11"/>
      <c r="P6136" s="11"/>
      <c r="Q6136" s="11"/>
      <c r="R6136" s="11"/>
    </row>
    <row r="6137" spans="7:18" x14ac:dyDescent="0.35">
      <c r="G6137" s="11"/>
      <c r="H6137" s="11"/>
      <c r="I6137" s="11"/>
      <c r="J6137" s="11"/>
      <c r="K6137" s="11"/>
      <c r="L6137" s="11"/>
      <c r="M6137" s="11"/>
      <c r="N6137" s="11"/>
      <c r="O6137" s="11"/>
      <c r="P6137" s="11"/>
      <c r="Q6137" s="11"/>
      <c r="R6137" s="11"/>
    </row>
    <row r="6138" spans="7:18" x14ac:dyDescent="0.35">
      <c r="G6138" s="11"/>
      <c r="H6138" s="11"/>
      <c r="I6138" s="11"/>
      <c r="J6138" s="11"/>
      <c r="K6138" s="11"/>
      <c r="L6138" s="11"/>
      <c r="M6138" s="11"/>
      <c r="N6138" s="11"/>
      <c r="O6138" s="11"/>
      <c r="P6138" s="11"/>
      <c r="Q6138" s="11"/>
      <c r="R6138" s="11"/>
    </row>
    <row r="6139" spans="7:18" x14ac:dyDescent="0.35">
      <c r="G6139" s="11"/>
      <c r="H6139" s="11"/>
      <c r="I6139" s="11"/>
      <c r="J6139" s="11"/>
      <c r="K6139" s="11"/>
      <c r="L6139" s="11"/>
      <c r="M6139" s="11"/>
      <c r="N6139" s="11"/>
      <c r="O6139" s="11"/>
      <c r="P6139" s="11"/>
      <c r="Q6139" s="11"/>
      <c r="R6139" s="11"/>
    </row>
    <row r="6140" spans="7:18" x14ac:dyDescent="0.35">
      <c r="G6140" s="11"/>
      <c r="H6140" s="11"/>
      <c r="I6140" s="11"/>
      <c r="J6140" s="11"/>
      <c r="K6140" s="11"/>
      <c r="L6140" s="11"/>
      <c r="M6140" s="11"/>
      <c r="N6140" s="11"/>
      <c r="O6140" s="11"/>
      <c r="P6140" s="11"/>
      <c r="Q6140" s="11"/>
      <c r="R6140" s="11"/>
    </row>
    <row r="6141" spans="7:18" x14ac:dyDescent="0.35">
      <c r="G6141" s="11"/>
      <c r="H6141" s="11"/>
      <c r="I6141" s="11"/>
      <c r="J6141" s="11"/>
      <c r="K6141" s="11"/>
      <c r="L6141" s="11"/>
      <c r="M6141" s="11"/>
      <c r="N6141" s="11"/>
      <c r="O6141" s="11"/>
      <c r="P6141" s="11"/>
      <c r="Q6141" s="11"/>
      <c r="R6141" s="11"/>
    </row>
    <row r="6142" spans="7:18" x14ac:dyDescent="0.35">
      <c r="G6142" s="11"/>
      <c r="H6142" s="11"/>
      <c r="I6142" s="11"/>
      <c r="J6142" s="11"/>
      <c r="K6142" s="11"/>
      <c r="L6142" s="11"/>
      <c r="M6142" s="11"/>
      <c r="N6142" s="11"/>
      <c r="O6142" s="11"/>
      <c r="P6142" s="11"/>
      <c r="Q6142" s="11"/>
      <c r="R6142" s="11"/>
    </row>
    <row r="6143" spans="7:18" x14ac:dyDescent="0.35">
      <c r="G6143" s="11"/>
      <c r="H6143" s="11"/>
      <c r="I6143" s="11"/>
      <c r="J6143" s="11"/>
      <c r="K6143" s="11"/>
      <c r="L6143" s="11"/>
      <c r="M6143" s="11"/>
      <c r="N6143" s="11"/>
      <c r="O6143" s="11"/>
      <c r="P6143" s="11"/>
      <c r="Q6143" s="11"/>
      <c r="R6143" s="11"/>
    </row>
    <row r="6144" spans="7:18" x14ac:dyDescent="0.35">
      <c r="G6144" s="11"/>
      <c r="H6144" s="11"/>
      <c r="I6144" s="11"/>
      <c r="J6144" s="11"/>
      <c r="K6144" s="11"/>
      <c r="L6144" s="11"/>
      <c r="M6144" s="11"/>
      <c r="N6144" s="11"/>
      <c r="O6144" s="11"/>
      <c r="P6144" s="11"/>
      <c r="Q6144" s="11"/>
      <c r="R6144" s="11"/>
    </row>
    <row r="6145" spans="7:18" x14ac:dyDescent="0.35">
      <c r="G6145" s="11"/>
      <c r="H6145" s="11"/>
      <c r="I6145" s="11"/>
      <c r="J6145" s="11"/>
      <c r="K6145" s="11"/>
      <c r="L6145" s="11"/>
      <c r="M6145" s="11"/>
      <c r="N6145" s="11"/>
      <c r="O6145" s="11"/>
      <c r="P6145" s="11"/>
      <c r="Q6145" s="11"/>
      <c r="R6145" s="11"/>
    </row>
    <row r="6146" spans="7:18" x14ac:dyDescent="0.35">
      <c r="G6146" s="11"/>
      <c r="H6146" s="11"/>
      <c r="I6146" s="11"/>
      <c r="J6146" s="11"/>
      <c r="K6146" s="11"/>
      <c r="L6146" s="11"/>
      <c r="M6146" s="11"/>
      <c r="N6146" s="11"/>
      <c r="O6146" s="11"/>
      <c r="P6146" s="11"/>
      <c r="Q6146" s="11"/>
      <c r="R6146" s="11"/>
    </row>
    <row r="6147" spans="7:18" x14ac:dyDescent="0.35">
      <c r="G6147" s="11"/>
      <c r="H6147" s="11"/>
      <c r="I6147" s="11"/>
      <c r="J6147" s="11"/>
      <c r="K6147" s="11"/>
      <c r="L6147" s="11"/>
      <c r="M6147" s="11"/>
      <c r="N6147" s="11"/>
      <c r="O6147" s="11"/>
      <c r="P6147" s="11"/>
      <c r="Q6147" s="11"/>
      <c r="R6147" s="11"/>
    </row>
    <row r="6148" spans="7:18" x14ac:dyDescent="0.35">
      <c r="G6148" s="11"/>
      <c r="H6148" s="11"/>
      <c r="I6148" s="11"/>
      <c r="J6148" s="11"/>
      <c r="K6148" s="11"/>
      <c r="L6148" s="11"/>
      <c r="M6148" s="11"/>
      <c r="N6148" s="11"/>
      <c r="O6148" s="11"/>
      <c r="P6148" s="11"/>
      <c r="Q6148" s="11"/>
      <c r="R6148" s="11"/>
    </row>
    <row r="6149" spans="7:18" x14ac:dyDescent="0.35">
      <c r="G6149" s="11"/>
      <c r="H6149" s="11"/>
      <c r="I6149" s="11"/>
      <c r="J6149" s="11"/>
      <c r="K6149" s="11"/>
      <c r="L6149" s="11"/>
      <c r="M6149" s="11"/>
      <c r="N6149" s="11"/>
      <c r="O6149" s="11"/>
      <c r="P6149" s="11"/>
      <c r="Q6149" s="11"/>
      <c r="R6149" s="11"/>
    </row>
    <row r="6150" spans="7:18" x14ac:dyDescent="0.35">
      <c r="G6150" s="11"/>
      <c r="H6150" s="11"/>
      <c r="I6150" s="11"/>
      <c r="J6150" s="11"/>
      <c r="K6150" s="11"/>
      <c r="L6150" s="11"/>
      <c r="M6150" s="11"/>
      <c r="N6150" s="11"/>
      <c r="O6150" s="11"/>
      <c r="P6150" s="11"/>
      <c r="Q6150" s="11"/>
      <c r="R6150" s="11"/>
    </row>
    <row r="6151" spans="7:18" x14ac:dyDescent="0.35">
      <c r="G6151" s="11"/>
      <c r="H6151" s="11"/>
      <c r="I6151" s="11"/>
      <c r="J6151" s="11"/>
      <c r="K6151" s="11"/>
      <c r="L6151" s="11"/>
      <c r="M6151" s="11"/>
      <c r="N6151" s="11"/>
      <c r="O6151" s="11"/>
      <c r="P6151" s="11"/>
      <c r="Q6151" s="11"/>
      <c r="R6151" s="11"/>
    </row>
    <row r="6152" spans="7:18" x14ac:dyDescent="0.35">
      <c r="G6152" s="11"/>
      <c r="H6152" s="11"/>
      <c r="I6152" s="11"/>
      <c r="J6152" s="11"/>
      <c r="K6152" s="11"/>
      <c r="L6152" s="11"/>
      <c r="M6152" s="11"/>
      <c r="N6152" s="11"/>
      <c r="O6152" s="11"/>
      <c r="P6152" s="11"/>
      <c r="Q6152" s="11"/>
      <c r="R6152" s="11"/>
    </row>
    <row r="6153" spans="7:18" x14ac:dyDescent="0.35">
      <c r="G6153" s="11"/>
      <c r="H6153" s="11"/>
      <c r="I6153" s="11"/>
      <c r="J6153" s="11"/>
      <c r="K6153" s="11"/>
      <c r="L6153" s="11"/>
      <c r="M6153" s="11"/>
      <c r="N6153" s="11"/>
      <c r="O6153" s="11"/>
      <c r="P6153" s="11"/>
      <c r="Q6153" s="11"/>
      <c r="R6153" s="11"/>
    </row>
    <row r="6154" spans="7:18" x14ac:dyDescent="0.35">
      <c r="G6154" s="11"/>
      <c r="H6154" s="11"/>
      <c r="I6154" s="11"/>
      <c r="J6154" s="11"/>
      <c r="K6154" s="11"/>
      <c r="L6154" s="11"/>
      <c r="M6154" s="11"/>
      <c r="N6154" s="11"/>
      <c r="O6154" s="11"/>
      <c r="P6154" s="11"/>
      <c r="Q6154" s="11"/>
      <c r="R6154" s="11"/>
    </row>
    <row r="6155" spans="7:18" x14ac:dyDescent="0.35">
      <c r="G6155" s="11"/>
      <c r="H6155" s="11"/>
      <c r="I6155" s="11"/>
      <c r="J6155" s="11"/>
      <c r="K6155" s="11"/>
      <c r="L6155" s="11"/>
      <c r="M6155" s="11"/>
      <c r="N6155" s="11"/>
      <c r="O6155" s="11"/>
      <c r="P6155" s="11"/>
      <c r="Q6155" s="11"/>
      <c r="R6155" s="11"/>
    </row>
    <row r="6156" spans="7:18" x14ac:dyDescent="0.35">
      <c r="G6156" s="11"/>
      <c r="H6156" s="11"/>
      <c r="I6156" s="11"/>
      <c r="J6156" s="11"/>
      <c r="K6156" s="11"/>
      <c r="L6156" s="11"/>
      <c r="M6156" s="11"/>
      <c r="N6156" s="11"/>
      <c r="O6156" s="11"/>
      <c r="P6156" s="11"/>
      <c r="Q6156" s="11"/>
      <c r="R6156" s="11"/>
    </row>
    <row r="6157" spans="7:18" x14ac:dyDescent="0.35">
      <c r="G6157" s="11"/>
      <c r="H6157" s="11"/>
      <c r="I6157" s="11"/>
      <c r="J6157" s="11"/>
      <c r="K6157" s="11"/>
      <c r="L6157" s="11"/>
      <c r="M6157" s="11"/>
      <c r="N6157" s="11"/>
      <c r="O6157" s="11"/>
      <c r="P6157" s="11"/>
      <c r="Q6157" s="11"/>
      <c r="R6157" s="11"/>
    </row>
    <row r="6158" spans="7:18" x14ac:dyDescent="0.35">
      <c r="G6158" s="11"/>
      <c r="H6158" s="11"/>
      <c r="I6158" s="11"/>
      <c r="J6158" s="11"/>
      <c r="K6158" s="11"/>
      <c r="L6158" s="11"/>
      <c r="M6158" s="11"/>
      <c r="N6158" s="11"/>
      <c r="O6158" s="11"/>
      <c r="P6158" s="11"/>
      <c r="Q6158" s="11"/>
      <c r="R6158" s="11"/>
    </row>
    <row r="6159" spans="7:18" x14ac:dyDescent="0.35">
      <c r="G6159" s="11"/>
      <c r="H6159" s="11"/>
      <c r="I6159" s="11"/>
      <c r="J6159" s="11"/>
      <c r="K6159" s="11"/>
      <c r="L6159" s="11"/>
      <c r="M6159" s="11"/>
      <c r="N6159" s="11"/>
      <c r="O6159" s="11"/>
      <c r="P6159" s="11"/>
      <c r="Q6159" s="11"/>
      <c r="R6159" s="11"/>
    </row>
    <row r="6160" spans="7:18" x14ac:dyDescent="0.35">
      <c r="G6160" s="11"/>
      <c r="H6160" s="11"/>
      <c r="I6160" s="11"/>
      <c r="J6160" s="11"/>
      <c r="K6160" s="11"/>
      <c r="L6160" s="11"/>
      <c r="M6160" s="11"/>
      <c r="N6160" s="11"/>
      <c r="O6160" s="11"/>
      <c r="P6160" s="11"/>
      <c r="Q6160" s="11"/>
      <c r="R6160" s="11"/>
    </row>
    <row r="6161" spans="7:18" x14ac:dyDescent="0.35">
      <c r="G6161" s="11"/>
      <c r="H6161" s="11"/>
      <c r="I6161" s="11"/>
      <c r="J6161" s="11"/>
      <c r="K6161" s="11"/>
      <c r="L6161" s="11"/>
      <c r="M6161" s="11"/>
      <c r="N6161" s="11"/>
      <c r="O6161" s="11"/>
      <c r="P6161" s="11"/>
      <c r="Q6161" s="11"/>
      <c r="R6161" s="11"/>
    </row>
    <row r="6162" spans="7:18" x14ac:dyDescent="0.35">
      <c r="G6162" s="11"/>
      <c r="H6162" s="11"/>
      <c r="I6162" s="11"/>
      <c r="J6162" s="11"/>
      <c r="K6162" s="11"/>
      <c r="L6162" s="11"/>
      <c r="M6162" s="11"/>
      <c r="N6162" s="11"/>
      <c r="O6162" s="11"/>
      <c r="P6162" s="11"/>
      <c r="Q6162" s="11"/>
      <c r="R6162" s="11"/>
    </row>
    <row r="6163" spans="7:18" x14ac:dyDescent="0.35">
      <c r="G6163" s="11"/>
      <c r="H6163" s="11"/>
      <c r="I6163" s="11"/>
      <c r="J6163" s="11"/>
      <c r="K6163" s="11"/>
      <c r="L6163" s="11"/>
      <c r="M6163" s="11"/>
      <c r="N6163" s="11"/>
      <c r="O6163" s="11"/>
      <c r="P6163" s="11"/>
      <c r="Q6163" s="11"/>
      <c r="R6163" s="11"/>
    </row>
    <row r="6164" spans="7:18" x14ac:dyDescent="0.35">
      <c r="G6164" s="11"/>
      <c r="H6164" s="11"/>
      <c r="I6164" s="11"/>
      <c r="J6164" s="11"/>
      <c r="K6164" s="11"/>
      <c r="L6164" s="11"/>
      <c r="M6164" s="11"/>
      <c r="N6164" s="11"/>
      <c r="O6164" s="11"/>
      <c r="P6164" s="11"/>
      <c r="Q6164" s="11"/>
      <c r="R6164" s="11"/>
    </row>
    <row r="6165" spans="7:18" x14ac:dyDescent="0.35">
      <c r="G6165" s="11"/>
      <c r="H6165" s="11"/>
      <c r="I6165" s="11"/>
      <c r="J6165" s="11"/>
      <c r="K6165" s="11"/>
      <c r="L6165" s="11"/>
      <c r="M6165" s="11"/>
      <c r="N6165" s="11"/>
      <c r="O6165" s="11"/>
      <c r="P6165" s="11"/>
      <c r="Q6165" s="11"/>
      <c r="R6165" s="11"/>
    </row>
    <row r="6166" spans="7:18" x14ac:dyDescent="0.35">
      <c r="G6166" s="11"/>
      <c r="H6166" s="11"/>
      <c r="I6166" s="11"/>
      <c r="J6166" s="11"/>
      <c r="K6166" s="11"/>
      <c r="L6166" s="11"/>
      <c r="M6166" s="11"/>
      <c r="N6166" s="11"/>
      <c r="O6166" s="11"/>
      <c r="P6166" s="11"/>
      <c r="Q6166" s="11"/>
      <c r="R6166" s="11"/>
    </row>
    <row r="6167" spans="7:18" x14ac:dyDescent="0.35">
      <c r="G6167" s="11"/>
      <c r="H6167" s="11"/>
      <c r="I6167" s="11"/>
      <c r="J6167" s="11"/>
      <c r="K6167" s="11"/>
      <c r="L6167" s="11"/>
      <c r="M6167" s="11"/>
      <c r="N6167" s="11"/>
      <c r="O6167" s="11"/>
      <c r="P6167" s="11"/>
      <c r="Q6167" s="11"/>
      <c r="R6167" s="11"/>
    </row>
    <row r="6168" spans="7:18" x14ac:dyDescent="0.35">
      <c r="G6168" s="11"/>
      <c r="H6168" s="11"/>
      <c r="I6168" s="11"/>
      <c r="J6168" s="11"/>
      <c r="K6168" s="11"/>
      <c r="L6168" s="11"/>
      <c r="M6168" s="11"/>
      <c r="N6168" s="11"/>
      <c r="O6168" s="11"/>
      <c r="P6168" s="11"/>
      <c r="Q6168" s="11"/>
      <c r="R6168" s="11"/>
    </row>
    <row r="6169" spans="7:18" x14ac:dyDescent="0.35">
      <c r="G6169" s="11"/>
      <c r="H6169" s="11"/>
      <c r="I6169" s="11"/>
      <c r="J6169" s="11"/>
      <c r="K6169" s="11"/>
      <c r="L6169" s="11"/>
      <c r="M6169" s="11"/>
      <c r="N6169" s="11"/>
      <c r="O6169" s="11"/>
      <c r="P6169" s="11"/>
      <c r="Q6169" s="11"/>
      <c r="R6169" s="11"/>
    </row>
    <row r="6170" spans="7:18" x14ac:dyDescent="0.35">
      <c r="G6170" s="11"/>
      <c r="H6170" s="11"/>
      <c r="I6170" s="11"/>
      <c r="J6170" s="11"/>
      <c r="K6170" s="11"/>
      <c r="L6170" s="11"/>
      <c r="M6170" s="11"/>
      <c r="N6170" s="11"/>
      <c r="O6170" s="11"/>
      <c r="P6170" s="11"/>
      <c r="Q6170" s="11"/>
      <c r="R6170" s="11"/>
    </row>
    <row r="6171" spans="7:18" x14ac:dyDescent="0.35">
      <c r="G6171" s="11"/>
      <c r="H6171" s="11"/>
      <c r="I6171" s="11"/>
      <c r="J6171" s="11"/>
      <c r="K6171" s="11"/>
      <c r="L6171" s="11"/>
      <c r="M6171" s="11"/>
      <c r="N6171" s="11"/>
      <c r="O6171" s="11"/>
      <c r="P6171" s="11"/>
      <c r="Q6171" s="11"/>
      <c r="R6171" s="11"/>
    </row>
    <row r="6172" spans="7:18" x14ac:dyDescent="0.35">
      <c r="G6172" s="11"/>
      <c r="H6172" s="11"/>
      <c r="I6172" s="11"/>
      <c r="J6172" s="11"/>
      <c r="K6172" s="11"/>
      <c r="L6172" s="11"/>
      <c r="M6172" s="11"/>
      <c r="N6172" s="11"/>
      <c r="O6172" s="11"/>
      <c r="P6172" s="11"/>
      <c r="Q6172" s="11"/>
      <c r="R6172" s="11"/>
    </row>
    <row r="6173" spans="7:18" x14ac:dyDescent="0.35">
      <c r="G6173" s="11"/>
      <c r="H6173" s="11"/>
      <c r="I6173" s="11"/>
      <c r="J6173" s="11"/>
      <c r="K6173" s="11"/>
      <c r="L6173" s="11"/>
      <c r="M6173" s="11"/>
      <c r="N6173" s="11"/>
      <c r="O6173" s="11"/>
      <c r="P6173" s="11"/>
      <c r="Q6173" s="11"/>
      <c r="R6173" s="11"/>
    </row>
    <row r="6174" spans="7:18" x14ac:dyDescent="0.35">
      <c r="G6174" s="11"/>
      <c r="H6174" s="11"/>
      <c r="I6174" s="11"/>
      <c r="J6174" s="11"/>
      <c r="K6174" s="11"/>
      <c r="L6174" s="11"/>
      <c r="M6174" s="11"/>
      <c r="N6174" s="11"/>
      <c r="O6174" s="11"/>
      <c r="P6174" s="11"/>
      <c r="Q6174" s="11"/>
      <c r="R6174" s="11"/>
    </row>
    <row r="6175" spans="7:18" x14ac:dyDescent="0.35">
      <c r="G6175" s="11"/>
      <c r="H6175" s="11"/>
      <c r="I6175" s="11"/>
      <c r="J6175" s="11"/>
      <c r="K6175" s="11"/>
      <c r="L6175" s="11"/>
      <c r="M6175" s="11"/>
      <c r="N6175" s="11"/>
      <c r="O6175" s="11"/>
      <c r="P6175" s="11"/>
      <c r="Q6175" s="11"/>
      <c r="R6175" s="11"/>
    </row>
    <row r="6176" spans="7:18" x14ac:dyDescent="0.35">
      <c r="G6176" s="11"/>
      <c r="H6176" s="11"/>
      <c r="I6176" s="11"/>
      <c r="J6176" s="11"/>
      <c r="K6176" s="11"/>
      <c r="L6176" s="11"/>
      <c r="M6176" s="11"/>
      <c r="N6176" s="11"/>
      <c r="O6176" s="11"/>
      <c r="P6176" s="11"/>
      <c r="Q6176" s="11"/>
      <c r="R6176" s="11"/>
    </row>
    <row r="6177" spans="7:18" x14ac:dyDescent="0.35">
      <c r="G6177" s="11"/>
      <c r="H6177" s="11"/>
      <c r="I6177" s="11"/>
      <c r="J6177" s="11"/>
      <c r="K6177" s="11"/>
      <c r="L6177" s="11"/>
      <c r="M6177" s="11"/>
      <c r="N6177" s="11"/>
      <c r="O6177" s="11"/>
      <c r="P6177" s="11"/>
      <c r="Q6177" s="11"/>
      <c r="R6177" s="11"/>
    </row>
    <row r="6178" spans="7:18" x14ac:dyDescent="0.35">
      <c r="G6178" s="11"/>
      <c r="H6178" s="11"/>
      <c r="I6178" s="11"/>
      <c r="J6178" s="11"/>
      <c r="K6178" s="11"/>
      <c r="L6178" s="11"/>
      <c r="M6178" s="11"/>
      <c r="N6178" s="11"/>
      <c r="O6178" s="11"/>
      <c r="P6178" s="11"/>
      <c r="Q6178" s="11"/>
      <c r="R6178" s="11"/>
    </row>
    <row r="6179" spans="7:18" x14ac:dyDescent="0.35">
      <c r="G6179" s="11"/>
      <c r="H6179" s="11"/>
      <c r="I6179" s="11"/>
      <c r="J6179" s="11"/>
      <c r="K6179" s="11"/>
      <c r="L6179" s="11"/>
      <c r="M6179" s="11"/>
      <c r="N6179" s="11"/>
      <c r="O6179" s="11"/>
      <c r="P6179" s="11"/>
      <c r="Q6179" s="11"/>
      <c r="R6179" s="11"/>
    </row>
    <row r="6180" spans="7:18" x14ac:dyDescent="0.35">
      <c r="G6180" s="11"/>
      <c r="H6180" s="11"/>
      <c r="I6180" s="11"/>
      <c r="J6180" s="11"/>
      <c r="K6180" s="11"/>
      <c r="L6180" s="11"/>
      <c r="M6180" s="11"/>
      <c r="N6180" s="11"/>
      <c r="O6180" s="11"/>
      <c r="P6180" s="11"/>
      <c r="Q6180" s="11"/>
      <c r="R6180" s="11"/>
    </row>
    <row r="6181" spans="7:18" x14ac:dyDescent="0.35">
      <c r="G6181" s="11"/>
      <c r="H6181" s="11"/>
      <c r="I6181" s="11"/>
      <c r="J6181" s="11"/>
      <c r="K6181" s="11"/>
      <c r="L6181" s="11"/>
      <c r="M6181" s="11"/>
      <c r="N6181" s="11"/>
      <c r="O6181" s="11"/>
      <c r="P6181" s="11"/>
      <c r="Q6181" s="11"/>
      <c r="R6181" s="11"/>
    </row>
    <row r="6182" spans="7:18" x14ac:dyDescent="0.35">
      <c r="G6182" s="11"/>
      <c r="H6182" s="11"/>
      <c r="I6182" s="11"/>
      <c r="J6182" s="11"/>
      <c r="K6182" s="11"/>
      <c r="L6182" s="11"/>
      <c r="M6182" s="11"/>
      <c r="N6182" s="11"/>
      <c r="O6182" s="11"/>
      <c r="P6182" s="11"/>
      <c r="Q6182" s="11"/>
      <c r="R6182" s="11"/>
    </row>
    <row r="6183" spans="7:18" x14ac:dyDescent="0.35">
      <c r="G6183" s="11"/>
      <c r="H6183" s="11"/>
      <c r="I6183" s="11"/>
      <c r="J6183" s="11"/>
      <c r="K6183" s="11"/>
      <c r="L6183" s="11"/>
      <c r="M6183" s="11"/>
      <c r="N6183" s="11"/>
      <c r="O6183" s="11"/>
      <c r="P6183" s="11"/>
      <c r="Q6183" s="11"/>
      <c r="R6183" s="11"/>
    </row>
    <row r="6184" spans="7:18" x14ac:dyDescent="0.35">
      <c r="G6184" s="11"/>
      <c r="H6184" s="11"/>
      <c r="I6184" s="11"/>
      <c r="J6184" s="11"/>
      <c r="K6184" s="11"/>
      <c r="L6184" s="11"/>
      <c r="M6184" s="11"/>
      <c r="N6184" s="11"/>
      <c r="O6184" s="11"/>
      <c r="P6184" s="11"/>
      <c r="Q6184" s="11"/>
      <c r="R6184" s="11"/>
    </row>
    <row r="6185" spans="7:18" x14ac:dyDescent="0.35">
      <c r="G6185" s="11"/>
      <c r="H6185" s="11"/>
      <c r="I6185" s="11"/>
      <c r="J6185" s="11"/>
      <c r="K6185" s="11"/>
      <c r="L6185" s="11"/>
      <c r="M6185" s="11"/>
      <c r="N6185" s="11"/>
      <c r="O6185" s="11"/>
      <c r="P6185" s="11"/>
      <c r="Q6185" s="11"/>
      <c r="R6185" s="11"/>
    </row>
    <row r="6186" spans="7:18" x14ac:dyDescent="0.35">
      <c r="G6186" s="11"/>
      <c r="H6186" s="11"/>
      <c r="I6186" s="11"/>
      <c r="J6186" s="11"/>
      <c r="K6186" s="11"/>
      <c r="L6186" s="11"/>
      <c r="M6186" s="11"/>
      <c r="N6186" s="11"/>
      <c r="O6186" s="11"/>
      <c r="P6186" s="11"/>
      <c r="Q6186" s="11"/>
      <c r="R6186" s="11"/>
    </row>
    <row r="6187" spans="7:18" x14ac:dyDescent="0.35">
      <c r="G6187" s="11"/>
      <c r="H6187" s="11"/>
      <c r="I6187" s="11"/>
      <c r="J6187" s="11"/>
      <c r="K6187" s="11"/>
      <c r="L6187" s="11"/>
      <c r="M6187" s="11"/>
      <c r="N6187" s="11"/>
      <c r="O6187" s="11"/>
      <c r="P6187" s="11"/>
      <c r="Q6187" s="11"/>
      <c r="R6187" s="11"/>
    </row>
    <row r="6188" spans="7:18" x14ac:dyDescent="0.35">
      <c r="G6188" s="11"/>
      <c r="H6188" s="11"/>
      <c r="I6188" s="11"/>
      <c r="J6188" s="11"/>
      <c r="K6188" s="11"/>
      <c r="L6188" s="11"/>
      <c r="M6188" s="11"/>
      <c r="N6188" s="11"/>
      <c r="O6188" s="11"/>
      <c r="P6188" s="11"/>
      <c r="Q6188" s="11"/>
      <c r="R6188" s="11"/>
    </row>
    <row r="6189" spans="7:18" x14ac:dyDescent="0.35">
      <c r="G6189" s="11"/>
      <c r="H6189" s="11"/>
      <c r="I6189" s="11"/>
      <c r="J6189" s="11"/>
      <c r="K6189" s="11"/>
      <c r="L6189" s="11"/>
      <c r="M6189" s="11"/>
      <c r="N6189" s="11"/>
      <c r="O6189" s="11"/>
      <c r="P6189" s="11"/>
      <c r="Q6189" s="11"/>
      <c r="R6189" s="11"/>
    </row>
    <row r="6190" spans="7:18" x14ac:dyDescent="0.35">
      <c r="G6190" s="11"/>
      <c r="H6190" s="11"/>
      <c r="I6190" s="11"/>
      <c r="J6190" s="11"/>
      <c r="K6190" s="11"/>
      <c r="L6190" s="11"/>
      <c r="M6190" s="11"/>
      <c r="N6190" s="11"/>
      <c r="O6190" s="11"/>
      <c r="P6190" s="11"/>
      <c r="Q6190" s="11"/>
      <c r="R6190" s="11"/>
    </row>
    <row r="6191" spans="7:18" x14ac:dyDescent="0.35">
      <c r="G6191" s="11"/>
      <c r="H6191" s="11"/>
      <c r="I6191" s="11"/>
      <c r="J6191" s="11"/>
      <c r="K6191" s="11"/>
      <c r="L6191" s="11"/>
      <c r="M6191" s="11"/>
      <c r="N6191" s="11"/>
      <c r="O6191" s="11"/>
      <c r="P6191" s="11"/>
      <c r="Q6191" s="11"/>
      <c r="R6191" s="11"/>
    </row>
    <row r="6192" spans="7:18" x14ac:dyDescent="0.35">
      <c r="G6192" s="11"/>
      <c r="H6192" s="11"/>
      <c r="I6192" s="11"/>
      <c r="J6192" s="11"/>
      <c r="K6192" s="11"/>
      <c r="L6192" s="11"/>
      <c r="M6192" s="11"/>
      <c r="N6192" s="11"/>
      <c r="O6192" s="11"/>
      <c r="P6192" s="11"/>
      <c r="Q6192" s="11"/>
      <c r="R6192" s="11"/>
    </row>
    <row r="6193" spans="7:18" x14ac:dyDescent="0.35">
      <c r="G6193" s="11"/>
      <c r="H6193" s="11"/>
      <c r="I6193" s="11"/>
      <c r="J6193" s="11"/>
      <c r="K6193" s="11"/>
      <c r="L6193" s="11"/>
      <c r="M6193" s="11"/>
      <c r="N6193" s="11"/>
      <c r="O6193" s="11"/>
      <c r="P6193" s="11"/>
      <c r="Q6193" s="11"/>
      <c r="R6193" s="11"/>
    </row>
    <row r="6194" spans="7:18" x14ac:dyDescent="0.35">
      <c r="G6194" s="11"/>
      <c r="H6194" s="11"/>
      <c r="I6194" s="11"/>
      <c r="J6194" s="11"/>
      <c r="K6194" s="11"/>
      <c r="L6194" s="11"/>
      <c r="M6194" s="11"/>
      <c r="N6194" s="11"/>
      <c r="O6194" s="11"/>
      <c r="P6194" s="11"/>
      <c r="Q6194" s="11"/>
      <c r="R6194" s="11"/>
    </row>
    <row r="6195" spans="7:18" x14ac:dyDescent="0.35">
      <c r="G6195" s="11"/>
      <c r="H6195" s="11"/>
      <c r="I6195" s="11"/>
      <c r="J6195" s="11"/>
      <c r="K6195" s="11"/>
      <c r="L6195" s="11"/>
      <c r="M6195" s="11"/>
      <c r="N6195" s="11"/>
      <c r="O6195" s="11"/>
      <c r="P6195" s="11"/>
      <c r="Q6195" s="11"/>
      <c r="R6195" s="11"/>
    </row>
    <row r="6196" spans="7:18" x14ac:dyDescent="0.35">
      <c r="G6196" s="11"/>
      <c r="H6196" s="11"/>
      <c r="I6196" s="11"/>
      <c r="J6196" s="11"/>
      <c r="K6196" s="11"/>
      <c r="L6196" s="11"/>
      <c r="M6196" s="11"/>
      <c r="N6196" s="11"/>
      <c r="O6196" s="11"/>
      <c r="P6196" s="11"/>
      <c r="Q6196" s="11"/>
      <c r="R6196" s="11"/>
    </row>
    <row r="6197" spans="7:18" x14ac:dyDescent="0.35">
      <c r="G6197" s="11"/>
      <c r="H6197" s="11"/>
      <c r="I6197" s="11"/>
      <c r="J6197" s="11"/>
      <c r="K6197" s="11"/>
      <c r="L6197" s="11"/>
      <c r="M6197" s="11"/>
      <c r="N6197" s="11"/>
      <c r="O6197" s="11"/>
      <c r="P6197" s="11"/>
      <c r="Q6197" s="11"/>
      <c r="R6197" s="11"/>
    </row>
    <row r="6198" spans="7:18" x14ac:dyDescent="0.35">
      <c r="G6198" s="11"/>
      <c r="H6198" s="11"/>
      <c r="I6198" s="11"/>
      <c r="J6198" s="11"/>
      <c r="K6198" s="11"/>
      <c r="L6198" s="11"/>
      <c r="M6198" s="11"/>
      <c r="N6198" s="11"/>
      <c r="O6198" s="11"/>
      <c r="P6198" s="11"/>
      <c r="Q6198" s="11"/>
      <c r="R6198" s="11"/>
    </row>
    <row r="6199" spans="7:18" x14ac:dyDescent="0.35">
      <c r="G6199" s="11"/>
      <c r="H6199" s="11"/>
      <c r="I6199" s="11"/>
      <c r="J6199" s="11"/>
      <c r="K6199" s="11"/>
      <c r="L6199" s="11"/>
      <c r="M6199" s="11"/>
      <c r="N6199" s="11"/>
      <c r="O6199" s="11"/>
      <c r="P6199" s="11"/>
      <c r="Q6199" s="11"/>
      <c r="R6199" s="11"/>
    </row>
    <row r="6200" spans="7:18" x14ac:dyDescent="0.35">
      <c r="G6200" s="11"/>
      <c r="H6200" s="11"/>
      <c r="I6200" s="11"/>
      <c r="J6200" s="11"/>
      <c r="K6200" s="11"/>
      <c r="L6200" s="11"/>
      <c r="M6200" s="11"/>
      <c r="N6200" s="11"/>
      <c r="O6200" s="11"/>
      <c r="P6200" s="11"/>
      <c r="Q6200" s="11"/>
      <c r="R6200" s="11"/>
    </row>
    <row r="6201" spans="7:18" x14ac:dyDescent="0.35">
      <c r="G6201" s="11"/>
      <c r="H6201" s="11"/>
      <c r="I6201" s="11"/>
      <c r="J6201" s="11"/>
      <c r="K6201" s="11"/>
      <c r="L6201" s="11"/>
      <c r="M6201" s="11"/>
      <c r="N6201" s="11"/>
      <c r="O6201" s="11"/>
      <c r="P6201" s="11"/>
      <c r="Q6201" s="11"/>
      <c r="R6201" s="11"/>
    </row>
    <row r="6202" spans="7:18" x14ac:dyDescent="0.35">
      <c r="G6202" s="11"/>
      <c r="H6202" s="11"/>
      <c r="I6202" s="11"/>
      <c r="J6202" s="11"/>
      <c r="K6202" s="11"/>
      <c r="L6202" s="11"/>
      <c r="M6202" s="11"/>
      <c r="N6202" s="11"/>
      <c r="O6202" s="11"/>
      <c r="P6202" s="11"/>
      <c r="Q6202" s="11"/>
      <c r="R6202" s="11"/>
    </row>
    <row r="6203" spans="7:18" x14ac:dyDescent="0.35">
      <c r="G6203" s="11"/>
      <c r="H6203" s="11"/>
      <c r="I6203" s="11"/>
      <c r="J6203" s="11"/>
      <c r="K6203" s="11"/>
      <c r="L6203" s="11"/>
      <c r="M6203" s="11"/>
      <c r="N6203" s="11"/>
      <c r="O6203" s="11"/>
      <c r="P6203" s="11"/>
      <c r="Q6203" s="11"/>
      <c r="R6203" s="11"/>
    </row>
    <row r="6204" spans="7:18" x14ac:dyDescent="0.35">
      <c r="G6204" s="11"/>
      <c r="H6204" s="11"/>
      <c r="I6204" s="11"/>
      <c r="J6204" s="11"/>
      <c r="K6204" s="11"/>
      <c r="L6204" s="11"/>
      <c r="M6204" s="11"/>
      <c r="N6204" s="11"/>
      <c r="O6204" s="11"/>
      <c r="P6204" s="11"/>
      <c r="Q6204" s="11"/>
      <c r="R6204" s="11"/>
    </row>
    <row r="6205" spans="7:18" x14ac:dyDescent="0.35">
      <c r="G6205" s="11"/>
      <c r="H6205" s="11"/>
      <c r="I6205" s="11"/>
      <c r="J6205" s="11"/>
      <c r="K6205" s="11"/>
      <c r="L6205" s="11"/>
      <c r="M6205" s="11"/>
      <c r="N6205" s="11"/>
      <c r="O6205" s="11"/>
      <c r="P6205" s="11"/>
      <c r="Q6205" s="11"/>
      <c r="R6205" s="11"/>
    </row>
    <row r="6206" spans="7:18" x14ac:dyDescent="0.35">
      <c r="G6206" s="11"/>
      <c r="H6206" s="11"/>
      <c r="I6206" s="11"/>
      <c r="J6206" s="11"/>
      <c r="K6206" s="11"/>
      <c r="L6206" s="11"/>
      <c r="M6206" s="11"/>
      <c r="N6206" s="11"/>
      <c r="O6206" s="11"/>
      <c r="P6206" s="11"/>
      <c r="Q6206" s="11"/>
      <c r="R6206" s="11"/>
    </row>
    <row r="6207" spans="7:18" x14ac:dyDescent="0.35">
      <c r="G6207" s="11"/>
      <c r="H6207" s="11"/>
      <c r="I6207" s="11"/>
      <c r="J6207" s="11"/>
      <c r="K6207" s="11"/>
      <c r="L6207" s="11"/>
      <c r="M6207" s="11"/>
      <c r="N6207" s="11"/>
      <c r="O6207" s="11"/>
      <c r="P6207" s="11"/>
      <c r="Q6207" s="11"/>
      <c r="R6207" s="11"/>
    </row>
    <row r="6208" spans="7:18" x14ac:dyDescent="0.35">
      <c r="G6208" s="11"/>
      <c r="H6208" s="11"/>
      <c r="I6208" s="11"/>
      <c r="J6208" s="11"/>
      <c r="K6208" s="11"/>
      <c r="L6208" s="11"/>
      <c r="M6208" s="11"/>
      <c r="N6208" s="11"/>
      <c r="O6208" s="11"/>
      <c r="P6208" s="11"/>
      <c r="Q6208" s="11"/>
      <c r="R6208" s="11"/>
    </row>
    <row r="6209" spans="7:18" x14ac:dyDescent="0.35">
      <c r="G6209" s="11"/>
      <c r="H6209" s="11"/>
      <c r="I6209" s="11"/>
      <c r="J6209" s="11"/>
      <c r="K6209" s="11"/>
      <c r="L6209" s="11"/>
      <c r="M6209" s="11"/>
      <c r="N6209" s="11"/>
      <c r="O6209" s="11"/>
      <c r="P6209" s="11"/>
      <c r="Q6209" s="11"/>
      <c r="R6209" s="11"/>
    </row>
    <row r="6210" spans="7:18" x14ac:dyDescent="0.35">
      <c r="G6210" s="11"/>
      <c r="H6210" s="11"/>
      <c r="I6210" s="11"/>
      <c r="J6210" s="11"/>
      <c r="K6210" s="11"/>
      <c r="L6210" s="11"/>
      <c r="M6210" s="11"/>
      <c r="N6210" s="11"/>
      <c r="O6210" s="11"/>
      <c r="P6210" s="11"/>
      <c r="Q6210" s="11"/>
      <c r="R6210" s="11"/>
    </row>
    <row r="6211" spans="7:18" x14ac:dyDescent="0.35">
      <c r="G6211" s="11"/>
      <c r="H6211" s="11"/>
      <c r="I6211" s="11"/>
      <c r="J6211" s="11"/>
      <c r="K6211" s="11"/>
      <c r="L6211" s="11"/>
      <c r="M6211" s="11"/>
      <c r="N6211" s="11"/>
      <c r="O6211" s="11"/>
      <c r="P6211" s="11"/>
      <c r="Q6211" s="11"/>
      <c r="R6211" s="11"/>
    </row>
    <row r="6212" spans="7:18" x14ac:dyDescent="0.35">
      <c r="G6212" s="11"/>
      <c r="H6212" s="11"/>
      <c r="I6212" s="11"/>
      <c r="J6212" s="11"/>
      <c r="K6212" s="11"/>
      <c r="L6212" s="11"/>
      <c r="M6212" s="11"/>
      <c r="N6212" s="11"/>
      <c r="O6212" s="11"/>
      <c r="P6212" s="11"/>
      <c r="Q6212" s="11"/>
      <c r="R6212" s="11"/>
    </row>
    <row r="6213" spans="7:18" x14ac:dyDescent="0.35">
      <c r="G6213" s="11"/>
      <c r="H6213" s="11"/>
      <c r="I6213" s="11"/>
      <c r="J6213" s="11"/>
      <c r="K6213" s="11"/>
      <c r="L6213" s="11"/>
      <c r="M6213" s="11"/>
      <c r="N6213" s="11"/>
      <c r="O6213" s="11"/>
      <c r="P6213" s="11"/>
      <c r="Q6213" s="11"/>
      <c r="R6213" s="11"/>
    </row>
    <row r="6214" spans="7:18" x14ac:dyDescent="0.35">
      <c r="G6214" s="11"/>
      <c r="H6214" s="11"/>
      <c r="I6214" s="11"/>
      <c r="J6214" s="11"/>
      <c r="K6214" s="11"/>
      <c r="L6214" s="11"/>
      <c r="M6214" s="11"/>
      <c r="N6214" s="11"/>
      <c r="O6214" s="11"/>
      <c r="P6214" s="11"/>
      <c r="Q6214" s="11"/>
      <c r="R6214" s="11"/>
    </row>
    <row r="6215" spans="7:18" x14ac:dyDescent="0.35">
      <c r="G6215" s="11"/>
      <c r="H6215" s="11"/>
      <c r="I6215" s="11"/>
      <c r="J6215" s="11"/>
      <c r="K6215" s="11"/>
      <c r="L6215" s="11"/>
      <c r="M6215" s="11"/>
      <c r="N6215" s="11"/>
      <c r="O6215" s="11"/>
      <c r="P6215" s="11"/>
      <c r="Q6215" s="11"/>
      <c r="R6215" s="11"/>
    </row>
    <row r="6216" spans="7:18" x14ac:dyDescent="0.35">
      <c r="G6216" s="11"/>
      <c r="H6216" s="11"/>
      <c r="I6216" s="11"/>
      <c r="J6216" s="11"/>
      <c r="K6216" s="11"/>
      <c r="L6216" s="11"/>
      <c r="M6216" s="11"/>
      <c r="N6216" s="11"/>
      <c r="O6216" s="11"/>
      <c r="P6216" s="11"/>
      <c r="Q6216" s="11"/>
      <c r="R6216" s="11"/>
    </row>
    <row r="6217" spans="7:18" x14ac:dyDescent="0.35">
      <c r="G6217" s="11"/>
      <c r="H6217" s="11"/>
      <c r="I6217" s="11"/>
      <c r="J6217" s="11"/>
      <c r="K6217" s="11"/>
      <c r="L6217" s="11"/>
      <c r="M6217" s="11"/>
      <c r="N6217" s="11"/>
      <c r="O6217" s="11"/>
      <c r="P6217" s="11"/>
      <c r="Q6217" s="11"/>
      <c r="R6217" s="11"/>
    </row>
    <row r="6218" spans="7:18" x14ac:dyDescent="0.35">
      <c r="G6218" s="11"/>
      <c r="H6218" s="11"/>
      <c r="I6218" s="11"/>
      <c r="J6218" s="11"/>
      <c r="K6218" s="11"/>
      <c r="L6218" s="11"/>
      <c r="M6218" s="11"/>
      <c r="N6218" s="11"/>
      <c r="O6218" s="11"/>
      <c r="P6218" s="11"/>
      <c r="Q6218" s="11"/>
      <c r="R6218" s="11"/>
    </row>
    <row r="6219" spans="7:18" x14ac:dyDescent="0.35">
      <c r="G6219" s="11"/>
      <c r="H6219" s="11"/>
      <c r="I6219" s="11"/>
      <c r="J6219" s="11"/>
      <c r="K6219" s="11"/>
      <c r="L6219" s="11"/>
      <c r="M6219" s="11"/>
      <c r="N6219" s="11"/>
      <c r="O6219" s="11"/>
      <c r="P6219" s="11"/>
      <c r="Q6219" s="11"/>
      <c r="R6219" s="11"/>
    </row>
    <row r="6220" spans="7:18" x14ac:dyDescent="0.35">
      <c r="G6220" s="11"/>
      <c r="H6220" s="11"/>
      <c r="I6220" s="11"/>
      <c r="J6220" s="11"/>
      <c r="K6220" s="11"/>
      <c r="L6220" s="11"/>
      <c r="M6220" s="11"/>
      <c r="N6220" s="11"/>
      <c r="O6220" s="11"/>
      <c r="P6220" s="11"/>
      <c r="Q6220" s="11"/>
      <c r="R6220" s="11"/>
    </row>
    <row r="6221" spans="7:18" x14ac:dyDescent="0.35">
      <c r="G6221" s="11"/>
      <c r="H6221" s="11"/>
      <c r="I6221" s="11"/>
      <c r="J6221" s="11"/>
      <c r="K6221" s="11"/>
      <c r="L6221" s="11"/>
      <c r="M6221" s="11"/>
      <c r="N6221" s="11"/>
      <c r="O6221" s="11"/>
      <c r="P6221" s="11"/>
      <c r="Q6221" s="11"/>
      <c r="R6221" s="11"/>
    </row>
    <row r="6222" spans="7:18" x14ac:dyDescent="0.35">
      <c r="G6222" s="11"/>
      <c r="H6222" s="11"/>
      <c r="I6222" s="11"/>
      <c r="J6222" s="11"/>
      <c r="K6222" s="11"/>
      <c r="L6222" s="11"/>
      <c r="M6222" s="11"/>
      <c r="N6222" s="11"/>
      <c r="O6222" s="11"/>
      <c r="P6222" s="11"/>
      <c r="Q6222" s="11"/>
      <c r="R6222" s="11"/>
    </row>
    <row r="6223" spans="7:18" x14ac:dyDescent="0.35">
      <c r="G6223" s="11"/>
      <c r="H6223" s="11"/>
      <c r="I6223" s="11"/>
      <c r="J6223" s="11"/>
      <c r="K6223" s="11"/>
      <c r="L6223" s="11"/>
      <c r="M6223" s="11"/>
      <c r="N6223" s="11"/>
      <c r="O6223" s="11"/>
      <c r="P6223" s="11"/>
      <c r="Q6223" s="11"/>
      <c r="R6223" s="11"/>
    </row>
    <row r="6224" spans="7:18" x14ac:dyDescent="0.35">
      <c r="G6224" s="11"/>
      <c r="H6224" s="11"/>
      <c r="I6224" s="11"/>
      <c r="J6224" s="11"/>
      <c r="K6224" s="11"/>
      <c r="L6224" s="11"/>
      <c r="M6224" s="11"/>
      <c r="N6224" s="11"/>
      <c r="O6224" s="11"/>
      <c r="P6224" s="11"/>
      <c r="Q6224" s="11"/>
      <c r="R6224" s="11"/>
    </row>
    <row r="6225" spans="7:18" x14ac:dyDescent="0.35">
      <c r="G6225" s="11"/>
      <c r="H6225" s="11"/>
      <c r="I6225" s="11"/>
      <c r="J6225" s="11"/>
      <c r="K6225" s="11"/>
      <c r="L6225" s="11"/>
      <c r="M6225" s="11"/>
      <c r="N6225" s="11"/>
      <c r="O6225" s="11"/>
      <c r="P6225" s="11"/>
      <c r="Q6225" s="11"/>
      <c r="R6225" s="11"/>
    </row>
    <row r="6226" spans="7:18" x14ac:dyDescent="0.35">
      <c r="G6226" s="11"/>
      <c r="H6226" s="11"/>
      <c r="I6226" s="11"/>
      <c r="J6226" s="11"/>
      <c r="K6226" s="11"/>
      <c r="L6226" s="11"/>
      <c r="M6226" s="11"/>
      <c r="N6226" s="11"/>
      <c r="O6226" s="11"/>
      <c r="P6226" s="11"/>
      <c r="Q6226" s="11"/>
      <c r="R6226" s="11"/>
    </row>
    <row r="6227" spans="7:18" x14ac:dyDescent="0.35">
      <c r="G6227" s="11"/>
      <c r="H6227" s="11"/>
      <c r="I6227" s="11"/>
      <c r="J6227" s="11"/>
      <c r="K6227" s="11"/>
      <c r="L6227" s="11"/>
      <c r="M6227" s="11"/>
      <c r="N6227" s="11"/>
      <c r="O6227" s="11"/>
      <c r="P6227" s="11"/>
      <c r="Q6227" s="11"/>
      <c r="R6227" s="11"/>
    </row>
    <row r="6228" spans="7:18" x14ac:dyDescent="0.35">
      <c r="G6228" s="11"/>
      <c r="H6228" s="11"/>
      <c r="I6228" s="11"/>
      <c r="J6228" s="11"/>
      <c r="K6228" s="11"/>
      <c r="L6228" s="11"/>
      <c r="M6228" s="11"/>
      <c r="N6228" s="11"/>
      <c r="O6228" s="11"/>
      <c r="P6228" s="11"/>
      <c r="Q6228" s="11"/>
      <c r="R6228" s="11"/>
    </row>
    <row r="6229" spans="7:18" x14ac:dyDescent="0.35">
      <c r="G6229" s="11"/>
      <c r="H6229" s="11"/>
      <c r="I6229" s="11"/>
      <c r="J6229" s="11"/>
      <c r="K6229" s="11"/>
      <c r="L6229" s="11"/>
      <c r="M6229" s="11"/>
      <c r="N6229" s="11"/>
      <c r="O6229" s="11"/>
      <c r="P6229" s="11"/>
      <c r="Q6229" s="11"/>
      <c r="R6229" s="11"/>
    </row>
    <row r="6230" spans="7:18" x14ac:dyDescent="0.35">
      <c r="G6230" s="11"/>
      <c r="H6230" s="11"/>
      <c r="I6230" s="11"/>
      <c r="J6230" s="11"/>
      <c r="K6230" s="11"/>
      <c r="L6230" s="11"/>
      <c r="M6230" s="11"/>
      <c r="N6230" s="11"/>
      <c r="O6230" s="11"/>
      <c r="P6230" s="11"/>
      <c r="Q6230" s="11"/>
      <c r="R6230" s="11"/>
    </row>
    <row r="6231" spans="7:18" x14ac:dyDescent="0.35">
      <c r="G6231" s="11"/>
      <c r="H6231" s="11"/>
      <c r="I6231" s="11"/>
      <c r="J6231" s="11"/>
      <c r="K6231" s="11"/>
      <c r="L6231" s="11"/>
      <c r="M6231" s="11"/>
      <c r="N6231" s="11"/>
      <c r="O6231" s="11"/>
      <c r="P6231" s="11"/>
      <c r="Q6231" s="11"/>
      <c r="R6231" s="11"/>
    </row>
    <row r="6232" spans="7:18" x14ac:dyDescent="0.35">
      <c r="G6232" s="11"/>
      <c r="H6232" s="11"/>
      <c r="I6232" s="11"/>
      <c r="J6232" s="11"/>
      <c r="K6232" s="11"/>
      <c r="L6232" s="11"/>
      <c r="M6232" s="11"/>
      <c r="N6232" s="11"/>
      <c r="O6232" s="11"/>
      <c r="P6232" s="11"/>
      <c r="Q6232" s="11"/>
      <c r="R6232" s="11"/>
    </row>
    <row r="6233" spans="7:18" x14ac:dyDescent="0.35">
      <c r="G6233" s="11"/>
      <c r="H6233" s="11"/>
      <c r="I6233" s="11"/>
      <c r="J6233" s="11"/>
      <c r="K6233" s="11"/>
      <c r="L6233" s="11"/>
      <c r="M6233" s="11"/>
      <c r="N6233" s="11"/>
      <c r="O6233" s="11"/>
      <c r="P6233" s="11"/>
      <c r="Q6233" s="11"/>
      <c r="R6233" s="11"/>
    </row>
    <row r="6234" spans="7:18" x14ac:dyDescent="0.35">
      <c r="G6234" s="11"/>
      <c r="H6234" s="11"/>
      <c r="I6234" s="11"/>
      <c r="J6234" s="11"/>
      <c r="K6234" s="11"/>
      <c r="L6234" s="11"/>
      <c r="M6234" s="11"/>
      <c r="N6234" s="11"/>
      <c r="O6234" s="11"/>
      <c r="P6234" s="11"/>
      <c r="Q6234" s="11"/>
      <c r="R6234" s="11"/>
    </row>
    <row r="6235" spans="7:18" x14ac:dyDescent="0.35">
      <c r="G6235" s="11"/>
      <c r="H6235" s="11"/>
      <c r="I6235" s="11"/>
      <c r="J6235" s="11"/>
      <c r="K6235" s="11"/>
      <c r="L6235" s="11"/>
      <c r="M6235" s="11"/>
      <c r="N6235" s="11"/>
      <c r="O6235" s="11"/>
      <c r="P6235" s="11"/>
      <c r="Q6235" s="11"/>
      <c r="R6235" s="11"/>
    </row>
    <row r="6236" spans="7:18" x14ac:dyDescent="0.35">
      <c r="G6236" s="11"/>
      <c r="H6236" s="11"/>
      <c r="I6236" s="11"/>
      <c r="J6236" s="11"/>
      <c r="K6236" s="11"/>
      <c r="L6236" s="11"/>
      <c r="M6236" s="11"/>
      <c r="N6236" s="11"/>
      <c r="O6236" s="11"/>
      <c r="P6236" s="11"/>
      <c r="Q6236" s="11"/>
      <c r="R6236" s="11"/>
    </row>
    <row r="6237" spans="7:18" x14ac:dyDescent="0.35">
      <c r="G6237" s="11"/>
      <c r="H6237" s="11"/>
      <c r="I6237" s="11"/>
      <c r="J6237" s="11"/>
      <c r="K6237" s="11"/>
      <c r="L6237" s="11"/>
      <c r="M6237" s="11"/>
      <c r="N6237" s="11"/>
      <c r="O6237" s="11"/>
      <c r="P6237" s="11"/>
      <c r="Q6237" s="11"/>
      <c r="R6237" s="11"/>
    </row>
    <row r="6238" spans="7:18" x14ac:dyDescent="0.35">
      <c r="G6238" s="11"/>
      <c r="H6238" s="11"/>
      <c r="I6238" s="11"/>
      <c r="J6238" s="11"/>
      <c r="K6238" s="11"/>
      <c r="L6238" s="11"/>
      <c r="M6238" s="11"/>
      <c r="N6238" s="11"/>
      <c r="O6238" s="11"/>
      <c r="P6238" s="11"/>
      <c r="Q6238" s="11"/>
      <c r="R6238" s="11"/>
    </row>
    <row r="6239" spans="7:18" x14ac:dyDescent="0.35">
      <c r="G6239" s="11"/>
      <c r="H6239" s="11"/>
      <c r="I6239" s="11"/>
      <c r="J6239" s="11"/>
      <c r="K6239" s="11"/>
      <c r="L6239" s="11"/>
      <c r="M6239" s="11"/>
      <c r="N6239" s="11"/>
      <c r="O6239" s="11"/>
      <c r="P6239" s="11"/>
      <c r="Q6239" s="11"/>
      <c r="R6239" s="11"/>
    </row>
    <row r="6240" spans="7:18" x14ac:dyDescent="0.35">
      <c r="G6240" s="11"/>
      <c r="H6240" s="11"/>
      <c r="I6240" s="11"/>
      <c r="J6240" s="11"/>
      <c r="K6240" s="11"/>
      <c r="L6240" s="11"/>
      <c r="M6240" s="11"/>
      <c r="N6240" s="11"/>
      <c r="O6240" s="11"/>
      <c r="P6240" s="11"/>
      <c r="Q6240" s="11"/>
      <c r="R6240" s="11"/>
    </row>
    <row r="6241" spans="7:18" x14ac:dyDescent="0.35">
      <c r="G6241" s="11"/>
      <c r="H6241" s="11"/>
      <c r="I6241" s="11"/>
      <c r="J6241" s="11"/>
      <c r="K6241" s="11"/>
      <c r="L6241" s="11"/>
      <c r="M6241" s="11"/>
      <c r="N6241" s="11"/>
      <c r="O6241" s="11"/>
      <c r="P6241" s="11"/>
      <c r="Q6241" s="11"/>
      <c r="R6241" s="11"/>
    </row>
    <row r="6242" spans="7:18" x14ac:dyDescent="0.35">
      <c r="G6242" s="11"/>
      <c r="H6242" s="11"/>
      <c r="I6242" s="11"/>
      <c r="J6242" s="11"/>
      <c r="K6242" s="11"/>
      <c r="L6242" s="11"/>
      <c r="M6242" s="11"/>
      <c r="N6242" s="11"/>
      <c r="O6242" s="11"/>
      <c r="P6242" s="11"/>
      <c r="Q6242" s="11"/>
      <c r="R6242" s="11"/>
    </row>
    <row r="6243" spans="7:18" x14ac:dyDescent="0.35">
      <c r="G6243" s="11"/>
      <c r="H6243" s="11"/>
      <c r="I6243" s="11"/>
      <c r="J6243" s="11"/>
      <c r="K6243" s="11"/>
      <c r="L6243" s="11"/>
      <c r="M6243" s="11"/>
      <c r="N6243" s="11"/>
      <c r="O6243" s="11"/>
      <c r="P6243" s="11"/>
      <c r="Q6243" s="11"/>
      <c r="R6243" s="11"/>
    </row>
    <row r="6244" spans="7:18" x14ac:dyDescent="0.35">
      <c r="G6244" s="11"/>
      <c r="H6244" s="11"/>
      <c r="I6244" s="11"/>
      <c r="J6244" s="11"/>
      <c r="K6244" s="11"/>
      <c r="L6244" s="11"/>
      <c r="M6244" s="11"/>
      <c r="N6244" s="11"/>
      <c r="O6244" s="11"/>
      <c r="P6244" s="11"/>
      <c r="Q6244" s="11"/>
      <c r="R6244" s="11"/>
    </row>
    <row r="6245" spans="7:18" x14ac:dyDescent="0.35">
      <c r="G6245" s="11"/>
      <c r="H6245" s="11"/>
      <c r="I6245" s="11"/>
      <c r="J6245" s="11"/>
      <c r="K6245" s="11"/>
      <c r="L6245" s="11"/>
      <c r="M6245" s="11"/>
      <c r="N6245" s="11"/>
      <c r="O6245" s="11"/>
      <c r="P6245" s="11"/>
      <c r="Q6245" s="11"/>
      <c r="R6245" s="11"/>
    </row>
    <row r="6246" spans="7:18" x14ac:dyDescent="0.35">
      <c r="G6246" s="11"/>
      <c r="H6246" s="11"/>
      <c r="I6246" s="11"/>
      <c r="J6246" s="11"/>
      <c r="K6246" s="11"/>
      <c r="L6246" s="11"/>
      <c r="M6246" s="11"/>
      <c r="N6246" s="11"/>
      <c r="O6246" s="11"/>
      <c r="P6246" s="11"/>
      <c r="Q6246" s="11"/>
      <c r="R6246" s="11"/>
    </row>
    <row r="6247" spans="7:18" x14ac:dyDescent="0.35">
      <c r="G6247" s="11"/>
      <c r="H6247" s="11"/>
      <c r="I6247" s="11"/>
      <c r="J6247" s="11"/>
      <c r="K6247" s="11"/>
      <c r="L6247" s="11"/>
      <c r="M6247" s="11"/>
      <c r="N6247" s="11"/>
      <c r="O6247" s="11"/>
      <c r="P6247" s="11"/>
      <c r="Q6247" s="11"/>
      <c r="R6247" s="11"/>
    </row>
    <row r="6248" spans="7:18" x14ac:dyDescent="0.35">
      <c r="G6248" s="11"/>
      <c r="H6248" s="11"/>
      <c r="I6248" s="11"/>
      <c r="J6248" s="11"/>
      <c r="K6248" s="11"/>
      <c r="L6248" s="11"/>
      <c r="M6248" s="11"/>
      <c r="N6248" s="11"/>
      <c r="O6248" s="11"/>
      <c r="P6248" s="11"/>
      <c r="Q6248" s="11"/>
      <c r="R6248" s="11"/>
    </row>
    <row r="6249" spans="7:18" x14ac:dyDescent="0.35">
      <c r="G6249" s="11"/>
      <c r="H6249" s="11"/>
      <c r="I6249" s="11"/>
      <c r="J6249" s="11"/>
      <c r="K6249" s="11"/>
      <c r="L6249" s="11"/>
      <c r="M6249" s="11"/>
      <c r="N6249" s="11"/>
      <c r="O6249" s="11"/>
      <c r="P6249" s="11"/>
      <c r="Q6249" s="11"/>
      <c r="R6249" s="11"/>
    </row>
    <row r="6250" spans="7:18" x14ac:dyDescent="0.35">
      <c r="G6250" s="11"/>
      <c r="H6250" s="11"/>
      <c r="I6250" s="11"/>
      <c r="J6250" s="11"/>
      <c r="K6250" s="11"/>
      <c r="L6250" s="11"/>
      <c r="M6250" s="11"/>
      <c r="N6250" s="11"/>
      <c r="O6250" s="11"/>
      <c r="P6250" s="11"/>
      <c r="Q6250" s="11"/>
      <c r="R6250" s="11"/>
    </row>
    <row r="6251" spans="7:18" x14ac:dyDescent="0.35">
      <c r="G6251" s="11"/>
      <c r="H6251" s="11"/>
      <c r="I6251" s="11"/>
      <c r="J6251" s="11"/>
      <c r="K6251" s="11"/>
      <c r="L6251" s="11"/>
      <c r="M6251" s="11"/>
      <c r="N6251" s="11"/>
      <c r="O6251" s="11"/>
      <c r="P6251" s="11"/>
      <c r="Q6251" s="11"/>
      <c r="R6251" s="11"/>
    </row>
    <row r="6252" spans="7:18" x14ac:dyDescent="0.35">
      <c r="G6252" s="11"/>
      <c r="H6252" s="11"/>
      <c r="I6252" s="11"/>
      <c r="J6252" s="11"/>
      <c r="K6252" s="11"/>
      <c r="L6252" s="11"/>
      <c r="M6252" s="11"/>
      <c r="N6252" s="11"/>
      <c r="O6252" s="11"/>
      <c r="P6252" s="11"/>
      <c r="Q6252" s="11"/>
      <c r="R6252" s="11"/>
    </row>
    <row r="6253" spans="7:18" x14ac:dyDescent="0.35">
      <c r="G6253" s="11"/>
      <c r="H6253" s="11"/>
      <c r="I6253" s="11"/>
      <c r="J6253" s="11"/>
      <c r="K6253" s="11"/>
      <c r="L6253" s="11"/>
      <c r="M6253" s="11"/>
      <c r="N6253" s="11"/>
      <c r="O6253" s="11"/>
      <c r="P6253" s="11"/>
      <c r="Q6253" s="11"/>
      <c r="R6253" s="11"/>
    </row>
    <row r="6254" spans="7:18" x14ac:dyDescent="0.35">
      <c r="G6254" s="11"/>
      <c r="H6254" s="11"/>
      <c r="I6254" s="11"/>
      <c r="J6254" s="11"/>
      <c r="K6254" s="11"/>
      <c r="L6254" s="11"/>
      <c r="M6254" s="11"/>
      <c r="N6254" s="11"/>
      <c r="O6254" s="11"/>
      <c r="P6254" s="11"/>
      <c r="Q6254" s="11"/>
      <c r="R6254" s="11"/>
    </row>
    <row r="6255" spans="7:18" x14ac:dyDescent="0.35">
      <c r="G6255" s="11"/>
      <c r="H6255" s="11"/>
      <c r="I6255" s="11"/>
      <c r="J6255" s="11"/>
      <c r="K6255" s="11"/>
      <c r="L6255" s="11"/>
      <c r="M6255" s="11"/>
      <c r="N6255" s="11"/>
      <c r="O6255" s="11"/>
      <c r="P6255" s="11"/>
      <c r="Q6255" s="11"/>
      <c r="R6255" s="11"/>
    </row>
    <row r="6256" spans="7:18" x14ac:dyDescent="0.35">
      <c r="G6256" s="11"/>
      <c r="H6256" s="11"/>
      <c r="I6256" s="11"/>
      <c r="J6256" s="11"/>
      <c r="K6256" s="11"/>
      <c r="L6256" s="11"/>
      <c r="M6256" s="11"/>
      <c r="N6256" s="11"/>
      <c r="O6256" s="11"/>
      <c r="P6256" s="11"/>
      <c r="Q6256" s="11"/>
      <c r="R6256" s="11"/>
    </row>
    <row r="6257" spans="7:18" x14ac:dyDescent="0.35">
      <c r="G6257" s="11"/>
      <c r="H6257" s="11"/>
      <c r="I6257" s="11"/>
      <c r="J6257" s="11"/>
      <c r="K6257" s="11"/>
      <c r="L6257" s="11"/>
      <c r="M6257" s="11"/>
      <c r="N6257" s="11"/>
      <c r="O6257" s="11"/>
      <c r="P6257" s="11"/>
      <c r="Q6257" s="11"/>
      <c r="R6257" s="11"/>
    </row>
    <row r="6258" spans="7:18" x14ac:dyDescent="0.35">
      <c r="G6258" s="11"/>
      <c r="H6258" s="11"/>
      <c r="I6258" s="11"/>
      <c r="J6258" s="11"/>
      <c r="K6258" s="11"/>
      <c r="L6258" s="11"/>
      <c r="M6258" s="11"/>
      <c r="N6258" s="11"/>
      <c r="O6258" s="11"/>
      <c r="P6258" s="11"/>
      <c r="Q6258" s="11"/>
      <c r="R6258" s="11"/>
    </row>
    <row r="6259" spans="7:18" x14ac:dyDescent="0.35">
      <c r="G6259" s="11"/>
      <c r="H6259" s="11"/>
      <c r="I6259" s="11"/>
      <c r="J6259" s="11"/>
      <c r="K6259" s="11"/>
      <c r="L6259" s="11"/>
      <c r="M6259" s="11"/>
      <c r="N6259" s="11"/>
      <c r="O6259" s="11"/>
      <c r="P6259" s="11"/>
      <c r="Q6259" s="11"/>
      <c r="R6259" s="11"/>
    </row>
    <row r="6260" spans="7:18" x14ac:dyDescent="0.35">
      <c r="G6260" s="11"/>
      <c r="H6260" s="11"/>
      <c r="I6260" s="11"/>
      <c r="J6260" s="11"/>
      <c r="K6260" s="11"/>
      <c r="L6260" s="11"/>
      <c r="M6260" s="11"/>
      <c r="N6260" s="11"/>
      <c r="O6260" s="11"/>
      <c r="P6260" s="11"/>
      <c r="Q6260" s="11"/>
      <c r="R6260" s="11"/>
    </row>
    <row r="6261" spans="7:18" x14ac:dyDescent="0.35">
      <c r="G6261" s="11"/>
      <c r="H6261" s="11"/>
      <c r="I6261" s="11"/>
      <c r="J6261" s="11"/>
      <c r="K6261" s="11"/>
      <c r="L6261" s="11"/>
      <c r="M6261" s="11"/>
      <c r="N6261" s="11"/>
      <c r="O6261" s="11"/>
      <c r="P6261" s="11"/>
      <c r="Q6261" s="11"/>
      <c r="R6261" s="11"/>
    </row>
    <row r="6262" spans="7:18" x14ac:dyDescent="0.35">
      <c r="G6262" s="11"/>
      <c r="H6262" s="11"/>
      <c r="I6262" s="11"/>
      <c r="J6262" s="11"/>
      <c r="K6262" s="11"/>
      <c r="L6262" s="11"/>
      <c r="M6262" s="11"/>
      <c r="N6262" s="11"/>
      <c r="O6262" s="11"/>
      <c r="P6262" s="11"/>
      <c r="Q6262" s="11"/>
      <c r="R6262" s="11"/>
    </row>
    <row r="6263" spans="7:18" x14ac:dyDescent="0.35">
      <c r="G6263" s="11"/>
      <c r="H6263" s="11"/>
      <c r="I6263" s="11"/>
      <c r="J6263" s="11"/>
      <c r="K6263" s="11"/>
      <c r="L6263" s="11"/>
      <c r="M6263" s="11"/>
      <c r="N6263" s="11"/>
      <c r="O6263" s="11"/>
      <c r="P6263" s="11"/>
      <c r="Q6263" s="11"/>
      <c r="R6263" s="11"/>
    </row>
    <row r="6264" spans="7:18" x14ac:dyDescent="0.35">
      <c r="G6264" s="11"/>
      <c r="H6264" s="11"/>
      <c r="I6264" s="11"/>
      <c r="J6264" s="11"/>
      <c r="K6264" s="11"/>
      <c r="L6264" s="11"/>
      <c r="M6264" s="11"/>
      <c r="N6264" s="11"/>
      <c r="O6264" s="11"/>
      <c r="P6264" s="11"/>
      <c r="Q6264" s="11"/>
      <c r="R6264" s="11"/>
    </row>
    <row r="6265" spans="7:18" x14ac:dyDescent="0.35">
      <c r="G6265" s="11"/>
      <c r="H6265" s="11"/>
      <c r="I6265" s="11"/>
      <c r="J6265" s="11"/>
      <c r="K6265" s="11"/>
      <c r="L6265" s="11"/>
      <c r="M6265" s="11"/>
      <c r="N6265" s="11"/>
      <c r="O6265" s="11"/>
      <c r="P6265" s="11"/>
      <c r="Q6265" s="11"/>
      <c r="R6265" s="11"/>
    </row>
    <row r="6266" spans="7:18" x14ac:dyDescent="0.35">
      <c r="G6266" s="11"/>
      <c r="H6266" s="11"/>
      <c r="I6266" s="11"/>
      <c r="J6266" s="11"/>
      <c r="K6266" s="11"/>
      <c r="L6266" s="11"/>
      <c r="M6266" s="11"/>
      <c r="N6266" s="11"/>
      <c r="O6266" s="11"/>
      <c r="P6266" s="11"/>
      <c r="Q6266" s="11"/>
      <c r="R6266" s="11"/>
    </row>
    <row r="6267" spans="7:18" x14ac:dyDescent="0.35">
      <c r="G6267" s="11"/>
      <c r="H6267" s="11"/>
      <c r="I6267" s="11"/>
      <c r="J6267" s="11"/>
      <c r="K6267" s="11"/>
      <c r="L6267" s="11"/>
      <c r="M6267" s="11"/>
      <c r="N6267" s="11"/>
      <c r="O6267" s="11"/>
      <c r="P6267" s="11"/>
      <c r="Q6267" s="11"/>
      <c r="R6267" s="11"/>
    </row>
    <row r="6268" spans="7:18" x14ac:dyDescent="0.35">
      <c r="G6268" s="11"/>
      <c r="H6268" s="11"/>
      <c r="I6268" s="11"/>
      <c r="J6268" s="11"/>
      <c r="K6268" s="11"/>
      <c r="L6268" s="11"/>
      <c r="M6268" s="11"/>
      <c r="N6268" s="11"/>
      <c r="O6268" s="11"/>
      <c r="P6268" s="11"/>
      <c r="Q6268" s="11"/>
      <c r="R6268" s="11"/>
    </row>
    <row r="6269" spans="7:18" x14ac:dyDescent="0.35">
      <c r="G6269" s="11"/>
      <c r="H6269" s="11"/>
      <c r="I6269" s="11"/>
      <c r="J6269" s="11"/>
      <c r="K6269" s="11"/>
      <c r="L6269" s="11"/>
      <c r="M6269" s="11"/>
      <c r="N6269" s="11"/>
      <c r="O6269" s="11"/>
      <c r="P6269" s="11"/>
      <c r="Q6269" s="11"/>
      <c r="R6269" s="11"/>
    </row>
    <row r="6270" spans="7:18" x14ac:dyDescent="0.35">
      <c r="G6270" s="11"/>
      <c r="H6270" s="11"/>
      <c r="I6270" s="11"/>
      <c r="J6270" s="11"/>
      <c r="K6270" s="11"/>
      <c r="L6270" s="11"/>
      <c r="M6270" s="11"/>
      <c r="N6270" s="11"/>
      <c r="O6270" s="11"/>
      <c r="P6270" s="11"/>
      <c r="Q6270" s="11"/>
      <c r="R6270" s="11"/>
    </row>
    <row r="6271" spans="7:18" x14ac:dyDescent="0.35">
      <c r="G6271" s="11"/>
      <c r="H6271" s="11"/>
      <c r="I6271" s="11"/>
      <c r="J6271" s="11"/>
      <c r="K6271" s="11"/>
      <c r="L6271" s="11"/>
      <c r="M6271" s="11"/>
      <c r="N6271" s="11"/>
      <c r="O6271" s="11"/>
      <c r="P6271" s="11"/>
      <c r="Q6271" s="11"/>
      <c r="R6271" s="11"/>
    </row>
    <row r="6272" spans="7:18" x14ac:dyDescent="0.35">
      <c r="G6272" s="11"/>
      <c r="H6272" s="11"/>
      <c r="I6272" s="11"/>
      <c r="J6272" s="11"/>
      <c r="K6272" s="11"/>
      <c r="L6272" s="11"/>
      <c r="M6272" s="11"/>
      <c r="N6272" s="11"/>
      <c r="O6272" s="11"/>
      <c r="P6272" s="11"/>
      <c r="Q6272" s="11"/>
      <c r="R6272" s="11"/>
    </row>
    <row r="6273" spans="7:18" x14ac:dyDescent="0.35">
      <c r="G6273" s="11"/>
      <c r="H6273" s="11"/>
      <c r="I6273" s="11"/>
      <c r="J6273" s="11"/>
      <c r="K6273" s="11"/>
      <c r="L6273" s="11"/>
      <c r="M6273" s="11"/>
      <c r="N6273" s="11"/>
      <c r="O6273" s="11"/>
      <c r="P6273" s="11"/>
      <c r="Q6273" s="11"/>
      <c r="R6273" s="11"/>
    </row>
    <row r="6274" spans="7:18" x14ac:dyDescent="0.35">
      <c r="G6274" s="11"/>
      <c r="H6274" s="11"/>
      <c r="I6274" s="11"/>
      <c r="J6274" s="11"/>
      <c r="K6274" s="11"/>
      <c r="L6274" s="11"/>
      <c r="M6274" s="11"/>
      <c r="N6274" s="11"/>
      <c r="O6274" s="11"/>
      <c r="P6274" s="11"/>
      <c r="Q6274" s="11"/>
      <c r="R6274" s="11"/>
    </row>
    <row r="6275" spans="7:18" x14ac:dyDescent="0.35">
      <c r="G6275" s="11"/>
      <c r="H6275" s="11"/>
      <c r="I6275" s="11"/>
      <c r="J6275" s="11"/>
      <c r="K6275" s="11"/>
      <c r="L6275" s="11"/>
      <c r="M6275" s="11"/>
      <c r="N6275" s="11"/>
      <c r="O6275" s="11"/>
      <c r="P6275" s="11"/>
      <c r="Q6275" s="11"/>
      <c r="R6275" s="11"/>
    </row>
    <row r="6276" spans="7:18" x14ac:dyDescent="0.35">
      <c r="G6276" s="11"/>
      <c r="H6276" s="11"/>
      <c r="I6276" s="11"/>
      <c r="J6276" s="11"/>
      <c r="K6276" s="11"/>
      <c r="L6276" s="11"/>
      <c r="M6276" s="11"/>
      <c r="N6276" s="11"/>
      <c r="O6276" s="11"/>
      <c r="P6276" s="11"/>
      <c r="Q6276" s="11"/>
      <c r="R6276" s="11"/>
    </row>
    <row r="6277" spans="7:18" x14ac:dyDescent="0.35">
      <c r="G6277" s="11"/>
      <c r="H6277" s="11"/>
      <c r="I6277" s="11"/>
      <c r="J6277" s="11"/>
      <c r="K6277" s="11"/>
      <c r="L6277" s="11"/>
      <c r="M6277" s="11"/>
      <c r="N6277" s="11"/>
      <c r="O6277" s="11"/>
      <c r="P6277" s="11"/>
      <c r="Q6277" s="11"/>
      <c r="R6277" s="11"/>
    </row>
    <row r="6278" spans="7:18" x14ac:dyDescent="0.35">
      <c r="G6278" s="11"/>
      <c r="H6278" s="11"/>
      <c r="I6278" s="11"/>
      <c r="J6278" s="11"/>
      <c r="K6278" s="11"/>
      <c r="L6278" s="11"/>
      <c r="M6278" s="11"/>
      <c r="N6278" s="11"/>
      <c r="O6278" s="11"/>
      <c r="P6278" s="11"/>
      <c r="Q6278" s="11"/>
      <c r="R6278" s="11"/>
    </row>
    <row r="6279" spans="7:18" x14ac:dyDescent="0.35">
      <c r="G6279" s="11"/>
      <c r="H6279" s="11"/>
      <c r="I6279" s="11"/>
      <c r="J6279" s="11"/>
      <c r="K6279" s="11"/>
      <c r="L6279" s="11"/>
      <c r="M6279" s="11"/>
      <c r="N6279" s="11"/>
      <c r="O6279" s="11"/>
      <c r="P6279" s="11"/>
      <c r="Q6279" s="11"/>
      <c r="R6279" s="11"/>
    </row>
    <row r="6280" spans="7:18" x14ac:dyDescent="0.35">
      <c r="G6280" s="11"/>
      <c r="H6280" s="11"/>
      <c r="I6280" s="11"/>
      <c r="J6280" s="11"/>
      <c r="K6280" s="11"/>
      <c r="L6280" s="11"/>
      <c r="M6280" s="11"/>
      <c r="N6280" s="11"/>
      <c r="O6280" s="11"/>
      <c r="P6280" s="11"/>
      <c r="Q6280" s="11"/>
      <c r="R6280" s="11"/>
    </row>
    <row r="6281" spans="7:18" x14ac:dyDescent="0.35">
      <c r="G6281" s="11"/>
      <c r="H6281" s="11"/>
      <c r="I6281" s="11"/>
      <c r="J6281" s="11"/>
      <c r="K6281" s="11"/>
      <c r="L6281" s="11"/>
      <c r="M6281" s="11"/>
      <c r="N6281" s="11"/>
      <c r="O6281" s="11"/>
      <c r="P6281" s="11"/>
      <c r="Q6281" s="11"/>
      <c r="R6281" s="11"/>
    </row>
    <row r="6282" spans="7:18" x14ac:dyDescent="0.35">
      <c r="G6282" s="11"/>
      <c r="H6282" s="11"/>
      <c r="I6282" s="11"/>
      <c r="J6282" s="11"/>
      <c r="K6282" s="11"/>
      <c r="L6282" s="11"/>
      <c r="M6282" s="11"/>
      <c r="N6282" s="11"/>
      <c r="O6282" s="11"/>
      <c r="P6282" s="11"/>
      <c r="Q6282" s="11"/>
      <c r="R6282" s="11"/>
    </row>
    <row r="6283" spans="7:18" x14ac:dyDescent="0.35">
      <c r="G6283" s="11"/>
      <c r="H6283" s="11"/>
      <c r="I6283" s="11"/>
      <c r="J6283" s="11"/>
      <c r="K6283" s="11"/>
      <c r="L6283" s="11"/>
      <c r="M6283" s="11"/>
      <c r="N6283" s="11"/>
      <c r="O6283" s="11"/>
      <c r="P6283" s="11"/>
      <c r="Q6283" s="11"/>
      <c r="R6283" s="11"/>
    </row>
    <row r="6284" spans="7:18" x14ac:dyDescent="0.35">
      <c r="G6284" s="11"/>
      <c r="H6284" s="11"/>
      <c r="I6284" s="11"/>
      <c r="J6284" s="11"/>
      <c r="K6284" s="11"/>
      <c r="L6284" s="11"/>
      <c r="M6284" s="11"/>
      <c r="N6284" s="11"/>
      <c r="O6284" s="11"/>
      <c r="P6284" s="11"/>
      <c r="Q6284" s="11"/>
      <c r="R6284" s="11"/>
    </row>
    <row r="6285" spans="7:18" x14ac:dyDescent="0.35">
      <c r="G6285" s="11"/>
      <c r="H6285" s="11"/>
      <c r="I6285" s="11"/>
      <c r="J6285" s="11"/>
      <c r="K6285" s="11"/>
      <c r="L6285" s="11"/>
      <c r="M6285" s="11"/>
      <c r="N6285" s="11"/>
      <c r="O6285" s="11"/>
      <c r="P6285" s="11"/>
      <c r="Q6285" s="11"/>
      <c r="R6285" s="11"/>
    </row>
    <row r="6286" spans="7:18" x14ac:dyDescent="0.35">
      <c r="G6286" s="11"/>
      <c r="H6286" s="11"/>
      <c r="I6286" s="11"/>
      <c r="J6286" s="11"/>
      <c r="K6286" s="11"/>
      <c r="L6286" s="11"/>
      <c r="M6286" s="11"/>
      <c r="N6286" s="11"/>
      <c r="O6286" s="11"/>
      <c r="P6286" s="11"/>
      <c r="Q6286" s="11"/>
      <c r="R6286" s="11"/>
    </row>
    <row r="6287" spans="7:18" x14ac:dyDescent="0.35">
      <c r="G6287" s="11"/>
      <c r="H6287" s="11"/>
      <c r="I6287" s="11"/>
      <c r="J6287" s="11"/>
      <c r="K6287" s="11"/>
      <c r="L6287" s="11"/>
      <c r="M6287" s="11"/>
      <c r="N6287" s="11"/>
      <c r="O6287" s="11"/>
      <c r="P6287" s="11"/>
      <c r="Q6287" s="11"/>
      <c r="R6287" s="11"/>
    </row>
    <row r="6288" spans="7:18" x14ac:dyDescent="0.35">
      <c r="G6288" s="11"/>
      <c r="H6288" s="11"/>
      <c r="I6288" s="11"/>
      <c r="J6288" s="11"/>
      <c r="K6288" s="11"/>
      <c r="L6288" s="11"/>
      <c r="M6288" s="11"/>
      <c r="N6288" s="11"/>
      <c r="O6288" s="11"/>
      <c r="P6288" s="11"/>
      <c r="Q6288" s="11"/>
      <c r="R6288" s="11"/>
    </row>
    <row r="6289" spans="7:18" x14ac:dyDescent="0.35">
      <c r="G6289" s="11"/>
      <c r="H6289" s="11"/>
      <c r="I6289" s="11"/>
      <c r="J6289" s="11"/>
      <c r="K6289" s="11"/>
      <c r="L6289" s="11"/>
      <c r="M6289" s="11"/>
      <c r="N6289" s="11"/>
      <c r="O6289" s="11"/>
      <c r="P6289" s="11"/>
      <c r="Q6289" s="11"/>
      <c r="R6289" s="11"/>
    </row>
    <row r="6290" spans="7:18" x14ac:dyDescent="0.35">
      <c r="G6290" s="11"/>
      <c r="H6290" s="11"/>
      <c r="I6290" s="11"/>
      <c r="J6290" s="11"/>
      <c r="K6290" s="11"/>
      <c r="L6290" s="11"/>
      <c r="M6290" s="11"/>
      <c r="N6290" s="11"/>
      <c r="O6290" s="11"/>
      <c r="P6290" s="11"/>
      <c r="Q6290" s="11"/>
      <c r="R6290" s="11"/>
    </row>
    <row r="6291" spans="7:18" x14ac:dyDescent="0.35">
      <c r="G6291" s="11"/>
      <c r="H6291" s="11"/>
      <c r="I6291" s="11"/>
      <c r="J6291" s="11"/>
      <c r="K6291" s="11"/>
      <c r="L6291" s="11"/>
      <c r="M6291" s="11"/>
      <c r="N6291" s="11"/>
      <c r="O6291" s="11"/>
      <c r="P6291" s="11"/>
      <c r="Q6291" s="11"/>
      <c r="R6291" s="11"/>
    </row>
    <row r="6292" spans="7:18" x14ac:dyDescent="0.35">
      <c r="G6292" s="11"/>
      <c r="H6292" s="11"/>
      <c r="I6292" s="11"/>
      <c r="J6292" s="11"/>
      <c r="K6292" s="11"/>
      <c r="L6292" s="11"/>
      <c r="M6292" s="11"/>
      <c r="N6292" s="11"/>
      <c r="O6292" s="11"/>
      <c r="P6292" s="11"/>
      <c r="Q6292" s="11"/>
      <c r="R6292" s="11"/>
    </row>
    <row r="6293" spans="7:18" x14ac:dyDescent="0.35">
      <c r="G6293" s="11"/>
      <c r="H6293" s="11"/>
      <c r="I6293" s="11"/>
      <c r="J6293" s="11"/>
      <c r="K6293" s="11"/>
      <c r="L6293" s="11"/>
      <c r="M6293" s="11"/>
      <c r="N6293" s="11"/>
      <c r="O6293" s="11"/>
      <c r="P6293" s="11"/>
      <c r="Q6293" s="11"/>
      <c r="R6293" s="11"/>
    </row>
    <row r="6294" spans="7:18" x14ac:dyDescent="0.35">
      <c r="G6294" s="11"/>
      <c r="H6294" s="11"/>
      <c r="I6294" s="11"/>
      <c r="J6294" s="11"/>
      <c r="K6294" s="11"/>
      <c r="L6294" s="11"/>
      <c r="M6294" s="11"/>
      <c r="N6294" s="11"/>
      <c r="O6294" s="11"/>
      <c r="P6294" s="11"/>
      <c r="Q6294" s="11"/>
      <c r="R6294" s="11"/>
    </row>
    <row r="6295" spans="7:18" x14ac:dyDescent="0.35">
      <c r="G6295" s="11"/>
      <c r="H6295" s="11"/>
      <c r="I6295" s="11"/>
      <c r="J6295" s="11"/>
      <c r="K6295" s="11"/>
      <c r="L6295" s="11"/>
      <c r="M6295" s="11"/>
      <c r="N6295" s="11"/>
      <c r="O6295" s="11"/>
      <c r="P6295" s="11"/>
      <c r="Q6295" s="11"/>
      <c r="R6295" s="11"/>
    </row>
    <row r="6296" spans="7:18" x14ac:dyDescent="0.35">
      <c r="G6296" s="11"/>
      <c r="H6296" s="11"/>
      <c r="I6296" s="11"/>
      <c r="J6296" s="11"/>
      <c r="K6296" s="11"/>
      <c r="L6296" s="11"/>
      <c r="M6296" s="11"/>
      <c r="N6296" s="11"/>
      <c r="O6296" s="11"/>
      <c r="P6296" s="11"/>
      <c r="Q6296" s="11"/>
      <c r="R6296" s="11"/>
    </row>
    <row r="6297" spans="7:18" x14ac:dyDescent="0.35">
      <c r="G6297" s="11"/>
      <c r="H6297" s="11"/>
      <c r="I6297" s="11"/>
      <c r="J6297" s="11"/>
      <c r="K6297" s="11"/>
      <c r="L6297" s="11"/>
      <c r="M6297" s="11"/>
      <c r="N6297" s="11"/>
      <c r="O6297" s="11"/>
      <c r="P6297" s="11"/>
      <c r="Q6297" s="11"/>
      <c r="R6297" s="11"/>
    </row>
    <row r="6298" spans="7:18" x14ac:dyDescent="0.35">
      <c r="G6298" s="11"/>
      <c r="H6298" s="11"/>
      <c r="I6298" s="11"/>
      <c r="J6298" s="11"/>
      <c r="K6298" s="11"/>
      <c r="L6298" s="11"/>
      <c r="M6298" s="11"/>
      <c r="N6298" s="11"/>
      <c r="O6298" s="11"/>
      <c r="P6298" s="11"/>
      <c r="Q6298" s="11"/>
      <c r="R6298" s="11"/>
    </row>
    <row r="6299" spans="7:18" x14ac:dyDescent="0.35">
      <c r="G6299" s="11"/>
      <c r="H6299" s="11"/>
      <c r="I6299" s="11"/>
      <c r="J6299" s="11"/>
      <c r="K6299" s="11"/>
      <c r="L6299" s="11"/>
      <c r="M6299" s="11"/>
      <c r="N6299" s="11"/>
      <c r="O6299" s="11"/>
      <c r="P6299" s="11"/>
      <c r="Q6299" s="11"/>
      <c r="R6299" s="11"/>
    </row>
    <row r="6300" spans="7:18" x14ac:dyDescent="0.35">
      <c r="G6300" s="11"/>
      <c r="H6300" s="11"/>
      <c r="I6300" s="11"/>
      <c r="J6300" s="11"/>
      <c r="K6300" s="11"/>
      <c r="L6300" s="11"/>
      <c r="M6300" s="11"/>
      <c r="N6300" s="11"/>
      <c r="O6300" s="11"/>
      <c r="P6300" s="11"/>
      <c r="Q6300" s="11"/>
      <c r="R6300" s="11"/>
    </row>
    <row r="6301" spans="7:18" x14ac:dyDescent="0.35">
      <c r="G6301" s="11"/>
      <c r="H6301" s="11"/>
      <c r="I6301" s="11"/>
      <c r="J6301" s="11"/>
      <c r="K6301" s="11"/>
      <c r="L6301" s="11"/>
      <c r="M6301" s="11"/>
      <c r="N6301" s="11"/>
      <c r="O6301" s="11"/>
      <c r="P6301" s="11"/>
      <c r="Q6301" s="11"/>
      <c r="R6301" s="11"/>
    </row>
    <row r="6302" spans="7:18" x14ac:dyDescent="0.35">
      <c r="G6302" s="11"/>
      <c r="H6302" s="11"/>
      <c r="I6302" s="11"/>
      <c r="J6302" s="11"/>
      <c r="K6302" s="11"/>
      <c r="L6302" s="11"/>
      <c r="M6302" s="11"/>
      <c r="N6302" s="11"/>
      <c r="O6302" s="11"/>
      <c r="P6302" s="11"/>
      <c r="Q6302" s="11"/>
      <c r="R6302" s="11"/>
    </row>
    <row r="6303" spans="7:18" x14ac:dyDescent="0.35">
      <c r="G6303" s="11"/>
      <c r="H6303" s="11"/>
      <c r="I6303" s="11"/>
      <c r="J6303" s="11"/>
      <c r="K6303" s="11"/>
      <c r="L6303" s="11"/>
      <c r="M6303" s="11"/>
      <c r="N6303" s="11"/>
      <c r="O6303" s="11"/>
      <c r="P6303" s="11"/>
      <c r="Q6303" s="11"/>
      <c r="R6303" s="11"/>
    </row>
    <row r="6304" spans="7:18" x14ac:dyDescent="0.35">
      <c r="G6304" s="11"/>
      <c r="H6304" s="11"/>
      <c r="I6304" s="11"/>
      <c r="J6304" s="11"/>
      <c r="K6304" s="11"/>
      <c r="L6304" s="11"/>
      <c r="M6304" s="11"/>
      <c r="N6304" s="11"/>
      <c r="O6304" s="11"/>
      <c r="P6304" s="11"/>
      <c r="Q6304" s="11"/>
      <c r="R6304" s="11"/>
    </row>
    <row r="6305" spans="7:18" x14ac:dyDescent="0.35">
      <c r="G6305" s="11"/>
      <c r="H6305" s="11"/>
      <c r="I6305" s="11"/>
      <c r="J6305" s="11"/>
      <c r="K6305" s="11"/>
      <c r="L6305" s="11"/>
      <c r="M6305" s="11"/>
      <c r="N6305" s="11"/>
      <c r="O6305" s="11"/>
      <c r="P6305" s="11"/>
      <c r="Q6305" s="11"/>
      <c r="R6305" s="11"/>
    </row>
    <row r="6306" spans="7:18" x14ac:dyDescent="0.35">
      <c r="G6306" s="11"/>
      <c r="H6306" s="11"/>
      <c r="I6306" s="11"/>
      <c r="J6306" s="11"/>
      <c r="K6306" s="11"/>
      <c r="L6306" s="11"/>
      <c r="M6306" s="11"/>
      <c r="N6306" s="11"/>
      <c r="O6306" s="11"/>
      <c r="P6306" s="11"/>
      <c r="Q6306" s="11"/>
      <c r="R6306" s="11"/>
    </row>
    <row r="6307" spans="7:18" x14ac:dyDescent="0.35">
      <c r="G6307" s="11"/>
      <c r="H6307" s="11"/>
      <c r="I6307" s="11"/>
      <c r="J6307" s="11"/>
      <c r="K6307" s="11"/>
      <c r="L6307" s="11"/>
      <c r="M6307" s="11"/>
      <c r="N6307" s="11"/>
      <c r="O6307" s="11"/>
      <c r="P6307" s="11"/>
      <c r="Q6307" s="11"/>
      <c r="R6307" s="11"/>
    </row>
    <row r="6308" spans="7:18" x14ac:dyDescent="0.35">
      <c r="G6308" s="11"/>
      <c r="H6308" s="11"/>
      <c r="I6308" s="11"/>
      <c r="J6308" s="11"/>
      <c r="K6308" s="11"/>
      <c r="L6308" s="11"/>
      <c r="M6308" s="11"/>
      <c r="N6308" s="11"/>
      <c r="O6308" s="11"/>
      <c r="P6308" s="11"/>
      <c r="Q6308" s="11"/>
      <c r="R6308" s="11"/>
    </row>
    <row r="6309" spans="7:18" x14ac:dyDescent="0.35">
      <c r="G6309" s="11"/>
      <c r="H6309" s="11"/>
      <c r="I6309" s="11"/>
      <c r="J6309" s="11"/>
      <c r="K6309" s="11"/>
      <c r="L6309" s="11"/>
      <c r="M6309" s="11"/>
      <c r="N6309" s="11"/>
      <c r="O6309" s="11"/>
      <c r="P6309" s="11"/>
      <c r="Q6309" s="11"/>
      <c r="R6309" s="11"/>
    </row>
    <row r="6310" spans="7:18" x14ac:dyDescent="0.35">
      <c r="G6310" s="11"/>
      <c r="H6310" s="11"/>
      <c r="I6310" s="11"/>
      <c r="J6310" s="11"/>
      <c r="K6310" s="11"/>
      <c r="L6310" s="11"/>
      <c r="M6310" s="11"/>
      <c r="N6310" s="11"/>
      <c r="O6310" s="11"/>
      <c r="P6310" s="11"/>
      <c r="Q6310" s="11"/>
      <c r="R6310" s="11"/>
    </row>
    <row r="6311" spans="7:18" x14ac:dyDescent="0.35">
      <c r="G6311" s="11"/>
      <c r="H6311" s="11"/>
      <c r="I6311" s="11"/>
      <c r="J6311" s="11"/>
      <c r="K6311" s="11"/>
      <c r="L6311" s="11"/>
      <c r="M6311" s="11"/>
      <c r="N6311" s="11"/>
      <c r="O6311" s="11"/>
      <c r="P6311" s="11"/>
      <c r="Q6311" s="11"/>
      <c r="R6311" s="11"/>
    </row>
    <row r="6312" spans="7:18" x14ac:dyDescent="0.35">
      <c r="G6312" s="11"/>
      <c r="H6312" s="11"/>
      <c r="I6312" s="11"/>
      <c r="J6312" s="11"/>
      <c r="K6312" s="11"/>
      <c r="L6312" s="11"/>
      <c r="M6312" s="11"/>
      <c r="N6312" s="11"/>
      <c r="O6312" s="11"/>
      <c r="P6312" s="11"/>
      <c r="Q6312" s="11"/>
      <c r="R6312" s="11"/>
    </row>
    <row r="6313" spans="7:18" x14ac:dyDescent="0.35">
      <c r="G6313" s="11"/>
      <c r="H6313" s="11"/>
      <c r="I6313" s="11"/>
      <c r="J6313" s="11"/>
      <c r="K6313" s="11"/>
      <c r="L6313" s="11"/>
      <c r="M6313" s="11"/>
      <c r="N6313" s="11"/>
      <c r="O6313" s="11"/>
      <c r="P6313" s="11"/>
      <c r="Q6313" s="11"/>
      <c r="R6313" s="11"/>
    </row>
    <row r="6314" spans="7:18" x14ac:dyDescent="0.35">
      <c r="G6314" s="11"/>
      <c r="H6314" s="11"/>
      <c r="I6314" s="11"/>
      <c r="J6314" s="11"/>
      <c r="K6314" s="11"/>
      <c r="L6314" s="11"/>
      <c r="M6314" s="11"/>
      <c r="N6314" s="11"/>
      <c r="O6314" s="11"/>
      <c r="P6314" s="11"/>
      <c r="Q6314" s="11"/>
      <c r="R6314" s="11"/>
    </row>
    <row r="6315" spans="7:18" x14ac:dyDescent="0.35">
      <c r="G6315" s="11"/>
      <c r="H6315" s="11"/>
      <c r="I6315" s="11"/>
      <c r="J6315" s="11"/>
      <c r="K6315" s="11"/>
      <c r="L6315" s="11"/>
      <c r="M6315" s="11"/>
      <c r="N6315" s="11"/>
      <c r="O6315" s="11"/>
      <c r="P6315" s="11"/>
      <c r="Q6315" s="11"/>
      <c r="R6315" s="11"/>
    </row>
    <row r="6316" spans="7:18" x14ac:dyDescent="0.35">
      <c r="G6316" s="11"/>
      <c r="H6316" s="11"/>
      <c r="I6316" s="11"/>
      <c r="J6316" s="11"/>
      <c r="K6316" s="11"/>
      <c r="L6316" s="11"/>
      <c r="M6316" s="11"/>
      <c r="N6316" s="11"/>
      <c r="O6316" s="11"/>
      <c r="P6316" s="11"/>
      <c r="Q6316" s="11"/>
      <c r="R6316" s="11"/>
    </row>
    <row r="6317" spans="7:18" x14ac:dyDescent="0.35">
      <c r="G6317" s="11"/>
      <c r="H6317" s="11"/>
      <c r="I6317" s="11"/>
      <c r="J6317" s="11"/>
      <c r="K6317" s="11"/>
      <c r="L6317" s="11"/>
      <c r="M6317" s="11"/>
      <c r="N6317" s="11"/>
      <c r="O6317" s="11"/>
      <c r="P6317" s="11"/>
      <c r="Q6317" s="11"/>
      <c r="R6317" s="11"/>
    </row>
    <row r="6318" spans="7:18" x14ac:dyDescent="0.35">
      <c r="G6318" s="11"/>
      <c r="H6318" s="11"/>
      <c r="I6318" s="11"/>
      <c r="J6318" s="11"/>
      <c r="K6318" s="11"/>
      <c r="L6318" s="11"/>
      <c r="M6318" s="11"/>
      <c r="N6318" s="11"/>
      <c r="O6318" s="11"/>
      <c r="P6318" s="11"/>
      <c r="Q6318" s="11"/>
      <c r="R6318" s="11"/>
    </row>
    <row r="6319" spans="7:18" x14ac:dyDescent="0.35">
      <c r="G6319" s="11"/>
      <c r="H6319" s="11"/>
      <c r="I6319" s="11"/>
      <c r="J6319" s="11"/>
      <c r="K6319" s="11"/>
      <c r="L6319" s="11"/>
      <c r="M6319" s="11"/>
      <c r="N6319" s="11"/>
      <c r="O6319" s="11"/>
      <c r="P6319" s="11"/>
      <c r="Q6319" s="11"/>
      <c r="R6319" s="11"/>
    </row>
    <row r="6320" spans="7:18" x14ac:dyDescent="0.35">
      <c r="G6320" s="11"/>
      <c r="H6320" s="11"/>
      <c r="I6320" s="11"/>
      <c r="J6320" s="11"/>
      <c r="K6320" s="11"/>
      <c r="L6320" s="11"/>
      <c r="M6320" s="11"/>
      <c r="N6320" s="11"/>
      <c r="O6320" s="11"/>
      <c r="P6320" s="11"/>
      <c r="Q6320" s="11"/>
      <c r="R6320" s="11"/>
    </row>
    <row r="6321" spans="7:18" x14ac:dyDescent="0.35">
      <c r="G6321" s="11"/>
      <c r="H6321" s="11"/>
      <c r="I6321" s="11"/>
      <c r="J6321" s="11"/>
      <c r="K6321" s="11"/>
      <c r="L6321" s="11"/>
      <c r="M6321" s="11"/>
      <c r="N6321" s="11"/>
      <c r="O6321" s="11"/>
      <c r="P6321" s="11"/>
      <c r="Q6321" s="11"/>
      <c r="R6321" s="11"/>
    </row>
    <row r="6322" spans="7:18" x14ac:dyDescent="0.35">
      <c r="G6322" s="11"/>
      <c r="H6322" s="11"/>
      <c r="I6322" s="11"/>
      <c r="J6322" s="11"/>
      <c r="K6322" s="11"/>
      <c r="L6322" s="11"/>
      <c r="M6322" s="11"/>
      <c r="N6322" s="11"/>
      <c r="O6322" s="11"/>
      <c r="P6322" s="11"/>
      <c r="Q6322" s="11"/>
      <c r="R6322" s="11"/>
    </row>
    <row r="6323" spans="7:18" x14ac:dyDescent="0.35">
      <c r="G6323" s="11"/>
      <c r="H6323" s="11"/>
      <c r="I6323" s="11"/>
      <c r="J6323" s="11"/>
      <c r="K6323" s="11"/>
      <c r="L6323" s="11"/>
      <c r="M6323" s="11"/>
      <c r="N6323" s="11"/>
      <c r="O6323" s="11"/>
      <c r="P6323" s="11"/>
      <c r="Q6323" s="11"/>
      <c r="R6323" s="11"/>
    </row>
    <row r="6324" spans="7:18" x14ac:dyDescent="0.35">
      <c r="G6324" s="11"/>
      <c r="H6324" s="11"/>
      <c r="I6324" s="11"/>
      <c r="J6324" s="11"/>
      <c r="K6324" s="11"/>
      <c r="L6324" s="11"/>
      <c r="M6324" s="11"/>
      <c r="N6324" s="11"/>
      <c r="O6324" s="11"/>
      <c r="P6324" s="11"/>
      <c r="Q6324" s="11"/>
      <c r="R6324" s="11"/>
    </row>
    <row r="6325" spans="7:18" x14ac:dyDescent="0.35">
      <c r="G6325" s="11"/>
      <c r="H6325" s="11"/>
      <c r="I6325" s="11"/>
      <c r="J6325" s="11"/>
      <c r="K6325" s="11"/>
      <c r="L6325" s="11"/>
      <c r="M6325" s="11"/>
      <c r="N6325" s="11"/>
      <c r="O6325" s="11"/>
      <c r="P6325" s="11"/>
      <c r="Q6325" s="11"/>
      <c r="R6325" s="11"/>
    </row>
    <row r="6326" spans="7:18" x14ac:dyDescent="0.35">
      <c r="G6326" s="11"/>
      <c r="H6326" s="11"/>
      <c r="I6326" s="11"/>
      <c r="J6326" s="11"/>
      <c r="K6326" s="11"/>
      <c r="L6326" s="11"/>
      <c r="M6326" s="11"/>
      <c r="N6326" s="11"/>
      <c r="O6326" s="11"/>
      <c r="P6326" s="11"/>
      <c r="Q6326" s="11"/>
      <c r="R6326" s="11"/>
    </row>
    <row r="6327" spans="7:18" x14ac:dyDescent="0.35">
      <c r="G6327" s="11"/>
      <c r="H6327" s="11"/>
      <c r="I6327" s="11"/>
      <c r="J6327" s="11"/>
      <c r="K6327" s="11"/>
      <c r="L6327" s="11"/>
      <c r="M6327" s="11"/>
      <c r="N6327" s="11"/>
      <c r="O6327" s="11"/>
      <c r="P6327" s="11"/>
      <c r="Q6327" s="11"/>
      <c r="R6327" s="11"/>
    </row>
    <row r="6328" spans="7:18" x14ac:dyDescent="0.35">
      <c r="G6328" s="11"/>
      <c r="H6328" s="11"/>
      <c r="I6328" s="11"/>
      <c r="J6328" s="11"/>
      <c r="K6328" s="11"/>
      <c r="L6328" s="11"/>
      <c r="M6328" s="11"/>
      <c r="N6328" s="11"/>
      <c r="O6328" s="11"/>
      <c r="P6328" s="11"/>
      <c r="Q6328" s="11"/>
      <c r="R6328" s="11"/>
    </row>
    <row r="6329" spans="7:18" x14ac:dyDescent="0.35">
      <c r="G6329" s="11"/>
      <c r="H6329" s="11"/>
      <c r="I6329" s="11"/>
      <c r="J6329" s="11"/>
      <c r="K6329" s="11"/>
      <c r="L6329" s="11"/>
      <c r="M6329" s="11"/>
      <c r="N6329" s="11"/>
      <c r="O6329" s="11"/>
      <c r="P6329" s="11"/>
      <c r="Q6329" s="11"/>
      <c r="R6329" s="11"/>
    </row>
    <row r="6330" spans="7:18" x14ac:dyDescent="0.35">
      <c r="G6330" s="11"/>
      <c r="H6330" s="11"/>
      <c r="I6330" s="11"/>
      <c r="J6330" s="11"/>
      <c r="K6330" s="11"/>
      <c r="L6330" s="11"/>
      <c r="M6330" s="11"/>
      <c r="N6330" s="11"/>
      <c r="O6330" s="11"/>
      <c r="P6330" s="11"/>
      <c r="Q6330" s="11"/>
      <c r="R6330" s="11"/>
    </row>
    <row r="6331" spans="7:18" x14ac:dyDescent="0.35">
      <c r="G6331" s="11"/>
      <c r="H6331" s="11"/>
      <c r="I6331" s="11"/>
      <c r="J6331" s="11"/>
      <c r="K6331" s="11"/>
      <c r="L6331" s="11"/>
      <c r="M6331" s="11"/>
      <c r="N6331" s="11"/>
      <c r="O6331" s="11"/>
      <c r="P6331" s="11"/>
      <c r="Q6331" s="11"/>
      <c r="R6331" s="11"/>
    </row>
    <row r="6332" spans="7:18" x14ac:dyDescent="0.35">
      <c r="G6332" s="11"/>
      <c r="H6332" s="11"/>
      <c r="I6332" s="11"/>
      <c r="J6332" s="11"/>
      <c r="K6332" s="11"/>
      <c r="L6332" s="11"/>
      <c r="M6332" s="11"/>
      <c r="N6332" s="11"/>
      <c r="O6332" s="11"/>
      <c r="P6332" s="11"/>
      <c r="Q6332" s="11"/>
      <c r="R6332" s="11"/>
    </row>
    <row r="6333" spans="7:18" x14ac:dyDescent="0.35">
      <c r="G6333" s="11"/>
      <c r="H6333" s="11"/>
      <c r="I6333" s="11"/>
      <c r="J6333" s="11"/>
      <c r="K6333" s="11"/>
      <c r="L6333" s="11"/>
      <c r="M6333" s="11"/>
      <c r="N6333" s="11"/>
      <c r="O6333" s="11"/>
      <c r="P6333" s="11"/>
      <c r="Q6333" s="11"/>
      <c r="R6333" s="11"/>
    </row>
    <row r="6334" spans="7:18" x14ac:dyDescent="0.35">
      <c r="G6334" s="11"/>
      <c r="H6334" s="11"/>
      <c r="I6334" s="11"/>
      <c r="J6334" s="11"/>
      <c r="K6334" s="11"/>
      <c r="L6334" s="11"/>
      <c r="M6334" s="11"/>
      <c r="N6334" s="11"/>
      <c r="O6334" s="11"/>
      <c r="P6334" s="11"/>
      <c r="Q6334" s="11"/>
      <c r="R6334" s="11"/>
    </row>
    <row r="6335" spans="7:18" x14ac:dyDescent="0.35">
      <c r="G6335" s="11"/>
      <c r="H6335" s="11"/>
      <c r="I6335" s="11"/>
      <c r="J6335" s="11"/>
      <c r="K6335" s="11"/>
      <c r="L6335" s="11"/>
      <c r="M6335" s="11"/>
      <c r="N6335" s="11"/>
      <c r="O6335" s="11"/>
      <c r="P6335" s="11"/>
      <c r="Q6335" s="11"/>
      <c r="R6335" s="11"/>
    </row>
    <row r="6336" spans="7:18" x14ac:dyDescent="0.35">
      <c r="G6336" s="11"/>
      <c r="H6336" s="11"/>
      <c r="I6336" s="11"/>
      <c r="J6336" s="11"/>
      <c r="K6336" s="11"/>
      <c r="L6336" s="11"/>
      <c r="M6336" s="11"/>
      <c r="N6336" s="11"/>
      <c r="O6336" s="11"/>
      <c r="P6336" s="11"/>
      <c r="Q6336" s="11"/>
      <c r="R6336" s="11"/>
    </row>
    <row r="6337" spans="7:18" x14ac:dyDescent="0.35">
      <c r="G6337" s="11"/>
      <c r="H6337" s="11"/>
      <c r="I6337" s="11"/>
      <c r="J6337" s="11"/>
      <c r="K6337" s="11"/>
      <c r="L6337" s="11"/>
      <c r="M6337" s="11"/>
      <c r="N6337" s="11"/>
      <c r="O6337" s="11"/>
      <c r="P6337" s="11"/>
      <c r="Q6337" s="11"/>
      <c r="R6337" s="11"/>
    </row>
    <row r="6338" spans="7:18" x14ac:dyDescent="0.35">
      <c r="G6338" s="11"/>
      <c r="H6338" s="11"/>
      <c r="I6338" s="11"/>
      <c r="J6338" s="11"/>
      <c r="K6338" s="11"/>
      <c r="L6338" s="11"/>
      <c r="M6338" s="11"/>
      <c r="N6338" s="11"/>
      <c r="O6338" s="11"/>
      <c r="P6338" s="11"/>
      <c r="Q6338" s="11"/>
      <c r="R6338" s="11"/>
    </row>
    <row r="6339" spans="7:18" x14ac:dyDescent="0.35">
      <c r="G6339" s="11"/>
      <c r="H6339" s="11"/>
      <c r="I6339" s="11"/>
      <c r="J6339" s="11"/>
      <c r="K6339" s="11"/>
      <c r="L6339" s="11"/>
      <c r="M6339" s="11"/>
      <c r="N6339" s="11"/>
      <c r="O6339" s="11"/>
      <c r="P6339" s="11"/>
      <c r="Q6339" s="11"/>
      <c r="R6339" s="11"/>
    </row>
    <row r="6340" spans="7:18" x14ac:dyDescent="0.35">
      <c r="G6340" s="11"/>
      <c r="H6340" s="11"/>
      <c r="I6340" s="11"/>
      <c r="J6340" s="11"/>
      <c r="K6340" s="11"/>
      <c r="L6340" s="11"/>
      <c r="M6340" s="11"/>
      <c r="N6340" s="11"/>
      <c r="O6340" s="11"/>
      <c r="P6340" s="11"/>
      <c r="Q6340" s="11"/>
      <c r="R6340" s="11"/>
    </row>
    <row r="6341" spans="7:18" x14ac:dyDescent="0.35">
      <c r="G6341" s="11"/>
      <c r="H6341" s="11"/>
      <c r="I6341" s="11"/>
      <c r="J6341" s="11"/>
      <c r="K6341" s="11"/>
      <c r="L6341" s="11"/>
      <c r="M6341" s="11"/>
      <c r="N6341" s="11"/>
      <c r="O6341" s="11"/>
      <c r="P6341" s="11"/>
      <c r="Q6341" s="11"/>
      <c r="R6341" s="11"/>
    </row>
    <row r="6342" spans="7:18" x14ac:dyDescent="0.35">
      <c r="G6342" s="11"/>
      <c r="H6342" s="11"/>
      <c r="I6342" s="11"/>
      <c r="J6342" s="11"/>
      <c r="K6342" s="11"/>
      <c r="L6342" s="11"/>
      <c r="M6342" s="11"/>
      <c r="N6342" s="11"/>
      <c r="O6342" s="11"/>
      <c r="P6342" s="11"/>
      <c r="Q6342" s="11"/>
      <c r="R6342" s="11"/>
    </row>
    <row r="6343" spans="7:18" x14ac:dyDescent="0.35">
      <c r="G6343" s="11"/>
      <c r="H6343" s="11"/>
      <c r="I6343" s="11"/>
      <c r="J6343" s="11"/>
      <c r="K6343" s="11"/>
      <c r="L6343" s="11"/>
      <c r="M6343" s="11"/>
      <c r="N6343" s="11"/>
      <c r="O6343" s="11"/>
      <c r="P6343" s="11"/>
      <c r="Q6343" s="11"/>
      <c r="R6343" s="11"/>
    </row>
    <row r="6344" spans="7:18" x14ac:dyDescent="0.35">
      <c r="G6344" s="11"/>
      <c r="H6344" s="11"/>
      <c r="I6344" s="11"/>
      <c r="J6344" s="11"/>
      <c r="K6344" s="11"/>
      <c r="L6344" s="11"/>
      <c r="M6344" s="11"/>
      <c r="N6344" s="11"/>
      <c r="O6344" s="11"/>
      <c r="P6344" s="11"/>
      <c r="Q6344" s="11"/>
      <c r="R6344" s="11"/>
    </row>
    <row r="6345" spans="7:18" x14ac:dyDescent="0.35">
      <c r="G6345" s="11"/>
      <c r="H6345" s="11"/>
      <c r="I6345" s="11"/>
      <c r="J6345" s="11"/>
      <c r="K6345" s="11"/>
      <c r="L6345" s="11"/>
      <c r="M6345" s="11"/>
      <c r="N6345" s="11"/>
      <c r="O6345" s="11"/>
      <c r="P6345" s="11"/>
      <c r="Q6345" s="11"/>
      <c r="R6345" s="11"/>
    </row>
    <row r="6346" spans="7:18" x14ac:dyDescent="0.35">
      <c r="G6346" s="11"/>
      <c r="H6346" s="11"/>
      <c r="I6346" s="11"/>
      <c r="J6346" s="11"/>
      <c r="K6346" s="11"/>
      <c r="L6346" s="11"/>
      <c r="M6346" s="11"/>
      <c r="N6346" s="11"/>
      <c r="O6346" s="11"/>
      <c r="P6346" s="11"/>
      <c r="Q6346" s="11"/>
      <c r="R6346" s="11"/>
    </row>
    <row r="6347" spans="7:18" x14ac:dyDescent="0.35">
      <c r="G6347" s="11"/>
      <c r="H6347" s="11"/>
      <c r="I6347" s="11"/>
      <c r="J6347" s="11"/>
      <c r="K6347" s="11"/>
      <c r="L6347" s="11"/>
      <c r="M6347" s="11"/>
      <c r="N6347" s="11"/>
      <c r="O6347" s="11"/>
      <c r="P6347" s="11"/>
      <c r="Q6347" s="11"/>
      <c r="R6347" s="11"/>
    </row>
    <row r="6348" spans="7:18" x14ac:dyDescent="0.35">
      <c r="G6348" s="11"/>
      <c r="H6348" s="11"/>
      <c r="I6348" s="11"/>
      <c r="J6348" s="11"/>
      <c r="K6348" s="11"/>
      <c r="L6348" s="11"/>
      <c r="M6348" s="11"/>
      <c r="N6348" s="11"/>
      <c r="O6348" s="11"/>
      <c r="P6348" s="11"/>
      <c r="Q6348" s="11"/>
      <c r="R6348" s="11"/>
    </row>
    <row r="6349" spans="7:18" x14ac:dyDescent="0.35">
      <c r="G6349" s="11"/>
      <c r="H6349" s="11"/>
      <c r="I6349" s="11"/>
      <c r="J6349" s="11"/>
      <c r="K6349" s="11"/>
      <c r="L6349" s="11"/>
      <c r="M6349" s="11"/>
      <c r="N6349" s="11"/>
      <c r="O6349" s="11"/>
      <c r="P6349" s="11"/>
      <c r="Q6349" s="11"/>
      <c r="R6349" s="11"/>
    </row>
    <row r="6350" spans="7:18" x14ac:dyDescent="0.35">
      <c r="G6350" s="11"/>
      <c r="H6350" s="11"/>
      <c r="I6350" s="11"/>
      <c r="J6350" s="11"/>
      <c r="K6350" s="11"/>
      <c r="L6350" s="11"/>
      <c r="M6350" s="11"/>
      <c r="N6350" s="11"/>
      <c r="O6350" s="11"/>
      <c r="P6350" s="11"/>
      <c r="Q6350" s="11"/>
      <c r="R6350" s="11"/>
    </row>
    <row r="6351" spans="7:18" x14ac:dyDescent="0.35">
      <c r="G6351" s="11"/>
      <c r="H6351" s="11"/>
      <c r="I6351" s="11"/>
      <c r="J6351" s="11"/>
      <c r="K6351" s="11"/>
      <c r="L6351" s="11"/>
      <c r="M6351" s="11"/>
      <c r="N6351" s="11"/>
      <c r="O6351" s="11"/>
      <c r="P6351" s="11"/>
      <c r="Q6351" s="11"/>
      <c r="R6351" s="11"/>
    </row>
    <row r="6352" spans="7:18" x14ac:dyDescent="0.35">
      <c r="G6352" s="11"/>
      <c r="H6352" s="11"/>
      <c r="I6352" s="11"/>
      <c r="J6352" s="11"/>
      <c r="K6352" s="11"/>
      <c r="L6352" s="11"/>
      <c r="M6352" s="11"/>
      <c r="N6352" s="11"/>
      <c r="O6352" s="11"/>
      <c r="P6352" s="11"/>
      <c r="Q6352" s="11"/>
      <c r="R6352" s="11"/>
    </row>
    <row r="6353" spans="7:18" x14ac:dyDescent="0.35">
      <c r="G6353" s="11"/>
      <c r="H6353" s="11"/>
      <c r="I6353" s="11"/>
      <c r="J6353" s="11"/>
      <c r="K6353" s="11"/>
      <c r="L6353" s="11"/>
      <c r="M6353" s="11"/>
      <c r="N6353" s="11"/>
      <c r="O6353" s="11"/>
      <c r="P6353" s="11"/>
      <c r="Q6353" s="11"/>
      <c r="R6353" s="11"/>
    </row>
    <row r="6354" spans="7:18" x14ac:dyDescent="0.35">
      <c r="G6354" s="11"/>
      <c r="H6354" s="11"/>
      <c r="I6354" s="11"/>
      <c r="J6354" s="11"/>
      <c r="K6354" s="11"/>
      <c r="L6354" s="11"/>
      <c r="M6354" s="11"/>
      <c r="N6354" s="11"/>
      <c r="O6354" s="11"/>
      <c r="P6354" s="11"/>
      <c r="Q6354" s="11"/>
      <c r="R6354" s="11"/>
    </row>
    <row r="6355" spans="7:18" x14ac:dyDescent="0.35">
      <c r="G6355" s="11"/>
      <c r="H6355" s="11"/>
      <c r="I6355" s="11"/>
      <c r="J6355" s="11"/>
      <c r="K6355" s="11"/>
      <c r="L6355" s="11"/>
      <c r="M6355" s="11"/>
      <c r="N6355" s="11"/>
      <c r="O6355" s="11"/>
      <c r="P6355" s="11"/>
      <c r="Q6355" s="11"/>
      <c r="R6355" s="11"/>
    </row>
    <row r="6356" spans="7:18" x14ac:dyDescent="0.35">
      <c r="G6356" s="11"/>
      <c r="H6356" s="11"/>
      <c r="I6356" s="11"/>
      <c r="J6356" s="11"/>
      <c r="K6356" s="11"/>
      <c r="L6356" s="11"/>
      <c r="M6356" s="11"/>
      <c r="N6356" s="11"/>
      <c r="O6356" s="11"/>
      <c r="P6356" s="11"/>
      <c r="Q6356" s="11"/>
      <c r="R6356" s="11"/>
    </row>
    <row r="6357" spans="7:18" x14ac:dyDescent="0.35">
      <c r="G6357" s="11"/>
      <c r="H6357" s="11"/>
      <c r="I6357" s="11"/>
      <c r="J6357" s="11"/>
      <c r="K6357" s="11"/>
      <c r="L6357" s="11"/>
      <c r="M6357" s="11"/>
      <c r="N6357" s="11"/>
      <c r="O6357" s="11"/>
      <c r="P6357" s="11"/>
      <c r="Q6357" s="11"/>
      <c r="R6357" s="11"/>
    </row>
    <row r="6358" spans="7:18" x14ac:dyDescent="0.35">
      <c r="G6358" s="11"/>
      <c r="H6358" s="11"/>
      <c r="I6358" s="11"/>
      <c r="J6358" s="11"/>
      <c r="K6358" s="11"/>
      <c r="L6358" s="11"/>
      <c r="M6358" s="11"/>
      <c r="N6358" s="11"/>
      <c r="O6358" s="11"/>
      <c r="P6358" s="11"/>
      <c r="Q6358" s="11"/>
      <c r="R6358" s="11"/>
    </row>
    <row r="6359" spans="7:18" x14ac:dyDescent="0.35">
      <c r="G6359" s="11"/>
      <c r="H6359" s="11"/>
      <c r="I6359" s="11"/>
      <c r="J6359" s="11"/>
      <c r="K6359" s="11"/>
      <c r="L6359" s="11"/>
      <c r="M6359" s="11"/>
      <c r="N6359" s="11"/>
      <c r="O6359" s="11"/>
      <c r="P6359" s="11"/>
      <c r="Q6359" s="11"/>
      <c r="R6359" s="11"/>
    </row>
    <row r="6360" spans="7:18" x14ac:dyDescent="0.35">
      <c r="G6360" s="11"/>
      <c r="H6360" s="11"/>
      <c r="I6360" s="11"/>
      <c r="J6360" s="11"/>
      <c r="K6360" s="11"/>
      <c r="L6360" s="11"/>
      <c r="M6360" s="11"/>
      <c r="N6360" s="11"/>
      <c r="O6360" s="11"/>
      <c r="P6360" s="11"/>
      <c r="Q6360" s="11"/>
      <c r="R6360" s="11"/>
    </row>
    <row r="6361" spans="7:18" x14ac:dyDescent="0.35">
      <c r="G6361" s="11"/>
      <c r="H6361" s="11"/>
      <c r="I6361" s="11"/>
      <c r="J6361" s="11"/>
      <c r="K6361" s="11"/>
      <c r="L6361" s="11"/>
      <c r="M6361" s="11"/>
      <c r="N6361" s="11"/>
      <c r="O6361" s="11"/>
      <c r="P6361" s="11"/>
      <c r="Q6361" s="11"/>
      <c r="R6361" s="11"/>
    </row>
    <row r="6362" spans="7:18" x14ac:dyDescent="0.35">
      <c r="G6362" s="11"/>
      <c r="H6362" s="11"/>
      <c r="I6362" s="11"/>
      <c r="J6362" s="11"/>
      <c r="K6362" s="11"/>
      <c r="L6362" s="11"/>
      <c r="M6362" s="11"/>
      <c r="N6362" s="11"/>
      <c r="O6362" s="11"/>
      <c r="P6362" s="11"/>
      <c r="Q6362" s="11"/>
      <c r="R6362" s="11"/>
    </row>
    <row r="6363" spans="7:18" x14ac:dyDescent="0.35">
      <c r="G6363" s="11"/>
      <c r="H6363" s="11"/>
      <c r="I6363" s="11"/>
      <c r="J6363" s="11"/>
      <c r="K6363" s="11"/>
      <c r="L6363" s="11"/>
      <c r="M6363" s="11"/>
      <c r="N6363" s="11"/>
      <c r="O6363" s="11"/>
      <c r="P6363" s="11"/>
      <c r="Q6363" s="11"/>
      <c r="R6363" s="11"/>
    </row>
    <row r="6364" spans="7:18" x14ac:dyDescent="0.35">
      <c r="G6364" s="11"/>
      <c r="H6364" s="11"/>
      <c r="I6364" s="11"/>
      <c r="J6364" s="11"/>
      <c r="K6364" s="11"/>
      <c r="L6364" s="11"/>
      <c r="M6364" s="11"/>
      <c r="N6364" s="11"/>
      <c r="O6364" s="11"/>
      <c r="P6364" s="11"/>
      <c r="Q6364" s="11"/>
      <c r="R6364" s="11"/>
    </row>
    <row r="6365" spans="7:18" x14ac:dyDescent="0.35">
      <c r="G6365" s="11"/>
      <c r="H6365" s="11"/>
      <c r="I6365" s="11"/>
      <c r="J6365" s="11"/>
      <c r="K6365" s="11"/>
      <c r="L6365" s="11"/>
      <c r="M6365" s="11"/>
      <c r="N6365" s="11"/>
      <c r="O6365" s="11"/>
      <c r="P6365" s="11"/>
      <c r="Q6365" s="11"/>
      <c r="R6365" s="11"/>
    </row>
    <row r="6366" spans="7:18" x14ac:dyDescent="0.35">
      <c r="G6366" s="11"/>
      <c r="H6366" s="11"/>
      <c r="I6366" s="11"/>
      <c r="J6366" s="11"/>
      <c r="K6366" s="11"/>
      <c r="L6366" s="11"/>
      <c r="M6366" s="11"/>
      <c r="N6366" s="11"/>
      <c r="O6366" s="11"/>
      <c r="P6366" s="11"/>
      <c r="Q6366" s="11"/>
      <c r="R6366" s="11"/>
    </row>
    <row r="6367" spans="7:18" x14ac:dyDescent="0.35">
      <c r="G6367" s="11"/>
      <c r="H6367" s="11"/>
      <c r="I6367" s="11"/>
      <c r="J6367" s="11"/>
      <c r="K6367" s="11"/>
      <c r="L6367" s="11"/>
      <c r="M6367" s="11"/>
      <c r="N6367" s="11"/>
      <c r="O6367" s="11"/>
      <c r="P6367" s="11"/>
      <c r="Q6367" s="11"/>
      <c r="R6367" s="11"/>
    </row>
    <row r="6368" spans="7:18" x14ac:dyDescent="0.35">
      <c r="G6368" s="11"/>
      <c r="H6368" s="11"/>
      <c r="I6368" s="11"/>
      <c r="J6368" s="11"/>
      <c r="K6368" s="11"/>
      <c r="L6368" s="11"/>
      <c r="M6368" s="11"/>
      <c r="N6368" s="11"/>
      <c r="O6368" s="11"/>
      <c r="P6368" s="11"/>
      <c r="Q6368" s="11"/>
      <c r="R6368" s="11"/>
    </row>
    <row r="6369" spans="7:18" x14ac:dyDescent="0.35">
      <c r="G6369" s="11"/>
      <c r="H6369" s="11"/>
      <c r="I6369" s="11"/>
      <c r="J6369" s="11"/>
      <c r="K6369" s="11"/>
      <c r="L6369" s="11"/>
      <c r="M6369" s="11"/>
      <c r="N6369" s="11"/>
      <c r="O6369" s="11"/>
      <c r="P6369" s="11"/>
      <c r="Q6369" s="11"/>
      <c r="R6369" s="11"/>
    </row>
    <row r="6370" spans="7:18" x14ac:dyDescent="0.35">
      <c r="G6370" s="11"/>
      <c r="H6370" s="11"/>
      <c r="I6370" s="11"/>
      <c r="J6370" s="11"/>
      <c r="K6370" s="11"/>
      <c r="L6370" s="11"/>
      <c r="M6370" s="11"/>
      <c r="N6370" s="11"/>
      <c r="O6370" s="11"/>
      <c r="P6370" s="11"/>
      <c r="Q6370" s="11"/>
      <c r="R6370" s="11"/>
    </row>
    <row r="6371" spans="7:18" x14ac:dyDescent="0.35">
      <c r="G6371" s="11"/>
      <c r="H6371" s="11"/>
      <c r="I6371" s="11"/>
      <c r="J6371" s="11"/>
      <c r="K6371" s="11"/>
      <c r="L6371" s="11"/>
      <c r="M6371" s="11"/>
      <c r="N6371" s="11"/>
      <c r="O6371" s="11"/>
      <c r="P6371" s="11"/>
      <c r="Q6371" s="11"/>
      <c r="R6371" s="11"/>
    </row>
    <row r="6372" spans="7:18" x14ac:dyDescent="0.35">
      <c r="G6372" s="11"/>
      <c r="H6372" s="11"/>
      <c r="I6372" s="11"/>
      <c r="J6372" s="11"/>
      <c r="K6372" s="11"/>
      <c r="L6372" s="11"/>
      <c r="M6372" s="11"/>
      <c r="N6372" s="11"/>
      <c r="O6372" s="11"/>
      <c r="P6372" s="11"/>
      <c r="Q6372" s="11"/>
      <c r="R6372" s="11"/>
    </row>
    <row r="6373" spans="7:18" x14ac:dyDescent="0.35">
      <c r="G6373" s="11"/>
      <c r="H6373" s="11"/>
      <c r="I6373" s="11"/>
      <c r="J6373" s="11"/>
      <c r="K6373" s="11"/>
      <c r="L6373" s="11"/>
      <c r="M6373" s="11"/>
      <c r="N6373" s="11"/>
      <c r="O6373" s="11"/>
      <c r="P6373" s="11"/>
      <c r="Q6373" s="11"/>
      <c r="R6373" s="11"/>
    </row>
    <row r="6374" spans="7:18" x14ac:dyDescent="0.35">
      <c r="G6374" s="11"/>
      <c r="H6374" s="11"/>
      <c r="I6374" s="11"/>
      <c r="J6374" s="11"/>
      <c r="K6374" s="11"/>
      <c r="L6374" s="11"/>
      <c r="M6374" s="11"/>
      <c r="N6374" s="11"/>
      <c r="O6374" s="11"/>
      <c r="P6374" s="11"/>
      <c r="Q6374" s="11"/>
      <c r="R6374" s="11"/>
    </row>
    <row r="6375" spans="7:18" x14ac:dyDescent="0.35">
      <c r="G6375" s="11"/>
      <c r="H6375" s="11"/>
      <c r="I6375" s="11"/>
      <c r="J6375" s="11"/>
      <c r="K6375" s="11"/>
      <c r="L6375" s="11"/>
      <c r="M6375" s="11"/>
      <c r="N6375" s="11"/>
      <c r="O6375" s="11"/>
      <c r="P6375" s="11"/>
      <c r="Q6375" s="11"/>
      <c r="R6375" s="11"/>
    </row>
    <row r="6376" spans="7:18" x14ac:dyDescent="0.35">
      <c r="G6376" s="11"/>
      <c r="H6376" s="11"/>
      <c r="I6376" s="11"/>
      <c r="J6376" s="11"/>
      <c r="K6376" s="11"/>
      <c r="L6376" s="11"/>
      <c r="M6376" s="11"/>
      <c r="N6376" s="11"/>
      <c r="O6376" s="11"/>
      <c r="P6376" s="11"/>
      <c r="Q6376" s="11"/>
      <c r="R6376" s="11"/>
    </row>
    <row r="6377" spans="7:18" x14ac:dyDescent="0.35">
      <c r="G6377" s="11"/>
      <c r="H6377" s="11"/>
      <c r="I6377" s="11"/>
      <c r="J6377" s="11"/>
      <c r="K6377" s="11"/>
      <c r="L6377" s="11"/>
      <c r="M6377" s="11"/>
      <c r="N6377" s="11"/>
      <c r="O6377" s="11"/>
      <c r="P6377" s="11"/>
      <c r="Q6377" s="11"/>
      <c r="R6377" s="11"/>
    </row>
    <row r="6378" spans="7:18" x14ac:dyDescent="0.35">
      <c r="G6378" s="11"/>
      <c r="H6378" s="11"/>
      <c r="I6378" s="11"/>
      <c r="J6378" s="11"/>
      <c r="K6378" s="11"/>
      <c r="L6378" s="11"/>
      <c r="M6378" s="11"/>
      <c r="N6378" s="11"/>
      <c r="O6378" s="11"/>
      <c r="P6378" s="11"/>
      <c r="Q6378" s="11"/>
      <c r="R6378" s="11"/>
    </row>
    <row r="6379" spans="7:18" x14ac:dyDescent="0.35">
      <c r="G6379" s="11"/>
      <c r="H6379" s="11"/>
      <c r="I6379" s="11"/>
      <c r="J6379" s="11"/>
      <c r="K6379" s="11"/>
      <c r="L6379" s="11"/>
      <c r="M6379" s="11"/>
      <c r="N6379" s="11"/>
      <c r="O6379" s="11"/>
      <c r="P6379" s="11"/>
      <c r="Q6379" s="11"/>
      <c r="R6379" s="11"/>
    </row>
    <row r="6380" spans="7:18" x14ac:dyDescent="0.35">
      <c r="G6380" s="11"/>
      <c r="H6380" s="11"/>
      <c r="I6380" s="11"/>
      <c r="J6380" s="11"/>
      <c r="K6380" s="11"/>
      <c r="L6380" s="11"/>
      <c r="M6380" s="11"/>
      <c r="N6380" s="11"/>
      <c r="O6380" s="11"/>
      <c r="P6380" s="11"/>
      <c r="Q6380" s="11"/>
      <c r="R6380" s="11"/>
    </row>
    <row r="6381" spans="7:18" x14ac:dyDescent="0.35">
      <c r="G6381" s="11"/>
      <c r="H6381" s="11"/>
      <c r="I6381" s="11"/>
      <c r="J6381" s="11"/>
      <c r="K6381" s="11"/>
      <c r="L6381" s="11"/>
      <c r="M6381" s="11"/>
      <c r="N6381" s="11"/>
      <c r="O6381" s="11"/>
      <c r="P6381" s="11"/>
      <c r="Q6381" s="11"/>
      <c r="R6381" s="11"/>
    </row>
    <row r="6382" spans="7:18" x14ac:dyDescent="0.35">
      <c r="G6382" s="11"/>
      <c r="H6382" s="11"/>
      <c r="I6382" s="11"/>
      <c r="J6382" s="11"/>
      <c r="K6382" s="11"/>
      <c r="L6382" s="11"/>
      <c r="M6382" s="11"/>
      <c r="N6382" s="11"/>
      <c r="O6382" s="11"/>
      <c r="P6382" s="11"/>
      <c r="Q6382" s="11"/>
      <c r="R6382" s="11"/>
    </row>
    <row r="6383" spans="7:18" x14ac:dyDescent="0.35">
      <c r="G6383" s="11"/>
      <c r="H6383" s="11"/>
      <c r="I6383" s="11"/>
      <c r="J6383" s="11"/>
      <c r="K6383" s="11"/>
      <c r="L6383" s="11"/>
      <c r="M6383" s="11"/>
      <c r="N6383" s="11"/>
      <c r="O6383" s="11"/>
      <c r="P6383" s="11"/>
      <c r="Q6383" s="11"/>
      <c r="R6383" s="11"/>
    </row>
    <row r="6384" spans="7:18" x14ac:dyDescent="0.35">
      <c r="G6384" s="11"/>
      <c r="H6384" s="11"/>
      <c r="I6384" s="11"/>
      <c r="J6384" s="11"/>
      <c r="K6384" s="11"/>
      <c r="L6384" s="11"/>
      <c r="M6384" s="11"/>
      <c r="N6384" s="11"/>
      <c r="O6384" s="11"/>
      <c r="P6384" s="11"/>
      <c r="Q6384" s="11"/>
      <c r="R6384" s="11"/>
    </row>
    <row r="6385" spans="7:18" x14ac:dyDescent="0.35">
      <c r="G6385" s="11"/>
      <c r="H6385" s="11"/>
      <c r="I6385" s="11"/>
      <c r="J6385" s="11"/>
      <c r="K6385" s="11"/>
      <c r="L6385" s="11"/>
      <c r="M6385" s="11"/>
      <c r="N6385" s="11"/>
      <c r="O6385" s="11"/>
      <c r="P6385" s="11"/>
      <c r="Q6385" s="11"/>
      <c r="R6385" s="11"/>
    </row>
    <row r="6386" spans="7:18" x14ac:dyDescent="0.35">
      <c r="G6386" s="11"/>
      <c r="H6386" s="11"/>
      <c r="I6386" s="11"/>
      <c r="J6386" s="11"/>
      <c r="K6386" s="11"/>
      <c r="L6386" s="11"/>
      <c r="M6386" s="11"/>
      <c r="N6386" s="11"/>
      <c r="O6386" s="11"/>
      <c r="P6386" s="11"/>
      <c r="Q6386" s="11"/>
      <c r="R6386" s="11"/>
    </row>
    <row r="6387" spans="7:18" x14ac:dyDescent="0.35">
      <c r="G6387" s="11"/>
      <c r="H6387" s="11"/>
      <c r="I6387" s="11"/>
      <c r="J6387" s="11"/>
      <c r="K6387" s="11"/>
      <c r="L6387" s="11"/>
      <c r="M6387" s="11"/>
      <c r="N6387" s="11"/>
      <c r="O6387" s="11"/>
      <c r="P6387" s="11"/>
      <c r="Q6387" s="11"/>
      <c r="R6387" s="11"/>
    </row>
    <row r="6388" spans="7:18" x14ac:dyDescent="0.35">
      <c r="G6388" s="11"/>
      <c r="H6388" s="11"/>
      <c r="I6388" s="11"/>
      <c r="J6388" s="11"/>
      <c r="K6388" s="11"/>
      <c r="L6388" s="11"/>
      <c r="M6388" s="11"/>
      <c r="N6388" s="11"/>
      <c r="O6388" s="11"/>
      <c r="P6388" s="11"/>
      <c r="Q6388" s="11"/>
      <c r="R6388" s="11"/>
    </row>
    <row r="6389" spans="7:18" x14ac:dyDescent="0.35">
      <c r="G6389" s="11"/>
      <c r="H6389" s="11"/>
      <c r="I6389" s="11"/>
      <c r="J6389" s="11"/>
      <c r="K6389" s="11"/>
      <c r="L6389" s="11"/>
      <c r="M6389" s="11"/>
      <c r="N6389" s="11"/>
      <c r="O6389" s="11"/>
      <c r="P6389" s="11"/>
      <c r="Q6389" s="11"/>
      <c r="R6389" s="11"/>
    </row>
    <row r="6390" spans="7:18" x14ac:dyDescent="0.35">
      <c r="G6390" s="11"/>
      <c r="H6390" s="11"/>
      <c r="I6390" s="11"/>
      <c r="J6390" s="11"/>
      <c r="K6390" s="11"/>
      <c r="L6390" s="11"/>
      <c r="M6390" s="11"/>
      <c r="N6390" s="11"/>
      <c r="O6390" s="11"/>
      <c r="P6390" s="11"/>
      <c r="Q6390" s="11"/>
      <c r="R6390" s="11"/>
    </row>
    <row r="6391" spans="7:18" x14ac:dyDescent="0.35">
      <c r="G6391" s="11"/>
      <c r="H6391" s="11"/>
      <c r="I6391" s="11"/>
      <c r="J6391" s="11"/>
      <c r="K6391" s="11"/>
      <c r="L6391" s="11"/>
      <c r="M6391" s="11"/>
      <c r="N6391" s="11"/>
      <c r="O6391" s="11"/>
      <c r="P6391" s="11"/>
      <c r="Q6391" s="11"/>
      <c r="R6391" s="11"/>
    </row>
    <row r="6392" spans="7:18" x14ac:dyDescent="0.35">
      <c r="G6392" s="11"/>
      <c r="H6392" s="11"/>
      <c r="I6392" s="11"/>
      <c r="J6392" s="11"/>
      <c r="K6392" s="11"/>
      <c r="L6392" s="11"/>
      <c r="M6392" s="11"/>
      <c r="N6392" s="11"/>
      <c r="O6392" s="11"/>
      <c r="P6392" s="11"/>
      <c r="Q6392" s="11"/>
      <c r="R6392" s="11"/>
    </row>
    <row r="6393" spans="7:18" x14ac:dyDescent="0.35">
      <c r="G6393" s="11"/>
      <c r="H6393" s="11"/>
      <c r="I6393" s="11"/>
      <c r="J6393" s="11"/>
      <c r="K6393" s="11"/>
      <c r="L6393" s="11"/>
      <c r="M6393" s="11"/>
      <c r="N6393" s="11"/>
      <c r="O6393" s="11"/>
      <c r="P6393" s="11"/>
      <c r="Q6393" s="11"/>
      <c r="R6393" s="11"/>
    </row>
    <row r="6394" spans="7:18" x14ac:dyDescent="0.35">
      <c r="G6394" s="11"/>
      <c r="H6394" s="11"/>
      <c r="I6394" s="11"/>
      <c r="J6394" s="11"/>
      <c r="K6394" s="11"/>
      <c r="L6394" s="11"/>
      <c r="M6394" s="11"/>
      <c r="N6394" s="11"/>
      <c r="O6394" s="11"/>
      <c r="P6394" s="11"/>
      <c r="Q6394" s="11"/>
      <c r="R6394" s="11"/>
    </row>
    <row r="6395" spans="7:18" x14ac:dyDescent="0.35">
      <c r="G6395" s="11"/>
      <c r="H6395" s="11"/>
      <c r="I6395" s="11"/>
      <c r="J6395" s="11"/>
      <c r="K6395" s="11"/>
      <c r="L6395" s="11"/>
      <c r="M6395" s="11"/>
      <c r="N6395" s="11"/>
      <c r="O6395" s="11"/>
      <c r="P6395" s="11"/>
      <c r="Q6395" s="11"/>
      <c r="R6395" s="11"/>
    </row>
    <row r="6396" spans="7:18" x14ac:dyDescent="0.35">
      <c r="G6396" s="11"/>
      <c r="H6396" s="11"/>
      <c r="I6396" s="11"/>
      <c r="J6396" s="11"/>
      <c r="K6396" s="11"/>
      <c r="L6396" s="11"/>
      <c r="M6396" s="11"/>
      <c r="N6396" s="11"/>
      <c r="O6396" s="11"/>
      <c r="P6396" s="11"/>
      <c r="Q6396" s="11"/>
      <c r="R6396" s="11"/>
    </row>
    <row r="6397" spans="7:18" x14ac:dyDescent="0.35">
      <c r="G6397" s="11"/>
      <c r="H6397" s="11"/>
      <c r="I6397" s="11"/>
      <c r="J6397" s="11"/>
      <c r="K6397" s="11"/>
      <c r="L6397" s="11"/>
      <c r="M6397" s="11"/>
      <c r="N6397" s="11"/>
      <c r="O6397" s="11"/>
      <c r="P6397" s="11"/>
      <c r="Q6397" s="11"/>
      <c r="R6397" s="11"/>
    </row>
    <row r="6398" spans="7:18" x14ac:dyDescent="0.35">
      <c r="G6398" s="11"/>
      <c r="H6398" s="11"/>
      <c r="I6398" s="11"/>
      <c r="J6398" s="11"/>
      <c r="K6398" s="11"/>
      <c r="L6398" s="11"/>
      <c r="M6398" s="11"/>
      <c r="N6398" s="11"/>
      <c r="O6398" s="11"/>
      <c r="P6398" s="11"/>
      <c r="Q6398" s="11"/>
      <c r="R6398" s="11"/>
    </row>
    <row r="6399" spans="7:18" x14ac:dyDescent="0.35">
      <c r="G6399" s="11"/>
      <c r="H6399" s="11"/>
      <c r="I6399" s="11"/>
      <c r="J6399" s="11"/>
      <c r="K6399" s="11"/>
      <c r="L6399" s="11"/>
      <c r="M6399" s="11"/>
      <c r="N6399" s="11"/>
      <c r="O6399" s="11"/>
      <c r="P6399" s="11"/>
      <c r="Q6399" s="11"/>
      <c r="R6399" s="11"/>
    </row>
    <row r="6400" spans="7:18" x14ac:dyDescent="0.35">
      <c r="G6400" s="11"/>
      <c r="H6400" s="11"/>
      <c r="I6400" s="11"/>
      <c r="J6400" s="11"/>
      <c r="K6400" s="11"/>
      <c r="L6400" s="11"/>
      <c r="M6400" s="11"/>
      <c r="N6400" s="11"/>
      <c r="O6400" s="11"/>
      <c r="P6400" s="11"/>
      <c r="Q6400" s="11"/>
      <c r="R6400" s="11"/>
    </row>
    <row r="6401" spans="7:18" x14ac:dyDescent="0.35">
      <c r="G6401" s="11"/>
      <c r="H6401" s="11"/>
      <c r="I6401" s="11"/>
      <c r="J6401" s="11"/>
      <c r="K6401" s="11"/>
      <c r="L6401" s="11"/>
      <c r="M6401" s="11"/>
      <c r="N6401" s="11"/>
      <c r="O6401" s="11"/>
      <c r="P6401" s="11"/>
      <c r="Q6401" s="11"/>
      <c r="R6401" s="11"/>
    </row>
    <row r="6402" spans="7:18" x14ac:dyDescent="0.35">
      <c r="G6402" s="11"/>
      <c r="H6402" s="11"/>
      <c r="I6402" s="11"/>
      <c r="J6402" s="11"/>
      <c r="K6402" s="11"/>
      <c r="L6402" s="11"/>
      <c r="M6402" s="11"/>
      <c r="N6402" s="11"/>
      <c r="O6402" s="11"/>
      <c r="P6402" s="11"/>
      <c r="Q6402" s="11"/>
      <c r="R6402" s="11"/>
    </row>
    <row r="6403" spans="7:18" x14ac:dyDescent="0.35">
      <c r="G6403" s="11"/>
      <c r="H6403" s="11"/>
      <c r="I6403" s="11"/>
      <c r="J6403" s="11"/>
      <c r="K6403" s="11"/>
      <c r="L6403" s="11"/>
      <c r="M6403" s="11"/>
      <c r="N6403" s="11"/>
      <c r="O6403" s="11"/>
      <c r="P6403" s="11"/>
      <c r="Q6403" s="11"/>
      <c r="R6403" s="11"/>
    </row>
    <row r="6404" spans="7:18" x14ac:dyDescent="0.35">
      <c r="G6404" s="11"/>
      <c r="H6404" s="11"/>
      <c r="I6404" s="11"/>
      <c r="J6404" s="11"/>
      <c r="K6404" s="11"/>
      <c r="L6404" s="11"/>
      <c r="M6404" s="11"/>
      <c r="N6404" s="11"/>
      <c r="O6404" s="11"/>
      <c r="P6404" s="11"/>
      <c r="Q6404" s="11"/>
      <c r="R6404" s="11"/>
    </row>
    <row r="6405" spans="7:18" x14ac:dyDescent="0.35">
      <c r="G6405" s="11"/>
      <c r="H6405" s="11"/>
      <c r="I6405" s="11"/>
      <c r="J6405" s="11"/>
      <c r="K6405" s="11"/>
      <c r="L6405" s="11"/>
      <c r="M6405" s="11"/>
      <c r="N6405" s="11"/>
      <c r="O6405" s="11"/>
      <c r="P6405" s="11"/>
      <c r="Q6405" s="11"/>
      <c r="R6405" s="11"/>
    </row>
    <row r="6406" spans="7:18" x14ac:dyDescent="0.35">
      <c r="G6406" s="11"/>
      <c r="H6406" s="11"/>
      <c r="I6406" s="11"/>
      <c r="J6406" s="11"/>
      <c r="K6406" s="11"/>
      <c r="L6406" s="11"/>
      <c r="M6406" s="11"/>
      <c r="N6406" s="11"/>
      <c r="O6406" s="11"/>
      <c r="P6406" s="11"/>
      <c r="Q6406" s="11"/>
      <c r="R6406" s="11"/>
    </row>
    <row r="6407" spans="7:18" x14ac:dyDescent="0.35">
      <c r="G6407" s="11"/>
      <c r="H6407" s="11"/>
      <c r="I6407" s="11"/>
      <c r="J6407" s="11"/>
      <c r="K6407" s="11"/>
      <c r="L6407" s="11"/>
      <c r="M6407" s="11"/>
      <c r="N6407" s="11"/>
      <c r="O6407" s="11"/>
      <c r="P6407" s="11"/>
      <c r="Q6407" s="11"/>
      <c r="R6407" s="11"/>
    </row>
    <row r="6408" spans="7:18" x14ac:dyDescent="0.35">
      <c r="G6408" s="11"/>
      <c r="H6408" s="11"/>
      <c r="I6408" s="11"/>
      <c r="J6408" s="11"/>
      <c r="K6408" s="11"/>
      <c r="L6408" s="11"/>
      <c r="M6408" s="11"/>
      <c r="N6408" s="11"/>
      <c r="O6408" s="11"/>
      <c r="P6408" s="11"/>
      <c r="Q6408" s="11"/>
      <c r="R6408" s="11"/>
    </row>
    <row r="6409" spans="7:18" x14ac:dyDescent="0.35">
      <c r="G6409" s="11"/>
      <c r="H6409" s="11"/>
      <c r="I6409" s="11"/>
      <c r="J6409" s="11"/>
      <c r="K6409" s="11"/>
      <c r="L6409" s="11"/>
      <c r="M6409" s="11"/>
      <c r="N6409" s="11"/>
      <c r="O6409" s="11"/>
      <c r="P6409" s="11"/>
      <c r="Q6409" s="11"/>
      <c r="R6409" s="11"/>
    </row>
    <row r="6410" spans="7:18" x14ac:dyDescent="0.35">
      <c r="G6410" s="11"/>
      <c r="H6410" s="11"/>
      <c r="I6410" s="11"/>
      <c r="J6410" s="11"/>
      <c r="K6410" s="11"/>
      <c r="L6410" s="11"/>
      <c r="M6410" s="11"/>
      <c r="N6410" s="11"/>
      <c r="O6410" s="11"/>
      <c r="P6410" s="11"/>
      <c r="Q6410" s="11"/>
      <c r="R6410" s="11"/>
    </row>
    <row r="6411" spans="7:18" x14ac:dyDescent="0.35">
      <c r="G6411" s="11"/>
      <c r="H6411" s="11"/>
      <c r="I6411" s="11"/>
      <c r="J6411" s="11"/>
      <c r="K6411" s="11"/>
      <c r="L6411" s="11"/>
      <c r="M6411" s="11"/>
      <c r="N6411" s="11"/>
      <c r="O6411" s="11"/>
      <c r="P6411" s="11"/>
      <c r="Q6411" s="11"/>
      <c r="R6411" s="11"/>
    </row>
    <row r="6412" spans="7:18" x14ac:dyDescent="0.35">
      <c r="G6412" s="11"/>
      <c r="H6412" s="11"/>
      <c r="I6412" s="11"/>
      <c r="J6412" s="11"/>
      <c r="K6412" s="11"/>
      <c r="L6412" s="11"/>
      <c r="M6412" s="11"/>
      <c r="N6412" s="11"/>
      <c r="O6412" s="11"/>
      <c r="P6412" s="11"/>
      <c r="Q6412" s="11"/>
      <c r="R6412" s="11"/>
    </row>
    <row r="6413" spans="7:18" x14ac:dyDescent="0.35">
      <c r="G6413" s="11"/>
      <c r="H6413" s="11"/>
      <c r="I6413" s="11"/>
      <c r="J6413" s="11"/>
      <c r="K6413" s="11"/>
      <c r="L6413" s="11"/>
      <c r="M6413" s="11"/>
      <c r="N6413" s="11"/>
      <c r="O6413" s="11"/>
      <c r="P6413" s="11"/>
      <c r="Q6413" s="11"/>
      <c r="R6413" s="11"/>
    </row>
    <row r="6414" spans="7:18" x14ac:dyDescent="0.35">
      <c r="G6414" s="11"/>
      <c r="H6414" s="11"/>
      <c r="I6414" s="11"/>
      <c r="J6414" s="11"/>
      <c r="K6414" s="11"/>
      <c r="L6414" s="11"/>
      <c r="M6414" s="11"/>
      <c r="N6414" s="11"/>
      <c r="O6414" s="11"/>
      <c r="P6414" s="11"/>
      <c r="Q6414" s="11"/>
      <c r="R6414" s="11"/>
    </row>
    <row r="6415" spans="7:18" x14ac:dyDescent="0.35">
      <c r="G6415" s="11"/>
      <c r="H6415" s="11"/>
      <c r="I6415" s="11"/>
      <c r="J6415" s="11"/>
      <c r="K6415" s="11"/>
      <c r="L6415" s="11"/>
      <c r="M6415" s="11"/>
      <c r="N6415" s="11"/>
      <c r="O6415" s="11"/>
      <c r="P6415" s="11"/>
      <c r="Q6415" s="11"/>
      <c r="R6415" s="11"/>
    </row>
    <row r="6416" spans="7:18" x14ac:dyDescent="0.35">
      <c r="G6416" s="11"/>
      <c r="H6416" s="11"/>
      <c r="I6416" s="11"/>
      <c r="J6416" s="11"/>
      <c r="K6416" s="11"/>
      <c r="L6416" s="11"/>
      <c r="M6416" s="11"/>
      <c r="N6416" s="11"/>
      <c r="O6416" s="11"/>
      <c r="P6416" s="11"/>
      <c r="Q6416" s="11"/>
      <c r="R6416" s="11"/>
    </row>
    <row r="6417" spans="7:18" x14ac:dyDescent="0.35">
      <c r="G6417" s="11"/>
      <c r="H6417" s="11"/>
      <c r="I6417" s="11"/>
      <c r="J6417" s="11"/>
      <c r="K6417" s="11"/>
      <c r="L6417" s="11"/>
      <c r="M6417" s="11"/>
      <c r="N6417" s="11"/>
      <c r="O6417" s="11"/>
      <c r="P6417" s="11"/>
      <c r="Q6417" s="11"/>
      <c r="R6417" s="11"/>
    </row>
    <row r="6418" spans="7:18" x14ac:dyDescent="0.35">
      <c r="G6418" s="11"/>
      <c r="H6418" s="11"/>
      <c r="I6418" s="11"/>
      <c r="J6418" s="11"/>
      <c r="K6418" s="11"/>
      <c r="L6418" s="11"/>
      <c r="M6418" s="11"/>
      <c r="N6418" s="11"/>
      <c r="O6418" s="11"/>
      <c r="P6418" s="11"/>
      <c r="Q6418" s="11"/>
      <c r="R6418" s="11"/>
    </row>
    <row r="6419" spans="7:18" x14ac:dyDescent="0.35">
      <c r="G6419" s="11"/>
      <c r="H6419" s="11"/>
      <c r="I6419" s="11"/>
      <c r="J6419" s="11"/>
      <c r="K6419" s="11"/>
      <c r="L6419" s="11"/>
      <c r="M6419" s="11"/>
      <c r="N6419" s="11"/>
      <c r="O6419" s="11"/>
      <c r="P6419" s="11"/>
      <c r="Q6419" s="11"/>
      <c r="R6419" s="11"/>
    </row>
    <row r="6420" spans="7:18" x14ac:dyDescent="0.35">
      <c r="G6420" s="11"/>
      <c r="H6420" s="11"/>
      <c r="I6420" s="11"/>
      <c r="J6420" s="11"/>
      <c r="K6420" s="11"/>
      <c r="L6420" s="11"/>
      <c r="M6420" s="11"/>
      <c r="N6420" s="11"/>
      <c r="O6420" s="11"/>
      <c r="P6420" s="11"/>
      <c r="Q6420" s="11"/>
      <c r="R6420" s="11"/>
    </row>
    <row r="6421" spans="7:18" x14ac:dyDescent="0.35">
      <c r="G6421" s="11"/>
      <c r="H6421" s="11"/>
      <c r="I6421" s="11"/>
      <c r="J6421" s="11"/>
      <c r="K6421" s="11"/>
      <c r="L6421" s="11"/>
      <c r="M6421" s="11"/>
      <c r="N6421" s="11"/>
      <c r="O6421" s="11"/>
      <c r="P6421" s="11"/>
      <c r="Q6421" s="11"/>
      <c r="R6421" s="11"/>
    </row>
    <row r="6422" spans="7:18" x14ac:dyDescent="0.35">
      <c r="G6422" s="11"/>
      <c r="H6422" s="11"/>
      <c r="I6422" s="11"/>
      <c r="J6422" s="11"/>
      <c r="K6422" s="11"/>
      <c r="L6422" s="11"/>
      <c r="M6422" s="11"/>
      <c r="N6422" s="11"/>
      <c r="O6422" s="11"/>
      <c r="P6422" s="11"/>
      <c r="Q6422" s="11"/>
      <c r="R6422" s="11"/>
    </row>
    <row r="6423" spans="7:18" x14ac:dyDescent="0.35">
      <c r="G6423" s="11"/>
      <c r="H6423" s="11"/>
      <c r="I6423" s="11"/>
      <c r="J6423" s="11"/>
      <c r="K6423" s="11"/>
      <c r="L6423" s="11"/>
      <c r="M6423" s="11"/>
      <c r="N6423" s="11"/>
      <c r="O6423" s="11"/>
      <c r="P6423" s="11"/>
      <c r="Q6423" s="11"/>
      <c r="R6423" s="11"/>
    </row>
    <row r="6424" spans="7:18" x14ac:dyDescent="0.35">
      <c r="G6424" s="11"/>
      <c r="H6424" s="11"/>
      <c r="I6424" s="11"/>
      <c r="J6424" s="11"/>
      <c r="K6424" s="11"/>
      <c r="L6424" s="11"/>
      <c r="M6424" s="11"/>
      <c r="N6424" s="11"/>
      <c r="O6424" s="11"/>
      <c r="P6424" s="11"/>
      <c r="Q6424" s="11"/>
      <c r="R6424" s="11"/>
    </row>
    <row r="6425" spans="7:18" x14ac:dyDescent="0.35">
      <c r="G6425" s="11"/>
      <c r="H6425" s="11"/>
      <c r="I6425" s="11"/>
      <c r="J6425" s="11"/>
      <c r="K6425" s="11"/>
      <c r="L6425" s="11"/>
      <c r="M6425" s="11"/>
      <c r="N6425" s="11"/>
      <c r="O6425" s="11"/>
      <c r="P6425" s="11"/>
      <c r="Q6425" s="11"/>
      <c r="R6425" s="11"/>
    </row>
    <row r="6426" spans="7:18" x14ac:dyDescent="0.35">
      <c r="G6426" s="11"/>
      <c r="H6426" s="11"/>
      <c r="I6426" s="11"/>
      <c r="J6426" s="11"/>
      <c r="K6426" s="11"/>
      <c r="L6426" s="11"/>
      <c r="M6426" s="11"/>
      <c r="N6426" s="11"/>
      <c r="O6426" s="11"/>
      <c r="P6426" s="11"/>
      <c r="Q6426" s="11"/>
      <c r="R6426" s="11"/>
    </row>
    <row r="6427" spans="7:18" x14ac:dyDescent="0.35">
      <c r="G6427" s="11"/>
      <c r="H6427" s="11"/>
      <c r="I6427" s="11"/>
      <c r="J6427" s="11"/>
      <c r="K6427" s="11"/>
      <c r="L6427" s="11"/>
      <c r="M6427" s="11"/>
      <c r="N6427" s="11"/>
      <c r="O6427" s="11"/>
      <c r="P6427" s="11"/>
      <c r="Q6427" s="11"/>
      <c r="R6427" s="11"/>
    </row>
    <row r="6428" spans="7:18" x14ac:dyDescent="0.35">
      <c r="G6428" s="11"/>
      <c r="H6428" s="11"/>
      <c r="I6428" s="11"/>
      <c r="J6428" s="11"/>
      <c r="K6428" s="11"/>
      <c r="L6428" s="11"/>
      <c r="M6428" s="11"/>
      <c r="N6428" s="11"/>
      <c r="O6428" s="11"/>
      <c r="P6428" s="11"/>
      <c r="Q6428" s="11"/>
      <c r="R6428" s="11"/>
    </row>
    <row r="6429" spans="7:18" x14ac:dyDescent="0.35">
      <c r="G6429" s="11"/>
      <c r="H6429" s="11"/>
      <c r="I6429" s="11"/>
      <c r="J6429" s="11"/>
      <c r="K6429" s="11"/>
      <c r="L6429" s="11"/>
      <c r="M6429" s="11"/>
      <c r="N6429" s="11"/>
      <c r="O6429" s="11"/>
      <c r="P6429" s="11"/>
      <c r="Q6429" s="11"/>
      <c r="R6429" s="11"/>
    </row>
    <row r="6430" spans="7:18" x14ac:dyDescent="0.35">
      <c r="G6430" s="11"/>
      <c r="H6430" s="11"/>
      <c r="I6430" s="11"/>
      <c r="J6430" s="11"/>
      <c r="K6430" s="11"/>
      <c r="L6430" s="11"/>
      <c r="M6430" s="11"/>
      <c r="N6430" s="11"/>
      <c r="O6430" s="11"/>
      <c r="P6430" s="11"/>
      <c r="Q6430" s="11"/>
      <c r="R6430" s="11"/>
    </row>
    <row r="6431" spans="7:18" x14ac:dyDescent="0.35">
      <c r="G6431" s="11"/>
      <c r="H6431" s="11"/>
      <c r="I6431" s="11"/>
      <c r="J6431" s="11"/>
      <c r="K6431" s="11"/>
      <c r="L6431" s="11"/>
      <c r="M6431" s="11"/>
      <c r="N6431" s="11"/>
      <c r="O6431" s="11"/>
      <c r="P6431" s="11"/>
      <c r="Q6431" s="11"/>
      <c r="R6431" s="11"/>
    </row>
    <row r="6432" spans="7:18" x14ac:dyDescent="0.35">
      <c r="G6432" s="11"/>
      <c r="H6432" s="11"/>
      <c r="I6432" s="11"/>
      <c r="J6432" s="11"/>
      <c r="K6432" s="11"/>
      <c r="L6432" s="11"/>
      <c r="M6432" s="11"/>
      <c r="N6432" s="11"/>
      <c r="O6432" s="11"/>
      <c r="P6432" s="11"/>
      <c r="Q6432" s="11"/>
      <c r="R6432" s="11"/>
    </row>
    <row r="6433" spans="7:18" x14ac:dyDescent="0.35">
      <c r="G6433" s="11"/>
      <c r="H6433" s="11"/>
      <c r="I6433" s="11"/>
      <c r="J6433" s="11"/>
      <c r="K6433" s="11"/>
      <c r="L6433" s="11"/>
      <c r="M6433" s="11"/>
      <c r="N6433" s="11"/>
      <c r="O6433" s="11"/>
      <c r="P6433" s="11"/>
      <c r="Q6433" s="11"/>
      <c r="R6433" s="11"/>
    </row>
    <row r="6434" spans="7:18" x14ac:dyDescent="0.35">
      <c r="G6434" s="11"/>
      <c r="H6434" s="11"/>
      <c r="I6434" s="11"/>
      <c r="J6434" s="11"/>
      <c r="K6434" s="11"/>
      <c r="L6434" s="11"/>
      <c r="M6434" s="11"/>
      <c r="N6434" s="11"/>
      <c r="O6434" s="11"/>
      <c r="P6434" s="11"/>
      <c r="Q6434" s="11"/>
      <c r="R6434" s="11"/>
    </row>
    <row r="6435" spans="7:18" x14ac:dyDescent="0.35">
      <c r="G6435" s="11"/>
      <c r="H6435" s="11"/>
      <c r="I6435" s="11"/>
      <c r="J6435" s="11"/>
      <c r="K6435" s="11"/>
      <c r="L6435" s="11"/>
      <c r="M6435" s="11"/>
      <c r="N6435" s="11"/>
      <c r="O6435" s="11"/>
      <c r="P6435" s="11"/>
      <c r="Q6435" s="11"/>
      <c r="R6435" s="11"/>
    </row>
    <row r="6436" spans="7:18" x14ac:dyDescent="0.35">
      <c r="G6436" s="11"/>
      <c r="H6436" s="11"/>
      <c r="I6436" s="11"/>
      <c r="J6436" s="11"/>
      <c r="K6436" s="11"/>
      <c r="L6436" s="11"/>
      <c r="M6436" s="11"/>
      <c r="N6436" s="11"/>
      <c r="O6436" s="11"/>
      <c r="P6436" s="11"/>
      <c r="Q6436" s="11"/>
      <c r="R6436" s="11"/>
    </row>
    <row r="6437" spans="7:18" x14ac:dyDescent="0.35">
      <c r="G6437" s="11"/>
      <c r="H6437" s="11"/>
      <c r="I6437" s="11"/>
      <c r="J6437" s="11"/>
      <c r="K6437" s="11"/>
      <c r="L6437" s="11"/>
      <c r="M6437" s="11"/>
      <c r="N6437" s="11"/>
      <c r="O6437" s="11"/>
      <c r="P6437" s="11"/>
      <c r="Q6437" s="11"/>
      <c r="R6437" s="11"/>
    </row>
    <row r="6438" spans="7:18" x14ac:dyDescent="0.35">
      <c r="G6438" s="11"/>
      <c r="H6438" s="11"/>
      <c r="I6438" s="11"/>
      <c r="J6438" s="11"/>
      <c r="K6438" s="11"/>
      <c r="L6438" s="11"/>
      <c r="M6438" s="11"/>
      <c r="N6438" s="11"/>
      <c r="O6438" s="11"/>
      <c r="P6438" s="11"/>
      <c r="Q6438" s="11"/>
      <c r="R6438" s="11"/>
    </row>
    <row r="6439" spans="7:18" x14ac:dyDescent="0.35">
      <c r="G6439" s="11"/>
      <c r="H6439" s="11"/>
      <c r="I6439" s="11"/>
      <c r="J6439" s="11"/>
      <c r="K6439" s="11"/>
      <c r="L6439" s="11"/>
      <c r="M6439" s="11"/>
      <c r="N6439" s="11"/>
      <c r="O6439" s="11"/>
      <c r="P6439" s="11"/>
      <c r="Q6439" s="11"/>
      <c r="R6439" s="11"/>
    </row>
    <row r="6440" spans="7:18" x14ac:dyDescent="0.35">
      <c r="G6440" s="11"/>
      <c r="H6440" s="11"/>
      <c r="I6440" s="11"/>
      <c r="J6440" s="11"/>
      <c r="K6440" s="11"/>
      <c r="L6440" s="11"/>
      <c r="M6440" s="11"/>
      <c r="N6440" s="11"/>
      <c r="O6440" s="11"/>
      <c r="P6440" s="11"/>
      <c r="Q6440" s="11"/>
      <c r="R6440" s="11"/>
    </row>
    <row r="6441" spans="7:18" x14ac:dyDescent="0.35">
      <c r="G6441" s="11"/>
      <c r="H6441" s="11"/>
      <c r="I6441" s="11"/>
      <c r="J6441" s="11"/>
      <c r="K6441" s="11"/>
      <c r="L6441" s="11"/>
      <c r="M6441" s="11"/>
      <c r="N6441" s="11"/>
      <c r="O6441" s="11"/>
      <c r="P6441" s="11"/>
      <c r="Q6441" s="11"/>
      <c r="R6441" s="11"/>
    </row>
    <row r="6442" spans="7:18" x14ac:dyDescent="0.35">
      <c r="G6442" s="11"/>
      <c r="H6442" s="11"/>
      <c r="I6442" s="11"/>
      <c r="J6442" s="11"/>
      <c r="K6442" s="11"/>
      <c r="L6442" s="11"/>
      <c r="M6442" s="11"/>
      <c r="N6442" s="11"/>
      <c r="O6442" s="11"/>
      <c r="P6442" s="11"/>
      <c r="Q6442" s="11"/>
      <c r="R6442" s="11"/>
    </row>
    <row r="6443" spans="7:18" x14ac:dyDescent="0.35">
      <c r="G6443" s="11"/>
      <c r="H6443" s="11"/>
      <c r="I6443" s="11"/>
      <c r="J6443" s="11"/>
      <c r="K6443" s="11"/>
      <c r="L6443" s="11"/>
      <c r="M6443" s="11"/>
      <c r="N6443" s="11"/>
      <c r="O6443" s="11"/>
      <c r="P6443" s="11"/>
      <c r="Q6443" s="11"/>
      <c r="R6443" s="11"/>
    </row>
    <row r="6444" spans="7:18" x14ac:dyDescent="0.35">
      <c r="G6444" s="11"/>
      <c r="H6444" s="11"/>
      <c r="I6444" s="11"/>
      <c r="J6444" s="11"/>
      <c r="K6444" s="11"/>
      <c r="L6444" s="11"/>
      <c r="M6444" s="11"/>
      <c r="N6444" s="11"/>
      <c r="O6444" s="11"/>
      <c r="P6444" s="11"/>
      <c r="Q6444" s="11"/>
      <c r="R6444" s="11"/>
    </row>
    <row r="6445" spans="7:18" x14ac:dyDescent="0.35">
      <c r="G6445" s="11"/>
      <c r="H6445" s="11"/>
      <c r="I6445" s="11"/>
      <c r="J6445" s="11"/>
      <c r="K6445" s="11"/>
      <c r="L6445" s="11"/>
      <c r="M6445" s="11"/>
      <c r="N6445" s="11"/>
      <c r="O6445" s="11"/>
      <c r="P6445" s="11"/>
      <c r="Q6445" s="11"/>
      <c r="R6445" s="11"/>
    </row>
    <row r="6446" spans="7:18" x14ac:dyDescent="0.35">
      <c r="G6446" s="11"/>
      <c r="H6446" s="11"/>
      <c r="I6446" s="11"/>
      <c r="J6446" s="11"/>
      <c r="K6446" s="11"/>
      <c r="L6446" s="11"/>
      <c r="M6446" s="11"/>
      <c r="N6446" s="11"/>
      <c r="O6446" s="11"/>
      <c r="P6446" s="11"/>
      <c r="Q6446" s="11"/>
      <c r="R6446" s="11"/>
    </row>
    <row r="6447" spans="7:18" x14ac:dyDescent="0.35">
      <c r="G6447" s="11"/>
      <c r="H6447" s="11"/>
      <c r="I6447" s="11"/>
      <c r="J6447" s="11"/>
      <c r="K6447" s="11"/>
      <c r="L6447" s="11"/>
      <c r="M6447" s="11"/>
      <c r="N6447" s="11"/>
      <c r="O6447" s="11"/>
      <c r="P6447" s="11"/>
      <c r="Q6447" s="11"/>
      <c r="R6447" s="11"/>
    </row>
    <row r="6448" spans="7:18" x14ac:dyDescent="0.35">
      <c r="G6448" s="11"/>
      <c r="H6448" s="11"/>
      <c r="I6448" s="11"/>
      <c r="J6448" s="11"/>
      <c r="K6448" s="11"/>
      <c r="L6448" s="11"/>
      <c r="M6448" s="11"/>
      <c r="N6448" s="11"/>
      <c r="O6448" s="11"/>
      <c r="P6448" s="11"/>
      <c r="Q6448" s="11"/>
      <c r="R6448" s="11"/>
    </row>
    <row r="6449" spans="7:18" x14ac:dyDescent="0.35">
      <c r="G6449" s="11"/>
      <c r="H6449" s="11"/>
      <c r="I6449" s="11"/>
      <c r="J6449" s="11"/>
      <c r="K6449" s="11"/>
      <c r="L6449" s="11"/>
      <c r="M6449" s="11"/>
      <c r="N6449" s="11"/>
      <c r="O6449" s="11"/>
      <c r="P6449" s="11"/>
      <c r="Q6449" s="11"/>
      <c r="R6449" s="11"/>
    </row>
    <row r="6450" spans="7:18" x14ac:dyDescent="0.35">
      <c r="G6450" s="11"/>
      <c r="H6450" s="11"/>
      <c r="I6450" s="11"/>
      <c r="J6450" s="11"/>
      <c r="K6450" s="11"/>
      <c r="L6450" s="11"/>
      <c r="M6450" s="11"/>
      <c r="N6450" s="11"/>
      <c r="O6450" s="11"/>
      <c r="P6450" s="11"/>
      <c r="Q6450" s="11"/>
      <c r="R6450" s="11"/>
    </row>
    <row r="6451" spans="7:18" x14ac:dyDescent="0.35">
      <c r="G6451" s="11"/>
      <c r="H6451" s="11"/>
      <c r="I6451" s="11"/>
      <c r="J6451" s="11"/>
      <c r="K6451" s="11"/>
      <c r="L6451" s="11"/>
      <c r="M6451" s="11"/>
      <c r="N6451" s="11"/>
      <c r="O6451" s="11"/>
      <c r="P6451" s="11"/>
      <c r="Q6451" s="11"/>
      <c r="R6451" s="11"/>
    </row>
    <row r="6452" spans="7:18" x14ac:dyDescent="0.35">
      <c r="G6452" s="11"/>
      <c r="H6452" s="11"/>
      <c r="I6452" s="11"/>
      <c r="J6452" s="11"/>
      <c r="K6452" s="11"/>
      <c r="L6452" s="11"/>
      <c r="M6452" s="11"/>
      <c r="N6452" s="11"/>
      <c r="O6452" s="11"/>
      <c r="P6452" s="11"/>
      <c r="Q6452" s="11"/>
      <c r="R6452" s="11"/>
    </row>
    <row r="6453" spans="7:18" x14ac:dyDescent="0.35">
      <c r="G6453" s="11"/>
      <c r="H6453" s="11"/>
      <c r="I6453" s="11"/>
      <c r="J6453" s="11"/>
      <c r="K6453" s="11"/>
      <c r="L6453" s="11"/>
      <c r="M6453" s="11"/>
      <c r="N6453" s="11"/>
      <c r="O6453" s="11"/>
      <c r="P6453" s="11"/>
      <c r="Q6453" s="11"/>
      <c r="R6453" s="11"/>
    </row>
    <row r="6454" spans="7:18" x14ac:dyDescent="0.35">
      <c r="G6454" s="11"/>
      <c r="H6454" s="11"/>
      <c r="I6454" s="11"/>
      <c r="J6454" s="11"/>
      <c r="K6454" s="11"/>
      <c r="L6454" s="11"/>
      <c r="M6454" s="11"/>
      <c r="N6454" s="11"/>
      <c r="O6454" s="11"/>
      <c r="P6454" s="11"/>
      <c r="Q6454" s="11"/>
      <c r="R6454" s="11"/>
    </row>
    <row r="6455" spans="7:18" x14ac:dyDescent="0.35">
      <c r="G6455" s="11"/>
      <c r="H6455" s="11"/>
      <c r="I6455" s="11"/>
      <c r="J6455" s="11"/>
      <c r="K6455" s="11"/>
      <c r="L6455" s="11"/>
      <c r="M6455" s="11"/>
      <c r="N6455" s="11"/>
      <c r="O6455" s="11"/>
      <c r="P6455" s="11"/>
      <c r="Q6455" s="11"/>
      <c r="R6455" s="11"/>
    </row>
    <row r="6456" spans="7:18" x14ac:dyDescent="0.35">
      <c r="G6456" s="11"/>
      <c r="H6456" s="11"/>
      <c r="I6456" s="11"/>
      <c r="J6456" s="11"/>
      <c r="K6456" s="11"/>
      <c r="L6456" s="11"/>
      <c r="M6456" s="11"/>
      <c r="N6456" s="11"/>
      <c r="O6456" s="11"/>
      <c r="P6456" s="11"/>
      <c r="Q6456" s="11"/>
      <c r="R6456" s="11"/>
    </row>
    <row r="6457" spans="7:18" x14ac:dyDescent="0.35">
      <c r="G6457" s="11"/>
      <c r="H6457" s="11"/>
      <c r="I6457" s="11"/>
      <c r="J6457" s="11"/>
      <c r="K6457" s="11"/>
      <c r="L6457" s="11"/>
      <c r="M6457" s="11"/>
      <c r="N6457" s="11"/>
      <c r="O6457" s="11"/>
      <c r="P6457" s="11"/>
      <c r="Q6457" s="11"/>
      <c r="R6457" s="11"/>
    </row>
    <row r="6458" spans="7:18" x14ac:dyDescent="0.35">
      <c r="G6458" s="11"/>
      <c r="H6458" s="11"/>
      <c r="I6458" s="11"/>
      <c r="J6458" s="11"/>
      <c r="K6458" s="11"/>
      <c r="L6458" s="11"/>
      <c r="M6458" s="11"/>
      <c r="N6458" s="11"/>
      <c r="O6458" s="11"/>
      <c r="P6458" s="11"/>
      <c r="Q6458" s="11"/>
      <c r="R6458" s="11"/>
    </row>
    <row r="6459" spans="7:18" x14ac:dyDescent="0.35">
      <c r="G6459" s="11"/>
      <c r="H6459" s="11"/>
      <c r="I6459" s="11"/>
      <c r="J6459" s="11"/>
      <c r="K6459" s="11"/>
      <c r="L6459" s="11"/>
      <c r="M6459" s="11"/>
      <c r="N6459" s="11"/>
      <c r="O6459" s="11"/>
      <c r="P6459" s="11"/>
      <c r="Q6459" s="11"/>
      <c r="R6459" s="11"/>
    </row>
    <row r="6460" spans="7:18" x14ac:dyDescent="0.35">
      <c r="G6460" s="11"/>
      <c r="H6460" s="11"/>
      <c r="I6460" s="11"/>
      <c r="J6460" s="11"/>
      <c r="K6460" s="11"/>
      <c r="L6460" s="11"/>
      <c r="M6460" s="11"/>
      <c r="N6460" s="11"/>
      <c r="O6460" s="11"/>
      <c r="P6460" s="11"/>
      <c r="Q6460" s="11"/>
      <c r="R6460" s="11"/>
    </row>
    <row r="6461" spans="7:18" x14ac:dyDescent="0.35">
      <c r="G6461" s="11"/>
      <c r="H6461" s="11"/>
      <c r="I6461" s="11"/>
      <c r="J6461" s="11"/>
      <c r="K6461" s="11"/>
      <c r="L6461" s="11"/>
      <c r="M6461" s="11"/>
      <c r="N6461" s="11"/>
      <c r="O6461" s="11"/>
      <c r="P6461" s="11"/>
      <c r="Q6461" s="11"/>
      <c r="R6461" s="11"/>
    </row>
    <row r="6462" spans="7:18" x14ac:dyDescent="0.35">
      <c r="G6462" s="11"/>
      <c r="H6462" s="11"/>
      <c r="I6462" s="11"/>
      <c r="J6462" s="11"/>
      <c r="K6462" s="11"/>
      <c r="L6462" s="11"/>
      <c r="M6462" s="11"/>
      <c r="N6462" s="11"/>
      <c r="O6462" s="11"/>
      <c r="P6462" s="11"/>
      <c r="Q6462" s="11"/>
      <c r="R6462" s="11"/>
    </row>
    <row r="6463" spans="7:18" x14ac:dyDescent="0.35">
      <c r="G6463" s="11"/>
      <c r="H6463" s="11"/>
      <c r="I6463" s="11"/>
      <c r="J6463" s="11"/>
      <c r="K6463" s="11"/>
      <c r="L6463" s="11"/>
      <c r="M6463" s="11"/>
      <c r="N6463" s="11"/>
      <c r="O6463" s="11"/>
      <c r="P6463" s="11"/>
      <c r="Q6463" s="11"/>
      <c r="R6463" s="11"/>
    </row>
    <row r="6464" spans="7:18" x14ac:dyDescent="0.35">
      <c r="G6464" s="11"/>
      <c r="H6464" s="11"/>
      <c r="I6464" s="11"/>
      <c r="J6464" s="11"/>
      <c r="K6464" s="11"/>
      <c r="L6464" s="11"/>
      <c r="M6464" s="11"/>
      <c r="N6464" s="11"/>
      <c r="O6464" s="11"/>
      <c r="P6464" s="11"/>
      <c r="Q6464" s="11"/>
      <c r="R6464" s="11"/>
    </row>
    <row r="6465" spans="7:18" x14ac:dyDescent="0.35">
      <c r="G6465" s="11"/>
      <c r="H6465" s="11"/>
      <c r="I6465" s="11"/>
      <c r="J6465" s="11"/>
      <c r="K6465" s="11"/>
      <c r="L6465" s="11"/>
      <c r="M6465" s="11"/>
      <c r="N6465" s="11"/>
      <c r="O6465" s="11"/>
      <c r="P6465" s="11"/>
      <c r="Q6465" s="11"/>
      <c r="R6465" s="11"/>
    </row>
    <row r="6466" spans="7:18" x14ac:dyDescent="0.35">
      <c r="G6466" s="11"/>
      <c r="H6466" s="11"/>
      <c r="I6466" s="11"/>
      <c r="J6466" s="11"/>
      <c r="K6466" s="11"/>
      <c r="L6466" s="11"/>
      <c r="M6466" s="11"/>
      <c r="N6466" s="11"/>
      <c r="O6466" s="11"/>
      <c r="P6466" s="11"/>
      <c r="Q6466" s="11"/>
      <c r="R6466" s="11"/>
    </row>
    <row r="6467" spans="7:18" x14ac:dyDescent="0.35">
      <c r="G6467" s="11"/>
      <c r="H6467" s="11"/>
      <c r="I6467" s="11"/>
      <c r="J6467" s="11"/>
      <c r="K6467" s="11"/>
      <c r="L6467" s="11"/>
      <c r="M6467" s="11"/>
      <c r="N6467" s="11"/>
      <c r="O6467" s="11"/>
      <c r="P6467" s="11"/>
      <c r="Q6467" s="11"/>
      <c r="R6467" s="11"/>
    </row>
    <row r="6468" spans="7:18" x14ac:dyDescent="0.35">
      <c r="G6468" s="11"/>
      <c r="H6468" s="11"/>
      <c r="I6468" s="11"/>
      <c r="J6468" s="11"/>
      <c r="K6468" s="11"/>
      <c r="L6468" s="11"/>
      <c r="M6468" s="11"/>
      <c r="N6468" s="11"/>
      <c r="O6468" s="11"/>
      <c r="P6468" s="11"/>
      <c r="Q6468" s="11"/>
      <c r="R6468" s="11"/>
    </row>
    <row r="6469" spans="7:18" x14ac:dyDescent="0.35">
      <c r="G6469" s="11"/>
      <c r="H6469" s="11"/>
      <c r="I6469" s="11"/>
      <c r="J6469" s="11"/>
      <c r="K6469" s="11"/>
      <c r="L6469" s="11"/>
      <c r="M6469" s="11"/>
      <c r="N6469" s="11"/>
      <c r="O6469" s="11"/>
      <c r="P6469" s="11"/>
      <c r="Q6469" s="11"/>
      <c r="R6469" s="11"/>
    </row>
    <row r="6470" spans="7:18" x14ac:dyDescent="0.35">
      <c r="G6470" s="11"/>
      <c r="H6470" s="11"/>
      <c r="I6470" s="11"/>
      <c r="J6470" s="11"/>
      <c r="K6470" s="11"/>
      <c r="L6470" s="11"/>
      <c r="M6470" s="11"/>
      <c r="N6470" s="11"/>
      <c r="O6470" s="11"/>
      <c r="P6470" s="11"/>
      <c r="Q6470" s="11"/>
      <c r="R6470" s="11"/>
    </row>
    <row r="6471" spans="7:18" x14ac:dyDescent="0.35">
      <c r="G6471" s="11"/>
      <c r="H6471" s="11"/>
      <c r="I6471" s="11"/>
      <c r="J6471" s="11"/>
      <c r="K6471" s="11"/>
      <c r="L6471" s="11"/>
      <c r="M6471" s="11"/>
      <c r="N6471" s="11"/>
      <c r="O6471" s="11"/>
      <c r="P6471" s="11"/>
      <c r="Q6471" s="11"/>
      <c r="R6471" s="11"/>
    </row>
    <row r="6472" spans="7:18" x14ac:dyDescent="0.35">
      <c r="G6472" s="11"/>
      <c r="H6472" s="11"/>
      <c r="I6472" s="11"/>
      <c r="J6472" s="11"/>
      <c r="K6472" s="11"/>
      <c r="L6472" s="11"/>
      <c r="M6472" s="11"/>
      <c r="N6472" s="11"/>
      <c r="O6472" s="11"/>
      <c r="P6472" s="11"/>
      <c r="Q6472" s="11"/>
      <c r="R6472" s="11"/>
    </row>
    <row r="6473" spans="7:18" x14ac:dyDescent="0.35">
      <c r="G6473" s="11"/>
      <c r="H6473" s="11"/>
      <c r="I6473" s="11"/>
      <c r="J6473" s="11"/>
      <c r="K6473" s="11"/>
      <c r="L6473" s="11"/>
      <c r="M6473" s="11"/>
      <c r="N6473" s="11"/>
      <c r="O6473" s="11"/>
      <c r="P6473" s="11"/>
      <c r="Q6473" s="11"/>
      <c r="R6473" s="11"/>
    </row>
    <row r="6474" spans="7:18" x14ac:dyDescent="0.35">
      <c r="G6474" s="11"/>
      <c r="H6474" s="11"/>
      <c r="I6474" s="11"/>
      <c r="J6474" s="11"/>
      <c r="K6474" s="11"/>
      <c r="L6474" s="11"/>
      <c r="M6474" s="11"/>
      <c r="N6474" s="11"/>
      <c r="O6474" s="11"/>
      <c r="P6474" s="11"/>
      <c r="Q6474" s="11"/>
      <c r="R6474" s="11"/>
    </row>
    <row r="6475" spans="7:18" x14ac:dyDescent="0.35">
      <c r="G6475" s="11"/>
      <c r="H6475" s="11"/>
      <c r="I6475" s="11"/>
      <c r="J6475" s="11"/>
      <c r="K6475" s="11"/>
      <c r="L6475" s="11"/>
      <c r="M6475" s="11"/>
      <c r="N6475" s="11"/>
      <c r="O6475" s="11"/>
      <c r="P6475" s="11"/>
      <c r="Q6475" s="11"/>
      <c r="R6475" s="11"/>
    </row>
    <row r="6476" spans="7:18" x14ac:dyDescent="0.35">
      <c r="G6476" s="11"/>
      <c r="H6476" s="11"/>
      <c r="I6476" s="11"/>
      <c r="J6476" s="11"/>
      <c r="K6476" s="11"/>
      <c r="L6476" s="11"/>
      <c r="M6476" s="11"/>
      <c r="N6476" s="11"/>
      <c r="O6476" s="11"/>
      <c r="P6476" s="11"/>
      <c r="Q6476" s="11"/>
      <c r="R6476" s="11"/>
    </row>
    <row r="6477" spans="7:18" x14ac:dyDescent="0.35">
      <c r="G6477" s="11"/>
      <c r="H6477" s="11"/>
      <c r="I6477" s="11"/>
      <c r="J6477" s="11"/>
      <c r="K6477" s="11"/>
      <c r="L6477" s="11"/>
      <c r="M6477" s="11"/>
      <c r="N6477" s="11"/>
      <c r="O6477" s="11"/>
      <c r="P6477" s="11"/>
      <c r="Q6477" s="11"/>
      <c r="R6477" s="11"/>
    </row>
    <row r="6478" spans="7:18" x14ac:dyDescent="0.35">
      <c r="G6478" s="11"/>
      <c r="H6478" s="11"/>
      <c r="I6478" s="11"/>
      <c r="J6478" s="11"/>
      <c r="K6478" s="11"/>
      <c r="L6478" s="11"/>
      <c r="M6478" s="11"/>
      <c r="N6478" s="11"/>
      <c r="O6478" s="11"/>
      <c r="P6478" s="11"/>
      <c r="Q6478" s="11"/>
      <c r="R6478" s="11"/>
    </row>
    <row r="6479" spans="7:18" x14ac:dyDescent="0.35">
      <c r="G6479" s="11"/>
      <c r="H6479" s="11"/>
      <c r="I6479" s="11"/>
      <c r="J6479" s="11"/>
      <c r="K6479" s="11"/>
      <c r="L6479" s="11"/>
      <c r="M6479" s="11"/>
      <c r="N6479" s="11"/>
      <c r="O6479" s="11"/>
      <c r="P6479" s="11"/>
      <c r="Q6479" s="11"/>
      <c r="R6479" s="11"/>
    </row>
    <row r="6480" spans="7:18" x14ac:dyDescent="0.35">
      <c r="G6480" s="11"/>
      <c r="H6480" s="11"/>
      <c r="I6480" s="11"/>
      <c r="J6480" s="11"/>
      <c r="K6480" s="11"/>
      <c r="L6480" s="11"/>
      <c r="M6480" s="11"/>
      <c r="N6480" s="11"/>
      <c r="O6480" s="11"/>
      <c r="P6480" s="11"/>
      <c r="Q6480" s="11"/>
      <c r="R6480" s="11"/>
    </row>
    <row r="6481" spans="7:18" x14ac:dyDescent="0.35">
      <c r="G6481" s="11"/>
      <c r="H6481" s="11"/>
      <c r="I6481" s="11"/>
      <c r="J6481" s="11"/>
      <c r="K6481" s="11"/>
      <c r="L6481" s="11"/>
      <c r="M6481" s="11"/>
      <c r="N6481" s="11"/>
      <c r="O6481" s="11"/>
      <c r="P6481" s="11"/>
      <c r="Q6481" s="11"/>
      <c r="R6481" s="11"/>
    </row>
    <row r="6482" spans="7:18" x14ac:dyDescent="0.35">
      <c r="G6482" s="11"/>
      <c r="H6482" s="11"/>
      <c r="I6482" s="11"/>
      <c r="J6482" s="11"/>
      <c r="K6482" s="11"/>
      <c r="L6482" s="11"/>
      <c r="M6482" s="11"/>
      <c r="N6482" s="11"/>
      <c r="O6482" s="11"/>
      <c r="P6482" s="11"/>
      <c r="Q6482" s="11"/>
      <c r="R6482" s="11"/>
    </row>
    <row r="6483" spans="7:18" x14ac:dyDescent="0.35">
      <c r="G6483" s="11"/>
      <c r="H6483" s="11"/>
      <c r="I6483" s="11"/>
      <c r="J6483" s="11"/>
      <c r="K6483" s="11"/>
      <c r="L6483" s="11"/>
      <c r="M6483" s="11"/>
      <c r="N6483" s="11"/>
      <c r="O6483" s="11"/>
      <c r="P6483" s="11"/>
      <c r="Q6483" s="11"/>
      <c r="R6483" s="11"/>
    </row>
    <row r="6484" spans="7:18" x14ac:dyDescent="0.35">
      <c r="G6484" s="11"/>
      <c r="H6484" s="11"/>
      <c r="I6484" s="11"/>
      <c r="J6484" s="11"/>
      <c r="K6484" s="11"/>
      <c r="L6484" s="11"/>
      <c r="M6484" s="11"/>
      <c r="N6484" s="11"/>
      <c r="O6484" s="11"/>
      <c r="P6484" s="11"/>
      <c r="Q6484" s="11"/>
      <c r="R6484" s="11"/>
    </row>
    <row r="6485" spans="7:18" x14ac:dyDescent="0.35">
      <c r="G6485" s="11"/>
      <c r="H6485" s="11"/>
      <c r="I6485" s="11"/>
      <c r="J6485" s="11"/>
      <c r="K6485" s="11"/>
      <c r="L6485" s="11"/>
      <c r="M6485" s="11"/>
      <c r="N6485" s="11"/>
      <c r="O6485" s="11"/>
      <c r="P6485" s="11"/>
      <c r="Q6485" s="11"/>
      <c r="R6485" s="11"/>
    </row>
    <row r="6486" spans="7:18" x14ac:dyDescent="0.35">
      <c r="G6486" s="11"/>
      <c r="H6486" s="11"/>
      <c r="I6486" s="11"/>
      <c r="J6486" s="11"/>
      <c r="K6486" s="11"/>
      <c r="L6486" s="11"/>
      <c r="M6486" s="11"/>
      <c r="N6486" s="11"/>
      <c r="O6486" s="11"/>
      <c r="P6486" s="11"/>
      <c r="Q6486" s="11"/>
      <c r="R6486" s="11"/>
    </row>
    <row r="6487" spans="7:18" x14ac:dyDescent="0.35">
      <c r="G6487" s="11"/>
      <c r="H6487" s="11"/>
      <c r="I6487" s="11"/>
      <c r="J6487" s="11"/>
      <c r="K6487" s="11"/>
      <c r="L6487" s="11"/>
      <c r="M6487" s="11"/>
      <c r="N6487" s="11"/>
      <c r="O6487" s="11"/>
      <c r="P6487" s="11"/>
      <c r="Q6487" s="11"/>
      <c r="R6487" s="11"/>
    </row>
    <row r="6488" spans="7:18" x14ac:dyDescent="0.35">
      <c r="G6488" s="11"/>
      <c r="H6488" s="11"/>
      <c r="I6488" s="11"/>
      <c r="J6488" s="11"/>
      <c r="K6488" s="11"/>
      <c r="L6488" s="11"/>
      <c r="M6488" s="11"/>
      <c r="N6488" s="11"/>
      <c r="O6488" s="11"/>
      <c r="P6488" s="11"/>
      <c r="Q6488" s="11"/>
      <c r="R6488" s="11"/>
    </row>
    <row r="6489" spans="7:18" x14ac:dyDescent="0.35">
      <c r="G6489" s="11"/>
      <c r="H6489" s="11"/>
      <c r="I6489" s="11"/>
      <c r="J6489" s="11"/>
      <c r="K6489" s="11"/>
      <c r="L6489" s="11"/>
      <c r="M6489" s="11"/>
      <c r="N6489" s="11"/>
      <c r="O6489" s="11"/>
      <c r="P6489" s="11"/>
      <c r="Q6489" s="11"/>
      <c r="R6489" s="11"/>
    </row>
    <row r="6490" spans="7:18" x14ac:dyDescent="0.35">
      <c r="G6490" s="11"/>
      <c r="H6490" s="11"/>
      <c r="I6490" s="11"/>
      <c r="J6490" s="11"/>
      <c r="K6490" s="11"/>
      <c r="L6490" s="11"/>
      <c r="M6490" s="11"/>
      <c r="N6490" s="11"/>
      <c r="O6490" s="11"/>
      <c r="P6490" s="11"/>
      <c r="Q6490" s="11"/>
      <c r="R6490" s="11"/>
    </row>
    <row r="6491" spans="7:18" x14ac:dyDescent="0.35">
      <c r="G6491" s="11"/>
      <c r="H6491" s="11"/>
      <c r="I6491" s="11"/>
      <c r="J6491" s="11"/>
      <c r="K6491" s="11"/>
      <c r="L6491" s="11"/>
      <c r="M6491" s="11"/>
      <c r="N6491" s="11"/>
      <c r="O6491" s="11"/>
      <c r="P6491" s="11"/>
      <c r="Q6491" s="11"/>
      <c r="R6491" s="11"/>
    </row>
    <row r="6492" spans="7:18" x14ac:dyDescent="0.35">
      <c r="G6492" s="11"/>
      <c r="H6492" s="11"/>
      <c r="I6492" s="11"/>
      <c r="J6492" s="11"/>
      <c r="K6492" s="11"/>
      <c r="L6492" s="11"/>
      <c r="M6492" s="11"/>
      <c r="N6492" s="11"/>
      <c r="O6492" s="11"/>
      <c r="P6492" s="11"/>
      <c r="Q6492" s="11"/>
      <c r="R6492" s="11"/>
    </row>
    <row r="6493" spans="7:18" x14ac:dyDescent="0.35">
      <c r="G6493" s="11"/>
      <c r="H6493" s="11"/>
      <c r="I6493" s="11"/>
      <c r="J6493" s="11"/>
      <c r="K6493" s="11"/>
      <c r="L6493" s="11"/>
      <c r="M6493" s="11"/>
      <c r="N6493" s="11"/>
      <c r="O6493" s="11"/>
      <c r="P6493" s="11"/>
      <c r="Q6493" s="11"/>
      <c r="R6493" s="11"/>
    </row>
    <row r="6494" spans="7:18" x14ac:dyDescent="0.35">
      <c r="G6494" s="11"/>
      <c r="H6494" s="11"/>
      <c r="I6494" s="11"/>
      <c r="J6494" s="11"/>
      <c r="K6494" s="11"/>
      <c r="L6494" s="11"/>
      <c r="M6494" s="11"/>
      <c r="N6494" s="11"/>
      <c r="O6494" s="11"/>
      <c r="P6494" s="11"/>
      <c r="Q6494" s="11"/>
      <c r="R6494" s="11"/>
    </row>
    <row r="6495" spans="7:18" x14ac:dyDescent="0.35">
      <c r="G6495" s="11"/>
      <c r="H6495" s="11"/>
      <c r="I6495" s="11"/>
      <c r="J6495" s="11"/>
      <c r="K6495" s="11"/>
      <c r="L6495" s="11"/>
      <c r="M6495" s="11"/>
      <c r="N6495" s="11"/>
      <c r="O6495" s="11"/>
      <c r="P6495" s="11"/>
      <c r="Q6495" s="11"/>
      <c r="R6495" s="11"/>
    </row>
    <row r="6496" spans="7:18" x14ac:dyDescent="0.35">
      <c r="G6496" s="11"/>
      <c r="H6496" s="11"/>
      <c r="I6496" s="11"/>
      <c r="J6496" s="11"/>
      <c r="K6496" s="11"/>
      <c r="L6496" s="11"/>
      <c r="M6496" s="11"/>
      <c r="N6496" s="11"/>
      <c r="O6496" s="11"/>
      <c r="P6496" s="11"/>
      <c r="Q6496" s="11"/>
      <c r="R6496" s="11"/>
    </row>
    <row r="6497" spans="7:18" x14ac:dyDescent="0.35">
      <c r="G6497" s="11"/>
      <c r="H6497" s="11"/>
      <c r="I6497" s="11"/>
      <c r="J6497" s="11"/>
      <c r="K6497" s="11"/>
      <c r="L6497" s="11"/>
      <c r="M6497" s="11"/>
      <c r="N6497" s="11"/>
      <c r="O6497" s="11"/>
      <c r="P6497" s="11"/>
      <c r="Q6497" s="11"/>
      <c r="R6497" s="11"/>
    </row>
    <row r="6498" spans="7:18" x14ac:dyDescent="0.35">
      <c r="G6498" s="11"/>
      <c r="H6498" s="11"/>
      <c r="I6498" s="11"/>
      <c r="J6498" s="11"/>
      <c r="K6498" s="11"/>
      <c r="L6498" s="11"/>
      <c r="M6498" s="11"/>
      <c r="N6498" s="11"/>
      <c r="O6498" s="11"/>
      <c r="P6498" s="11"/>
      <c r="Q6498" s="11"/>
      <c r="R6498" s="11"/>
    </row>
    <row r="6499" spans="7:18" x14ac:dyDescent="0.35">
      <c r="G6499" s="11"/>
      <c r="H6499" s="11"/>
      <c r="I6499" s="11"/>
      <c r="J6499" s="11"/>
      <c r="K6499" s="11"/>
      <c r="L6499" s="11"/>
      <c r="M6499" s="11"/>
      <c r="N6499" s="11"/>
      <c r="O6499" s="11"/>
      <c r="P6499" s="11"/>
      <c r="Q6499" s="11"/>
      <c r="R6499" s="11"/>
    </row>
    <row r="6500" spans="7:18" x14ac:dyDescent="0.35">
      <c r="G6500" s="11"/>
      <c r="H6500" s="11"/>
      <c r="I6500" s="11"/>
      <c r="J6500" s="11"/>
      <c r="K6500" s="11"/>
      <c r="L6500" s="11"/>
      <c r="M6500" s="11"/>
      <c r="N6500" s="11"/>
      <c r="O6500" s="11"/>
      <c r="P6500" s="11"/>
      <c r="Q6500" s="11"/>
      <c r="R6500" s="11"/>
    </row>
    <row r="6501" spans="7:18" x14ac:dyDescent="0.35">
      <c r="G6501" s="11"/>
      <c r="H6501" s="11"/>
      <c r="I6501" s="11"/>
      <c r="J6501" s="11"/>
      <c r="K6501" s="11"/>
      <c r="L6501" s="11"/>
      <c r="M6501" s="11"/>
      <c r="N6501" s="11"/>
      <c r="O6501" s="11"/>
      <c r="P6501" s="11"/>
      <c r="Q6501" s="11"/>
      <c r="R6501" s="11"/>
    </row>
    <row r="6502" spans="7:18" x14ac:dyDescent="0.35">
      <c r="G6502" s="11"/>
      <c r="H6502" s="11"/>
      <c r="I6502" s="11"/>
      <c r="J6502" s="11"/>
      <c r="K6502" s="11"/>
      <c r="L6502" s="11"/>
      <c r="M6502" s="11"/>
      <c r="N6502" s="11"/>
      <c r="O6502" s="11"/>
      <c r="P6502" s="11"/>
      <c r="Q6502" s="11"/>
      <c r="R6502" s="11"/>
    </row>
    <row r="6503" spans="7:18" x14ac:dyDescent="0.35">
      <c r="G6503" s="11"/>
      <c r="H6503" s="11"/>
      <c r="I6503" s="11"/>
      <c r="J6503" s="11"/>
      <c r="K6503" s="11"/>
      <c r="L6503" s="11"/>
      <c r="M6503" s="11"/>
      <c r="N6503" s="11"/>
      <c r="O6503" s="11"/>
      <c r="P6503" s="11"/>
      <c r="Q6503" s="11"/>
      <c r="R6503" s="11"/>
    </row>
    <row r="6504" spans="7:18" x14ac:dyDescent="0.35">
      <c r="G6504" s="11"/>
      <c r="H6504" s="11"/>
      <c r="I6504" s="11"/>
      <c r="J6504" s="11"/>
      <c r="K6504" s="11"/>
      <c r="L6504" s="11"/>
      <c r="M6504" s="11"/>
      <c r="N6504" s="11"/>
      <c r="O6504" s="11"/>
      <c r="P6504" s="11"/>
      <c r="Q6504" s="11"/>
      <c r="R6504" s="11"/>
    </row>
    <row r="6505" spans="7:18" x14ac:dyDescent="0.35">
      <c r="G6505" s="11"/>
      <c r="H6505" s="11"/>
      <c r="I6505" s="11"/>
      <c r="J6505" s="11"/>
      <c r="K6505" s="11"/>
      <c r="L6505" s="11"/>
      <c r="M6505" s="11"/>
      <c r="N6505" s="11"/>
      <c r="O6505" s="11"/>
      <c r="P6505" s="11"/>
      <c r="Q6505" s="11"/>
      <c r="R6505" s="11"/>
    </row>
    <row r="6506" spans="7:18" x14ac:dyDescent="0.35">
      <c r="G6506" s="11"/>
      <c r="H6506" s="11"/>
      <c r="I6506" s="11"/>
      <c r="J6506" s="11"/>
      <c r="K6506" s="11"/>
      <c r="L6506" s="11"/>
      <c r="M6506" s="11"/>
      <c r="N6506" s="11"/>
      <c r="O6506" s="11"/>
      <c r="P6506" s="11"/>
      <c r="Q6506" s="11"/>
      <c r="R6506" s="11"/>
    </row>
    <row r="6507" spans="7:18" x14ac:dyDescent="0.35">
      <c r="G6507" s="11"/>
      <c r="H6507" s="11"/>
      <c r="I6507" s="11"/>
      <c r="J6507" s="11"/>
      <c r="K6507" s="11"/>
      <c r="L6507" s="11"/>
      <c r="M6507" s="11"/>
      <c r="N6507" s="11"/>
      <c r="O6507" s="11"/>
      <c r="P6507" s="11"/>
      <c r="Q6507" s="11"/>
      <c r="R6507" s="11"/>
    </row>
    <row r="6508" spans="7:18" x14ac:dyDescent="0.35">
      <c r="G6508" s="11"/>
      <c r="H6508" s="11"/>
      <c r="I6508" s="11"/>
      <c r="J6508" s="11"/>
      <c r="K6508" s="11"/>
      <c r="L6508" s="11"/>
      <c r="M6508" s="11"/>
      <c r="N6508" s="11"/>
      <c r="O6508" s="11"/>
      <c r="P6508" s="11"/>
      <c r="Q6508" s="11"/>
      <c r="R6508" s="11"/>
    </row>
    <row r="6509" spans="7:18" x14ac:dyDescent="0.35">
      <c r="G6509" s="11"/>
      <c r="H6509" s="11"/>
      <c r="I6509" s="11"/>
      <c r="J6509" s="11"/>
      <c r="K6509" s="11"/>
      <c r="L6509" s="11"/>
      <c r="M6509" s="11"/>
      <c r="N6509" s="11"/>
      <c r="O6509" s="11"/>
      <c r="P6509" s="11"/>
      <c r="Q6509" s="11"/>
      <c r="R6509" s="11"/>
    </row>
    <row r="6510" spans="7:18" x14ac:dyDescent="0.35">
      <c r="G6510" s="11"/>
      <c r="H6510" s="11"/>
      <c r="I6510" s="11"/>
      <c r="J6510" s="11"/>
      <c r="K6510" s="11"/>
      <c r="L6510" s="11"/>
      <c r="M6510" s="11"/>
      <c r="N6510" s="11"/>
      <c r="O6510" s="11"/>
      <c r="P6510" s="11"/>
      <c r="Q6510" s="11"/>
      <c r="R6510" s="11"/>
    </row>
    <row r="6511" spans="7:18" x14ac:dyDescent="0.35">
      <c r="G6511" s="11"/>
      <c r="H6511" s="11"/>
      <c r="I6511" s="11"/>
      <c r="J6511" s="11"/>
      <c r="K6511" s="11"/>
      <c r="L6511" s="11"/>
      <c r="M6511" s="11"/>
      <c r="N6511" s="11"/>
      <c r="O6511" s="11"/>
      <c r="P6511" s="11"/>
      <c r="Q6511" s="11"/>
      <c r="R6511" s="11"/>
    </row>
    <row r="6512" spans="7:18" x14ac:dyDescent="0.35">
      <c r="G6512" s="11"/>
      <c r="H6512" s="11"/>
      <c r="I6512" s="11"/>
      <c r="J6512" s="11"/>
      <c r="K6512" s="11"/>
      <c r="L6512" s="11"/>
      <c r="M6512" s="11"/>
      <c r="N6512" s="11"/>
      <c r="O6512" s="11"/>
      <c r="P6512" s="11"/>
      <c r="Q6512" s="11"/>
      <c r="R6512" s="11"/>
    </row>
    <row r="6513" spans="7:18" x14ac:dyDescent="0.35">
      <c r="G6513" s="11"/>
      <c r="H6513" s="11"/>
      <c r="I6513" s="11"/>
      <c r="J6513" s="11"/>
      <c r="K6513" s="11"/>
      <c r="L6513" s="11"/>
      <c r="M6513" s="11"/>
      <c r="N6513" s="11"/>
      <c r="O6513" s="11"/>
      <c r="P6513" s="11"/>
      <c r="Q6513" s="11"/>
      <c r="R6513" s="11"/>
    </row>
    <row r="6514" spans="7:18" x14ac:dyDescent="0.35">
      <c r="G6514" s="11"/>
      <c r="H6514" s="11"/>
      <c r="I6514" s="11"/>
      <c r="J6514" s="11"/>
      <c r="K6514" s="11"/>
      <c r="L6514" s="11"/>
      <c r="M6514" s="11"/>
      <c r="N6514" s="11"/>
      <c r="O6514" s="11"/>
      <c r="P6514" s="11"/>
      <c r="Q6514" s="11"/>
      <c r="R6514" s="11"/>
    </row>
    <row r="6515" spans="7:18" x14ac:dyDescent="0.35">
      <c r="G6515" s="11"/>
      <c r="H6515" s="11"/>
      <c r="I6515" s="11"/>
      <c r="J6515" s="11"/>
      <c r="K6515" s="11"/>
      <c r="L6515" s="11"/>
      <c r="M6515" s="11"/>
      <c r="N6515" s="11"/>
      <c r="O6515" s="11"/>
      <c r="P6515" s="11"/>
      <c r="Q6515" s="11"/>
      <c r="R6515" s="11"/>
    </row>
    <row r="6516" spans="7:18" x14ac:dyDescent="0.35">
      <c r="G6516" s="11"/>
      <c r="H6516" s="11"/>
      <c r="I6516" s="11"/>
      <c r="J6516" s="11"/>
      <c r="K6516" s="11"/>
      <c r="L6516" s="11"/>
      <c r="M6516" s="11"/>
      <c r="N6516" s="11"/>
      <c r="O6516" s="11"/>
      <c r="P6516" s="11"/>
      <c r="Q6516" s="11"/>
      <c r="R6516" s="11"/>
    </row>
    <row r="6517" spans="7:18" x14ac:dyDescent="0.35">
      <c r="G6517" s="11"/>
      <c r="H6517" s="11"/>
      <c r="I6517" s="11"/>
      <c r="J6517" s="11"/>
      <c r="K6517" s="11"/>
      <c r="L6517" s="11"/>
      <c r="M6517" s="11"/>
      <c r="N6517" s="11"/>
      <c r="O6517" s="11"/>
      <c r="P6517" s="11"/>
      <c r="Q6517" s="11"/>
      <c r="R6517" s="11"/>
    </row>
    <row r="6518" spans="7:18" x14ac:dyDescent="0.35">
      <c r="G6518" s="11"/>
      <c r="H6518" s="11"/>
      <c r="I6518" s="11"/>
      <c r="J6518" s="11"/>
      <c r="K6518" s="11"/>
      <c r="L6518" s="11"/>
      <c r="M6518" s="11"/>
      <c r="N6518" s="11"/>
      <c r="O6518" s="11"/>
      <c r="P6518" s="11"/>
      <c r="Q6518" s="11"/>
      <c r="R6518" s="11"/>
    </row>
    <row r="6519" spans="7:18" x14ac:dyDescent="0.35">
      <c r="G6519" s="11"/>
      <c r="H6519" s="11"/>
      <c r="I6519" s="11"/>
      <c r="J6519" s="11"/>
      <c r="K6519" s="11"/>
      <c r="L6519" s="11"/>
      <c r="M6519" s="11"/>
      <c r="N6519" s="11"/>
      <c r="O6519" s="11"/>
      <c r="P6519" s="11"/>
      <c r="Q6519" s="11"/>
      <c r="R6519" s="11"/>
    </row>
    <row r="6520" spans="7:18" x14ac:dyDescent="0.35">
      <c r="G6520" s="11"/>
      <c r="H6520" s="11"/>
      <c r="I6520" s="11"/>
      <c r="J6520" s="11"/>
      <c r="K6520" s="11"/>
      <c r="L6520" s="11"/>
      <c r="M6520" s="11"/>
      <c r="N6520" s="11"/>
      <c r="O6520" s="11"/>
      <c r="P6520" s="11"/>
      <c r="Q6520" s="11"/>
      <c r="R6520" s="11"/>
    </row>
    <row r="6521" spans="7:18" x14ac:dyDescent="0.35">
      <c r="G6521" s="11"/>
      <c r="H6521" s="11"/>
      <c r="I6521" s="11"/>
      <c r="J6521" s="11"/>
      <c r="K6521" s="11"/>
      <c r="L6521" s="11"/>
      <c r="M6521" s="11"/>
      <c r="N6521" s="11"/>
      <c r="O6521" s="11"/>
      <c r="P6521" s="11"/>
      <c r="Q6521" s="11"/>
      <c r="R6521" s="11"/>
    </row>
    <row r="6522" spans="7:18" x14ac:dyDescent="0.35">
      <c r="G6522" s="11"/>
      <c r="H6522" s="11"/>
      <c r="I6522" s="11"/>
      <c r="J6522" s="11"/>
      <c r="K6522" s="11"/>
      <c r="L6522" s="11"/>
      <c r="M6522" s="11"/>
      <c r="N6522" s="11"/>
      <c r="O6522" s="11"/>
      <c r="P6522" s="11"/>
      <c r="Q6522" s="11"/>
      <c r="R6522" s="11"/>
    </row>
    <row r="6523" spans="7:18" x14ac:dyDescent="0.35">
      <c r="G6523" s="11"/>
      <c r="H6523" s="11"/>
      <c r="I6523" s="11"/>
      <c r="J6523" s="11"/>
      <c r="K6523" s="11"/>
      <c r="L6523" s="11"/>
      <c r="M6523" s="11"/>
      <c r="N6523" s="11"/>
      <c r="O6523" s="11"/>
      <c r="P6523" s="11"/>
      <c r="Q6523" s="11"/>
      <c r="R6523" s="11"/>
    </row>
    <row r="6524" spans="7:18" x14ac:dyDescent="0.35">
      <c r="G6524" s="11"/>
      <c r="H6524" s="11"/>
      <c r="I6524" s="11"/>
      <c r="J6524" s="11"/>
      <c r="K6524" s="11"/>
      <c r="L6524" s="11"/>
      <c r="M6524" s="11"/>
      <c r="N6524" s="11"/>
      <c r="O6524" s="11"/>
      <c r="P6524" s="11"/>
      <c r="Q6524" s="11"/>
      <c r="R6524" s="11"/>
    </row>
    <row r="6525" spans="7:18" x14ac:dyDescent="0.35">
      <c r="G6525" s="11"/>
      <c r="H6525" s="11"/>
      <c r="I6525" s="11"/>
      <c r="J6525" s="11"/>
      <c r="K6525" s="11"/>
      <c r="L6525" s="11"/>
      <c r="M6525" s="11"/>
      <c r="N6525" s="11"/>
      <c r="O6525" s="11"/>
      <c r="P6525" s="11"/>
      <c r="Q6525" s="11"/>
      <c r="R6525" s="11"/>
    </row>
    <row r="6526" spans="7:18" x14ac:dyDescent="0.35">
      <c r="G6526" s="11"/>
      <c r="H6526" s="11"/>
      <c r="I6526" s="11"/>
      <c r="J6526" s="11"/>
      <c r="K6526" s="11"/>
      <c r="L6526" s="11"/>
      <c r="M6526" s="11"/>
      <c r="N6526" s="11"/>
      <c r="O6526" s="11"/>
      <c r="P6526" s="11"/>
      <c r="Q6526" s="11"/>
      <c r="R6526" s="11"/>
    </row>
    <row r="6527" spans="7:18" x14ac:dyDescent="0.35">
      <c r="G6527" s="11"/>
      <c r="H6527" s="11"/>
      <c r="I6527" s="11"/>
      <c r="J6527" s="11"/>
      <c r="K6527" s="11"/>
      <c r="L6527" s="11"/>
      <c r="M6527" s="11"/>
      <c r="N6527" s="11"/>
      <c r="O6527" s="11"/>
      <c r="P6527" s="11"/>
      <c r="Q6527" s="11"/>
      <c r="R6527" s="11"/>
    </row>
    <row r="6528" spans="7:18" x14ac:dyDescent="0.35">
      <c r="G6528" s="11"/>
      <c r="H6528" s="11"/>
      <c r="I6528" s="11"/>
      <c r="J6528" s="11"/>
      <c r="K6528" s="11"/>
      <c r="L6528" s="11"/>
      <c r="M6528" s="11"/>
      <c r="N6528" s="11"/>
      <c r="O6528" s="11"/>
      <c r="P6528" s="11"/>
      <c r="Q6528" s="11"/>
      <c r="R6528" s="11"/>
    </row>
    <row r="6529" spans="7:18" x14ac:dyDescent="0.35">
      <c r="G6529" s="11"/>
      <c r="H6529" s="11"/>
      <c r="I6529" s="11"/>
      <c r="J6529" s="11"/>
      <c r="K6529" s="11"/>
      <c r="L6529" s="11"/>
      <c r="M6529" s="11"/>
      <c r="N6529" s="11"/>
      <c r="O6529" s="11"/>
      <c r="P6529" s="11"/>
      <c r="Q6529" s="11"/>
      <c r="R6529" s="11"/>
    </row>
    <row r="6530" spans="7:18" x14ac:dyDescent="0.35">
      <c r="G6530" s="11"/>
      <c r="H6530" s="11"/>
      <c r="I6530" s="11"/>
      <c r="J6530" s="11"/>
      <c r="K6530" s="11"/>
      <c r="L6530" s="11"/>
      <c r="M6530" s="11"/>
      <c r="N6530" s="11"/>
      <c r="O6530" s="11"/>
      <c r="P6530" s="11"/>
      <c r="Q6530" s="11"/>
      <c r="R6530" s="11"/>
    </row>
    <row r="6531" spans="7:18" x14ac:dyDescent="0.35">
      <c r="G6531" s="11"/>
      <c r="H6531" s="11"/>
      <c r="I6531" s="11"/>
      <c r="J6531" s="11"/>
      <c r="K6531" s="11"/>
      <c r="L6531" s="11"/>
      <c r="M6531" s="11"/>
      <c r="N6531" s="11"/>
      <c r="O6531" s="11"/>
      <c r="P6531" s="11"/>
      <c r="Q6531" s="11"/>
      <c r="R6531" s="11"/>
    </row>
    <row r="6532" spans="7:18" x14ac:dyDescent="0.35">
      <c r="G6532" s="11"/>
      <c r="H6532" s="11"/>
      <c r="I6532" s="11"/>
      <c r="J6532" s="11"/>
      <c r="K6532" s="11"/>
      <c r="L6532" s="11"/>
      <c r="M6532" s="11"/>
      <c r="N6532" s="11"/>
      <c r="O6532" s="11"/>
      <c r="P6532" s="11"/>
      <c r="Q6532" s="11"/>
      <c r="R6532" s="11"/>
    </row>
    <row r="6533" spans="7:18" x14ac:dyDescent="0.35">
      <c r="G6533" s="11"/>
      <c r="H6533" s="11"/>
      <c r="I6533" s="11"/>
      <c r="J6533" s="11"/>
      <c r="K6533" s="11"/>
      <c r="L6533" s="11"/>
      <c r="M6533" s="11"/>
      <c r="N6533" s="11"/>
      <c r="O6533" s="11"/>
      <c r="P6533" s="11"/>
      <c r="Q6533" s="11"/>
      <c r="R6533" s="11"/>
    </row>
    <row r="6534" spans="7:18" x14ac:dyDescent="0.35">
      <c r="G6534" s="11"/>
      <c r="H6534" s="11"/>
      <c r="I6534" s="11"/>
      <c r="J6534" s="11"/>
      <c r="K6534" s="11"/>
      <c r="L6534" s="11"/>
      <c r="M6534" s="11"/>
      <c r="N6534" s="11"/>
      <c r="O6534" s="11"/>
      <c r="P6534" s="11"/>
      <c r="Q6534" s="11"/>
      <c r="R6534" s="11"/>
    </row>
    <row r="6535" spans="7:18" x14ac:dyDescent="0.35">
      <c r="G6535" s="11"/>
      <c r="H6535" s="11"/>
      <c r="I6535" s="11"/>
      <c r="J6535" s="11"/>
      <c r="K6535" s="11"/>
      <c r="L6535" s="11"/>
      <c r="M6535" s="11"/>
      <c r="N6535" s="11"/>
      <c r="O6535" s="11"/>
      <c r="P6535" s="11"/>
      <c r="Q6535" s="11"/>
      <c r="R6535" s="11"/>
    </row>
    <row r="6536" spans="7:18" x14ac:dyDescent="0.35">
      <c r="G6536" s="11"/>
      <c r="H6536" s="11"/>
      <c r="I6536" s="11"/>
      <c r="J6536" s="11"/>
      <c r="K6536" s="11"/>
      <c r="L6536" s="11"/>
      <c r="M6536" s="11"/>
      <c r="N6536" s="11"/>
      <c r="O6536" s="11"/>
      <c r="P6536" s="11"/>
      <c r="Q6536" s="11"/>
      <c r="R6536" s="11"/>
    </row>
    <row r="6537" spans="7:18" x14ac:dyDescent="0.35">
      <c r="G6537" s="11"/>
      <c r="H6537" s="11"/>
      <c r="I6537" s="11"/>
      <c r="J6537" s="11"/>
      <c r="K6537" s="11"/>
      <c r="L6537" s="11"/>
      <c r="M6537" s="11"/>
      <c r="N6537" s="11"/>
      <c r="O6537" s="11"/>
      <c r="P6537" s="11"/>
      <c r="Q6537" s="11"/>
      <c r="R6537" s="11"/>
    </row>
    <row r="6538" spans="7:18" x14ac:dyDescent="0.35">
      <c r="G6538" s="11"/>
      <c r="H6538" s="11"/>
      <c r="I6538" s="11"/>
      <c r="J6538" s="11"/>
      <c r="K6538" s="11"/>
      <c r="L6538" s="11"/>
      <c r="M6538" s="11"/>
      <c r="N6538" s="11"/>
      <c r="O6538" s="11"/>
      <c r="P6538" s="11"/>
      <c r="Q6538" s="11"/>
      <c r="R6538" s="11"/>
    </row>
    <row r="6539" spans="7:18" x14ac:dyDescent="0.35">
      <c r="G6539" s="11"/>
      <c r="H6539" s="11"/>
      <c r="I6539" s="11"/>
      <c r="J6539" s="11"/>
      <c r="K6539" s="11"/>
      <c r="L6539" s="11"/>
      <c r="M6539" s="11"/>
      <c r="N6539" s="11"/>
      <c r="O6539" s="11"/>
      <c r="P6539" s="11"/>
      <c r="Q6539" s="11"/>
      <c r="R6539" s="11"/>
    </row>
    <row r="6540" spans="7:18" x14ac:dyDescent="0.35">
      <c r="G6540" s="11"/>
      <c r="H6540" s="11"/>
      <c r="I6540" s="11"/>
      <c r="J6540" s="11"/>
      <c r="K6540" s="11"/>
      <c r="L6540" s="11"/>
      <c r="M6540" s="11"/>
      <c r="N6540" s="11"/>
      <c r="O6540" s="11"/>
      <c r="P6540" s="11"/>
      <c r="Q6540" s="11"/>
      <c r="R6540" s="11"/>
    </row>
    <row r="6541" spans="7:18" x14ac:dyDescent="0.35">
      <c r="G6541" s="11"/>
      <c r="H6541" s="11"/>
      <c r="I6541" s="11"/>
      <c r="J6541" s="11"/>
      <c r="K6541" s="11"/>
      <c r="L6541" s="11"/>
      <c r="M6541" s="11"/>
      <c r="N6541" s="11"/>
      <c r="O6541" s="11"/>
      <c r="P6541" s="11"/>
      <c r="Q6541" s="11"/>
      <c r="R6541" s="11"/>
    </row>
    <row r="6542" spans="7:18" x14ac:dyDescent="0.35">
      <c r="G6542" s="11"/>
      <c r="H6542" s="11"/>
      <c r="I6542" s="11"/>
      <c r="J6542" s="11"/>
      <c r="K6542" s="11"/>
      <c r="L6542" s="11"/>
      <c r="M6542" s="11"/>
      <c r="N6542" s="11"/>
      <c r="O6542" s="11"/>
      <c r="P6542" s="11"/>
      <c r="Q6542" s="11"/>
      <c r="R6542" s="11"/>
    </row>
    <row r="6543" spans="7:18" x14ac:dyDescent="0.35">
      <c r="G6543" s="11"/>
      <c r="H6543" s="11"/>
      <c r="I6543" s="11"/>
      <c r="J6543" s="11"/>
      <c r="K6543" s="11"/>
      <c r="L6543" s="11"/>
      <c r="M6543" s="11"/>
      <c r="N6543" s="11"/>
      <c r="O6543" s="11"/>
      <c r="P6543" s="11"/>
      <c r="Q6543" s="11"/>
      <c r="R6543" s="11"/>
    </row>
    <row r="6544" spans="7:18" x14ac:dyDescent="0.35">
      <c r="G6544" s="11"/>
      <c r="H6544" s="11"/>
      <c r="I6544" s="11"/>
      <c r="J6544" s="11"/>
      <c r="K6544" s="11"/>
      <c r="L6544" s="11"/>
      <c r="M6544" s="11"/>
      <c r="N6544" s="11"/>
      <c r="O6544" s="11"/>
      <c r="P6544" s="11"/>
      <c r="Q6544" s="11"/>
      <c r="R6544" s="11"/>
    </row>
    <row r="6545" spans="7:18" x14ac:dyDescent="0.35">
      <c r="G6545" s="11"/>
      <c r="H6545" s="11"/>
      <c r="I6545" s="11"/>
      <c r="J6545" s="11"/>
      <c r="K6545" s="11"/>
      <c r="L6545" s="11"/>
      <c r="M6545" s="11"/>
      <c r="N6545" s="11"/>
      <c r="O6545" s="11"/>
      <c r="P6545" s="11"/>
      <c r="Q6545" s="11"/>
      <c r="R6545" s="11"/>
    </row>
    <row r="6546" spans="7:18" x14ac:dyDescent="0.35">
      <c r="G6546" s="11"/>
      <c r="H6546" s="11"/>
      <c r="I6546" s="11"/>
      <c r="J6546" s="11"/>
      <c r="K6546" s="11"/>
      <c r="L6546" s="11"/>
      <c r="M6546" s="11"/>
      <c r="N6546" s="11"/>
      <c r="O6546" s="11"/>
      <c r="P6546" s="11"/>
      <c r="Q6546" s="11"/>
      <c r="R6546" s="11"/>
    </row>
    <row r="6547" spans="7:18" x14ac:dyDescent="0.35">
      <c r="G6547" s="11"/>
      <c r="H6547" s="11"/>
      <c r="I6547" s="11"/>
      <c r="J6547" s="11"/>
      <c r="K6547" s="11"/>
      <c r="L6547" s="11"/>
      <c r="M6547" s="11"/>
      <c r="N6547" s="11"/>
      <c r="O6547" s="11"/>
      <c r="P6547" s="11"/>
      <c r="Q6547" s="11"/>
      <c r="R6547" s="11"/>
    </row>
    <row r="6548" spans="7:18" x14ac:dyDescent="0.35">
      <c r="G6548" s="11"/>
      <c r="H6548" s="11"/>
      <c r="I6548" s="11"/>
      <c r="J6548" s="11"/>
      <c r="K6548" s="11"/>
      <c r="L6548" s="11"/>
      <c r="M6548" s="11"/>
      <c r="N6548" s="11"/>
      <c r="O6548" s="11"/>
      <c r="P6548" s="11"/>
      <c r="Q6548" s="11"/>
      <c r="R6548" s="11"/>
    </row>
    <row r="6549" spans="7:18" x14ac:dyDescent="0.35">
      <c r="G6549" s="11"/>
      <c r="H6549" s="11"/>
      <c r="I6549" s="11"/>
      <c r="J6549" s="11"/>
      <c r="K6549" s="11"/>
      <c r="L6549" s="11"/>
      <c r="M6549" s="11"/>
      <c r="N6549" s="11"/>
      <c r="O6549" s="11"/>
      <c r="P6549" s="11"/>
      <c r="Q6549" s="11"/>
      <c r="R6549" s="11"/>
    </row>
    <row r="6550" spans="7:18" x14ac:dyDescent="0.35">
      <c r="G6550" s="11"/>
      <c r="H6550" s="11"/>
      <c r="I6550" s="11"/>
      <c r="J6550" s="11"/>
      <c r="K6550" s="11"/>
      <c r="L6550" s="11"/>
      <c r="M6550" s="11"/>
      <c r="N6550" s="11"/>
      <c r="O6550" s="11"/>
      <c r="P6550" s="11"/>
      <c r="Q6550" s="11"/>
      <c r="R6550" s="11"/>
    </row>
    <row r="6551" spans="7:18" x14ac:dyDescent="0.35">
      <c r="G6551" s="11"/>
      <c r="H6551" s="11"/>
      <c r="I6551" s="11"/>
      <c r="J6551" s="11"/>
      <c r="K6551" s="11"/>
      <c r="L6551" s="11"/>
      <c r="M6551" s="11"/>
      <c r="N6551" s="11"/>
      <c r="O6551" s="11"/>
      <c r="P6551" s="11"/>
      <c r="Q6551" s="11"/>
      <c r="R6551" s="11"/>
    </row>
    <row r="6552" spans="7:18" x14ac:dyDescent="0.35">
      <c r="G6552" s="11"/>
      <c r="H6552" s="11"/>
      <c r="I6552" s="11"/>
      <c r="J6552" s="11"/>
      <c r="K6552" s="11"/>
      <c r="L6552" s="11"/>
      <c r="M6552" s="11"/>
      <c r="N6552" s="11"/>
      <c r="O6552" s="11"/>
      <c r="P6552" s="11"/>
      <c r="Q6552" s="11"/>
      <c r="R6552" s="11"/>
    </row>
    <row r="6553" spans="7:18" x14ac:dyDescent="0.35">
      <c r="G6553" s="11"/>
      <c r="H6553" s="11"/>
      <c r="I6553" s="11"/>
      <c r="J6553" s="11"/>
      <c r="K6553" s="11"/>
      <c r="L6553" s="11"/>
      <c r="M6553" s="11"/>
      <c r="N6553" s="11"/>
      <c r="O6553" s="11"/>
      <c r="P6553" s="11"/>
      <c r="Q6553" s="11"/>
      <c r="R6553" s="11"/>
    </row>
    <row r="6554" spans="7:18" x14ac:dyDescent="0.35">
      <c r="G6554" s="11"/>
      <c r="H6554" s="11"/>
      <c r="I6554" s="11"/>
      <c r="J6554" s="11"/>
      <c r="K6554" s="11"/>
      <c r="L6554" s="11"/>
      <c r="M6554" s="11"/>
      <c r="N6554" s="11"/>
      <c r="O6554" s="11"/>
      <c r="P6554" s="11"/>
      <c r="Q6554" s="11"/>
      <c r="R6554" s="11"/>
    </row>
    <row r="6555" spans="7:18" x14ac:dyDescent="0.35">
      <c r="G6555" s="11"/>
      <c r="H6555" s="11"/>
      <c r="I6555" s="11"/>
      <c r="J6555" s="11"/>
      <c r="K6555" s="11"/>
      <c r="L6555" s="11"/>
      <c r="M6555" s="11"/>
      <c r="N6555" s="11"/>
      <c r="O6555" s="11"/>
      <c r="P6555" s="11"/>
      <c r="Q6555" s="11"/>
      <c r="R6555" s="11"/>
    </row>
    <row r="6556" spans="7:18" x14ac:dyDescent="0.35">
      <c r="G6556" s="11"/>
      <c r="H6556" s="11"/>
      <c r="I6556" s="11"/>
      <c r="J6556" s="11"/>
      <c r="K6556" s="11"/>
      <c r="L6556" s="11"/>
      <c r="M6556" s="11"/>
      <c r="N6556" s="11"/>
      <c r="O6556" s="11"/>
      <c r="P6556" s="11"/>
      <c r="Q6556" s="11"/>
      <c r="R6556" s="11"/>
    </row>
    <row r="6557" spans="7:18" x14ac:dyDescent="0.35">
      <c r="G6557" s="11"/>
      <c r="H6557" s="11"/>
      <c r="I6557" s="11"/>
      <c r="J6557" s="11"/>
      <c r="K6557" s="11"/>
      <c r="L6557" s="11"/>
      <c r="M6557" s="11"/>
      <c r="N6557" s="11"/>
      <c r="O6557" s="11"/>
      <c r="P6557" s="11"/>
      <c r="Q6557" s="11"/>
      <c r="R6557" s="11"/>
    </row>
    <row r="6558" spans="7:18" x14ac:dyDescent="0.35">
      <c r="G6558" s="11"/>
      <c r="H6558" s="11"/>
      <c r="I6558" s="11"/>
      <c r="J6558" s="11"/>
      <c r="K6558" s="11"/>
      <c r="L6558" s="11"/>
      <c r="M6558" s="11"/>
      <c r="N6558" s="11"/>
      <c r="O6558" s="11"/>
      <c r="P6558" s="11"/>
      <c r="Q6558" s="11"/>
      <c r="R6558" s="11"/>
    </row>
    <row r="6559" spans="7:18" x14ac:dyDescent="0.35">
      <c r="G6559" s="11"/>
      <c r="H6559" s="11"/>
      <c r="I6559" s="11"/>
      <c r="J6559" s="11"/>
      <c r="K6559" s="11"/>
      <c r="L6559" s="11"/>
      <c r="M6559" s="11"/>
      <c r="N6559" s="11"/>
      <c r="O6559" s="11"/>
      <c r="P6559" s="11"/>
      <c r="Q6559" s="11"/>
      <c r="R6559" s="11"/>
    </row>
    <row r="6560" spans="7:18" x14ac:dyDescent="0.35">
      <c r="G6560" s="11"/>
      <c r="H6560" s="11"/>
      <c r="I6560" s="11"/>
      <c r="J6560" s="11"/>
      <c r="K6560" s="11"/>
      <c r="L6560" s="11"/>
      <c r="M6560" s="11"/>
      <c r="N6560" s="11"/>
      <c r="O6560" s="11"/>
      <c r="P6560" s="11"/>
      <c r="Q6560" s="11"/>
      <c r="R6560" s="11"/>
    </row>
    <row r="6561" spans="7:18" x14ac:dyDescent="0.35">
      <c r="G6561" s="11"/>
      <c r="H6561" s="11"/>
      <c r="I6561" s="11"/>
      <c r="J6561" s="11"/>
      <c r="K6561" s="11"/>
      <c r="L6561" s="11"/>
      <c r="M6561" s="11"/>
      <c r="N6561" s="11"/>
      <c r="O6561" s="11"/>
      <c r="P6561" s="11"/>
      <c r="Q6561" s="11"/>
      <c r="R6561" s="11"/>
    </row>
    <row r="6562" spans="7:18" x14ac:dyDescent="0.35">
      <c r="G6562" s="11"/>
      <c r="H6562" s="11"/>
      <c r="I6562" s="11"/>
      <c r="J6562" s="11"/>
      <c r="K6562" s="11"/>
      <c r="L6562" s="11"/>
      <c r="M6562" s="11"/>
      <c r="N6562" s="11"/>
      <c r="O6562" s="11"/>
      <c r="P6562" s="11"/>
      <c r="Q6562" s="11"/>
      <c r="R6562" s="11"/>
    </row>
    <row r="6563" spans="7:18" x14ac:dyDescent="0.35">
      <c r="G6563" s="11"/>
      <c r="H6563" s="11"/>
      <c r="I6563" s="11"/>
      <c r="J6563" s="11"/>
      <c r="K6563" s="11"/>
      <c r="L6563" s="11"/>
      <c r="M6563" s="11"/>
      <c r="N6563" s="11"/>
      <c r="O6563" s="11"/>
      <c r="P6563" s="11"/>
      <c r="Q6563" s="11"/>
      <c r="R6563" s="11"/>
    </row>
    <row r="6564" spans="7:18" x14ac:dyDescent="0.35">
      <c r="G6564" s="11"/>
      <c r="H6564" s="11"/>
      <c r="I6564" s="11"/>
      <c r="J6564" s="11"/>
      <c r="K6564" s="11"/>
      <c r="L6564" s="11"/>
      <c r="M6564" s="11"/>
      <c r="N6564" s="11"/>
      <c r="O6564" s="11"/>
      <c r="P6564" s="11"/>
      <c r="Q6564" s="11"/>
      <c r="R6564" s="11"/>
    </row>
    <row r="6565" spans="7:18" x14ac:dyDescent="0.35">
      <c r="G6565" s="11"/>
      <c r="H6565" s="11"/>
      <c r="I6565" s="11"/>
      <c r="J6565" s="11"/>
      <c r="K6565" s="11"/>
      <c r="L6565" s="11"/>
      <c r="M6565" s="11"/>
      <c r="N6565" s="11"/>
      <c r="O6565" s="11"/>
      <c r="P6565" s="11"/>
      <c r="Q6565" s="11"/>
      <c r="R6565" s="11"/>
    </row>
    <row r="6566" spans="7:18" x14ac:dyDescent="0.35">
      <c r="G6566" s="11"/>
      <c r="H6566" s="11"/>
      <c r="I6566" s="11"/>
      <c r="J6566" s="11"/>
      <c r="K6566" s="11"/>
      <c r="L6566" s="11"/>
      <c r="M6566" s="11"/>
      <c r="N6566" s="11"/>
      <c r="O6566" s="11"/>
      <c r="P6566" s="11"/>
      <c r="Q6566" s="11"/>
      <c r="R6566" s="11"/>
    </row>
    <row r="6567" spans="7:18" x14ac:dyDescent="0.35">
      <c r="G6567" s="11"/>
      <c r="H6567" s="11"/>
      <c r="I6567" s="11"/>
      <c r="J6567" s="11"/>
      <c r="K6567" s="11"/>
      <c r="L6567" s="11"/>
      <c r="M6567" s="11"/>
      <c r="N6567" s="11"/>
      <c r="O6567" s="11"/>
      <c r="P6567" s="11"/>
      <c r="Q6567" s="11"/>
      <c r="R6567" s="11"/>
    </row>
    <row r="6568" spans="7:18" x14ac:dyDescent="0.35">
      <c r="G6568" s="11"/>
      <c r="H6568" s="11"/>
      <c r="I6568" s="11"/>
      <c r="J6568" s="11"/>
      <c r="K6568" s="11"/>
      <c r="L6568" s="11"/>
      <c r="M6568" s="11"/>
      <c r="N6568" s="11"/>
      <c r="O6568" s="11"/>
      <c r="P6568" s="11"/>
      <c r="Q6568" s="11"/>
      <c r="R6568" s="11"/>
    </row>
    <row r="6569" spans="7:18" x14ac:dyDescent="0.35">
      <c r="G6569" s="11"/>
      <c r="H6569" s="11"/>
      <c r="I6569" s="11"/>
      <c r="J6569" s="11"/>
      <c r="K6569" s="11"/>
      <c r="L6569" s="11"/>
      <c r="M6569" s="11"/>
      <c r="N6569" s="11"/>
      <c r="O6569" s="11"/>
      <c r="P6569" s="11"/>
      <c r="Q6569" s="11"/>
      <c r="R6569" s="11"/>
    </row>
    <row r="6570" spans="7:18" x14ac:dyDescent="0.35">
      <c r="G6570" s="11"/>
      <c r="H6570" s="11"/>
      <c r="I6570" s="11"/>
      <c r="J6570" s="11"/>
      <c r="K6570" s="11"/>
      <c r="L6570" s="11"/>
      <c r="M6570" s="11"/>
      <c r="N6570" s="11"/>
      <c r="O6570" s="11"/>
      <c r="P6570" s="11"/>
      <c r="Q6570" s="11"/>
      <c r="R6570" s="11"/>
    </row>
    <row r="6571" spans="7:18" x14ac:dyDescent="0.35">
      <c r="G6571" s="11"/>
      <c r="H6571" s="11"/>
      <c r="I6571" s="11"/>
      <c r="J6571" s="11"/>
      <c r="K6571" s="11"/>
      <c r="L6571" s="11"/>
      <c r="M6571" s="11"/>
      <c r="N6571" s="11"/>
      <c r="O6571" s="11"/>
      <c r="P6571" s="11"/>
      <c r="Q6571" s="11"/>
      <c r="R6571" s="11"/>
    </row>
    <row r="6572" spans="7:18" x14ac:dyDescent="0.35">
      <c r="G6572" s="11"/>
      <c r="H6572" s="11"/>
      <c r="I6572" s="11"/>
      <c r="J6572" s="11"/>
      <c r="K6572" s="11"/>
      <c r="L6572" s="11"/>
      <c r="M6572" s="11"/>
      <c r="N6572" s="11"/>
      <c r="O6572" s="11"/>
      <c r="P6572" s="11"/>
      <c r="Q6572" s="11"/>
      <c r="R6572" s="11"/>
    </row>
    <row r="6573" spans="7:18" x14ac:dyDescent="0.35">
      <c r="G6573" s="11"/>
      <c r="H6573" s="11"/>
      <c r="I6573" s="11"/>
      <c r="J6573" s="11"/>
      <c r="K6573" s="11"/>
      <c r="L6573" s="11"/>
      <c r="M6573" s="11"/>
      <c r="N6573" s="11"/>
      <c r="O6573" s="11"/>
      <c r="P6573" s="11"/>
      <c r="Q6573" s="11"/>
      <c r="R6573" s="11"/>
    </row>
    <row r="6574" spans="7:18" x14ac:dyDescent="0.35">
      <c r="G6574" s="11"/>
      <c r="H6574" s="11"/>
      <c r="I6574" s="11"/>
      <c r="J6574" s="11"/>
      <c r="K6574" s="11"/>
      <c r="L6574" s="11"/>
      <c r="M6574" s="11"/>
      <c r="N6574" s="11"/>
      <c r="O6574" s="11"/>
      <c r="P6574" s="11"/>
      <c r="Q6574" s="11"/>
      <c r="R6574" s="11"/>
    </row>
    <row r="6575" spans="7:18" x14ac:dyDescent="0.35">
      <c r="G6575" s="11"/>
      <c r="H6575" s="11"/>
      <c r="I6575" s="11"/>
      <c r="J6575" s="11"/>
      <c r="K6575" s="11"/>
      <c r="L6575" s="11"/>
      <c r="M6575" s="11"/>
      <c r="N6575" s="11"/>
      <c r="O6575" s="11"/>
      <c r="P6575" s="11"/>
      <c r="Q6575" s="11"/>
      <c r="R6575" s="11"/>
    </row>
    <row r="6576" spans="7:18" x14ac:dyDescent="0.35">
      <c r="G6576" s="11"/>
      <c r="H6576" s="11"/>
      <c r="I6576" s="11"/>
      <c r="J6576" s="11"/>
      <c r="K6576" s="11"/>
      <c r="L6576" s="11"/>
      <c r="M6576" s="11"/>
      <c r="N6576" s="11"/>
      <c r="O6576" s="11"/>
      <c r="P6576" s="11"/>
      <c r="Q6576" s="11"/>
      <c r="R6576" s="11"/>
    </row>
    <row r="6577" spans="7:18" x14ac:dyDescent="0.35">
      <c r="G6577" s="11"/>
      <c r="H6577" s="11"/>
      <c r="I6577" s="11"/>
      <c r="J6577" s="11"/>
      <c r="K6577" s="11"/>
      <c r="L6577" s="11"/>
      <c r="M6577" s="11"/>
      <c r="N6577" s="11"/>
      <c r="O6577" s="11"/>
      <c r="P6577" s="11"/>
      <c r="Q6577" s="11"/>
      <c r="R6577" s="11"/>
    </row>
    <row r="6578" spans="7:18" x14ac:dyDescent="0.35">
      <c r="G6578" s="11"/>
      <c r="H6578" s="11"/>
      <c r="I6578" s="11"/>
      <c r="J6578" s="11"/>
      <c r="K6578" s="11"/>
      <c r="L6578" s="11"/>
      <c r="M6578" s="11"/>
      <c r="N6578" s="11"/>
      <c r="O6578" s="11"/>
      <c r="P6578" s="11"/>
      <c r="Q6578" s="11"/>
      <c r="R6578" s="11"/>
    </row>
    <row r="6579" spans="7:18" x14ac:dyDescent="0.35">
      <c r="G6579" s="11"/>
      <c r="H6579" s="11"/>
      <c r="I6579" s="11"/>
      <c r="J6579" s="11"/>
      <c r="K6579" s="11"/>
      <c r="L6579" s="11"/>
      <c r="M6579" s="11"/>
      <c r="N6579" s="11"/>
      <c r="O6579" s="11"/>
      <c r="P6579" s="11"/>
      <c r="Q6579" s="11"/>
      <c r="R6579" s="11"/>
    </row>
    <row r="6580" spans="7:18" x14ac:dyDescent="0.35">
      <c r="G6580" s="11"/>
      <c r="H6580" s="11"/>
      <c r="I6580" s="11"/>
      <c r="J6580" s="11"/>
      <c r="K6580" s="11"/>
      <c r="L6580" s="11"/>
      <c r="M6580" s="11"/>
      <c r="N6580" s="11"/>
      <c r="O6580" s="11"/>
      <c r="P6580" s="11"/>
      <c r="Q6580" s="11"/>
      <c r="R6580" s="11"/>
    </row>
    <row r="6581" spans="7:18" x14ac:dyDescent="0.35">
      <c r="G6581" s="11"/>
      <c r="H6581" s="11"/>
      <c r="I6581" s="11"/>
      <c r="J6581" s="11"/>
      <c r="K6581" s="11"/>
      <c r="L6581" s="11"/>
      <c r="M6581" s="11"/>
      <c r="N6581" s="11"/>
      <c r="O6581" s="11"/>
      <c r="P6581" s="11"/>
      <c r="Q6581" s="11"/>
      <c r="R6581" s="11"/>
    </row>
    <row r="6582" spans="7:18" x14ac:dyDescent="0.35">
      <c r="G6582" s="11"/>
      <c r="H6582" s="11"/>
      <c r="I6582" s="11"/>
      <c r="J6582" s="11"/>
      <c r="K6582" s="11"/>
      <c r="L6582" s="11"/>
      <c r="M6582" s="11"/>
      <c r="N6582" s="11"/>
      <c r="O6582" s="11"/>
      <c r="P6582" s="11"/>
      <c r="Q6582" s="11"/>
      <c r="R6582" s="11"/>
    </row>
    <row r="6583" spans="7:18" x14ac:dyDescent="0.35">
      <c r="G6583" s="11"/>
      <c r="H6583" s="11"/>
      <c r="I6583" s="11"/>
      <c r="J6583" s="11"/>
      <c r="K6583" s="11"/>
      <c r="L6583" s="11"/>
      <c r="M6583" s="11"/>
      <c r="N6583" s="11"/>
      <c r="O6583" s="11"/>
      <c r="P6583" s="11"/>
      <c r="Q6583" s="11"/>
      <c r="R6583" s="11"/>
    </row>
    <row r="6584" spans="7:18" x14ac:dyDescent="0.35">
      <c r="G6584" s="11"/>
      <c r="H6584" s="11"/>
      <c r="I6584" s="11"/>
      <c r="J6584" s="11"/>
      <c r="K6584" s="11"/>
      <c r="L6584" s="11"/>
      <c r="M6584" s="11"/>
      <c r="N6584" s="11"/>
      <c r="O6584" s="11"/>
      <c r="P6584" s="11"/>
      <c r="Q6584" s="11"/>
      <c r="R6584" s="11"/>
    </row>
    <row r="6585" spans="7:18" x14ac:dyDescent="0.35">
      <c r="G6585" s="11"/>
      <c r="H6585" s="11"/>
      <c r="I6585" s="11"/>
      <c r="J6585" s="11"/>
      <c r="K6585" s="11"/>
      <c r="L6585" s="11"/>
      <c r="M6585" s="11"/>
      <c r="N6585" s="11"/>
      <c r="O6585" s="11"/>
      <c r="P6585" s="11"/>
      <c r="Q6585" s="11"/>
      <c r="R6585" s="11"/>
    </row>
    <row r="6586" spans="7:18" x14ac:dyDescent="0.35">
      <c r="G6586" s="11"/>
      <c r="H6586" s="11"/>
      <c r="I6586" s="11"/>
      <c r="J6586" s="11"/>
      <c r="K6586" s="11"/>
      <c r="L6586" s="11"/>
      <c r="M6586" s="11"/>
      <c r="N6586" s="11"/>
      <c r="O6586" s="11"/>
      <c r="P6586" s="11"/>
      <c r="Q6586" s="11"/>
      <c r="R6586" s="11"/>
    </row>
    <row r="6587" spans="7:18" x14ac:dyDescent="0.35">
      <c r="G6587" s="11"/>
      <c r="H6587" s="11"/>
      <c r="I6587" s="11"/>
      <c r="J6587" s="11"/>
      <c r="K6587" s="11"/>
      <c r="L6587" s="11"/>
      <c r="M6587" s="11"/>
      <c r="N6587" s="11"/>
      <c r="O6587" s="11"/>
      <c r="P6587" s="11"/>
      <c r="Q6587" s="11"/>
      <c r="R6587" s="11"/>
    </row>
    <row r="6588" spans="7:18" x14ac:dyDescent="0.35">
      <c r="G6588" s="11"/>
      <c r="H6588" s="11"/>
      <c r="I6588" s="11"/>
      <c r="J6588" s="11"/>
      <c r="K6588" s="11"/>
      <c r="L6588" s="11"/>
      <c r="M6588" s="11"/>
      <c r="N6588" s="11"/>
      <c r="O6588" s="11"/>
      <c r="P6588" s="11"/>
      <c r="Q6588" s="11"/>
      <c r="R6588" s="11"/>
    </row>
    <row r="6589" spans="7:18" x14ac:dyDescent="0.35">
      <c r="G6589" s="11"/>
      <c r="H6589" s="11"/>
      <c r="I6589" s="11"/>
      <c r="J6589" s="11"/>
      <c r="K6589" s="11"/>
      <c r="L6589" s="11"/>
      <c r="M6589" s="11"/>
      <c r="N6589" s="11"/>
      <c r="O6589" s="11"/>
      <c r="P6589" s="11"/>
      <c r="Q6589" s="11"/>
      <c r="R6589" s="11"/>
    </row>
    <row r="6590" spans="7:18" x14ac:dyDescent="0.35">
      <c r="G6590" s="11"/>
      <c r="H6590" s="11"/>
      <c r="I6590" s="11"/>
      <c r="J6590" s="11"/>
      <c r="K6590" s="11"/>
      <c r="L6590" s="11"/>
      <c r="M6590" s="11"/>
      <c r="N6590" s="11"/>
      <c r="O6590" s="11"/>
      <c r="P6590" s="11"/>
      <c r="Q6590" s="11"/>
      <c r="R6590" s="11"/>
    </row>
    <row r="6591" spans="7:18" x14ac:dyDescent="0.35">
      <c r="G6591" s="11"/>
      <c r="H6591" s="11"/>
      <c r="I6591" s="11"/>
      <c r="J6591" s="11"/>
      <c r="K6591" s="11"/>
      <c r="L6591" s="11"/>
      <c r="M6591" s="11"/>
      <c r="N6591" s="11"/>
      <c r="O6591" s="11"/>
      <c r="P6591" s="11"/>
      <c r="Q6591" s="11"/>
      <c r="R6591" s="11"/>
    </row>
    <row r="6592" spans="7:18" x14ac:dyDescent="0.35">
      <c r="G6592" s="11"/>
      <c r="H6592" s="11"/>
      <c r="I6592" s="11"/>
      <c r="J6592" s="11"/>
      <c r="K6592" s="11"/>
      <c r="L6592" s="11"/>
      <c r="M6592" s="11"/>
      <c r="N6592" s="11"/>
      <c r="O6592" s="11"/>
      <c r="P6592" s="11"/>
      <c r="Q6592" s="11"/>
      <c r="R6592" s="11"/>
    </row>
    <row r="6593" spans="7:18" x14ac:dyDescent="0.35">
      <c r="G6593" s="11"/>
      <c r="H6593" s="11"/>
      <c r="I6593" s="11"/>
      <c r="J6593" s="11"/>
      <c r="K6593" s="11"/>
      <c r="L6593" s="11"/>
      <c r="M6593" s="11"/>
      <c r="N6593" s="11"/>
      <c r="O6593" s="11"/>
      <c r="P6593" s="11"/>
      <c r="Q6593" s="11"/>
      <c r="R6593" s="11"/>
    </row>
    <row r="6594" spans="7:18" x14ac:dyDescent="0.35">
      <c r="G6594" s="11"/>
      <c r="H6594" s="11"/>
      <c r="I6594" s="11"/>
      <c r="J6594" s="11"/>
      <c r="K6594" s="11"/>
      <c r="L6594" s="11"/>
      <c r="M6594" s="11"/>
      <c r="N6594" s="11"/>
      <c r="O6594" s="11"/>
      <c r="P6594" s="11"/>
      <c r="Q6594" s="11"/>
      <c r="R6594" s="11"/>
    </row>
    <row r="6595" spans="7:18" x14ac:dyDescent="0.35">
      <c r="G6595" s="11"/>
      <c r="H6595" s="11"/>
      <c r="I6595" s="11"/>
      <c r="J6595" s="11"/>
      <c r="K6595" s="11"/>
      <c r="L6595" s="11"/>
      <c r="M6595" s="11"/>
      <c r="N6595" s="11"/>
      <c r="O6595" s="11"/>
      <c r="P6595" s="11"/>
      <c r="Q6595" s="11"/>
      <c r="R6595" s="11"/>
    </row>
    <row r="6596" spans="7:18" x14ac:dyDescent="0.35">
      <c r="G6596" s="11"/>
      <c r="H6596" s="11"/>
      <c r="I6596" s="11"/>
      <c r="J6596" s="11"/>
      <c r="K6596" s="11"/>
      <c r="L6596" s="11"/>
      <c r="M6596" s="11"/>
      <c r="N6596" s="11"/>
      <c r="O6596" s="11"/>
      <c r="P6596" s="11"/>
      <c r="Q6596" s="11"/>
      <c r="R6596" s="11"/>
    </row>
    <row r="6597" spans="7:18" x14ac:dyDescent="0.35">
      <c r="G6597" s="11"/>
      <c r="H6597" s="11"/>
      <c r="I6597" s="11"/>
      <c r="J6597" s="11"/>
      <c r="K6597" s="11"/>
      <c r="L6597" s="11"/>
      <c r="M6597" s="11"/>
      <c r="N6597" s="11"/>
      <c r="O6597" s="11"/>
      <c r="P6597" s="11"/>
      <c r="Q6597" s="11"/>
      <c r="R6597" s="11"/>
    </row>
    <row r="6598" spans="7:18" x14ac:dyDescent="0.35">
      <c r="G6598" s="11"/>
      <c r="H6598" s="11"/>
      <c r="I6598" s="11"/>
      <c r="J6598" s="11"/>
      <c r="K6598" s="11"/>
      <c r="L6598" s="11"/>
      <c r="M6598" s="11"/>
      <c r="N6598" s="11"/>
      <c r="O6598" s="11"/>
      <c r="P6598" s="11"/>
      <c r="Q6598" s="11"/>
      <c r="R6598" s="11"/>
    </row>
    <row r="6599" spans="7:18" x14ac:dyDescent="0.35">
      <c r="G6599" s="11"/>
      <c r="H6599" s="11"/>
      <c r="I6599" s="11"/>
      <c r="J6599" s="11"/>
      <c r="K6599" s="11"/>
      <c r="L6599" s="11"/>
      <c r="M6599" s="11"/>
      <c r="N6599" s="11"/>
      <c r="O6599" s="11"/>
      <c r="P6599" s="11"/>
      <c r="Q6599" s="11"/>
      <c r="R6599" s="11"/>
    </row>
    <row r="6600" spans="7:18" x14ac:dyDescent="0.35">
      <c r="G6600" s="11"/>
      <c r="H6600" s="11"/>
      <c r="I6600" s="11"/>
      <c r="J6600" s="11"/>
      <c r="K6600" s="11"/>
      <c r="L6600" s="11"/>
      <c r="M6600" s="11"/>
      <c r="N6600" s="11"/>
      <c r="O6600" s="11"/>
      <c r="P6600" s="11"/>
      <c r="Q6600" s="11"/>
      <c r="R6600" s="11"/>
    </row>
    <row r="6601" spans="7:18" x14ac:dyDescent="0.35">
      <c r="G6601" s="11"/>
      <c r="H6601" s="11"/>
      <c r="I6601" s="11"/>
      <c r="J6601" s="11"/>
      <c r="K6601" s="11"/>
      <c r="L6601" s="11"/>
      <c r="M6601" s="11"/>
      <c r="N6601" s="11"/>
      <c r="O6601" s="11"/>
      <c r="P6601" s="11"/>
      <c r="Q6601" s="11"/>
      <c r="R6601" s="11"/>
    </row>
    <row r="6602" spans="7:18" x14ac:dyDescent="0.35">
      <c r="G6602" s="11"/>
      <c r="H6602" s="11"/>
      <c r="I6602" s="11"/>
      <c r="J6602" s="11"/>
      <c r="K6602" s="11"/>
      <c r="L6602" s="11"/>
      <c r="M6602" s="11"/>
      <c r="N6602" s="11"/>
      <c r="O6602" s="11"/>
      <c r="P6602" s="11"/>
      <c r="Q6602" s="11"/>
      <c r="R6602" s="11"/>
    </row>
    <row r="6603" spans="7:18" x14ac:dyDescent="0.35">
      <c r="G6603" s="11"/>
      <c r="H6603" s="11"/>
      <c r="I6603" s="11"/>
      <c r="J6603" s="11"/>
      <c r="K6603" s="11"/>
      <c r="L6603" s="11"/>
      <c r="M6603" s="11"/>
      <c r="N6603" s="11"/>
      <c r="O6603" s="11"/>
      <c r="P6603" s="11"/>
      <c r="Q6603" s="11"/>
      <c r="R6603" s="11"/>
    </row>
    <row r="6604" spans="7:18" x14ac:dyDescent="0.35">
      <c r="G6604" s="11"/>
      <c r="H6604" s="11"/>
      <c r="I6604" s="11"/>
      <c r="J6604" s="11"/>
      <c r="K6604" s="11"/>
      <c r="L6604" s="11"/>
      <c r="M6604" s="11"/>
      <c r="N6604" s="11"/>
      <c r="O6604" s="11"/>
      <c r="P6604" s="11"/>
      <c r="Q6604" s="11"/>
      <c r="R6604" s="11"/>
    </row>
    <row r="6605" spans="7:18" x14ac:dyDescent="0.35">
      <c r="G6605" s="11"/>
      <c r="H6605" s="11"/>
      <c r="I6605" s="11"/>
      <c r="J6605" s="11"/>
      <c r="K6605" s="11"/>
      <c r="L6605" s="11"/>
      <c r="M6605" s="11"/>
      <c r="N6605" s="11"/>
      <c r="O6605" s="11"/>
      <c r="P6605" s="11"/>
      <c r="Q6605" s="11"/>
      <c r="R6605" s="11"/>
    </row>
    <row r="6606" spans="7:18" x14ac:dyDescent="0.35">
      <c r="G6606" s="11"/>
      <c r="H6606" s="11"/>
      <c r="I6606" s="11"/>
      <c r="J6606" s="11"/>
      <c r="K6606" s="11"/>
      <c r="L6606" s="11"/>
      <c r="M6606" s="11"/>
      <c r="N6606" s="11"/>
      <c r="O6606" s="11"/>
      <c r="P6606" s="11"/>
      <c r="Q6606" s="11"/>
      <c r="R6606" s="11"/>
    </row>
    <row r="6607" spans="7:18" x14ac:dyDescent="0.35">
      <c r="G6607" s="11"/>
      <c r="H6607" s="11"/>
      <c r="I6607" s="11"/>
      <c r="J6607" s="11"/>
      <c r="K6607" s="11"/>
      <c r="L6607" s="11"/>
      <c r="M6607" s="11"/>
      <c r="N6607" s="11"/>
      <c r="O6607" s="11"/>
      <c r="P6607" s="11"/>
      <c r="Q6607" s="11"/>
      <c r="R6607" s="11"/>
    </row>
    <row r="6608" spans="7:18" x14ac:dyDescent="0.35">
      <c r="G6608" s="11"/>
      <c r="H6608" s="11"/>
      <c r="I6608" s="11"/>
      <c r="J6608" s="11"/>
      <c r="K6608" s="11"/>
      <c r="L6608" s="11"/>
      <c r="M6608" s="11"/>
      <c r="N6608" s="11"/>
      <c r="O6608" s="11"/>
      <c r="P6608" s="11"/>
      <c r="Q6608" s="11"/>
      <c r="R6608" s="11"/>
    </row>
    <row r="6609" spans="7:18" x14ac:dyDescent="0.35">
      <c r="G6609" s="11"/>
      <c r="H6609" s="11"/>
      <c r="I6609" s="11"/>
      <c r="J6609" s="11"/>
      <c r="K6609" s="11"/>
      <c r="L6609" s="11"/>
      <c r="M6609" s="11"/>
      <c r="N6609" s="11"/>
      <c r="O6609" s="11"/>
      <c r="P6609" s="11"/>
      <c r="Q6609" s="11"/>
      <c r="R6609" s="11"/>
    </row>
    <row r="6610" spans="7:18" x14ac:dyDescent="0.35">
      <c r="G6610" s="11"/>
      <c r="H6610" s="11"/>
      <c r="I6610" s="11"/>
      <c r="J6610" s="11"/>
      <c r="K6610" s="11"/>
      <c r="L6610" s="11"/>
      <c r="M6610" s="11"/>
      <c r="N6610" s="11"/>
      <c r="O6610" s="11"/>
      <c r="P6610" s="11"/>
      <c r="Q6610" s="11"/>
      <c r="R6610" s="11"/>
    </row>
    <row r="6611" spans="7:18" x14ac:dyDescent="0.35">
      <c r="G6611" s="11"/>
      <c r="H6611" s="11"/>
      <c r="I6611" s="11"/>
      <c r="J6611" s="11"/>
      <c r="K6611" s="11"/>
      <c r="L6611" s="11"/>
      <c r="M6611" s="11"/>
      <c r="N6611" s="11"/>
      <c r="O6611" s="11"/>
      <c r="P6611" s="11"/>
      <c r="Q6611" s="11"/>
      <c r="R6611" s="11"/>
    </row>
    <row r="6612" spans="7:18" x14ac:dyDescent="0.35">
      <c r="G6612" s="11"/>
      <c r="H6612" s="11"/>
      <c r="I6612" s="11"/>
      <c r="J6612" s="11"/>
      <c r="K6612" s="11"/>
      <c r="L6612" s="11"/>
      <c r="M6612" s="11"/>
      <c r="N6612" s="11"/>
      <c r="O6612" s="11"/>
      <c r="P6612" s="11"/>
      <c r="Q6612" s="11"/>
      <c r="R6612" s="11"/>
    </row>
    <row r="6613" spans="7:18" x14ac:dyDescent="0.35">
      <c r="G6613" s="11"/>
      <c r="H6613" s="11"/>
      <c r="I6613" s="11"/>
      <c r="J6613" s="11"/>
      <c r="K6613" s="11"/>
      <c r="L6613" s="11"/>
      <c r="M6613" s="11"/>
      <c r="N6613" s="11"/>
      <c r="O6613" s="11"/>
      <c r="P6613" s="11"/>
      <c r="Q6613" s="11"/>
      <c r="R6613" s="11"/>
    </row>
    <row r="6614" spans="7:18" x14ac:dyDescent="0.35">
      <c r="G6614" s="11"/>
      <c r="H6614" s="11"/>
      <c r="I6614" s="11"/>
      <c r="J6614" s="11"/>
      <c r="K6614" s="11"/>
      <c r="L6614" s="11"/>
      <c r="M6614" s="11"/>
      <c r="N6614" s="11"/>
      <c r="O6614" s="11"/>
      <c r="P6614" s="11"/>
      <c r="Q6614" s="11"/>
      <c r="R6614" s="11"/>
    </row>
    <row r="6615" spans="7:18" x14ac:dyDescent="0.35">
      <c r="G6615" s="11"/>
      <c r="H6615" s="11"/>
      <c r="I6615" s="11"/>
      <c r="J6615" s="11"/>
      <c r="K6615" s="11"/>
      <c r="L6615" s="11"/>
      <c r="M6615" s="11"/>
      <c r="N6615" s="11"/>
      <c r="O6615" s="11"/>
      <c r="P6615" s="11"/>
      <c r="Q6615" s="11"/>
      <c r="R6615" s="11"/>
    </row>
    <row r="6616" spans="7:18" x14ac:dyDescent="0.35">
      <c r="G6616" s="11"/>
      <c r="H6616" s="11"/>
      <c r="I6616" s="11"/>
      <c r="J6616" s="11"/>
      <c r="K6616" s="11"/>
      <c r="L6616" s="11"/>
      <c r="M6616" s="11"/>
      <c r="N6616" s="11"/>
      <c r="O6616" s="11"/>
      <c r="P6616" s="11"/>
      <c r="Q6616" s="11"/>
      <c r="R6616" s="11"/>
    </row>
    <row r="6617" spans="7:18" x14ac:dyDescent="0.35">
      <c r="G6617" s="11"/>
      <c r="H6617" s="11"/>
      <c r="I6617" s="11"/>
      <c r="J6617" s="11"/>
      <c r="K6617" s="11"/>
      <c r="L6617" s="11"/>
      <c r="M6617" s="11"/>
      <c r="N6617" s="11"/>
      <c r="O6617" s="11"/>
      <c r="P6617" s="11"/>
      <c r="Q6617" s="11"/>
      <c r="R6617" s="11"/>
    </row>
    <row r="6618" spans="7:18" x14ac:dyDescent="0.35">
      <c r="G6618" s="11"/>
      <c r="H6618" s="11"/>
      <c r="I6618" s="11"/>
      <c r="J6618" s="11"/>
      <c r="K6618" s="11"/>
      <c r="L6618" s="11"/>
      <c r="M6618" s="11"/>
      <c r="N6618" s="11"/>
      <c r="O6618" s="11"/>
      <c r="P6618" s="11"/>
      <c r="Q6618" s="11"/>
      <c r="R6618" s="11"/>
    </row>
    <row r="6619" spans="7:18" x14ac:dyDescent="0.35">
      <c r="G6619" s="11"/>
      <c r="H6619" s="11"/>
      <c r="I6619" s="11"/>
      <c r="J6619" s="11"/>
      <c r="K6619" s="11"/>
      <c r="L6619" s="11"/>
      <c r="M6619" s="11"/>
      <c r="N6619" s="11"/>
      <c r="O6619" s="11"/>
      <c r="P6619" s="11"/>
      <c r="Q6619" s="11"/>
      <c r="R6619" s="11"/>
    </row>
    <row r="6620" spans="7:18" x14ac:dyDescent="0.35">
      <c r="G6620" s="11"/>
      <c r="H6620" s="11"/>
      <c r="I6620" s="11"/>
      <c r="J6620" s="11"/>
      <c r="K6620" s="11"/>
      <c r="L6620" s="11"/>
      <c r="M6620" s="11"/>
      <c r="N6620" s="11"/>
      <c r="O6620" s="11"/>
      <c r="P6620" s="11"/>
      <c r="Q6620" s="11"/>
      <c r="R6620" s="11"/>
    </row>
    <row r="6621" spans="7:18" x14ac:dyDescent="0.35">
      <c r="G6621" s="11"/>
      <c r="H6621" s="11"/>
      <c r="I6621" s="11"/>
      <c r="J6621" s="11"/>
      <c r="K6621" s="11"/>
      <c r="L6621" s="11"/>
      <c r="M6621" s="11"/>
      <c r="N6621" s="11"/>
      <c r="O6621" s="11"/>
      <c r="P6621" s="11"/>
      <c r="Q6621" s="11"/>
      <c r="R6621" s="11"/>
    </row>
    <row r="6622" spans="7:18" x14ac:dyDescent="0.35">
      <c r="G6622" s="11"/>
      <c r="H6622" s="11"/>
      <c r="I6622" s="11"/>
      <c r="J6622" s="11"/>
      <c r="K6622" s="11"/>
      <c r="L6622" s="11"/>
      <c r="M6622" s="11"/>
      <c r="N6622" s="11"/>
      <c r="O6622" s="11"/>
      <c r="P6622" s="11"/>
      <c r="Q6622" s="11"/>
      <c r="R6622" s="11"/>
    </row>
    <row r="6623" spans="7:18" x14ac:dyDescent="0.35">
      <c r="G6623" s="11"/>
      <c r="H6623" s="11"/>
      <c r="I6623" s="11"/>
      <c r="J6623" s="11"/>
      <c r="K6623" s="11"/>
      <c r="L6623" s="11"/>
      <c r="M6623" s="11"/>
      <c r="N6623" s="11"/>
      <c r="O6623" s="11"/>
      <c r="P6623" s="11"/>
      <c r="Q6623" s="11"/>
      <c r="R6623" s="11"/>
    </row>
    <row r="6624" spans="7:18" x14ac:dyDescent="0.35">
      <c r="G6624" s="11"/>
      <c r="H6624" s="11"/>
      <c r="I6624" s="11"/>
      <c r="J6624" s="11"/>
      <c r="K6624" s="11"/>
      <c r="L6624" s="11"/>
      <c r="M6624" s="11"/>
      <c r="N6624" s="11"/>
      <c r="O6624" s="11"/>
      <c r="P6624" s="11"/>
      <c r="Q6624" s="11"/>
      <c r="R6624" s="11"/>
    </row>
    <row r="6625" spans="7:18" x14ac:dyDescent="0.35">
      <c r="G6625" s="11"/>
      <c r="H6625" s="11"/>
      <c r="I6625" s="11"/>
      <c r="J6625" s="11"/>
      <c r="K6625" s="11"/>
      <c r="L6625" s="11"/>
      <c r="M6625" s="11"/>
      <c r="N6625" s="11"/>
      <c r="O6625" s="11"/>
      <c r="P6625" s="11"/>
      <c r="Q6625" s="11"/>
      <c r="R6625" s="11"/>
    </row>
    <row r="6626" spans="7:18" x14ac:dyDescent="0.35">
      <c r="G6626" s="11"/>
      <c r="H6626" s="11"/>
      <c r="I6626" s="11"/>
      <c r="J6626" s="11"/>
      <c r="K6626" s="11"/>
      <c r="L6626" s="11"/>
      <c r="M6626" s="11"/>
      <c r="N6626" s="11"/>
      <c r="O6626" s="11"/>
      <c r="P6626" s="11"/>
      <c r="Q6626" s="11"/>
      <c r="R6626" s="11"/>
    </row>
    <row r="6627" spans="7:18" x14ac:dyDescent="0.35">
      <c r="G6627" s="11"/>
      <c r="H6627" s="11"/>
      <c r="I6627" s="11"/>
      <c r="J6627" s="11"/>
      <c r="K6627" s="11"/>
      <c r="L6627" s="11"/>
      <c r="M6627" s="11"/>
      <c r="N6627" s="11"/>
      <c r="O6627" s="11"/>
      <c r="P6627" s="11"/>
      <c r="Q6627" s="11"/>
      <c r="R6627" s="11"/>
    </row>
    <row r="6628" spans="7:18" x14ac:dyDescent="0.35">
      <c r="G6628" s="11"/>
      <c r="H6628" s="11"/>
      <c r="I6628" s="11"/>
      <c r="J6628" s="11"/>
      <c r="K6628" s="11"/>
      <c r="L6628" s="11"/>
      <c r="M6628" s="11"/>
      <c r="N6628" s="11"/>
      <c r="O6628" s="11"/>
      <c r="P6628" s="11"/>
      <c r="Q6628" s="11"/>
      <c r="R6628" s="11"/>
    </row>
    <row r="6629" spans="7:18" x14ac:dyDescent="0.35">
      <c r="G6629" s="11"/>
      <c r="H6629" s="11"/>
      <c r="I6629" s="11"/>
      <c r="J6629" s="11"/>
      <c r="K6629" s="11"/>
      <c r="L6629" s="11"/>
      <c r="M6629" s="11"/>
      <c r="N6629" s="11"/>
      <c r="O6629" s="11"/>
      <c r="P6629" s="11"/>
      <c r="Q6629" s="11"/>
      <c r="R6629" s="11"/>
    </row>
    <row r="6630" spans="7:18" x14ac:dyDescent="0.35">
      <c r="G6630" s="11"/>
      <c r="H6630" s="11"/>
      <c r="I6630" s="11"/>
      <c r="J6630" s="11"/>
      <c r="K6630" s="11"/>
      <c r="L6630" s="11"/>
      <c r="M6630" s="11"/>
      <c r="N6630" s="11"/>
      <c r="O6630" s="11"/>
      <c r="P6630" s="11"/>
      <c r="Q6630" s="11"/>
      <c r="R6630" s="11"/>
    </row>
    <row r="6631" spans="7:18" x14ac:dyDescent="0.35">
      <c r="G6631" s="11"/>
      <c r="H6631" s="11"/>
      <c r="I6631" s="11"/>
      <c r="J6631" s="11"/>
      <c r="K6631" s="11"/>
      <c r="L6631" s="11"/>
      <c r="M6631" s="11"/>
      <c r="N6631" s="11"/>
      <c r="O6631" s="11"/>
      <c r="P6631" s="11"/>
      <c r="Q6631" s="11"/>
      <c r="R6631" s="11"/>
    </row>
    <row r="6632" spans="7:18" x14ac:dyDescent="0.35">
      <c r="G6632" s="11"/>
      <c r="H6632" s="11"/>
      <c r="I6632" s="11"/>
      <c r="J6632" s="11"/>
      <c r="K6632" s="11"/>
      <c r="L6632" s="11"/>
      <c r="M6632" s="11"/>
      <c r="N6632" s="11"/>
      <c r="O6632" s="11"/>
      <c r="P6632" s="11"/>
      <c r="Q6632" s="11"/>
      <c r="R6632" s="11"/>
    </row>
    <row r="6633" spans="7:18" x14ac:dyDescent="0.35">
      <c r="G6633" s="11"/>
      <c r="H6633" s="11"/>
      <c r="I6633" s="11"/>
      <c r="J6633" s="11"/>
      <c r="K6633" s="11"/>
      <c r="L6633" s="11"/>
      <c r="M6633" s="11"/>
      <c r="N6633" s="11"/>
      <c r="O6633" s="11"/>
      <c r="P6633" s="11"/>
      <c r="Q6633" s="11"/>
      <c r="R6633" s="11"/>
    </row>
    <row r="6634" spans="7:18" x14ac:dyDescent="0.35">
      <c r="G6634" s="11"/>
      <c r="H6634" s="11"/>
      <c r="I6634" s="11"/>
      <c r="J6634" s="11"/>
      <c r="K6634" s="11"/>
      <c r="L6634" s="11"/>
      <c r="M6634" s="11"/>
      <c r="N6634" s="11"/>
      <c r="O6634" s="11"/>
      <c r="P6634" s="11"/>
      <c r="Q6634" s="11"/>
      <c r="R6634" s="11"/>
    </row>
    <row r="6635" spans="7:18" x14ac:dyDescent="0.35">
      <c r="G6635" s="11"/>
      <c r="H6635" s="11"/>
      <c r="I6635" s="11"/>
      <c r="J6635" s="11"/>
      <c r="K6635" s="11"/>
      <c r="L6635" s="11"/>
      <c r="M6635" s="11"/>
      <c r="N6635" s="11"/>
      <c r="O6635" s="11"/>
      <c r="P6635" s="11"/>
      <c r="Q6635" s="11"/>
      <c r="R6635" s="11"/>
    </row>
    <row r="6636" spans="7:18" x14ac:dyDescent="0.35">
      <c r="G6636" s="11"/>
      <c r="H6636" s="11"/>
      <c r="I6636" s="11"/>
      <c r="J6636" s="11"/>
      <c r="K6636" s="11"/>
      <c r="L6636" s="11"/>
      <c r="M6636" s="11"/>
      <c r="N6636" s="11"/>
      <c r="O6636" s="11"/>
      <c r="P6636" s="11"/>
      <c r="Q6636" s="11"/>
      <c r="R6636" s="11"/>
    </row>
    <row r="6637" spans="7:18" x14ac:dyDescent="0.35">
      <c r="G6637" s="11"/>
      <c r="H6637" s="11"/>
      <c r="I6637" s="11"/>
      <c r="J6637" s="11"/>
      <c r="K6637" s="11"/>
      <c r="L6637" s="11"/>
      <c r="M6637" s="11"/>
      <c r="N6637" s="11"/>
      <c r="O6637" s="11"/>
      <c r="P6637" s="11"/>
      <c r="Q6637" s="11"/>
      <c r="R6637" s="11"/>
    </row>
    <row r="6638" spans="7:18" x14ac:dyDescent="0.35">
      <c r="G6638" s="11"/>
      <c r="H6638" s="11"/>
      <c r="I6638" s="11"/>
      <c r="J6638" s="11"/>
      <c r="K6638" s="11"/>
      <c r="L6638" s="11"/>
      <c r="M6638" s="11"/>
      <c r="N6638" s="11"/>
      <c r="O6638" s="11"/>
      <c r="P6638" s="11"/>
      <c r="Q6638" s="11"/>
      <c r="R6638" s="11"/>
    </row>
    <row r="6639" spans="7:18" x14ac:dyDescent="0.35">
      <c r="G6639" s="11"/>
      <c r="H6639" s="11"/>
      <c r="I6639" s="11"/>
      <c r="J6639" s="11"/>
      <c r="K6639" s="11"/>
      <c r="L6639" s="11"/>
      <c r="M6639" s="11"/>
      <c r="N6639" s="11"/>
      <c r="O6639" s="11"/>
      <c r="P6639" s="11"/>
      <c r="Q6639" s="11"/>
      <c r="R6639" s="11"/>
    </row>
    <row r="6640" spans="7:18" x14ac:dyDescent="0.35">
      <c r="G6640" s="11"/>
      <c r="H6640" s="11"/>
      <c r="I6640" s="11"/>
      <c r="J6640" s="11"/>
      <c r="K6640" s="11"/>
      <c r="L6640" s="11"/>
      <c r="M6640" s="11"/>
      <c r="N6640" s="11"/>
      <c r="O6640" s="11"/>
      <c r="P6640" s="11"/>
      <c r="Q6640" s="11"/>
      <c r="R6640" s="11"/>
    </row>
    <row r="6641" spans="7:18" x14ac:dyDescent="0.35">
      <c r="G6641" s="11"/>
      <c r="H6641" s="11"/>
      <c r="I6641" s="11"/>
      <c r="J6641" s="11"/>
      <c r="K6641" s="11"/>
      <c r="L6641" s="11"/>
      <c r="M6641" s="11"/>
      <c r="N6641" s="11"/>
      <c r="O6641" s="11"/>
      <c r="P6641" s="11"/>
      <c r="Q6641" s="11"/>
      <c r="R6641" s="11"/>
    </row>
    <row r="6642" spans="7:18" x14ac:dyDescent="0.35">
      <c r="G6642" s="11"/>
      <c r="H6642" s="11"/>
      <c r="I6642" s="11"/>
      <c r="J6642" s="11"/>
      <c r="K6642" s="11"/>
      <c r="L6642" s="11"/>
      <c r="M6642" s="11"/>
      <c r="N6642" s="11"/>
      <c r="O6642" s="11"/>
      <c r="P6642" s="11"/>
      <c r="Q6642" s="11"/>
      <c r="R6642" s="11"/>
    </row>
    <row r="6643" spans="7:18" x14ac:dyDescent="0.35">
      <c r="G6643" s="11"/>
      <c r="H6643" s="11"/>
      <c r="I6643" s="11"/>
      <c r="J6643" s="11"/>
      <c r="K6643" s="11"/>
      <c r="L6643" s="11"/>
      <c r="M6643" s="11"/>
      <c r="N6643" s="11"/>
      <c r="O6643" s="11"/>
      <c r="P6643" s="11"/>
      <c r="Q6643" s="11"/>
      <c r="R6643" s="11"/>
    </row>
    <row r="6644" spans="7:18" x14ac:dyDescent="0.35">
      <c r="G6644" s="11"/>
      <c r="H6644" s="11"/>
      <c r="I6644" s="11"/>
      <c r="J6644" s="11"/>
      <c r="K6644" s="11"/>
      <c r="L6644" s="11"/>
      <c r="M6644" s="11"/>
      <c r="N6644" s="11"/>
      <c r="O6644" s="11"/>
      <c r="P6644" s="11"/>
      <c r="Q6644" s="11"/>
      <c r="R6644" s="11"/>
    </row>
    <row r="6645" spans="7:18" x14ac:dyDescent="0.35">
      <c r="G6645" s="11"/>
      <c r="H6645" s="11"/>
      <c r="I6645" s="11"/>
      <c r="J6645" s="11"/>
      <c r="K6645" s="11"/>
      <c r="L6645" s="11"/>
      <c r="M6645" s="11"/>
      <c r="N6645" s="11"/>
      <c r="O6645" s="11"/>
      <c r="P6645" s="11"/>
      <c r="Q6645" s="11"/>
      <c r="R6645" s="11"/>
    </row>
    <row r="6646" spans="7:18" x14ac:dyDescent="0.35">
      <c r="G6646" s="11"/>
      <c r="H6646" s="11"/>
      <c r="I6646" s="11"/>
      <c r="J6646" s="11"/>
      <c r="K6646" s="11"/>
      <c r="L6646" s="11"/>
      <c r="M6646" s="11"/>
      <c r="N6646" s="11"/>
      <c r="O6646" s="11"/>
      <c r="P6646" s="11"/>
      <c r="Q6646" s="11"/>
      <c r="R6646" s="11"/>
    </row>
    <row r="6647" spans="7:18" x14ac:dyDescent="0.35">
      <c r="G6647" s="11"/>
      <c r="H6647" s="11"/>
      <c r="I6647" s="11"/>
      <c r="J6647" s="11"/>
      <c r="K6647" s="11"/>
      <c r="L6647" s="11"/>
      <c r="M6647" s="11"/>
      <c r="N6647" s="11"/>
      <c r="O6647" s="11"/>
      <c r="P6647" s="11"/>
      <c r="Q6647" s="11"/>
      <c r="R6647" s="11"/>
    </row>
    <row r="6648" spans="7:18" x14ac:dyDescent="0.35">
      <c r="G6648" s="11"/>
      <c r="H6648" s="11"/>
      <c r="I6648" s="11"/>
      <c r="J6648" s="11"/>
      <c r="K6648" s="11"/>
      <c r="L6648" s="11"/>
      <c r="M6648" s="11"/>
      <c r="N6648" s="11"/>
      <c r="O6648" s="11"/>
      <c r="P6648" s="11"/>
      <c r="Q6648" s="11"/>
      <c r="R6648" s="11"/>
    </row>
    <row r="6649" spans="7:18" x14ac:dyDescent="0.35">
      <c r="G6649" s="11"/>
      <c r="H6649" s="11"/>
      <c r="I6649" s="11"/>
      <c r="J6649" s="11"/>
      <c r="K6649" s="11"/>
      <c r="L6649" s="11"/>
      <c r="M6649" s="11"/>
      <c r="N6649" s="11"/>
      <c r="O6649" s="11"/>
      <c r="P6649" s="11"/>
      <c r="Q6649" s="11"/>
      <c r="R6649" s="11"/>
    </row>
    <row r="6650" spans="7:18" x14ac:dyDescent="0.35">
      <c r="G6650" s="11"/>
      <c r="H6650" s="11"/>
      <c r="I6650" s="11"/>
      <c r="J6650" s="11"/>
      <c r="K6650" s="11"/>
      <c r="L6650" s="11"/>
      <c r="M6650" s="11"/>
      <c r="N6650" s="11"/>
      <c r="O6650" s="11"/>
      <c r="P6650" s="11"/>
      <c r="Q6650" s="11"/>
      <c r="R6650" s="11"/>
    </row>
    <row r="6651" spans="7:18" x14ac:dyDescent="0.35">
      <c r="G6651" s="11"/>
      <c r="H6651" s="11"/>
      <c r="I6651" s="11"/>
      <c r="J6651" s="11"/>
      <c r="K6651" s="11"/>
      <c r="L6651" s="11"/>
      <c r="M6651" s="11"/>
      <c r="N6651" s="11"/>
      <c r="O6651" s="11"/>
      <c r="P6651" s="11"/>
      <c r="Q6651" s="11"/>
      <c r="R6651" s="11"/>
    </row>
    <row r="6652" spans="7:18" x14ac:dyDescent="0.35">
      <c r="G6652" s="11"/>
      <c r="H6652" s="11"/>
      <c r="I6652" s="11"/>
      <c r="J6652" s="11"/>
      <c r="K6652" s="11"/>
      <c r="L6652" s="11"/>
      <c r="M6652" s="11"/>
      <c r="N6652" s="11"/>
      <c r="O6652" s="11"/>
      <c r="P6652" s="11"/>
      <c r="Q6652" s="11"/>
      <c r="R6652" s="11"/>
    </row>
    <row r="6653" spans="7:18" x14ac:dyDescent="0.35">
      <c r="G6653" s="11"/>
      <c r="H6653" s="11"/>
      <c r="I6653" s="11"/>
      <c r="J6653" s="11"/>
      <c r="K6653" s="11"/>
      <c r="L6653" s="11"/>
      <c r="M6653" s="11"/>
      <c r="N6653" s="11"/>
      <c r="O6653" s="11"/>
      <c r="P6653" s="11"/>
      <c r="Q6653" s="11"/>
      <c r="R6653" s="11"/>
    </row>
    <row r="6654" spans="7:18" x14ac:dyDescent="0.35">
      <c r="G6654" s="11"/>
      <c r="H6654" s="11"/>
      <c r="I6654" s="11"/>
      <c r="J6654" s="11"/>
      <c r="K6654" s="11"/>
      <c r="L6654" s="11"/>
      <c r="M6654" s="11"/>
      <c r="N6654" s="11"/>
      <c r="O6654" s="11"/>
      <c r="P6654" s="11"/>
      <c r="Q6654" s="11"/>
      <c r="R6654" s="11"/>
    </row>
    <row r="6655" spans="7:18" x14ac:dyDescent="0.35">
      <c r="G6655" s="11"/>
      <c r="H6655" s="11"/>
      <c r="I6655" s="11"/>
      <c r="J6655" s="11"/>
      <c r="K6655" s="11"/>
      <c r="L6655" s="11"/>
      <c r="M6655" s="11"/>
      <c r="N6655" s="11"/>
      <c r="O6655" s="11"/>
      <c r="P6655" s="11"/>
      <c r="Q6655" s="11"/>
      <c r="R6655" s="11"/>
    </row>
    <row r="6656" spans="7:18" x14ac:dyDescent="0.35">
      <c r="G6656" s="11"/>
      <c r="H6656" s="11"/>
      <c r="I6656" s="11"/>
      <c r="J6656" s="11"/>
      <c r="K6656" s="11"/>
      <c r="L6656" s="11"/>
      <c r="M6656" s="11"/>
      <c r="N6656" s="11"/>
      <c r="O6656" s="11"/>
      <c r="P6656" s="11"/>
      <c r="Q6656" s="11"/>
      <c r="R6656" s="11"/>
    </row>
    <row r="6657" spans="7:18" x14ac:dyDescent="0.35">
      <c r="G6657" s="11"/>
      <c r="H6657" s="11"/>
      <c r="I6657" s="11"/>
      <c r="J6657" s="11"/>
      <c r="K6657" s="11"/>
      <c r="L6657" s="11"/>
      <c r="M6657" s="11"/>
      <c r="N6657" s="11"/>
      <c r="O6657" s="11"/>
      <c r="P6657" s="11"/>
      <c r="Q6657" s="11"/>
      <c r="R6657" s="11"/>
    </row>
    <row r="6658" spans="7:18" x14ac:dyDescent="0.35">
      <c r="G6658" s="11"/>
      <c r="H6658" s="11"/>
      <c r="I6658" s="11"/>
      <c r="J6658" s="11"/>
      <c r="K6658" s="11"/>
      <c r="L6658" s="11"/>
      <c r="M6658" s="11"/>
      <c r="N6658" s="11"/>
      <c r="O6658" s="11"/>
      <c r="P6658" s="11"/>
      <c r="Q6658" s="11"/>
      <c r="R6658" s="11"/>
    </row>
    <row r="6659" spans="7:18" x14ac:dyDescent="0.35">
      <c r="G6659" s="11"/>
      <c r="H6659" s="11"/>
      <c r="I6659" s="11"/>
      <c r="J6659" s="11"/>
      <c r="K6659" s="11"/>
      <c r="L6659" s="11"/>
      <c r="M6659" s="11"/>
      <c r="N6659" s="11"/>
      <c r="O6659" s="11"/>
      <c r="P6659" s="11"/>
      <c r="Q6659" s="11"/>
      <c r="R6659" s="11"/>
    </row>
    <row r="6660" spans="7:18" x14ac:dyDescent="0.35">
      <c r="G6660" s="11"/>
      <c r="H6660" s="11"/>
      <c r="I6660" s="11"/>
      <c r="J6660" s="11"/>
      <c r="K6660" s="11"/>
      <c r="L6660" s="11"/>
      <c r="M6660" s="11"/>
      <c r="N6660" s="11"/>
      <c r="O6660" s="11"/>
      <c r="P6660" s="11"/>
      <c r="Q6660" s="11"/>
      <c r="R6660" s="11"/>
    </row>
    <row r="6661" spans="7:18" x14ac:dyDescent="0.35">
      <c r="G6661" s="11"/>
      <c r="H6661" s="11"/>
      <c r="I6661" s="11"/>
      <c r="J6661" s="11"/>
      <c r="K6661" s="11"/>
      <c r="L6661" s="11"/>
      <c r="M6661" s="11"/>
      <c r="N6661" s="11"/>
      <c r="O6661" s="11"/>
      <c r="P6661" s="11"/>
      <c r="Q6661" s="11"/>
      <c r="R6661" s="11"/>
    </row>
    <row r="6662" spans="7:18" x14ac:dyDescent="0.35">
      <c r="G6662" s="11"/>
      <c r="H6662" s="11"/>
      <c r="I6662" s="11"/>
      <c r="J6662" s="11"/>
      <c r="K6662" s="11"/>
      <c r="L6662" s="11"/>
      <c r="M6662" s="11"/>
      <c r="N6662" s="11"/>
      <c r="O6662" s="11"/>
      <c r="P6662" s="11"/>
      <c r="Q6662" s="11"/>
      <c r="R6662" s="11"/>
    </row>
    <row r="6663" spans="7:18" x14ac:dyDescent="0.35">
      <c r="G6663" s="11"/>
      <c r="H6663" s="11"/>
      <c r="I6663" s="11"/>
      <c r="J6663" s="11"/>
      <c r="K6663" s="11"/>
      <c r="L6663" s="11"/>
      <c r="M6663" s="11"/>
      <c r="N6663" s="11"/>
      <c r="O6663" s="11"/>
      <c r="P6663" s="11"/>
      <c r="Q6663" s="11"/>
      <c r="R6663" s="11"/>
    </row>
    <row r="6664" spans="7:18" x14ac:dyDescent="0.35">
      <c r="G6664" s="11"/>
      <c r="H6664" s="11"/>
      <c r="I6664" s="11"/>
      <c r="J6664" s="11"/>
      <c r="K6664" s="11"/>
      <c r="L6664" s="11"/>
      <c r="M6664" s="11"/>
      <c r="N6664" s="11"/>
      <c r="O6664" s="11"/>
      <c r="P6664" s="11"/>
      <c r="Q6664" s="11"/>
      <c r="R6664" s="11"/>
    </row>
    <row r="6665" spans="7:18" x14ac:dyDescent="0.35">
      <c r="G6665" s="11"/>
      <c r="H6665" s="11"/>
      <c r="I6665" s="11"/>
      <c r="J6665" s="11"/>
      <c r="K6665" s="11"/>
      <c r="L6665" s="11"/>
      <c r="M6665" s="11"/>
      <c r="N6665" s="11"/>
      <c r="O6665" s="11"/>
      <c r="P6665" s="11"/>
      <c r="Q6665" s="11"/>
      <c r="R6665" s="11"/>
    </row>
    <row r="6666" spans="7:18" x14ac:dyDescent="0.35">
      <c r="G6666" s="11"/>
      <c r="H6666" s="11"/>
      <c r="I6666" s="11"/>
      <c r="J6666" s="11"/>
      <c r="K6666" s="11"/>
      <c r="L6666" s="11"/>
      <c r="M6666" s="11"/>
      <c r="N6666" s="11"/>
      <c r="O6666" s="11"/>
      <c r="P6666" s="11"/>
      <c r="Q6666" s="11"/>
      <c r="R6666" s="11"/>
    </row>
    <row r="6667" spans="7:18" x14ac:dyDescent="0.35">
      <c r="G6667" s="11"/>
      <c r="H6667" s="11"/>
      <c r="I6667" s="11"/>
      <c r="J6667" s="11"/>
      <c r="K6667" s="11"/>
      <c r="L6667" s="11"/>
      <c r="M6667" s="11"/>
      <c r="N6667" s="11"/>
      <c r="O6667" s="11"/>
      <c r="P6667" s="11"/>
      <c r="Q6667" s="11"/>
      <c r="R6667" s="11"/>
    </row>
    <row r="6668" spans="7:18" x14ac:dyDescent="0.35">
      <c r="G6668" s="11"/>
      <c r="H6668" s="11"/>
      <c r="I6668" s="11"/>
      <c r="J6668" s="11"/>
      <c r="K6668" s="11"/>
      <c r="L6668" s="11"/>
      <c r="M6668" s="11"/>
      <c r="N6668" s="11"/>
      <c r="O6668" s="11"/>
      <c r="P6668" s="11"/>
      <c r="Q6668" s="11"/>
      <c r="R6668" s="11"/>
    </row>
    <row r="6669" spans="7:18" x14ac:dyDescent="0.35">
      <c r="G6669" s="11"/>
      <c r="H6669" s="11"/>
      <c r="I6669" s="11"/>
      <c r="J6669" s="11"/>
      <c r="K6669" s="11"/>
      <c r="L6669" s="11"/>
      <c r="M6669" s="11"/>
      <c r="N6669" s="11"/>
      <c r="O6669" s="11"/>
      <c r="P6669" s="11"/>
      <c r="Q6669" s="11"/>
      <c r="R6669" s="11"/>
    </row>
    <row r="6670" spans="7:18" x14ac:dyDescent="0.35">
      <c r="G6670" s="11"/>
      <c r="H6670" s="11"/>
      <c r="I6670" s="11"/>
      <c r="J6670" s="11"/>
      <c r="K6670" s="11"/>
      <c r="L6670" s="11"/>
      <c r="M6670" s="11"/>
      <c r="N6670" s="11"/>
      <c r="O6670" s="11"/>
      <c r="P6670" s="11"/>
      <c r="Q6670" s="11"/>
      <c r="R6670" s="11"/>
    </row>
    <row r="6671" spans="7:18" x14ac:dyDescent="0.35">
      <c r="G6671" s="11"/>
      <c r="H6671" s="11"/>
      <c r="I6671" s="11"/>
      <c r="J6671" s="11"/>
      <c r="K6671" s="11"/>
      <c r="L6671" s="11"/>
      <c r="M6671" s="11"/>
      <c r="N6671" s="11"/>
      <c r="O6671" s="11"/>
      <c r="P6671" s="11"/>
      <c r="Q6671" s="11"/>
      <c r="R6671" s="11"/>
    </row>
    <row r="6672" spans="7:18" x14ac:dyDescent="0.35">
      <c r="G6672" s="11"/>
      <c r="H6672" s="11"/>
      <c r="I6672" s="11"/>
      <c r="J6672" s="11"/>
      <c r="K6672" s="11"/>
      <c r="L6672" s="11"/>
      <c r="M6672" s="11"/>
      <c r="N6672" s="11"/>
      <c r="O6672" s="11"/>
      <c r="P6672" s="11"/>
      <c r="Q6672" s="11"/>
      <c r="R6672" s="11"/>
    </row>
    <row r="6673" spans="7:18" x14ac:dyDescent="0.35">
      <c r="G6673" s="11"/>
      <c r="H6673" s="11"/>
      <c r="I6673" s="11"/>
      <c r="J6673" s="11"/>
      <c r="K6673" s="11"/>
      <c r="L6673" s="11"/>
      <c r="M6673" s="11"/>
      <c r="N6673" s="11"/>
      <c r="O6673" s="11"/>
      <c r="P6673" s="11"/>
      <c r="Q6673" s="11"/>
      <c r="R6673" s="11"/>
    </row>
    <row r="6674" spans="7:18" x14ac:dyDescent="0.35">
      <c r="G6674" s="11"/>
      <c r="H6674" s="11"/>
      <c r="I6674" s="11"/>
      <c r="J6674" s="11"/>
      <c r="K6674" s="11"/>
      <c r="L6674" s="11"/>
      <c r="M6674" s="11"/>
      <c r="N6674" s="11"/>
      <c r="O6674" s="11"/>
      <c r="P6674" s="11"/>
      <c r="Q6674" s="11"/>
      <c r="R6674" s="11"/>
    </row>
    <row r="6675" spans="7:18" x14ac:dyDescent="0.35">
      <c r="G6675" s="11"/>
      <c r="H6675" s="11"/>
      <c r="I6675" s="11"/>
      <c r="J6675" s="11"/>
      <c r="K6675" s="11"/>
      <c r="L6675" s="11"/>
      <c r="M6675" s="11"/>
      <c r="N6675" s="11"/>
      <c r="O6675" s="11"/>
      <c r="P6675" s="11"/>
      <c r="Q6675" s="11"/>
      <c r="R6675" s="11"/>
    </row>
    <row r="6676" spans="7:18" x14ac:dyDescent="0.35">
      <c r="G6676" s="11"/>
      <c r="H6676" s="11"/>
      <c r="I6676" s="11"/>
      <c r="J6676" s="11"/>
      <c r="K6676" s="11"/>
      <c r="L6676" s="11"/>
      <c r="M6676" s="11"/>
      <c r="N6676" s="11"/>
      <c r="O6676" s="11"/>
      <c r="P6676" s="11"/>
      <c r="Q6676" s="11"/>
      <c r="R6676" s="11"/>
    </row>
    <row r="6677" spans="7:18" x14ac:dyDescent="0.35">
      <c r="G6677" s="11"/>
      <c r="H6677" s="11"/>
      <c r="I6677" s="11"/>
      <c r="J6677" s="11"/>
      <c r="K6677" s="11"/>
      <c r="L6677" s="11"/>
      <c r="M6677" s="11"/>
      <c r="N6677" s="11"/>
      <c r="O6677" s="11"/>
      <c r="P6677" s="11"/>
      <c r="Q6677" s="11"/>
      <c r="R6677" s="11"/>
    </row>
    <row r="6678" spans="7:18" x14ac:dyDescent="0.35">
      <c r="G6678" s="11"/>
      <c r="H6678" s="11"/>
      <c r="I6678" s="11"/>
      <c r="J6678" s="11"/>
      <c r="K6678" s="11"/>
      <c r="L6678" s="11"/>
      <c r="M6678" s="11"/>
      <c r="N6678" s="11"/>
      <c r="O6678" s="11"/>
      <c r="P6678" s="11"/>
      <c r="Q6678" s="11"/>
      <c r="R6678" s="11"/>
    </row>
    <row r="6679" spans="7:18" x14ac:dyDescent="0.35">
      <c r="G6679" s="11"/>
      <c r="H6679" s="11"/>
      <c r="I6679" s="11"/>
      <c r="J6679" s="11"/>
      <c r="K6679" s="11"/>
      <c r="L6679" s="11"/>
      <c r="M6679" s="11"/>
      <c r="N6679" s="11"/>
      <c r="O6679" s="11"/>
      <c r="P6679" s="11"/>
      <c r="Q6679" s="11"/>
      <c r="R6679" s="11"/>
    </row>
    <row r="6680" spans="7:18" x14ac:dyDescent="0.35">
      <c r="G6680" s="11"/>
      <c r="H6680" s="11"/>
      <c r="I6680" s="11"/>
      <c r="J6680" s="11"/>
      <c r="K6680" s="11"/>
      <c r="L6680" s="11"/>
      <c r="M6680" s="11"/>
      <c r="N6680" s="11"/>
      <c r="O6680" s="11"/>
      <c r="P6680" s="11"/>
      <c r="Q6680" s="11"/>
      <c r="R6680" s="11"/>
    </row>
    <row r="6681" spans="7:18" x14ac:dyDescent="0.35">
      <c r="G6681" s="11"/>
      <c r="H6681" s="11"/>
      <c r="I6681" s="11"/>
      <c r="J6681" s="11"/>
      <c r="K6681" s="11"/>
      <c r="L6681" s="11"/>
      <c r="M6681" s="11"/>
      <c r="N6681" s="11"/>
      <c r="O6681" s="11"/>
      <c r="P6681" s="11"/>
      <c r="Q6681" s="11"/>
      <c r="R6681" s="11"/>
    </row>
    <row r="6682" spans="7:18" x14ac:dyDescent="0.35">
      <c r="G6682" s="11"/>
      <c r="H6682" s="11"/>
      <c r="I6682" s="11"/>
      <c r="J6682" s="11"/>
      <c r="K6682" s="11"/>
      <c r="L6682" s="11"/>
      <c r="M6682" s="11"/>
      <c r="N6682" s="11"/>
      <c r="O6682" s="11"/>
      <c r="P6682" s="11"/>
      <c r="Q6682" s="11"/>
      <c r="R6682" s="11"/>
    </row>
    <row r="6683" spans="7:18" x14ac:dyDescent="0.35">
      <c r="G6683" s="11"/>
      <c r="H6683" s="11"/>
      <c r="I6683" s="11"/>
      <c r="J6683" s="11"/>
      <c r="K6683" s="11"/>
      <c r="L6683" s="11"/>
      <c r="M6683" s="11"/>
      <c r="N6683" s="11"/>
      <c r="O6683" s="11"/>
      <c r="P6683" s="11"/>
      <c r="Q6683" s="11"/>
      <c r="R6683" s="11"/>
    </row>
    <row r="6684" spans="7:18" x14ac:dyDescent="0.35">
      <c r="G6684" s="11"/>
      <c r="H6684" s="11"/>
      <c r="I6684" s="11"/>
      <c r="J6684" s="11"/>
      <c r="K6684" s="11"/>
      <c r="L6684" s="11"/>
      <c r="M6684" s="11"/>
      <c r="N6684" s="11"/>
      <c r="O6684" s="11"/>
      <c r="P6684" s="11"/>
      <c r="Q6684" s="11"/>
      <c r="R6684" s="11"/>
    </row>
    <row r="6685" spans="7:18" x14ac:dyDescent="0.35">
      <c r="G6685" s="11"/>
      <c r="H6685" s="11"/>
      <c r="I6685" s="11"/>
      <c r="J6685" s="11"/>
      <c r="K6685" s="11"/>
      <c r="L6685" s="11"/>
      <c r="M6685" s="11"/>
      <c r="N6685" s="11"/>
      <c r="O6685" s="11"/>
      <c r="P6685" s="11"/>
      <c r="Q6685" s="11"/>
      <c r="R6685" s="11"/>
    </row>
    <row r="6686" spans="7:18" x14ac:dyDescent="0.35">
      <c r="G6686" s="11"/>
      <c r="H6686" s="11"/>
      <c r="I6686" s="11"/>
      <c r="J6686" s="11"/>
      <c r="K6686" s="11"/>
      <c r="L6686" s="11"/>
      <c r="M6686" s="11"/>
      <c r="N6686" s="11"/>
      <c r="O6686" s="11"/>
      <c r="P6686" s="11"/>
      <c r="Q6686" s="11"/>
      <c r="R6686" s="11"/>
    </row>
    <row r="6687" spans="7:18" x14ac:dyDescent="0.35">
      <c r="G6687" s="11"/>
      <c r="H6687" s="11"/>
      <c r="I6687" s="11"/>
      <c r="J6687" s="11"/>
      <c r="K6687" s="11"/>
      <c r="L6687" s="11"/>
      <c r="M6687" s="11"/>
      <c r="N6687" s="11"/>
      <c r="O6687" s="11"/>
      <c r="P6687" s="11"/>
      <c r="Q6687" s="11"/>
      <c r="R6687" s="11"/>
    </row>
    <row r="6688" spans="7:18" x14ac:dyDescent="0.35">
      <c r="G6688" s="11"/>
      <c r="H6688" s="11"/>
      <c r="I6688" s="11"/>
      <c r="J6688" s="11"/>
      <c r="K6688" s="11"/>
      <c r="L6688" s="11"/>
      <c r="M6688" s="11"/>
      <c r="N6688" s="11"/>
      <c r="O6688" s="11"/>
      <c r="P6688" s="11"/>
      <c r="Q6688" s="11"/>
      <c r="R6688" s="11"/>
    </row>
    <row r="6689" spans="7:18" x14ac:dyDescent="0.35">
      <c r="G6689" s="11"/>
      <c r="H6689" s="11"/>
      <c r="I6689" s="11"/>
      <c r="J6689" s="11"/>
      <c r="K6689" s="11"/>
      <c r="L6689" s="11"/>
      <c r="M6689" s="11"/>
      <c r="N6689" s="11"/>
      <c r="O6689" s="11"/>
      <c r="P6689" s="11"/>
      <c r="Q6689" s="11"/>
      <c r="R6689" s="11"/>
    </row>
    <row r="6690" spans="7:18" x14ac:dyDescent="0.35">
      <c r="G6690" s="11"/>
      <c r="H6690" s="11"/>
      <c r="I6690" s="11"/>
      <c r="J6690" s="11"/>
      <c r="K6690" s="11"/>
      <c r="L6690" s="11"/>
      <c r="M6690" s="11"/>
      <c r="N6690" s="11"/>
      <c r="O6690" s="11"/>
      <c r="P6690" s="11"/>
      <c r="Q6690" s="11"/>
      <c r="R6690" s="11"/>
    </row>
    <row r="6691" spans="7:18" x14ac:dyDescent="0.35">
      <c r="G6691" s="11"/>
      <c r="H6691" s="11"/>
      <c r="I6691" s="11"/>
      <c r="J6691" s="11"/>
      <c r="K6691" s="11"/>
      <c r="L6691" s="11"/>
      <c r="M6691" s="11"/>
      <c r="N6691" s="11"/>
      <c r="O6691" s="11"/>
      <c r="P6691" s="11"/>
      <c r="Q6691" s="11"/>
      <c r="R6691" s="11"/>
    </row>
    <row r="6692" spans="7:18" x14ac:dyDescent="0.35">
      <c r="G6692" s="11"/>
      <c r="H6692" s="11"/>
      <c r="I6692" s="11"/>
      <c r="J6692" s="11"/>
      <c r="K6692" s="11"/>
      <c r="L6692" s="11"/>
      <c r="M6692" s="11"/>
      <c r="N6692" s="11"/>
      <c r="O6692" s="11"/>
      <c r="P6692" s="11"/>
      <c r="Q6692" s="11"/>
      <c r="R6692" s="11"/>
    </row>
    <row r="6693" spans="7:18" x14ac:dyDescent="0.35">
      <c r="G6693" s="11"/>
      <c r="H6693" s="11"/>
      <c r="I6693" s="11"/>
      <c r="J6693" s="11"/>
      <c r="K6693" s="11"/>
      <c r="L6693" s="11"/>
      <c r="M6693" s="11"/>
      <c r="N6693" s="11"/>
      <c r="O6693" s="11"/>
      <c r="P6693" s="11"/>
      <c r="Q6693" s="11"/>
      <c r="R6693" s="11"/>
    </row>
    <row r="6694" spans="7:18" x14ac:dyDescent="0.35">
      <c r="G6694" s="11"/>
      <c r="H6694" s="11"/>
      <c r="I6694" s="11"/>
      <c r="J6694" s="11"/>
      <c r="K6694" s="11"/>
      <c r="L6694" s="11"/>
      <c r="M6694" s="11"/>
      <c r="N6694" s="11"/>
      <c r="O6694" s="11"/>
      <c r="P6694" s="11"/>
      <c r="Q6694" s="11"/>
      <c r="R6694" s="11"/>
    </row>
    <row r="6695" spans="7:18" x14ac:dyDescent="0.35">
      <c r="G6695" s="11"/>
      <c r="H6695" s="11"/>
      <c r="I6695" s="11"/>
      <c r="J6695" s="11"/>
      <c r="K6695" s="11"/>
      <c r="L6695" s="11"/>
      <c r="M6695" s="11"/>
      <c r="N6695" s="11"/>
      <c r="O6695" s="11"/>
      <c r="P6695" s="11"/>
      <c r="Q6695" s="11"/>
      <c r="R6695" s="11"/>
    </row>
    <row r="6696" spans="7:18" x14ac:dyDescent="0.35">
      <c r="G6696" s="11"/>
      <c r="H6696" s="11"/>
      <c r="I6696" s="11"/>
      <c r="J6696" s="11"/>
      <c r="K6696" s="11"/>
      <c r="L6696" s="11"/>
      <c r="M6696" s="11"/>
      <c r="N6696" s="11"/>
      <c r="O6696" s="11"/>
      <c r="P6696" s="11"/>
      <c r="Q6696" s="11"/>
      <c r="R6696" s="11"/>
    </row>
    <row r="6697" spans="7:18" x14ac:dyDescent="0.35">
      <c r="G6697" s="11"/>
      <c r="H6697" s="11"/>
      <c r="I6697" s="11"/>
      <c r="J6697" s="11"/>
      <c r="K6697" s="11"/>
      <c r="L6697" s="11"/>
      <c r="M6697" s="11"/>
      <c r="N6697" s="11"/>
      <c r="O6697" s="11"/>
      <c r="P6697" s="11"/>
      <c r="Q6697" s="11"/>
      <c r="R6697" s="11"/>
    </row>
    <row r="6698" spans="7:18" x14ac:dyDescent="0.35">
      <c r="G6698" s="11"/>
      <c r="H6698" s="11"/>
      <c r="I6698" s="11"/>
      <c r="J6698" s="11"/>
      <c r="K6698" s="11"/>
      <c r="L6698" s="11"/>
      <c r="M6698" s="11"/>
      <c r="N6698" s="11"/>
      <c r="O6698" s="11"/>
      <c r="P6698" s="11"/>
      <c r="Q6698" s="11"/>
      <c r="R6698" s="11"/>
    </row>
    <row r="6699" spans="7:18" x14ac:dyDescent="0.35">
      <c r="G6699" s="11"/>
      <c r="H6699" s="11"/>
      <c r="I6699" s="11"/>
      <c r="J6699" s="11"/>
      <c r="K6699" s="11"/>
      <c r="L6699" s="11"/>
      <c r="M6699" s="11"/>
      <c r="N6699" s="11"/>
      <c r="O6699" s="11"/>
      <c r="P6699" s="11"/>
      <c r="Q6699" s="11"/>
      <c r="R6699" s="11"/>
    </row>
    <row r="6700" spans="7:18" x14ac:dyDescent="0.35">
      <c r="G6700" s="11"/>
      <c r="H6700" s="11"/>
      <c r="I6700" s="11"/>
      <c r="J6700" s="11"/>
      <c r="K6700" s="11"/>
      <c r="L6700" s="11"/>
      <c r="M6700" s="11"/>
      <c r="N6700" s="11"/>
      <c r="O6700" s="11"/>
      <c r="P6700" s="11"/>
      <c r="Q6700" s="11"/>
      <c r="R6700" s="11"/>
    </row>
    <row r="6701" spans="7:18" x14ac:dyDescent="0.35">
      <c r="G6701" s="11"/>
      <c r="H6701" s="11"/>
      <c r="I6701" s="11"/>
      <c r="J6701" s="11"/>
      <c r="K6701" s="11"/>
      <c r="L6701" s="11"/>
      <c r="M6701" s="11"/>
      <c r="N6701" s="11"/>
      <c r="O6701" s="11"/>
      <c r="P6701" s="11"/>
      <c r="Q6701" s="11"/>
      <c r="R6701" s="11"/>
    </row>
  </sheetData>
  <mergeCells count="1">
    <mergeCell ref="B2:R2"/>
  </mergeCells>
  <phoneticPr fontId="4" type="noConversion"/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J5072"/>
  <sheetViews>
    <sheetView zoomScale="60" zoomScaleNormal="60" workbookViewId="0">
      <selection activeCell="B4" sqref="B4"/>
    </sheetView>
  </sheetViews>
  <sheetFormatPr baseColWidth="10" defaultColWidth="8.7265625" defaultRowHeight="14.5" x14ac:dyDescent="0.35"/>
  <cols>
    <col min="2" max="2" width="31.453125" style="1" customWidth="1"/>
    <col min="3" max="3" width="24.26953125" style="1" customWidth="1"/>
    <col min="4" max="4" width="13.453125" style="1" customWidth="1"/>
    <col min="5" max="5" width="55.36328125" style="1" customWidth="1"/>
    <col min="6" max="6" width="20.6328125" style="1" customWidth="1"/>
    <col min="7" max="8" width="32.6328125" style="1" customWidth="1"/>
    <col min="9" max="9" width="24.1796875" style="1" customWidth="1"/>
    <col min="10" max="10" width="20.54296875" style="1" customWidth="1"/>
  </cols>
  <sheetData>
    <row r="2" spans="2:10" ht="31" customHeight="1" x14ac:dyDescent="0.35">
      <c r="B2" s="6" t="s">
        <v>17128</v>
      </c>
      <c r="C2" s="6"/>
      <c r="D2" s="6"/>
      <c r="E2" s="6"/>
      <c r="F2" s="6"/>
      <c r="G2" s="6"/>
      <c r="H2" s="6"/>
      <c r="I2" s="6"/>
      <c r="J2" s="6"/>
    </row>
    <row r="3" spans="2:10" ht="8.5" customHeight="1" x14ac:dyDescent="0.35">
      <c r="B3" s="32"/>
      <c r="C3" s="32"/>
      <c r="D3" s="32"/>
      <c r="E3" s="32"/>
      <c r="F3" s="32"/>
      <c r="G3" s="32"/>
      <c r="H3" s="32"/>
      <c r="I3" s="32"/>
      <c r="J3" s="32"/>
    </row>
    <row r="4" spans="2:10" x14ac:dyDescent="0.35">
      <c r="B4" s="30" t="s">
        <v>17541</v>
      </c>
      <c r="C4" s="31"/>
      <c r="D4" s="31"/>
      <c r="E4" s="31"/>
      <c r="F4" s="31"/>
    </row>
    <row r="5" spans="2:10" x14ac:dyDescent="0.35">
      <c r="J5" s="5"/>
    </row>
    <row r="6" spans="2:10" x14ac:dyDescent="0.35">
      <c r="B6" s="2" t="s">
        <v>0</v>
      </c>
      <c r="C6" s="2" t="s">
        <v>1</v>
      </c>
      <c r="D6" s="2" t="s">
        <v>9266</v>
      </c>
      <c r="E6" s="2" t="s">
        <v>2</v>
      </c>
      <c r="F6" s="2" t="s">
        <v>3</v>
      </c>
      <c r="G6" s="2" t="s">
        <v>9267</v>
      </c>
      <c r="H6" s="2" t="s">
        <v>9268</v>
      </c>
      <c r="I6" s="2" t="s">
        <v>4</v>
      </c>
      <c r="J6" s="3" t="s">
        <v>5</v>
      </c>
    </row>
    <row r="7" spans="2:10" x14ac:dyDescent="0.35">
      <c r="B7" s="1" t="s">
        <v>5514</v>
      </c>
      <c r="C7" s="1" t="s">
        <v>6</v>
      </c>
      <c r="D7" s="1">
        <v>10000</v>
      </c>
      <c r="G7" s="1" t="s">
        <v>9269</v>
      </c>
      <c r="H7" s="1" t="s">
        <v>9270</v>
      </c>
      <c r="I7" s="4">
        <v>451</v>
      </c>
      <c r="J7" s="4">
        <v>3162</v>
      </c>
    </row>
    <row r="8" spans="2:10" x14ac:dyDescent="0.35">
      <c r="B8" s="1" t="s">
        <v>5514</v>
      </c>
      <c r="C8" s="1" t="s">
        <v>6</v>
      </c>
      <c r="D8" s="1">
        <v>10171</v>
      </c>
      <c r="G8" s="1" t="s">
        <v>9271</v>
      </c>
      <c r="H8" s="1" t="s">
        <v>9272</v>
      </c>
      <c r="I8" s="4">
        <v>650</v>
      </c>
      <c r="J8" s="4">
        <v>29102</v>
      </c>
    </row>
    <row r="9" spans="2:10" x14ac:dyDescent="0.35">
      <c r="B9" s="1" t="s">
        <v>5514</v>
      </c>
      <c r="C9" s="1" t="s">
        <v>6</v>
      </c>
      <c r="D9" s="1">
        <v>10431</v>
      </c>
      <c r="G9" s="1" t="s">
        <v>9271</v>
      </c>
      <c r="H9" s="1" t="s">
        <v>9273</v>
      </c>
      <c r="I9" s="4">
        <v>1700</v>
      </c>
      <c r="J9" s="4">
        <v>156487</v>
      </c>
    </row>
    <row r="10" spans="2:10" x14ac:dyDescent="0.35">
      <c r="B10" s="1" t="s">
        <v>5514</v>
      </c>
      <c r="C10" s="1" t="s">
        <v>6</v>
      </c>
      <c r="D10" s="1">
        <v>10533</v>
      </c>
      <c r="G10" s="1" t="s">
        <v>9269</v>
      </c>
      <c r="H10" s="1" t="s">
        <v>9270</v>
      </c>
      <c r="I10" s="4">
        <v>875</v>
      </c>
      <c r="J10" s="4">
        <v>28114</v>
      </c>
    </row>
    <row r="11" spans="2:10" x14ac:dyDescent="0.35">
      <c r="B11" s="1" t="s">
        <v>5514</v>
      </c>
      <c r="C11" s="1" t="s">
        <v>6</v>
      </c>
      <c r="D11" s="1">
        <v>1057</v>
      </c>
      <c r="G11" s="1" t="s">
        <v>9271</v>
      </c>
      <c r="H11" s="1" t="s">
        <v>9274</v>
      </c>
      <c r="I11" s="4">
        <v>500</v>
      </c>
      <c r="J11" s="4">
        <v>41603</v>
      </c>
    </row>
    <row r="12" spans="2:10" x14ac:dyDescent="0.35">
      <c r="B12" s="1" t="s">
        <v>5514</v>
      </c>
      <c r="C12" s="1" t="s">
        <v>6</v>
      </c>
      <c r="D12" s="1">
        <v>10698</v>
      </c>
      <c r="G12" s="1" t="s">
        <v>9275</v>
      </c>
      <c r="H12" s="1" t="s">
        <v>9276</v>
      </c>
      <c r="I12" s="4">
        <v>1900</v>
      </c>
      <c r="J12" s="4">
        <v>83079</v>
      </c>
    </row>
    <row r="13" spans="2:10" x14ac:dyDescent="0.35">
      <c r="B13" s="1" t="s">
        <v>5514</v>
      </c>
      <c r="C13" s="1" t="s">
        <v>6</v>
      </c>
      <c r="D13" s="1">
        <v>11523</v>
      </c>
      <c r="G13" s="1" t="s">
        <v>9275</v>
      </c>
      <c r="H13" s="1" t="s">
        <v>9277</v>
      </c>
      <c r="I13" s="4">
        <v>386</v>
      </c>
      <c r="J13" s="4">
        <v>13090</v>
      </c>
    </row>
    <row r="14" spans="2:10" x14ac:dyDescent="0.35">
      <c r="B14" s="1" t="s">
        <v>5514</v>
      </c>
      <c r="C14" s="1" t="s">
        <v>6</v>
      </c>
      <c r="D14" s="1">
        <v>11796</v>
      </c>
      <c r="G14" s="1" t="s">
        <v>9275</v>
      </c>
      <c r="H14" s="1" t="s">
        <v>9277</v>
      </c>
      <c r="I14" s="4">
        <v>366</v>
      </c>
      <c r="J14" s="4">
        <v>44319</v>
      </c>
    </row>
    <row r="15" spans="2:10" x14ac:dyDescent="0.35">
      <c r="B15" s="1" t="s">
        <v>5514</v>
      </c>
      <c r="C15" s="1" t="s">
        <v>6</v>
      </c>
      <c r="D15" s="1">
        <v>12194</v>
      </c>
      <c r="G15" s="1" t="s">
        <v>9275</v>
      </c>
      <c r="H15" s="1" t="s">
        <v>9277</v>
      </c>
      <c r="I15" s="4">
        <v>850</v>
      </c>
      <c r="J15" s="4">
        <v>21188</v>
      </c>
    </row>
    <row r="16" spans="2:10" x14ac:dyDescent="0.35">
      <c r="B16" s="1" t="s">
        <v>5514</v>
      </c>
      <c r="C16" s="1" t="s">
        <v>6</v>
      </c>
      <c r="D16" s="1">
        <v>12517</v>
      </c>
      <c r="G16" s="1" t="s">
        <v>9269</v>
      </c>
      <c r="H16" s="1" t="s">
        <v>9270</v>
      </c>
      <c r="I16" s="4">
        <v>488</v>
      </c>
      <c r="J16" s="4">
        <v>34113</v>
      </c>
    </row>
    <row r="17" spans="2:10" x14ac:dyDescent="0.35">
      <c r="B17" s="1" t="s">
        <v>5514</v>
      </c>
      <c r="C17" s="1" t="s">
        <v>6</v>
      </c>
      <c r="D17" s="1">
        <v>12858</v>
      </c>
      <c r="G17" s="1" t="s">
        <v>9275</v>
      </c>
      <c r="H17" s="1" t="s">
        <v>9276</v>
      </c>
      <c r="I17" s="4">
        <v>378</v>
      </c>
      <c r="J17" s="4">
        <v>6708</v>
      </c>
    </row>
    <row r="18" spans="2:10" x14ac:dyDescent="0.35">
      <c r="B18" s="1" t="s">
        <v>5514</v>
      </c>
      <c r="C18" s="1" t="s">
        <v>6</v>
      </c>
      <c r="D18" s="1">
        <v>13970</v>
      </c>
      <c r="G18" s="1" t="s">
        <v>9271</v>
      </c>
      <c r="H18" s="1" t="s">
        <v>9273</v>
      </c>
      <c r="I18" s="4">
        <v>327</v>
      </c>
      <c r="J18" s="4">
        <v>19378</v>
      </c>
    </row>
    <row r="19" spans="2:10" x14ac:dyDescent="0.35">
      <c r="B19" s="1" t="s">
        <v>5514</v>
      </c>
      <c r="C19" s="1" t="s">
        <v>6</v>
      </c>
      <c r="D19" s="1">
        <v>14411</v>
      </c>
      <c r="G19" s="1" t="s">
        <v>9271</v>
      </c>
      <c r="H19" s="1" t="s">
        <v>9273</v>
      </c>
      <c r="I19" s="4">
        <v>400</v>
      </c>
      <c r="J19" s="4">
        <v>25527</v>
      </c>
    </row>
    <row r="20" spans="2:10" x14ac:dyDescent="0.35">
      <c r="B20" s="1" t="s">
        <v>5514</v>
      </c>
      <c r="C20" s="1" t="s">
        <v>6</v>
      </c>
      <c r="D20" s="1">
        <v>14420</v>
      </c>
      <c r="G20" s="1" t="s">
        <v>9271</v>
      </c>
      <c r="H20" s="1" t="s">
        <v>9273</v>
      </c>
      <c r="I20" s="4">
        <v>461</v>
      </c>
      <c r="J20" s="4">
        <v>65525</v>
      </c>
    </row>
    <row r="21" spans="2:10" x14ac:dyDescent="0.35">
      <c r="B21" s="1" t="s">
        <v>5514</v>
      </c>
      <c r="C21" s="1" t="s">
        <v>6</v>
      </c>
      <c r="D21" s="1">
        <v>14589</v>
      </c>
      <c r="G21" s="1" t="s">
        <v>9271</v>
      </c>
      <c r="H21" s="1" t="s">
        <v>9272</v>
      </c>
      <c r="I21" s="4">
        <v>363</v>
      </c>
      <c r="J21" s="4">
        <v>18812</v>
      </c>
    </row>
    <row r="22" spans="2:10" x14ac:dyDescent="0.35">
      <c r="B22" s="1" t="s">
        <v>5514</v>
      </c>
      <c r="C22" s="1" t="s">
        <v>6</v>
      </c>
      <c r="D22" s="1">
        <v>15194</v>
      </c>
      <c r="G22" s="1" t="s">
        <v>9271</v>
      </c>
      <c r="H22" s="1" t="s">
        <v>9273</v>
      </c>
      <c r="I22" s="4">
        <v>510</v>
      </c>
      <c r="J22" s="4">
        <v>116527</v>
      </c>
    </row>
    <row r="23" spans="2:10" x14ac:dyDescent="0.35">
      <c r="B23" s="1" t="s">
        <v>5514</v>
      </c>
      <c r="C23" s="1" t="s">
        <v>6</v>
      </c>
      <c r="D23" s="1">
        <v>15245</v>
      </c>
      <c r="E23" s="1" t="s">
        <v>5538</v>
      </c>
      <c r="F23" s="1" t="s">
        <v>5539</v>
      </c>
      <c r="G23" s="1" t="s">
        <v>9275</v>
      </c>
      <c r="H23" s="1" t="s">
        <v>9277</v>
      </c>
      <c r="I23" s="4">
        <v>490</v>
      </c>
      <c r="J23" s="4">
        <v>47388</v>
      </c>
    </row>
    <row r="24" spans="2:10" x14ac:dyDescent="0.35">
      <c r="B24" s="1" t="s">
        <v>5514</v>
      </c>
      <c r="C24" s="1" t="s">
        <v>6</v>
      </c>
      <c r="D24" s="1">
        <v>16403</v>
      </c>
      <c r="G24" s="1" t="s">
        <v>9271</v>
      </c>
      <c r="H24" s="1" t="s">
        <v>9274</v>
      </c>
      <c r="I24" s="4">
        <v>300</v>
      </c>
      <c r="J24" s="4">
        <v>38360</v>
      </c>
    </row>
    <row r="25" spans="2:10" x14ac:dyDescent="0.35">
      <c r="B25" s="1" t="s">
        <v>5514</v>
      </c>
      <c r="C25" s="1" t="s">
        <v>6</v>
      </c>
      <c r="D25" s="1">
        <v>19169</v>
      </c>
      <c r="E25" s="1" t="s">
        <v>5540</v>
      </c>
      <c r="F25" s="1" t="s">
        <v>5541</v>
      </c>
      <c r="G25" s="1" t="s">
        <v>9275</v>
      </c>
      <c r="H25" s="1" t="s">
        <v>9277</v>
      </c>
      <c r="I25" s="4">
        <v>500</v>
      </c>
      <c r="J25" s="4">
        <v>5944</v>
      </c>
    </row>
    <row r="26" spans="2:10" x14ac:dyDescent="0.35">
      <c r="B26" s="1" t="s">
        <v>5514</v>
      </c>
      <c r="C26" s="1" t="s">
        <v>6</v>
      </c>
      <c r="D26" s="1">
        <v>2132</v>
      </c>
      <c r="G26" s="1" t="s">
        <v>9271</v>
      </c>
      <c r="H26" s="1" t="s">
        <v>9273</v>
      </c>
      <c r="I26" s="4">
        <v>300</v>
      </c>
      <c r="J26" s="4">
        <v>19862</v>
      </c>
    </row>
    <row r="27" spans="2:10" x14ac:dyDescent="0.35">
      <c r="B27" s="1" t="s">
        <v>5514</v>
      </c>
      <c r="C27" s="1" t="s">
        <v>6</v>
      </c>
      <c r="D27" s="1">
        <v>25</v>
      </c>
      <c r="G27" s="1" t="s">
        <v>9271</v>
      </c>
      <c r="H27" s="1" t="s">
        <v>9273</v>
      </c>
      <c r="I27" s="4">
        <v>300</v>
      </c>
      <c r="J27" s="4">
        <v>5667</v>
      </c>
    </row>
    <row r="28" spans="2:10" x14ac:dyDescent="0.35">
      <c r="B28" s="1" t="s">
        <v>5514</v>
      </c>
      <c r="C28" s="1" t="s">
        <v>6</v>
      </c>
      <c r="D28" s="1">
        <v>3327</v>
      </c>
      <c r="G28" s="1" t="s">
        <v>9271</v>
      </c>
      <c r="H28" s="1" t="s">
        <v>9278</v>
      </c>
      <c r="I28" s="4">
        <v>733</v>
      </c>
      <c r="J28" s="4">
        <v>64307</v>
      </c>
    </row>
    <row r="29" spans="2:10" x14ac:dyDescent="0.35">
      <c r="B29" s="1" t="s">
        <v>5514</v>
      </c>
      <c r="C29" s="1" t="s">
        <v>6</v>
      </c>
      <c r="D29" s="1">
        <v>5889</v>
      </c>
      <c r="G29" s="1" t="s">
        <v>9271</v>
      </c>
      <c r="H29" s="1" t="s">
        <v>9272</v>
      </c>
      <c r="I29" s="4">
        <v>400</v>
      </c>
      <c r="J29" s="4">
        <v>9178</v>
      </c>
    </row>
    <row r="30" spans="2:10" x14ac:dyDescent="0.35">
      <c r="B30" s="1" t="s">
        <v>5514</v>
      </c>
      <c r="C30" s="1" t="s">
        <v>6</v>
      </c>
      <c r="D30" s="1">
        <v>6265</v>
      </c>
      <c r="G30" s="1" t="s">
        <v>9271</v>
      </c>
      <c r="H30" s="1" t="s">
        <v>9273</v>
      </c>
      <c r="I30" s="4">
        <v>600</v>
      </c>
      <c r="J30" s="4">
        <v>24733</v>
      </c>
    </row>
    <row r="31" spans="2:10" x14ac:dyDescent="0.35">
      <c r="B31" s="1" t="s">
        <v>5514</v>
      </c>
      <c r="C31" s="1" t="s">
        <v>6</v>
      </c>
      <c r="D31" s="1">
        <v>7010</v>
      </c>
      <c r="G31" s="1" t="s">
        <v>9271</v>
      </c>
      <c r="H31" s="1" t="s">
        <v>9273</v>
      </c>
      <c r="I31" s="4">
        <v>300</v>
      </c>
      <c r="J31" s="4">
        <v>37007</v>
      </c>
    </row>
    <row r="32" spans="2:10" x14ac:dyDescent="0.35">
      <c r="B32" s="1" t="s">
        <v>5514</v>
      </c>
      <c r="C32" s="1" t="s">
        <v>6</v>
      </c>
      <c r="D32" s="1">
        <v>716</v>
      </c>
      <c r="G32" s="1" t="s">
        <v>9271</v>
      </c>
      <c r="H32" s="1" t="s">
        <v>9273</v>
      </c>
      <c r="I32" s="4">
        <v>300</v>
      </c>
      <c r="J32" s="4">
        <v>46491</v>
      </c>
    </row>
    <row r="33" spans="2:10" x14ac:dyDescent="0.35">
      <c r="B33" s="1" t="s">
        <v>5514</v>
      </c>
      <c r="C33" s="1" t="s">
        <v>6</v>
      </c>
      <c r="D33" s="1">
        <v>7469</v>
      </c>
      <c r="G33" s="1" t="s">
        <v>9275</v>
      </c>
      <c r="H33" s="1" t="s">
        <v>9276</v>
      </c>
      <c r="I33" s="4">
        <v>300</v>
      </c>
      <c r="J33" s="4">
        <v>5548</v>
      </c>
    </row>
    <row r="34" spans="2:10" x14ac:dyDescent="0.35">
      <c r="B34" s="1" t="s">
        <v>5514</v>
      </c>
      <c r="C34" s="1" t="s">
        <v>6</v>
      </c>
      <c r="D34" s="1">
        <v>7642</v>
      </c>
      <c r="G34" s="1" t="s">
        <v>9271</v>
      </c>
      <c r="H34" s="1" t="s">
        <v>9272</v>
      </c>
      <c r="I34" s="4">
        <v>300</v>
      </c>
      <c r="J34" s="4">
        <v>10707</v>
      </c>
    </row>
    <row r="35" spans="2:10" x14ac:dyDescent="0.35">
      <c r="B35" s="1" t="s">
        <v>5514</v>
      </c>
      <c r="C35" s="1" t="s">
        <v>6</v>
      </c>
      <c r="D35" s="1">
        <v>769</v>
      </c>
      <c r="G35" s="1" t="s">
        <v>9271</v>
      </c>
      <c r="H35" s="1" t="s">
        <v>9274</v>
      </c>
      <c r="I35" s="4">
        <v>320</v>
      </c>
      <c r="J35" s="4">
        <v>35149</v>
      </c>
    </row>
    <row r="36" spans="2:10" x14ac:dyDescent="0.35">
      <c r="B36" s="1" t="s">
        <v>5514</v>
      </c>
      <c r="C36" s="1" t="s">
        <v>6</v>
      </c>
      <c r="D36" s="1">
        <v>8517</v>
      </c>
      <c r="E36" s="1" t="s">
        <v>5542</v>
      </c>
      <c r="F36" s="1" t="s">
        <v>5543</v>
      </c>
      <c r="G36" s="1" t="s">
        <v>9275</v>
      </c>
      <c r="H36" s="1" t="s">
        <v>9277</v>
      </c>
      <c r="I36" s="4">
        <v>460</v>
      </c>
      <c r="J36" s="4">
        <v>15645</v>
      </c>
    </row>
    <row r="37" spans="2:10" x14ac:dyDescent="0.35">
      <c r="B37" s="1" t="s">
        <v>5514</v>
      </c>
      <c r="C37" s="1" t="s">
        <v>6</v>
      </c>
      <c r="D37" s="1">
        <v>8707</v>
      </c>
      <c r="G37" s="1" t="s">
        <v>9271</v>
      </c>
      <c r="H37" s="1" t="s">
        <v>9272</v>
      </c>
      <c r="I37" s="4">
        <v>500</v>
      </c>
      <c r="J37" s="4">
        <v>8960</v>
      </c>
    </row>
    <row r="38" spans="2:10" x14ac:dyDescent="0.35">
      <c r="B38" s="1" t="s">
        <v>5514</v>
      </c>
      <c r="C38" s="1" t="s">
        <v>6</v>
      </c>
      <c r="D38" s="1">
        <v>8820</v>
      </c>
      <c r="G38" s="1" t="s">
        <v>9271</v>
      </c>
      <c r="H38" s="1" t="s">
        <v>9272</v>
      </c>
      <c r="I38" s="4">
        <v>500</v>
      </c>
      <c r="J38" s="4">
        <v>13323</v>
      </c>
    </row>
    <row r="39" spans="2:10" x14ac:dyDescent="0.35">
      <c r="B39" s="1" t="s">
        <v>5514</v>
      </c>
      <c r="C39" s="1" t="s">
        <v>6</v>
      </c>
      <c r="D39" s="1">
        <v>945</v>
      </c>
      <c r="G39" s="1" t="s">
        <v>9271</v>
      </c>
      <c r="H39" s="1" t="s">
        <v>9273</v>
      </c>
      <c r="I39" s="4">
        <v>700</v>
      </c>
      <c r="J39" s="4">
        <v>17220</v>
      </c>
    </row>
    <row r="40" spans="2:10" x14ac:dyDescent="0.35">
      <c r="B40" s="1" t="s">
        <v>5515</v>
      </c>
      <c r="C40" s="1" t="s">
        <v>6</v>
      </c>
      <c r="D40" s="1">
        <v>1100978</v>
      </c>
      <c r="E40" s="1" t="s">
        <v>245</v>
      </c>
      <c r="F40" s="1" t="s">
        <v>5544</v>
      </c>
      <c r="G40" s="1" t="s">
        <v>9279</v>
      </c>
      <c r="H40" s="1" t="s">
        <v>9280</v>
      </c>
      <c r="I40" s="4">
        <v>572</v>
      </c>
      <c r="J40" s="4">
        <v>14327</v>
      </c>
    </row>
    <row r="41" spans="2:10" x14ac:dyDescent="0.35">
      <c r="B41" s="1" t="s">
        <v>5515</v>
      </c>
      <c r="C41" s="1" t="s">
        <v>6</v>
      </c>
      <c r="D41" s="1">
        <v>1115514</v>
      </c>
      <c r="E41" s="1" t="s">
        <v>247</v>
      </c>
      <c r="F41" s="1" t="s">
        <v>5545</v>
      </c>
      <c r="G41" s="1" t="s">
        <v>9281</v>
      </c>
      <c r="H41" s="1" t="s">
        <v>9282</v>
      </c>
      <c r="I41" s="4">
        <v>572</v>
      </c>
      <c r="J41" s="4">
        <v>73963</v>
      </c>
    </row>
    <row r="42" spans="2:10" x14ac:dyDescent="0.35">
      <c r="B42" s="1" t="s">
        <v>5515</v>
      </c>
      <c r="C42" s="1" t="s">
        <v>6</v>
      </c>
      <c r="D42" s="1">
        <v>1119410</v>
      </c>
      <c r="E42" s="1" t="s">
        <v>240</v>
      </c>
      <c r="F42" s="1" t="s">
        <v>5546</v>
      </c>
      <c r="G42" s="1" t="s">
        <v>9279</v>
      </c>
      <c r="H42" s="1" t="s">
        <v>9283</v>
      </c>
      <c r="I42" s="4">
        <v>330</v>
      </c>
      <c r="J42" s="4">
        <v>53861</v>
      </c>
    </row>
    <row r="43" spans="2:10" x14ac:dyDescent="0.35">
      <c r="B43" s="1" t="s">
        <v>5515</v>
      </c>
      <c r="C43" s="1" t="s">
        <v>6</v>
      </c>
      <c r="D43" s="1">
        <v>1122398</v>
      </c>
      <c r="E43" s="1" t="s">
        <v>5547</v>
      </c>
      <c r="F43" s="1" t="s">
        <v>5548</v>
      </c>
      <c r="G43" s="1" t="s">
        <v>9279</v>
      </c>
      <c r="H43" s="1" t="s">
        <v>9283</v>
      </c>
      <c r="I43" s="4">
        <v>330</v>
      </c>
      <c r="J43" s="4">
        <v>51415</v>
      </c>
    </row>
    <row r="44" spans="2:10" x14ac:dyDescent="0.35">
      <c r="B44" s="1" t="s">
        <v>5515</v>
      </c>
      <c r="C44" s="1" t="s">
        <v>6</v>
      </c>
      <c r="D44" s="1">
        <v>1125544</v>
      </c>
      <c r="E44" s="1" t="s">
        <v>166</v>
      </c>
      <c r="F44" s="1" t="s">
        <v>5549</v>
      </c>
      <c r="G44" s="1" t="s">
        <v>9281</v>
      </c>
      <c r="H44" s="1" t="s">
        <v>9284</v>
      </c>
      <c r="I44" s="4">
        <v>527</v>
      </c>
      <c r="J44" s="4">
        <v>5727</v>
      </c>
    </row>
    <row r="45" spans="2:10" x14ac:dyDescent="0.35">
      <c r="B45" s="1" t="s">
        <v>5515</v>
      </c>
      <c r="C45" s="1" t="s">
        <v>6</v>
      </c>
      <c r="D45" s="1">
        <v>1127589</v>
      </c>
      <c r="E45" s="1" t="s">
        <v>420</v>
      </c>
      <c r="F45" s="1" t="s">
        <v>5550</v>
      </c>
      <c r="G45" s="1" t="s">
        <v>9279</v>
      </c>
      <c r="H45" s="1" t="s">
        <v>9285</v>
      </c>
      <c r="I45" s="4">
        <v>732</v>
      </c>
      <c r="J45" s="4">
        <v>161266</v>
      </c>
    </row>
    <row r="46" spans="2:10" x14ac:dyDescent="0.35">
      <c r="B46" s="1" t="s">
        <v>5515</v>
      </c>
      <c r="C46" s="1" t="s">
        <v>6</v>
      </c>
      <c r="D46" s="1">
        <v>1133917</v>
      </c>
      <c r="E46" s="1" t="s">
        <v>5551</v>
      </c>
      <c r="F46" s="1" t="s">
        <v>5552</v>
      </c>
      <c r="G46" s="1" t="s">
        <v>9286</v>
      </c>
      <c r="H46" s="1" t="s">
        <v>9287</v>
      </c>
      <c r="I46" s="4">
        <v>400</v>
      </c>
      <c r="J46" s="4">
        <v>6984</v>
      </c>
    </row>
    <row r="47" spans="2:10" x14ac:dyDescent="0.35">
      <c r="B47" s="1" t="s">
        <v>5515</v>
      </c>
      <c r="C47" s="1" t="s">
        <v>6</v>
      </c>
      <c r="D47" s="1">
        <v>1137119</v>
      </c>
      <c r="E47" s="1" t="s">
        <v>5553</v>
      </c>
      <c r="F47" s="1" t="s">
        <v>5554</v>
      </c>
      <c r="G47" s="1" t="s">
        <v>9286</v>
      </c>
      <c r="H47" s="1" t="s">
        <v>9287</v>
      </c>
      <c r="I47" s="4">
        <v>319</v>
      </c>
      <c r="J47" s="4">
        <v>25896</v>
      </c>
    </row>
    <row r="48" spans="2:10" x14ac:dyDescent="0.35">
      <c r="B48" s="1" t="s">
        <v>5515</v>
      </c>
      <c r="C48" s="1" t="s">
        <v>6</v>
      </c>
      <c r="D48" s="1">
        <v>1141401</v>
      </c>
      <c r="E48" s="1" t="s">
        <v>240</v>
      </c>
      <c r="F48" s="1" t="s">
        <v>5546</v>
      </c>
      <c r="G48" s="1" t="s">
        <v>9288</v>
      </c>
      <c r="H48" s="1" t="s">
        <v>9289</v>
      </c>
      <c r="I48" s="4">
        <v>637</v>
      </c>
      <c r="J48" s="4">
        <v>518151</v>
      </c>
    </row>
    <row r="49" spans="2:10" x14ac:dyDescent="0.35">
      <c r="B49" s="1" t="s">
        <v>5515</v>
      </c>
      <c r="C49" s="1" t="s">
        <v>6</v>
      </c>
      <c r="D49" s="1">
        <v>1144684</v>
      </c>
      <c r="E49" s="1" t="s">
        <v>265</v>
      </c>
      <c r="F49" s="1" t="s">
        <v>5555</v>
      </c>
      <c r="G49" s="1" t="s">
        <v>9279</v>
      </c>
      <c r="H49" s="1" t="s">
        <v>9290</v>
      </c>
      <c r="I49" s="4">
        <v>478</v>
      </c>
      <c r="J49" s="4">
        <v>60903</v>
      </c>
    </row>
    <row r="50" spans="2:10" x14ac:dyDescent="0.35">
      <c r="B50" s="1" t="s">
        <v>5515</v>
      </c>
      <c r="C50" s="1" t="s">
        <v>6</v>
      </c>
      <c r="D50" s="1">
        <v>1146634</v>
      </c>
      <c r="E50" s="1" t="s">
        <v>5556</v>
      </c>
      <c r="F50" s="1" t="s">
        <v>5557</v>
      </c>
      <c r="G50" s="1" t="s">
        <v>9288</v>
      </c>
      <c r="H50" s="1" t="s">
        <v>9291</v>
      </c>
      <c r="I50" s="4">
        <v>329</v>
      </c>
      <c r="J50" s="4">
        <v>0</v>
      </c>
    </row>
    <row r="51" spans="2:10" x14ac:dyDescent="0.35">
      <c r="B51" s="1" t="s">
        <v>5515</v>
      </c>
      <c r="C51" s="1" t="s">
        <v>6</v>
      </c>
      <c r="D51" s="1">
        <v>1147728</v>
      </c>
      <c r="E51" s="1" t="s">
        <v>5558</v>
      </c>
      <c r="F51" s="1" t="s">
        <v>5559</v>
      </c>
      <c r="G51" s="1" t="s">
        <v>9286</v>
      </c>
      <c r="H51" s="1" t="s">
        <v>9287</v>
      </c>
      <c r="I51" s="4">
        <v>460</v>
      </c>
      <c r="J51" s="4">
        <v>65213</v>
      </c>
    </row>
    <row r="52" spans="2:10" x14ac:dyDescent="0.35">
      <c r="B52" s="1" t="s">
        <v>5515</v>
      </c>
      <c r="C52" s="1" t="s">
        <v>6</v>
      </c>
      <c r="D52" s="1">
        <v>1148928</v>
      </c>
      <c r="E52" s="1" t="s">
        <v>5560</v>
      </c>
      <c r="F52" s="1" t="s">
        <v>5561</v>
      </c>
      <c r="G52" s="1" t="s">
        <v>9288</v>
      </c>
      <c r="H52" s="1" t="s">
        <v>9292</v>
      </c>
      <c r="I52" s="4">
        <v>359</v>
      </c>
      <c r="J52" s="4">
        <v>12663</v>
      </c>
    </row>
    <row r="53" spans="2:10" x14ac:dyDescent="0.35">
      <c r="B53" s="1" t="s">
        <v>5515</v>
      </c>
      <c r="C53" s="1" t="s">
        <v>6</v>
      </c>
      <c r="D53" s="1">
        <v>1153193</v>
      </c>
      <c r="E53" s="1" t="s">
        <v>3910</v>
      </c>
      <c r="F53" s="1" t="s">
        <v>5562</v>
      </c>
      <c r="G53" s="1" t="s">
        <v>9279</v>
      </c>
      <c r="H53" s="1" t="s">
        <v>9293</v>
      </c>
      <c r="I53" s="4">
        <v>457</v>
      </c>
      <c r="J53" s="4">
        <v>91390</v>
      </c>
    </row>
    <row r="54" spans="2:10" x14ac:dyDescent="0.35">
      <c r="B54" s="1" t="s">
        <v>5515</v>
      </c>
      <c r="C54" s="1" t="s">
        <v>6</v>
      </c>
      <c r="D54" s="1">
        <v>1155776</v>
      </c>
      <c r="E54" s="1" t="s">
        <v>5563</v>
      </c>
      <c r="F54" s="1" t="s">
        <v>5564</v>
      </c>
      <c r="G54" s="1" t="s">
        <v>9288</v>
      </c>
      <c r="H54" s="1" t="s">
        <v>9292</v>
      </c>
      <c r="I54" s="4">
        <v>398</v>
      </c>
      <c r="J54" s="4">
        <v>2150</v>
      </c>
    </row>
    <row r="55" spans="2:10" x14ac:dyDescent="0.35">
      <c r="B55" s="1" t="s">
        <v>5515</v>
      </c>
      <c r="C55" s="1" t="s">
        <v>6</v>
      </c>
      <c r="D55" s="1">
        <v>1156229</v>
      </c>
      <c r="E55" s="1" t="s">
        <v>5563</v>
      </c>
      <c r="F55" s="1" t="s">
        <v>5564</v>
      </c>
      <c r="G55" s="1" t="s">
        <v>9288</v>
      </c>
      <c r="H55" s="1" t="s">
        <v>9292</v>
      </c>
      <c r="I55" s="4">
        <v>398</v>
      </c>
      <c r="J55" s="4">
        <v>2843</v>
      </c>
    </row>
    <row r="56" spans="2:10" x14ac:dyDescent="0.35">
      <c r="B56" s="1" t="s">
        <v>5515</v>
      </c>
      <c r="C56" s="1" t="s">
        <v>6</v>
      </c>
      <c r="D56" s="1">
        <v>1156360</v>
      </c>
      <c r="E56" s="1" t="s">
        <v>5565</v>
      </c>
      <c r="F56" s="1" t="s">
        <v>5566</v>
      </c>
      <c r="G56" s="1" t="s">
        <v>9288</v>
      </c>
      <c r="H56" s="1" t="s">
        <v>9292</v>
      </c>
      <c r="I56" s="4">
        <v>396</v>
      </c>
      <c r="J56" s="4">
        <v>0</v>
      </c>
    </row>
    <row r="57" spans="2:10" x14ac:dyDescent="0.35">
      <c r="B57" s="1" t="s">
        <v>5515</v>
      </c>
      <c r="C57" s="1" t="s">
        <v>6</v>
      </c>
      <c r="D57" s="1">
        <v>1167316</v>
      </c>
      <c r="E57" s="1" t="s">
        <v>5567</v>
      </c>
      <c r="F57" s="1" t="s">
        <v>5568</v>
      </c>
      <c r="G57" s="1" t="s">
        <v>9294</v>
      </c>
      <c r="H57" s="1" t="s">
        <v>9295</v>
      </c>
      <c r="I57" s="4">
        <v>319</v>
      </c>
      <c r="J57" s="4">
        <v>0</v>
      </c>
    </row>
    <row r="58" spans="2:10" x14ac:dyDescent="0.35">
      <c r="B58" s="1" t="s">
        <v>5515</v>
      </c>
      <c r="C58" s="1" t="s">
        <v>6</v>
      </c>
      <c r="D58" s="1">
        <v>1167375</v>
      </c>
      <c r="E58" s="1" t="s">
        <v>540</v>
      </c>
      <c r="F58" s="1" t="s">
        <v>5569</v>
      </c>
      <c r="G58" s="1" t="s">
        <v>9286</v>
      </c>
      <c r="H58" s="1" t="s">
        <v>9287</v>
      </c>
      <c r="I58" s="4">
        <v>1195</v>
      </c>
      <c r="J58" s="4">
        <v>0</v>
      </c>
    </row>
    <row r="59" spans="2:10" x14ac:dyDescent="0.35">
      <c r="B59" s="1" t="s">
        <v>5515</v>
      </c>
      <c r="C59" s="1" t="s">
        <v>6</v>
      </c>
      <c r="D59" s="1">
        <v>1167966</v>
      </c>
      <c r="E59" s="1" t="s">
        <v>5570</v>
      </c>
      <c r="F59" s="1" t="s">
        <v>5571</v>
      </c>
      <c r="G59" s="1" t="s">
        <v>9279</v>
      </c>
      <c r="H59" s="1" t="s">
        <v>9290</v>
      </c>
      <c r="I59" s="4">
        <v>366</v>
      </c>
      <c r="J59" s="4">
        <v>12701</v>
      </c>
    </row>
    <row r="60" spans="2:10" x14ac:dyDescent="0.35">
      <c r="B60" s="1" t="s">
        <v>5515</v>
      </c>
      <c r="C60" s="1" t="s">
        <v>6</v>
      </c>
      <c r="D60" s="1">
        <v>1173104</v>
      </c>
      <c r="G60" s="1" t="s">
        <v>9279</v>
      </c>
      <c r="H60" s="1" t="s">
        <v>9296</v>
      </c>
      <c r="I60" s="4">
        <v>732</v>
      </c>
      <c r="J60" s="4">
        <v>4220</v>
      </c>
    </row>
    <row r="61" spans="2:10" x14ac:dyDescent="0.35">
      <c r="B61" s="1" t="s">
        <v>5515</v>
      </c>
      <c r="C61" s="1" t="s">
        <v>6</v>
      </c>
      <c r="D61" s="1">
        <v>1173130</v>
      </c>
      <c r="E61" s="1" t="s">
        <v>378</v>
      </c>
      <c r="F61" s="1" t="s">
        <v>5572</v>
      </c>
      <c r="G61" s="1" t="s">
        <v>9294</v>
      </c>
      <c r="H61" s="1" t="s">
        <v>9295</v>
      </c>
      <c r="I61" s="4">
        <v>637</v>
      </c>
      <c r="J61" s="4">
        <v>2645</v>
      </c>
    </row>
    <row r="62" spans="2:10" x14ac:dyDescent="0.35">
      <c r="B62" s="1" t="s">
        <v>5515</v>
      </c>
      <c r="C62" s="1" t="s">
        <v>6</v>
      </c>
      <c r="D62" s="1">
        <v>1215623</v>
      </c>
      <c r="E62" s="1" t="s">
        <v>3910</v>
      </c>
      <c r="F62" s="1" t="s">
        <v>5562</v>
      </c>
      <c r="G62" s="1" t="s">
        <v>9297</v>
      </c>
      <c r="H62" s="1" t="s">
        <v>9298</v>
      </c>
      <c r="I62" s="4">
        <v>457</v>
      </c>
      <c r="J62" s="4">
        <v>104315</v>
      </c>
    </row>
    <row r="63" spans="2:10" x14ac:dyDescent="0.35">
      <c r="B63" s="1" t="s">
        <v>5515</v>
      </c>
      <c r="C63" s="1" t="s">
        <v>6</v>
      </c>
      <c r="D63" s="1">
        <v>1224163</v>
      </c>
      <c r="E63" s="1" t="s">
        <v>5573</v>
      </c>
      <c r="F63" s="1" t="s">
        <v>5574</v>
      </c>
      <c r="G63" s="1" t="s">
        <v>9299</v>
      </c>
      <c r="H63" s="1" t="s">
        <v>9300</v>
      </c>
      <c r="I63" s="4">
        <v>343</v>
      </c>
      <c r="J63" s="4">
        <v>36293</v>
      </c>
    </row>
    <row r="64" spans="2:10" x14ac:dyDescent="0.35">
      <c r="B64" s="1" t="s">
        <v>5515</v>
      </c>
      <c r="C64" s="1" t="s">
        <v>6</v>
      </c>
      <c r="D64" s="1">
        <v>1225093</v>
      </c>
      <c r="E64" s="1" t="s">
        <v>5575</v>
      </c>
      <c r="F64" s="1" t="s">
        <v>5576</v>
      </c>
      <c r="G64" s="1" t="s">
        <v>9301</v>
      </c>
      <c r="H64" s="1" t="s">
        <v>9302</v>
      </c>
      <c r="I64" s="4">
        <v>343</v>
      </c>
      <c r="J64" s="4">
        <v>12831</v>
      </c>
    </row>
    <row r="65" spans="2:10" x14ac:dyDescent="0.35">
      <c r="B65" s="1" t="s">
        <v>5515</v>
      </c>
      <c r="C65" s="1" t="s">
        <v>6</v>
      </c>
      <c r="D65" s="1">
        <v>1227634</v>
      </c>
      <c r="E65" s="1" t="s">
        <v>245</v>
      </c>
      <c r="F65" s="1" t="s">
        <v>5544</v>
      </c>
      <c r="G65" s="1" t="s">
        <v>9303</v>
      </c>
      <c r="H65" s="1" t="s">
        <v>9304</v>
      </c>
      <c r="I65" s="4">
        <v>330</v>
      </c>
      <c r="J65" s="4">
        <v>140790</v>
      </c>
    </row>
    <row r="66" spans="2:10" x14ac:dyDescent="0.35">
      <c r="B66" s="1" t="s">
        <v>5515</v>
      </c>
      <c r="C66" s="1" t="s">
        <v>6</v>
      </c>
      <c r="D66" s="1">
        <v>1229081</v>
      </c>
      <c r="E66" s="1" t="s">
        <v>5577</v>
      </c>
      <c r="F66" s="1" t="s">
        <v>5578</v>
      </c>
      <c r="G66" s="1" t="s">
        <v>9303</v>
      </c>
      <c r="H66" s="1" t="s">
        <v>9304</v>
      </c>
      <c r="I66" s="4">
        <v>343</v>
      </c>
      <c r="J66" s="4">
        <v>13979</v>
      </c>
    </row>
    <row r="67" spans="2:10" x14ac:dyDescent="0.35">
      <c r="B67" s="1" t="s">
        <v>5515</v>
      </c>
      <c r="C67" s="1" t="s">
        <v>6</v>
      </c>
      <c r="D67" s="1">
        <v>1229799</v>
      </c>
      <c r="E67" s="1" t="s">
        <v>304</v>
      </c>
      <c r="F67" s="1" t="s">
        <v>5579</v>
      </c>
      <c r="G67" s="1" t="s">
        <v>9301</v>
      </c>
      <c r="H67" s="1" t="s">
        <v>9305</v>
      </c>
      <c r="I67" s="4">
        <v>457</v>
      </c>
      <c r="J67" s="4">
        <v>127799</v>
      </c>
    </row>
    <row r="68" spans="2:10" x14ac:dyDescent="0.35">
      <c r="B68" s="1" t="s">
        <v>5515</v>
      </c>
      <c r="C68" s="1" t="s">
        <v>6</v>
      </c>
      <c r="D68" s="1">
        <v>1232890</v>
      </c>
      <c r="E68" s="1" t="s">
        <v>480</v>
      </c>
      <c r="F68" s="1" t="s">
        <v>5580</v>
      </c>
      <c r="G68" s="1" t="s">
        <v>9301</v>
      </c>
      <c r="H68" s="1" t="s">
        <v>9306</v>
      </c>
      <c r="I68" s="4">
        <v>914</v>
      </c>
      <c r="J68" s="4">
        <v>23235</v>
      </c>
    </row>
    <row r="69" spans="2:10" x14ac:dyDescent="0.35">
      <c r="B69" s="1" t="s">
        <v>5515</v>
      </c>
      <c r="C69" s="1" t="s">
        <v>6</v>
      </c>
      <c r="D69" s="1">
        <v>1232932</v>
      </c>
      <c r="G69" s="1" t="s">
        <v>9299</v>
      </c>
      <c r="H69" s="1" t="s">
        <v>9300</v>
      </c>
      <c r="I69" s="4">
        <v>330</v>
      </c>
      <c r="J69" s="4">
        <v>125511</v>
      </c>
    </row>
    <row r="70" spans="2:10" x14ac:dyDescent="0.35">
      <c r="B70" s="1" t="s">
        <v>5515</v>
      </c>
      <c r="C70" s="1" t="s">
        <v>6</v>
      </c>
      <c r="D70" s="1">
        <v>1237942</v>
      </c>
      <c r="E70" s="1" t="s">
        <v>5581</v>
      </c>
      <c r="F70" s="1" t="s">
        <v>5582</v>
      </c>
      <c r="G70" s="1" t="s">
        <v>9299</v>
      </c>
      <c r="H70" s="1" t="s">
        <v>9307</v>
      </c>
      <c r="I70" s="4">
        <v>343</v>
      </c>
      <c r="J70" s="4">
        <v>39883</v>
      </c>
    </row>
    <row r="71" spans="2:10" x14ac:dyDescent="0.35">
      <c r="B71" s="1" t="s">
        <v>5515</v>
      </c>
      <c r="C71" s="1" t="s">
        <v>6</v>
      </c>
      <c r="D71" s="1">
        <v>1250181</v>
      </c>
      <c r="E71" s="1" t="s">
        <v>5583</v>
      </c>
      <c r="F71" s="1" t="s">
        <v>5584</v>
      </c>
      <c r="G71" s="1" t="s">
        <v>9308</v>
      </c>
      <c r="H71" s="1" t="s">
        <v>9309</v>
      </c>
      <c r="I71" s="4">
        <v>343</v>
      </c>
      <c r="J71" s="4">
        <v>11971</v>
      </c>
    </row>
    <row r="72" spans="2:10" x14ac:dyDescent="0.35">
      <c r="B72" s="1" t="s">
        <v>5515</v>
      </c>
      <c r="C72" s="1" t="s">
        <v>6</v>
      </c>
      <c r="D72" s="1">
        <v>1254867</v>
      </c>
      <c r="E72" s="1" t="s">
        <v>597</v>
      </c>
      <c r="F72" s="1" t="s">
        <v>5585</v>
      </c>
      <c r="G72" s="1" t="s">
        <v>9310</v>
      </c>
      <c r="H72" s="1" t="s">
        <v>9311</v>
      </c>
      <c r="I72" s="4">
        <v>1829</v>
      </c>
      <c r="J72" s="4">
        <v>12775</v>
      </c>
    </row>
    <row r="73" spans="2:10" x14ac:dyDescent="0.35">
      <c r="B73" s="1" t="s">
        <v>5515</v>
      </c>
      <c r="C73" s="1" t="s">
        <v>6</v>
      </c>
      <c r="D73" s="1">
        <v>1256771</v>
      </c>
      <c r="E73" s="1" t="s">
        <v>500</v>
      </c>
      <c r="F73" s="1" t="s">
        <v>5586</v>
      </c>
      <c r="G73" s="1" t="s">
        <v>9310</v>
      </c>
      <c r="H73" s="1" t="s">
        <v>9311</v>
      </c>
      <c r="I73" s="4">
        <v>996</v>
      </c>
      <c r="J73" s="4">
        <v>53386</v>
      </c>
    </row>
    <row r="74" spans="2:10" x14ac:dyDescent="0.35">
      <c r="B74" s="1" t="s">
        <v>5515</v>
      </c>
      <c r="C74" s="1" t="s">
        <v>6</v>
      </c>
      <c r="D74" s="1">
        <v>1261734</v>
      </c>
      <c r="E74" s="1" t="s">
        <v>245</v>
      </c>
      <c r="F74" s="1" t="s">
        <v>5544</v>
      </c>
      <c r="G74" s="1" t="s">
        <v>9310</v>
      </c>
      <c r="H74" s="1" t="s">
        <v>9312</v>
      </c>
      <c r="I74" s="4">
        <v>319</v>
      </c>
      <c r="J74" s="4">
        <v>97037</v>
      </c>
    </row>
    <row r="75" spans="2:10" x14ac:dyDescent="0.35">
      <c r="B75" s="1" t="s">
        <v>5515</v>
      </c>
      <c r="C75" s="1" t="s">
        <v>6</v>
      </c>
      <c r="D75" s="1">
        <v>1263838</v>
      </c>
      <c r="E75" s="1" t="s">
        <v>5587</v>
      </c>
      <c r="F75" s="1" t="s">
        <v>5588</v>
      </c>
      <c r="G75" s="1" t="s">
        <v>9308</v>
      </c>
      <c r="H75" s="1" t="s">
        <v>9313</v>
      </c>
      <c r="I75" s="4">
        <v>9999</v>
      </c>
      <c r="J75" s="4">
        <v>0</v>
      </c>
    </row>
    <row r="76" spans="2:10" x14ac:dyDescent="0.35">
      <c r="B76" s="1" t="s">
        <v>5515</v>
      </c>
      <c r="C76" s="1" t="s">
        <v>6</v>
      </c>
      <c r="D76" s="1">
        <v>1266023</v>
      </c>
      <c r="E76" s="1" t="s">
        <v>1584</v>
      </c>
      <c r="F76" s="1" t="s">
        <v>5589</v>
      </c>
      <c r="G76" s="1" t="s">
        <v>9314</v>
      </c>
      <c r="H76" s="1" t="s">
        <v>9315</v>
      </c>
      <c r="I76" s="4">
        <v>319</v>
      </c>
      <c r="J76" s="4">
        <v>71554</v>
      </c>
    </row>
    <row r="77" spans="2:10" x14ac:dyDescent="0.35">
      <c r="B77" s="1" t="s">
        <v>5515</v>
      </c>
      <c r="C77" s="1" t="s">
        <v>6</v>
      </c>
      <c r="D77" s="1">
        <v>1267162</v>
      </c>
      <c r="E77" s="1" t="s">
        <v>274</v>
      </c>
      <c r="F77" s="1" t="s">
        <v>5590</v>
      </c>
      <c r="G77" s="1" t="s">
        <v>9310</v>
      </c>
      <c r="H77" s="1" t="s">
        <v>9316</v>
      </c>
      <c r="I77" s="4">
        <v>592</v>
      </c>
      <c r="J77" s="4">
        <v>0</v>
      </c>
    </row>
    <row r="78" spans="2:10" x14ac:dyDescent="0.35">
      <c r="B78" s="1" t="s">
        <v>5515</v>
      </c>
      <c r="C78" s="1" t="s">
        <v>6</v>
      </c>
      <c r="D78" s="1">
        <v>1267229</v>
      </c>
      <c r="E78" s="1" t="s">
        <v>5591</v>
      </c>
      <c r="F78" s="1" t="s">
        <v>5592</v>
      </c>
      <c r="G78" s="1" t="s">
        <v>9314</v>
      </c>
      <c r="H78" s="1" t="s">
        <v>9317</v>
      </c>
      <c r="I78" s="4">
        <v>398</v>
      </c>
      <c r="J78" s="4">
        <v>13598</v>
      </c>
    </row>
    <row r="79" spans="2:10" x14ac:dyDescent="0.35">
      <c r="B79" s="1" t="s">
        <v>5515</v>
      </c>
      <c r="C79" s="1" t="s">
        <v>6</v>
      </c>
      <c r="D79" s="1">
        <v>1269629</v>
      </c>
      <c r="E79" s="1" t="s">
        <v>3063</v>
      </c>
      <c r="F79" s="1" t="s">
        <v>5593</v>
      </c>
      <c r="G79" s="1" t="s">
        <v>9310</v>
      </c>
      <c r="H79" s="1" t="s">
        <v>9316</v>
      </c>
      <c r="I79" s="4">
        <v>398</v>
      </c>
      <c r="J79" s="4">
        <v>29002</v>
      </c>
    </row>
    <row r="80" spans="2:10" x14ac:dyDescent="0.35">
      <c r="B80" s="1" t="s">
        <v>5515</v>
      </c>
      <c r="C80" s="1" t="s">
        <v>6</v>
      </c>
      <c r="D80" s="1">
        <v>1271910</v>
      </c>
      <c r="E80" s="1" t="s">
        <v>341</v>
      </c>
      <c r="F80" s="1" t="s">
        <v>5594</v>
      </c>
      <c r="G80" s="1" t="s">
        <v>9310</v>
      </c>
      <c r="H80" s="1" t="s">
        <v>9312</v>
      </c>
      <c r="I80" s="4">
        <v>598</v>
      </c>
      <c r="J80" s="4">
        <v>0</v>
      </c>
    </row>
    <row r="81" spans="2:10" x14ac:dyDescent="0.35">
      <c r="B81" s="1" t="s">
        <v>5515</v>
      </c>
      <c r="C81" s="1" t="s">
        <v>6</v>
      </c>
      <c r="D81" s="1">
        <v>1272920</v>
      </c>
      <c r="E81" s="1" t="s">
        <v>3063</v>
      </c>
      <c r="F81" s="1" t="s">
        <v>5593</v>
      </c>
      <c r="G81" s="1" t="s">
        <v>9310</v>
      </c>
      <c r="H81" s="1" t="s">
        <v>9318</v>
      </c>
      <c r="I81" s="4">
        <v>319</v>
      </c>
      <c r="J81" s="4">
        <v>19946</v>
      </c>
    </row>
    <row r="82" spans="2:10" x14ac:dyDescent="0.35">
      <c r="B82" s="1" t="s">
        <v>5515</v>
      </c>
      <c r="C82" s="1" t="s">
        <v>6</v>
      </c>
      <c r="D82" s="1">
        <v>1273763</v>
      </c>
      <c r="E82" s="1" t="s">
        <v>342</v>
      </c>
      <c r="F82" s="1" t="s">
        <v>5595</v>
      </c>
      <c r="G82" s="1" t="s">
        <v>9314</v>
      </c>
      <c r="H82" s="1" t="s">
        <v>9317</v>
      </c>
      <c r="I82" s="4">
        <v>598</v>
      </c>
      <c r="J82" s="4">
        <v>41510</v>
      </c>
    </row>
    <row r="83" spans="2:10" x14ac:dyDescent="0.35">
      <c r="B83" s="1" t="s">
        <v>5515</v>
      </c>
      <c r="C83" s="1" t="s">
        <v>6</v>
      </c>
      <c r="D83" s="1">
        <v>1273955</v>
      </c>
      <c r="E83" s="1" t="s">
        <v>4311</v>
      </c>
      <c r="F83" s="1" t="s">
        <v>5596</v>
      </c>
      <c r="G83" s="1" t="s">
        <v>9310</v>
      </c>
      <c r="H83" s="1" t="s">
        <v>9316</v>
      </c>
      <c r="I83" s="4">
        <v>319</v>
      </c>
      <c r="J83" s="4">
        <v>14890</v>
      </c>
    </row>
    <row r="84" spans="2:10" x14ac:dyDescent="0.35">
      <c r="B84" s="1" t="s">
        <v>5515</v>
      </c>
      <c r="C84" s="1" t="s">
        <v>6</v>
      </c>
      <c r="D84" s="1">
        <v>1275323</v>
      </c>
      <c r="E84" s="1" t="s">
        <v>343</v>
      </c>
      <c r="F84" s="1" t="s">
        <v>5597</v>
      </c>
      <c r="G84" s="1" t="s">
        <v>9308</v>
      </c>
      <c r="H84" s="1" t="s">
        <v>9309</v>
      </c>
      <c r="I84" s="4">
        <v>598</v>
      </c>
      <c r="J84" s="4">
        <v>0</v>
      </c>
    </row>
    <row r="85" spans="2:10" x14ac:dyDescent="0.35">
      <c r="B85" s="1" t="s">
        <v>5515</v>
      </c>
      <c r="C85" s="1" t="s">
        <v>6</v>
      </c>
      <c r="D85" s="1">
        <v>1276046</v>
      </c>
      <c r="E85" s="1" t="s">
        <v>5598</v>
      </c>
      <c r="F85" s="1" t="s">
        <v>5599</v>
      </c>
      <c r="G85" s="1" t="s">
        <v>9310</v>
      </c>
      <c r="H85" s="1" t="s">
        <v>9316</v>
      </c>
      <c r="I85" s="4">
        <v>319</v>
      </c>
      <c r="J85" s="4">
        <v>15955</v>
      </c>
    </row>
    <row r="86" spans="2:10" x14ac:dyDescent="0.35">
      <c r="B86" s="1" t="s">
        <v>5515</v>
      </c>
      <c r="C86" s="1" t="s">
        <v>6</v>
      </c>
      <c r="D86" s="1">
        <v>1279823</v>
      </c>
      <c r="G86" s="1" t="s">
        <v>9310</v>
      </c>
      <c r="H86" s="1" t="s">
        <v>9311</v>
      </c>
      <c r="I86" s="4">
        <v>319</v>
      </c>
      <c r="J86" s="4">
        <v>0</v>
      </c>
    </row>
    <row r="87" spans="2:10" x14ac:dyDescent="0.35">
      <c r="B87" s="1" t="s">
        <v>5515</v>
      </c>
      <c r="C87" s="1" t="s">
        <v>6</v>
      </c>
      <c r="D87" s="1">
        <v>1294130</v>
      </c>
      <c r="E87" s="1" t="s">
        <v>344</v>
      </c>
      <c r="F87" s="1" t="s">
        <v>5600</v>
      </c>
      <c r="G87" s="1" t="s">
        <v>9319</v>
      </c>
      <c r="H87" s="1" t="s">
        <v>9320</v>
      </c>
      <c r="I87" s="4">
        <v>598</v>
      </c>
      <c r="J87" s="4">
        <v>56684</v>
      </c>
    </row>
    <row r="88" spans="2:10" x14ac:dyDescent="0.35">
      <c r="B88" s="1" t="s">
        <v>5515</v>
      </c>
      <c r="C88" s="1" t="s">
        <v>6</v>
      </c>
      <c r="D88" s="1">
        <v>1295066</v>
      </c>
      <c r="E88" s="1" t="s">
        <v>245</v>
      </c>
      <c r="F88" s="1" t="s">
        <v>5544</v>
      </c>
      <c r="G88" s="1" t="s">
        <v>9310</v>
      </c>
      <c r="H88" s="1" t="s">
        <v>9312</v>
      </c>
      <c r="I88" s="4">
        <v>398</v>
      </c>
      <c r="J88" s="4">
        <v>206761</v>
      </c>
    </row>
    <row r="89" spans="2:10" x14ac:dyDescent="0.35">
      <c r="B89" s="1" t="s">
        <v>5515</v>
      </c>
      <c r="C89" s="1" t="s">
        <v>6</v>
      </c>
      <c r="D89" s="1">
        <v>1312479</v>
      </c>
      <c r="E89" s="1" t="s">
        <v>248</v>
      </c>
      <c r="F89" s="1" t="s">
        <v>5601</v>
      </c>
      <c r="G89" s="1" t="s">
        <v>9319</v>
      </c>
      <c r="H89" s="1" t="s">
        <v>9321</v>
      </c>
      <c r="I89" s="4">
        <v>572</v>
      </c>
      <c r="J89" s="4">
        <v>126295</v>
      </c>
    </row>
    <row r="90" spans="2:10" x14ac:dyDescent="0.35">
      <c r="B90" s="1" t="s">
        <v>5515</v>
      </c>
      <c r="C90" s="1" t="s">
        <v>6</v>
      </c>
      <c r="D90" s="1">
        <v>1312580</v>
      </c>
      <c r="E90" s="1" t="s">
        <v>245</v>
      </c>
      <c r="F90" s="1" t="s">
        <v>5544</v>
      </c>
      <c r="G90" s="1" t="s">
        <v>9319</v>
      </c>
      <c r="H90" s="1" t="s">
        <v>9322</v>
      </c>
      <c r="I90" s="4">
        <v>319</v>
      </c>
      <c r="J90" s="4">
        <v>70856</v>
      </c>
    </row>
    <row r="91" spans="2:10" x14ac:dyDescent="0.35">
      <c r="B91" s="1" t="s">
        <v>5515</v>
      </c>
      <c r="C91" s="1" t="s">
        <v>6</v>
      </c>
      <c r="D91" s="1">
        <v>1314069</v>
      </c>
      <c r="E91" s="1" t="s">
        <v>245</v>
      </c>
      <c r="F91" s="1" t="s">
        <v>5544</v>
      </c>
      <c r="G91" s="1" t="s">
        <v>9323</v>
      </c>
      <c r="H91" s="1" t="s">
        <v>9324</v>
      </c>
      <c r="I91" s="4">
        <v>345</v>
      </c>
      <c r="J91" s="4">
        <v>97092</v>
      </c>
    </row>
    <row r="92" spans="2:10" x14ac:dyDescent="0.35">
      <c r="B92" s="1" t="s">
        <v>5515</v>
      </c>
      <c r="C92" s="1" t="s">
        <v>6</v>
      </c>
      <c r="D92" s="1">
        <v>1317943</v>
      </c>
      <c r="E92" s="1" t="s">
        <v>615</v>
      </c>
      <c r="F92" s="1" t="s">
        <v>5602</v>
      </c>
      <c r="G92" s="1" t="s">
        <v>9323</v>
      </c>
      <c r="H92" s="1" t="s">
        <v>9324</v>
      </c>
      <c r="I92" s="4">
        <v>1992</v>
      </c>
      <c r="J92" s="4">
        <v>11412</v>
      </c>
    </row>
    <row r="93" spans="2:10" x14ac:dyDescent="0.35">
      <c r="B93" s="1" t="s">
        <v>5515</v>
      </c>
      <c r="C93" s="1" t="s">
        <v>6</v>
      </c>
      <c r="D93" s="1">
        <v>1320201</v>
      </c>
      <c r="E93" s="1" t="s">
        <v>245</v>
      </c>
      <c r="F93" s="1" t="s">
        <v>5544</v>
      </c>
      <c r="G93" s="1" t="s">
        <v>9325</v>
      </c>
      <c r="H93" s="1" t="s">
        <v>9326</v>
      </c>
      <c r="I93" s="4">
        <v>319</v>
      </c>
      <c r="J93" s="4">
        <v>56336</v>
      </c>
    </row>
    <row r="94" spans="2:10" x14ac:dyDescent="0.35">
      <c r="B94" s="1" t="s">
        <v>5515</v>
      </c>
      <c r="C94" s="1" t="s">
        <v>6</v>
      </c>
      <c r="D94" s="1">
        <v>1327222</v>
      </c>
      <c r="G94" s="1" t="s">
        <v>9327</v>
      </c>
      <c r="H94" s="1" t="s">
        <v>9328</v>
      </c>
      <c r="I94" s="4">
        <v>1195</v>
      </c>
      <c r="J94" s="4">
        <v>5035</v>
      </c>
    </row>
    <row r="95" spans="2:10" x14ac:dyDescent="0.35">
      <c r="B95" s="1" t="s">
        <v>5515</v>
      </c>
      <c r="C95" s="1" t="s">
        <v>6</v>
      </c>
      <c r="D95" s="1">
        <v>1334789</v>
      </c>
      <c r="E95" s="1" t="s">
        <v>5603</v>
      </c>
      <c r="F95" s="1" t="s">
        <v>5604</v>
      </c>
      <c r="G95" s="1" t="s">
        <v>9329</v>
      </c>
      <c r="H95" s="1" t="s">
        <v>9330</v>
      </c>
      <c r="I95" s="4">
        <v>319</v>
      </c>
      <c r="J95" s="4">
        <v>15885</v>
      </c>
    </row>
    <row r="96" spans="2:10" x14ac:dyDescent="0.35">
      <c r="B96" s="1" t="s">
        <v>5515</v>
      </c>
      <c r="C96" s="1" t="s">
        <v>6</v>
      </c>
      <c r="D96" s="1">
        <v>1336697</v>
      </c>
      <c r="E96" s="1" t="s">
        <v>5605</v>
      </c>
      <c r="F96" s="1" t="s">
        <v>5606</v>
      </c>
      <c r="G96" s="1" t="s">
        <v>9331</v>
      </c>
      <c r="H96" s="1" t="s">
        <v>9332</v>
      </c>
      <c r="I96" s="4">
        <v>457</v>
      </c>
      <c r="J96" s="4">
        <v>111003</v>
      </c>
    </row>
    <row r="97" spans="2:10" x14ac:dyDescent="0.35">
      <c r="B97" s="1" t="s">
        <v>5515</v>
      </c>
      <c r="C97" s="1" t="s">
        <v>6</v>
      </c>
      <c r="D97" s="1">
        <v>1337227</v>
      </c>
      <c r="E97" s="1" t="s">
        <v>5607</v>
      </c>
      <c r="F97" s="1" t="s">
        <v>5608</v>
      </c>
      <c r="G97" s="1" t="s">
        <v>9327</v>
      </c>
      <c r="H97" s="1" t="s">
        <v>9333</v>
      </c>
      <c r="I97" s="4">
        <v>319</v>
      </c>
      <c r="J97" s="4">
        <v>4238</v>
      </c>
    </row>
    <row r="98" spans="2:10" x14ac:dyDescent="0.35">
      <c r="B98" s="1" t="s">
        <v>5515</v>
      </c>
      <c r="C98" s="1" t="s">
        <v>6</v>
      </c>
      <c r="D98" s="1">
        <v>1349436</v>
      </c>
      <c r="E98" s="1" t="s">
        <v>640</v>
      </c>
      <c r="F98" s="1" t="s">
        <v>5609</v>
      </c>
      <c r="G98" s="1" t="s">
        <v>9327</v>
      </c>
      <c r="H98" s="1" t="s">
        <v>9328</v>
      </c>
      <c r="I98" s="4">
        <v>329</v>
      </c>
      <c r="J98" s="4">
        <v>2963</v>
      </c>
    </row>
    <row r="99" spans="2:10" x14ac:dyDescent="0.35">
      <c r="B99" s="1" t="s">
        <v>5515</v>
      </c>
      <c r="C99" s="1" t="s">
        <v>6</v>
      </c>
      <c r="D99" s="1">
        <v>1349968</v>
      </c>
      <c r="E99" s="1" t="s">
        <v>616</v>
      </c>
      <c r="F99" s="1" t="s">
        <v>5610</v>
      </c>
      <c r="G99" s="1" t="s">
        <v>9327</v>
      </c>
      <c r="H99" s="1" t="s">
        <v>9328</v>
      </c>
      <c r="I99" s="4">
        <v>1992</v>
      </c>
      <c r="J99" s="4">
        <v>3615</v>
      </c>
    </row>
    <row r="100" spans="2:10" x14ac:dyDescent="0.35">
      <c r="B100" s="1" t="s">
        <v>5515</v>
      </c>
      <c r="C100" s="1" t="s">
        <v>6</v>
      </c>
      <c r="D100" s="1">
        <v>1352598</v>
      </c>
      <c r="E100" s="1" t="s">
        <v>5611</v>
      </c>
      <c r="F100" s="1" t="s">
        <v>5612</v>
      </c>
      <c r="G100" s="1" t="s">
        <v>9327</v>
      </c>
      <c r="H100" s="1" t="s">
        <v>9328</v>
      </c>
      <c r="I100" s="4">
        <v>598</v>
      </c>
      <c r="J100" s="4">
        <v>2199</v>
      </c>
    </row>
    <row r="101" spans="2:10" x14ac:dyDescent="0.35">
      <c r="B101" s="1" t="s">
        <v>5515</v>
      </c>
      <c r="C101" s="1" t="s">
        <v>6</v>
      </c>
      <c r="D101" s="1">
        <v>1356579</v>
      </c>
      <c r="E101" s="1" t="s">
        <v>494</v>
      </c>
      <c r="F101" s="1" t="s">
        <v>5613</v>
      </c>
      <c r="G101" s="1" t="s">
        <v>9329</v>
      </c>
      <c r="H101" s="1" t="s">
        <v>9334</v>
      </c>
      <c r="I101" s="4">
        <v>319</v>
      </c>
      <c r="J101" s="4">
        <v>25452</v>
      </c>
    </row>
    <row r="102" spans="2:10" x14ac:dyDescent="0.35">
      <c r="B102" s="1" t="s">
        <v>5515</v>
      </c>
      <c r="C102" s="1" t="s">
        <v>6</v>
      </c>
      <c r="D102" s="1">
        <v>1362086</v>
      </c>
      <c r="E102" s="1" t="s">
        <v>5614</v>
      </c>
      <c r="F102" s="1" t="s">
        <v>5615</v>
      </c>
      <c r="G102" s="1" t="s">
        <v>9335</v>
      </c>
      <c r="H102" s="1" t="s">
        <v>9336</v>
      </c>
      <c r="I102" s="4">
        <v>416</v>
      </c>
      <c r="J102" s="4">
        <v>0</v>
      </c>
    </row>
    <row r="103" spans="2:10" x14ac:dyDescent="0.35">
      <c r="B103" s="1" t="s">
        <v>5515</v>
      </c>
      <c r="C103" s="1" t="s">
        <v>6</v>
      </c>
      <c r="D103" s="1">
        <v>1363169</v>
      </c>
      <c r="E103" s="1" t="s">
        <v>640</v>
      </c>
      <c r="F103" s="1" t="s">
        <v>5609</v>
      </c>
      <c r="G103" s="1" t="s">
        <v>9329</v>
      </c>
      <c r="H103" s="1" t="s">
        <v>9337</v>
      </c>
      <c r="I103" s="4">
        <v>4980</v>
      </c>
      <c r="J103" s="4">
        <v>29068</v>
      </c>
    </row>
    <row r="104" spans="2:10" x14ac:dyDescent="0.35">
      <c r="B104" s="1" t="s">
        <v>5515</v>
      </c>
      <c r="C104" s="1" t="s">
        <v>6</v>
      </c>
      <c r="D104" s="1">
        <v>1365354</v>
      </c>
      <c r="E104" s="1" t="s">
        <v>433</v>
      </c>
      <c r="F104" s="1" t="s">
        <v>5616</v>
      </c>
      <c r="G104" s="1" t="s">
        <v>9338</v>
      </c>
      <c r="H104" s="1" t="s">
        <v>9339</v>
      </c>
      <c r="I104" s="4">
        <v>779</v>
      </c>
      <c r="J104" s="4">
        <v>3437</v>
      </c>
    </row>
    <row r="105" spans="2:10" x14ac:dyDescent="0.35">
      <c r="B105" s="1" t="s">
        <v>5515</v>
      </c>
      <c r="C105" s="1" t="s">
        <v>6</v>
      </c>
      <c r="D105" s="1">
        <v>1366346</v>
      </c>
      <c r="E105" s="1" t="s">
        <v>5617</v>
      </c>
      <c r="F105" s="1" t="s">
        <v>5618</v>
      </c>
      <c r="G105" s="1" t="s">
        <v>9340</v>
      </c>
      <c r="H105" s="1" t="s">
        <v>9341</v>
      </c>
      <c r="I105" s="4">
        <v>312</v>
      </c>
      <c r="J105" s="4">
        <v>0</v>
      </c>
    </row>
    <row r="106" spans="2:10" x14ac:dyDescent="0.35">
      <c r="B106" s="1" t="s">
        <v>5515</v>
      </c>
      <c r="C106" s="1" t="s">
        <v>6</v>
      </c>
      <c r="D106" s="1">
        <v>1369854</v>
      </c>
      <c r="E106" s="1" t="s">
        <v>5619</v>
      </c>
      <c r="F106" s="1" t="s">
        <v>5620</v>
      </c>
      <c r="G106" s="1" t="s">
        <v>9335</v>
      </c>
      <c r="H106" s="1" t="s">
        <v>9342</v>
      </c>
      <c r="I106" s="4">
        <v>416</v>
      </c>
      <c r="J106" s="4">
        <v>0</v>
      </c>
    </row>
    <row r="107" spans="2:10" x14ac:dyDescent="0.35">
      <c r="B107" s="1" t="s">
        <v>5515</v>
      </c>
      <c r="C107" s="1" t="s">
        <v>6</v>
      </c>
      <c r="D107" s="1">
        <v>1372332</v>
      </c>
      <c r="E107" s="1" t="s">
        <v>55</v>
      </c>
      <c r="F107" s="1" t="s">
        <v>5621</v>
      </c>
      <c r="G107" s="1" t="s">
        <v>9340</v>
      </c>
      <c r="H107" s="1" t="s">
        <v>9343</v>
      </c>
      <c r="I107" s="4">
        <v>520</v>
      </c>
      <c r="J107" s="4">
        <v>41912</v>
      </c>
    </row>
    <row r="108" spans="2:10" x14ac:dyDescent="0.35">
      <c r="B108" s="1" t="s">
        <v>5515</v>
      </c>
      <c r="C108" s="1" t="s">
        <v>6</v>
      </c>
      <c r="D108" s="1">
        <v>1373612</v>
      </c>
      <c r="E108" s="1" t="s">
        <v>56</v>
      </c>
      <c r="F108" s="1" t="s">
        <v>5622</v>
      </c>
      <c r="G108" s="1" t="s">
        <v>9335</v>
      </c>
      <c r="H108" s="1" t="s">
        <v>9344</v>
      </c>
      <c r="I108" s="4">
        <v>416</v>
      </c>
      <c r="J108" s="4">
        <v>27874</v>
      </c>
    </row>
    <row r="109" spans="2:10" x14ac:dyDescent="0.35">
      <c r="B109" s="1" t="s">
        <v>5515</v>
      </c>
      <c r="C109" s="1" t="s">
        <v>6</v>
      </c>
      <c r="D109" s="1">
        <v>1374028</v>
      </c>
      <c r="E109" s="1" t="s">
        <v>56</v>
      </c>
      <c r="F109" s="1" t="s">
        <v>5622</v>
      </c>
      <c r="G109" s="1" t="s">
        <v>9335</v>
      </c>
      <c r="H109" s="1" t="s">
        <v>9344</v>
      </c>
      <c r="I109" s="4">
        <v>333</v>
      </c>
      <c r="J109" s="4">
        <v>86160</v>
      </c>
    </row>
    <row r="110" spans="2:10" x14ac:dyDescent="0.35">
      <c r="B110" s="1" t="s">
        <v>5515</v>
      </c>
      <c r="C110" s="1" t="s">
        <v>6</v>
      </c>
      <c r="D110" s="1">
        <v>1375618</v>
      </c>
      <c r="E110" s="1" t="s">
        <v>460</v>
      </c>
      <c r="F110" s="1" t="s">
        <v>5623</v>
      </c>
      <c r="G110" s="1" t="s">
        <v>9335</v>
      </c>
      <c r="H110" s="1" t="s">
        <v>9344</v>
      </c>
      <c r="I110" s="4">
        <v>831</v>
      </c>
      <c r="J110" s="4">
        <v>12436</v>
      </c>
    </row>
    <row r="111" spans="2:10" x14ac:dyDescent="0.35">
      <c r="B111" s="1" t="s">
        <v>5515</v>
      </c>
      <c r="C111" s="1" t="s">
        <v>6</v>
      </c>
      <c r="D111" s="1">
        <v>1376790</v>
      </c>
      <c r="E111" s="1" t="s">
        <v>5624</v>
      </c>
      <c r="F111" s="1" t="s">
        <v>5625</v>
      </c>
      <c r="G111" s="1" t="s">
        <v>9335</v>
      </c>
      <c r="H111" s="1" t="s">
        <v>9345</v>
      </c>
      <c r="I111" s="4">
        <v>312</v>
      </c>
      <c r="J111" s="4">
        <v>42933</v>
      </c>
    </row>
    <row r="112" spans="2:10" x14ac:dyDescent="0.35">
      <c r="B112" s="1" t="s">
        <v>5515</v>
      </c>
      <c r="C112" s="1" t="s">
        <v>6</v>
      </c>
      <c r="D112" s="1">
        <v>1383818</v>
      </c>
      <c r="E112" s="1" t="s">
        <v>5626</v>
      </c>
      <c r="F112" s="1" t="s">
        <v>5627</v>
      </c>
      <c r="G112" s="1" t="s">
        <v>9338</v>
      </c>
      <c r="H112" s="1" t="s">
        <v>9346</v>
      </c>
      <c r="I112" s="4">
        <v>457</v>
      </c>
      <c r="J112" s="4">
        <v>283</v>
      </c>
    </row>
    <row r="113" spans="2:10" x14ac:dyDescent="0.35">
      <c r="B113" s="1" t="s">
        <v>5515</v>
      </c>
      <c r="C113" s="1" t="s">
        <v>6</v>
      </c>
      <c r="D113" s="1">
        <v>1384089</v>
      </c>
      <c r="E113" s="1" t="s">
        <v>5628</v>
      </c>
      <c r="F113" s="1" t="s">
        <v>5629</v>
      </c>
      <c r="G113" s="1" t="s">
        <v>9347</v>
      </c>
      <c r="H113" s="1" t="s">
        <v>9348</v>
      </c>
      <c r="I113" s="4">
        <v>312</v>
      </c>
      <c r="J113" s="4">
        <v>8696</v>
      </c>
    </row>
    <row r="114" spans="2:10" x14ac:dyDescent="0.35">
      <c r="B114" s="1" t="s">
        <v>5515</v>
      </c>
      <c r="C114" s="1" t="s">
        <v>6</v>
      </c>
      <c r="D114" s="1">
        <v>1389789</v>
      </c>
      <c r="E114" s="1" t="s">
        <v>56</v>
      </c>
      <c r="F114" s="1" t="s">
        <v>5622</v>
      </c>
      <c r="G114" s="1" t="s">
        <v>9340</v>
      </c>
      <c r="H114" s="1" t="s">
        <v>9343</v>
      </c>
      <c r="I114" s="4">
        <v>520</v>
      </c>
      <c r="J114" s="4">
        <v>171905</v>
      </c>
    </row>
    <row r="115" spans="2:10" x14ac:dyDescent="0.35">
      <c r="B115" s="1" t="s">
        <v>5515</v>
      </c>
      <c r="C115" s="1" t="s">
        <v>6</v>
      </c>
      <c r="D115" s="1">
        <v>1391242</v>
      </c>
      <c r="E115" s="1" t="s">
        <v>5630</v>
      </c>
      <c r="F115" s="1" t="s">
        <v>5631</v>
      </c>
      <c r="G115" s="1" t="s">
        <v>9347</v>
      </c>
      <c r="H115" s="1" t="s">
        <v>9349</v>
      </c>
      <c r="I115" s="4">
        <v>416</v>
      </c>
      <c r="J115" s="4">
        <v>72461</v>
      </c>
    </row>
    <row r="116" spans="2:10" x14ac:dyDescent="0.35">
      <c r="B116" s="1" t="s">
        <v>5515</v>
      </c>
      <c r="C116" s="1" t="s">
        <v>6</v>
      </c>
      <c r="D116" s="1">
        <v>1391716</v>
      </c>
      <c r="E116" s="1" t="s">
        <v>5632</v>
      </c>
      <c r="F116" s="1" t="s">
        <v>5633</v>
      </c>
      <c r="G116" s="1" t="s">
        <v>9347</v>
      </c>
      <c r="H116" s="1" t="s">
        <v>9349</v>
      </c>
      <c r="I116" s="4">
        <v>498</v>
      </c>
      <c r="J116" s="4">
        <v>21000</v>
      </c>
    </row>
    <row r="117" spans="2:10" x14ac:dyDescent="0.35">
      <c r="B117" s="1" t="s">
        <v>5515</v>
      </c>
      <c r="C117" s="1" t="s">
        <v>6</v>
      </c>
      <c r="D117" s="1">
        <v>1396180</v>
      </c>
      <c r="E117" s="1" t="s">
        <v>5634</v>
      </c>
      <c r="F117" s="1" t="s">
        <v>5635</v>
      </c>
      <c r="G117" s="1" t="s">
        <v>9350</v>
      </c>
      <c r="H117" s="1" t="s">
        <v>9351</v>
      </c>
      <c r="I117" s="4">
        <v>329</v>
      </c>
      <c r="J117" s="4">
        <v>7133</v>
      </c>
    </row>
    <row r="118" spans="2:10" x14ac:dyDescent="0.35">
      <c r="B118" s="1" t="s">
        <v>5515</v>
      </c>
      <c r="C118" s="1" t="s">
        <v>6</v>
      </c>
      <c r="D118" s="1">
        <v>1398250</v>
      </c>
      <c r="E118" s="1" t="s">
        <v>58</v>
      </c>
      <c r="F118" s="1" t="s">
        <v>5636</v>
      </c>
      <c r="G118" s="1" t="s">
        <v>9340</v>
      </c>
      <c r="H118" s="1" t="s">
        <v>9343</v>
      </c>
      <c r="I118" s="4">
        <v>520</v>
      </c>
      <c r="J118" s="4">
        <v>21411</v>
      </c>
    </row>
    <row r="119" spans="2:10" x14ac:dyDescent="0.35">
      <c r="B119" s="1" t="s">
        <v>5515</v>
      </c>
      <c r="C119" s="1" t="s">
        <v>6</v>
      </c>
      <c r="D119" s="1">
        <v>1398286</v>
      </c>
      <c r="E119" s="1" t="s">
        <v>5637</v>
      </c>
      <c r="F119" s="1" t="s">
        <v>5638</v>
      </c>
      <c r="G119" s="1" t="s">
        <v>9352</v>
      </c>
      <c r="H119" s="1" t="s">
        <v>9304</v>
      </c>
      <c r="I119" s="4">
        <v>520</v>
      </c>
      <c r="J119" s="4">
        <v>17000</v>
      </c>
    </row>
    <row r="120" spans="2:10" x14ac:dyDescent="0.35">
      <c r="B120" s="1" t="s">
        <v>5515</v>
      </c>
      <c r="C120" s="1" t="s">
        <v>6</v>
      </c>
      <c r="D120" s="1">
        <v>1400131</v>
      </c>
      <c r="E120" s="1" t="s">
        <v>5639</v>
      </c>
      <c r="F120" s="1" t="s">
        <v>5640</v>
      </c>
      <c r="G120" s="1" t="s">
        <v>9350</v>
      </c>
      <c r="H120" s="1" t="s">
        <v>9351</v>
      </c>
      <c r="I120" s="4">
        <v>329</v>
      </c>
      <c r="J120" s="4">
        <v>24951</v>
      </c>
    </row>
    <row r="121" spans="2:10" x14ac:dyDescent="0.35">
      <c r="B121" s="1" t="s">
        <v>5515</v>
      </c>
      <c r="C121" s="1" t="s">
        <v>6</v>
      </c>
      <c r="D121" s="1">
        <v>1400356</v>
      </c>
      <c r="E121" s="1" t="s">
        <v>59</v>
      </c>
      <c r="F121" s="1" t="s">
        <v>5641</v>
      </c>
      <c r="G121" s="1" t="s">
        <v>9347</v>
      </c>
      <c r="H121" s="1" t="s">
        <v>9353</v>
      </c>
      <c r="I121" s="4">
        <v>520</v>
      </c>
      <c r="J121" s="4">
        <v>47825</v>
      </c>
    </row>
    <row r="122" spans="2:10" x14ac:dyDescent="0.35">
      <c r="B122" s="1" t="s">
        <v>5515</v>
      </c>
      <c r="C122" s="1" t="s">
        <v>6</v>
      </c>
      <c r="D122" s="1">
        <v>1400955</v>
      </c>
      <c r="E122" s="1" t="s">
        <v>5642</v>
      </c>
      <c r="F122" s="1" t="s">
        <v>5643</v>
      </c>
      <c r="G122" s="1" t="s">
        <v>9347</v>
      </c>
      <c r="H122" s="1" t="s">
        <v>9348</v>
      </c>
      <c r="I122" s="4">
        <v>1039</v>
      </c>
      <c r="J122" s="4">
        <v>4162</v>
      </c>
    </row>
    <row r="123" spans="2:10" x14ac:dyDescent="0.35">
      <c r="B123" s="1" t="s">
        <v>5515</v>
      </c>
      <c r="C123" s="1" t="s">
        <v>6</v>
      </c>
      <c r="D123" s="1">
        <v>1401271</v>
      </c>
      <c r="E123" s="1" t="s">
        <v>5644</v>
      </c>
      <c r="F123" s="1" t="s">
        <v>5645</v>
      </c>
      <c r="G123" s="1" t="s">
        <v>9354</v>
      </c>
      <c r="H123" s="1" t="s">
        <v>9355</v>
      </c>
      <c r="I123" s="4">
        <v>416</v>
      </c>
      <c r="J123" s="4">
        <v>125232</v>
      </c>
    </row>
    <row r="124" spans="2:10" x14ac:dyDescent="0.35">
      <c r="B124" s="1" t="s">
        <v>5515</v>
      </c>
      <c r="C124" s="1" t="s">
        <v>6</v>
      </c>
      <c r="D124" s="1">
        <v>1409195</v>
      </c>
      <c r="E124" s="1" t="s">
        <v>47</v>
      </c>
      <c r="F124" s="1" t="s">
        <v>5646</v>
      </c>
      <c r="G124" s="1" t="s">
        <v>9354</v>
      </c>
      <c r="H124" s="1" t="s">
        <v>9355</v>
      </c>
      <c r="I124" s="4">
        <v>1689</v>
      </c>
      <c r="J124" s="4">
        <v>352760</v>
      </c>
    </row>
    <row r="125" spans="2:10" x14ac:dyDescent="0.35">
      <c r="B125" s="1" t="s">
        <v>5515</v>
      </c>
      <c r="C125" s="1" t="s">
        <v>6</v>
      </c>
      <c r="D125" s="1">
        <v>1415236</v>
      </c>
      <c r="E125" s="1" t="s">
        <v>60</v>
      </c>
      <c r="F125" s="1" t="s">
        <v>5647</v>
      </c>
      <c r="G125" s="1" t="s">
        <v>9350</v>
      </c>
      <c r="H125" s="1" t="s">
        <v>9356</v>
      </c>
      <c r="I125" s="4">
        <v>520</v>
      </c>
      <c r="J125" s="4">
        <v>0</v>
      </c>
    </row>
    <row r="126" spans="2:10" x14ac:dyDescent="0.35">
      <c r="B126" s="1" t="s">
        <v>5515</v>
      </c>
      <c r="C126" s="1" t="s">
        <v>6</v>
      </c>
      <c r="D126" s="1">
        <v>1420422</v>
      </c>
      <c r="G126" s="1" t="s">
        <v>9357</v>
      </c>
      <c r="H126" s="1" t="s">
        <v>9358</v>
      </c>
      <c r="I126" s="4">
        <v>390</v>
      </c>
      <c r="J126" s="4">
        <v>80555</v>
      </c>
    </row>
    <row r="127" spans="2:10" x14ac:dyDescent="0.35">
      <c r="B127" s="1" t="s">
        <v>5515</v>
      </c>
      <c r="C127" s="1" t="s">
        <v>6</v>
      </c>
      <c r="D127" s="1">
        <v>1421641</v>
      </c>
      <c r="E127" s="1" t="s">
        <v>61</v>
      </c>
      <c r="F127" s="1" t="s">
        <v>5648</v>
      </c>
      <c r="G127" s="1" t="s">
        <v>9357</v>
      </c>
      <c r="H127" s="1" t="s">
        <v>9359</v>
      </c>
      <c r="I127" s="4">
        <v>520</v>
      </c>
      <c r="J127" s="4">
        <v>0</v>
      </c>
    </row>
    <row r="128" spans="2:10" x14ac:dyDescent="0.35">
      <c r="B128" s="1" t="s">
        <v>5515</v>
      </c>
      <c r="C128" s="1" t="s">
        <v>6</v>
      </c>
      <c r="D128" s="1">
        <v>1424683</v>
      </c>
      <c r="E128" s="1" t="s">
        <v>5649</v>
      </c>
      <c r="F128" s="1" t="s">
        <v>5650</v>
      </c>
      <c r="G128" s="1" t="s">
        <v>9354</v>
      </c>
      <c r="H128" s="1" t="s">
        <v>9360</v>
      </c>
      <c r="I128" s="4">
        <v>416</v>
      </c>
      <c r="J128" s="4">
        <v>2647</v>
      </c>
    </row>
    <row r="129" spans="2:10" x14ac:dyDescent="0.35">
      <c r="B129" s="1" t="s">
        <v>5515</v>
      </c>
      <c r="C129" s="1" t="s">
        <v>6</v>
      </c>
      <c r="D129" s="1">
        <v>1425804</v>
      </c>
      <c r="E129" s="1" t="s">
        <v>47</v>
      </c>
      <c r="F129" s="1" t="s">
        <v>5646</v>
      </c>
      <c r="G129" s="1" t="s">
        <v>9361</v>
      </c>
      <c r="H129" s="1" t="s">
        <v>9362</v>
      </c>
      <c r="I129" s="4">
        <v>1143</v>
      </c>
      <c r="J129" s="4">
        <v>9006</v>
      </c>
    </row>
    <row r="130" spans="2:10" x14ac:dyDescent="0.35">
      <c r="B130" s="1" t="s">
        <v>5515</v>
      </c>
      <c r="C130" s="1" t="s">
        <v>6</v>
      </c>
      <c r="D130" s="1">
        <v>1427615</v>
      </c>
      <c r="E130" s="1" t="s">
        <v>5649</v>
      </c>
      <c r="F130" s="1" t="s">
        <v>5650</v>
      </c>
      <c r="G130" s="1" t="s">
        <v>9363</v>
      </c>
      <c r="H130" s="1" t="s">
        <v>9364</v>
      </c>
      <c r="I130" s="4">
        <v>390</v>
      </c>
      <c r="J130" s="4">
        <v>21053</v>
      </c>
    </row>
    <row r="131" spans="2:10" x14ac:dyDescent="0.35">
      <c r="B131" s="1" t="s">
        <v>5515</v>
      </c>
      <c r="C131" s="1" t="s">
        <v>6</v>
      </c>
      <c r="D131" s="1">
        <v>1428678</v>
      </c>
      <c r="E131" s="1" t="s">
        <v>5651</v>
      </c>
      <c r="F131" s="1" t="s">
        <v>5652</v>
      </c>
      <c r="G131" s="1" t="s">
        <v>9354</v>
      </c>
      <c r="H131" s="1" t="s">
        <v>9365</v>
      </c>
      <c r="I131" s="4">
        <v>312</v>
      </c>
      <c r="J131" s="4">
        <v>24191</v>
      </c>
    </row>
    <row r="132" spans="2:10" x14ac:dyDescent="0.35">
      <c r="B132" s="1" t="s">
        <v>5515</v>
      </c>
      <c r="C132" s="1" t="s">
        <v>6</v>
      </c>
      <c r="D132" s="1">
        <v>1431660</v>
      </c>
      <c r="E132" s="1" t="s">
        <v>5653</v>
      </c>
      <c r="F132" s="1" t="s">
        <v>5654</v>
      </c>
      <c r="G132" s="1" t="s">
        <v>9366</v>
      </c>
      <c r="H132" s="1" t="s">
        <v>9367</v>
      </c>
      <c r="I132" s="4">
        <v>333</v>
      </c>
      <c r="J132" s="4">
        <v>40384</v>
      </c>
    </row>
    <row r="133" spans="2:10" x14ac:dyDescent="0.35">
      <c r="B133" s="1" t="s">
        <v>5515</v>
      </c>
      <c r="C133" s="1" t="s">
        <v>6</v>
      </c>
      <c r="D133" s="1">
        <v>1432941</v>
      </c>
      <c r="G133" s="1" t="s">
        <v>9354</v>
      </c>
      <c r="H133" s="1" t="s">
        <v>9365</v>
      </c>
      <c r="I133" s="4">
        <v>329</v>
      </c>
      <c r="J133" s="4">
        <v>7542</v>
      </c>
    </row>
    <row r="134" spans="2:10" x14ac:dyDescent="0.35">
      <c r="B134" s="1" t="s">
        <v>5515</v>
      </c>
      <c r="C134" s="1" t="s">
        <v>6</v>
      </c>
      <c r="D134" s="1">
        <v>1433050</v>
      </c>
      <c r="E134" s="1" t="s">
        <v>5655</v>
      </c>
      <c r="F134" s="1" t="s">
        <v>5656</v>
      </c>
      <c r="G134" s="1" t="s">
        <v>9368</v>
      </c>
      <c r="H134" s="1" t="s">
        <v>9369</v>
      </c>
      <c r="I134" s="4">
        <v>390</v>
      </c>
      <c r="J134" s="4">
        <v>2655</v>
      </c>
    </row>
    <row r="135" spans="2:10" x14ac:dyDescent="0.35">
      <c r="B135" s="1" t="s">
        <v>5515</v>
      </c>
      <c r="C135" s="1" t="s">
        <v>6</v>
      </c>
      <c r="D135" s="1">
        <v>1435986</v>
      </c>
      <c r="E135" s="1" t="s">
        <v>62</v>
      </c>
      <c r="F135" s="1" t="s">
        <v>5657</v>
      </c>
      <c r="G135" s="1" t="s">
        <v>9354</v>
      </c>
      <c r="H135" s="1" t="s">
        <v>9365</v>
      </c>
      <c r="I135" s="4">
        <v>520</v>
      </c>
      <c r="J135" s="4">
        <v>1241</v>
      </c>
    </row>
    <row r="136" spans="2:10" x14ac:dyDescent="0.35">
      <c r="B136" s="1" t="s">
        <v>5515</v>
      </c>
      <c r="C136" s="1" t="s">
        <v>6</v>
      </c>
      <c r="D136" s="1">
        <v>1440239</v>
      </c>
      <c r="E136" s="1" t="s">
        <v>5658</v>
      </c>
      <c r="F136" s="1" t="s">
        <v>5659</v>
      </c>
      <c r="G136" s="1" t="s">
        <v>9363</v>
      </c>
      <c r="H136" s="1" t="s">
        <v>9370</v>
      </c>
      <c r="I136" s="4">
        <v>312</v>
      </c>
      <c r="J136" s="4">
        <v>22820</v>
      </c>
    </row>
    <row r="137" spans="2:10" x14ac:dyDescent="0.35">
      <c r="B137" s="1" t="s">
        <v>5515</v>
      </c>
      <c r="C137" s="1" t="s">
        <v>6</v>
      </c>
      <c r="D137" s="1">
        <v>1441059</v>
      </c>
      <c r="E137" s="1" t="s">
        <v>434</v>
      </c>
      <c r="F137" s="1" t="s">
        <v>5660</v>
      </c>
      <c r="G137" s="1" t="s">
        <v>9357</v>
      </c>
      <c r="H137" s="1" t="s">
        <v>9358</v>
      </c>
      <c r="I137" s="4">
        <v>779</v>
      </c>
      <c r="J137" s="4">
        <v>74034</v>
      </c>
    </row>
    <row r="138" spans="2:10" x14ac:dyDescent="0.35">
      <c r="B138" s="1" t="s">
        <v>5515</v>
      </c>
      <c r="C138" s="1" t="s">
        <v>6</v>
      </c>
      <c r="D138" s="1">
        <v>1443576</v>
      </c>
      <c r="E138" s="1" t="s">
        <v>507</v>
      </c>
      <c r="F138" s="1" t="s">
        <v>5661</v>
      </c>
      <c r="G138" s="1" t="s">
        <v>9357</v>
      </c>
      <c r="H138" s="1" t="s">
        <v>9371</v>
      </c>
      <c r="I138" s="4">
        <v>1039</v>
      </c>
      <c r="J138" s="4">
        <v>33511</v>
      </c>
    </row>
    <row r="139" spans="2:10" x14ac:dyDescent="0.35">
      <c r="B139" s="1" t="s">
        <v>5515</v>
      </c>
      <c r="C139" s="1" t="s">
        <v>6</v>
      </c>
      <c r="D139" s="1">
        <v>1450148</v>
      </c>
      <c r="G139" s="1" t="s">
        <v>9372</v>
      </c>
      <c r="H139" s="1" t="s">
        <v>9373</v>
      </c>
      <c r="I139" s="4">
        <v>390</v>
      </c>
      <c r="J139" s="4">
        <v>8518</v>
      </c>
    </row>
    <row r="140" spans="2:10" x14ac:dyDescent="0.35">
      <c r="B140" s="1" t="s">
        <v>5515</v>
      </c>
      <c r="C140" s="1" t="s">
        <v>6</v>
      </c>
      <c r="D140" s="1">
        <v>1453976</v>
      </c>
      <c r="E140" s="1" t="s">
        <v>1468</v>
      </c>
      <c r="F140" s="1" t="s">
        <v>5662</v>
      </c>
      <c r="G140" s="1" t="s">
        <v>9354</v>
      </c>
      <c r="H140" s="1" t="s">
        <v>9374</v>
      </c>
      <c r="I140" s="4">
        <v>319</v>
      </c>
      <c r="J140" s="4">
        <v>29294</v>
      </c>
    </row>
    <row r="141" spans="2:10" x14ac:dyDescent="0.35">
      <c r="B141" s="1" t="s">
        <v>5515</v>
      </c>
      <c r="C141" s="1" t="s">
        <v>6</v>
      </c>
      <c r="D141" s="1">
        <v>1456348</v>
      </c>
      <c r="E141" s="1" t="s">
        <v>63</v>
      </c>
      <c r="F141" s="1" t="s">
        <v>5663</v>
      </c>
      <c r="G141" s="1" t="s">
        <v>9357</v>
      </c>
      <c r="H141" s="1" t="s">
        <v>9358</v>
      </c>
      <c r="I141" s="4">
        <v>520</v>
      </c>
      <c r="J141" s="4">
        <v>29996</v>
      </c>
    </row>
    <row r="142" spans="2:10" x14ac:dyDescent="0.35">
      <c r="B142" s="1" t="s">
        <v>5515</v>
      </c>
      <c r="C142" s="1" t="s">
        <v>6</v>
      </c>
      <c r="D142" s="1">
        <v>1463018</v>
      </c>
      <c r="E142" s="1" t="s">
        <v>5664</v>
      </c>
      <c r="F142" s="1" t="s">
        <v>5665</v>
      </c>
      <c r="G142" s="1" t="s">
        <v>9354</v>
      </c>
      <c r="H142" s="1" t="s">
        <v>9374</v>
      </c>
      <c r="I142" s="4">
        <v>329</v>
      </c>
      <c r="J142" s="4">
        <v>11458</v>
      </c>
    </row>
    <row r="143" spans="2:10" x14ac:dyDescent="0.35">
      <c r="B143" s="1" t="s">
        <v>5515</v>
      </c>
      <c r="C143" s="1" t="s">
        <v>6</v>
      </c>
      <c r="D143" s="1">
        <v>1463825</v>
      </c>
      <c r="E143" s="1" t="s">
        <v>64</v>
      </c>
      <c r="F143" s="1" t="s">
        <v>5666</v>
      </c>
      <c r="G143" s="1" t="s">
        <v>9357</v>
      </c>
      <c r="H143" s="1" t="s">
        <v>9371</v>
      </c>
      <c r="I143" s="4">
        <v>520</v>
      </c>
      <c r="J143" s="4">
        <v>5919</v>
      </c>
    </row>
    <row r="144" spans="2:10" x14ac:dyDescent="0.35">
      <c r="B144" s="1" t="s">
        <v>5515</v>
      </c>
      <c r="C144" s="1" t="s">
        <v>6</v>
      </c>
      <c r="D144" s="1">
        <v>1467978</v>
      </c>
      <c r="E144" s="1" t="s">
        <v>329</v>
      </c>
      <c r="F144" s="1" t="s">
        <v>5667</v>
      </c>
      <c r="G144" s="1" t="s">
        <v>9354</v>
      </c>
      <c r="H144" s="1" t="s">
        <v>9374</v>
      </c>
      <c r="I144" s="4">
        <v>398</v>
      </c>
      <c r="J144" s="4">
        <v>54819</v>
      </c>
    </row>
    <row r="145" spans="2:10" x14ac:dyDescent="0.35">
      <c r="B145" s="1" t="s">
        <v>5515</v>
      </c>
      <c r="C145" s="1" t="s">
        <v>6</v>
      </c>
      <c r="D145" s="1">
        <v>1483739</v>
      </c>
      <c r="E145" s="1" t="s">
        <v>447</v>
      </c>
      <c r="F145" s="1" t="s">
        <v>5668</v>
      </c>
      <c r="G145" s="1" t="s">
        <v>9363</v>
      </c>
      <c r="H145" s="1" t="s">
        <v>9375</v>
      </c>
      <c r="I145" s="4">
        <v>797</v>
      </c>
      <c r="J145" s="4">
        <v>0</v>
      </c>
    </row>
    <row r="146" spans="2:10" x14ac:dyDescent="0.35">
      <c r="B146" s="1" t="s">
        <v>5515</v>
      </c>
      <c r="C146" s="1" t="s">
        <v>6</v>
      </c>
      <c r="D146" s="1">
        <v>1491711</v>
      </c>
      <c r="E146" s="1" t="s">
        <v>508</v>
      </c>
      <c r="F146" s="1" t="s">
        <v>5669</v>
      </c>
      <c r="G146" s="1" t="s">
        <v>9354</v>
      </c>
      <c r="H146" s="1" t="s">
        <v>9360</v>
      </c>
      <c r="I146" s="4">
        <v>1039</v>
      </c>
      <c r="J146" s="4">
        <v>4331</v>
      </c>
    </row>
    <row r="147" spans="2:10" x14ac:dyDescent="0.35">
      <c r="B147" s="1" t="s">
        <v>5515</v>
      </c>
      <c r="C147" s="1" t="s">
        <v>6</v>
      </c>
      <c r="D147" s="1">
        <v>1493431</v>
      </c>
      <c r="E147" s="1" t="s">
        <v>65</v>
      </c>
      <c r="F147" s="1" t="s">
        <v>5670</v>
      </c>
      <c r="G147" s="1" t="s">
        <v>9366</v>
      </c>
      <c r="H147" s="1" t="s">
        <v>9376</v>
      </c>
      <c r="I147" s="4">
        <v>520</v>
      </c>
      <c r="J147" s="4">
        <v>5139</v>
      </c>
    </row>
    <row r="148" spans="2:10" x14ac:dyDescent="0.35">
      <c r="B148" s="1" t="s">
        <v>5515</v>
      </c>
      <c r="C148" s="1" t="s">
        <v>6</v>
      </c>
      <c r="D148" s="1">
        <v>1493546</v>
      </c>
      <c r="E148" s="1" t="s">
        <v>5649</v>
      </c>
      <c r="F148" s="1" t="s">
        <v>5650</v>
      </c>
      <c r="G148" s="1" t="s">
        <v>9363</v>
      </c>
      <c r="H148" s="1" t="s">
        <v>9364</v>
      </c>
      <c r="I148" s="4">
        <v>478</v>
      </c>
      <c r="J148" s="4">
        <v>3688</v>
      </c>
    </row>
    <row r="149" spans="2:10" x14ac:dyDescent="0.35">
      <c r="B149" s="1" t="s">
        <v>5515</v>
      </c>
      <c r="C149" s="1" t="s">
        <v>6</v>
      </c>
      <c r="D149" s="1">
        <v>1495578</v>
      </c>
      <c r="E149" s="1" t="s">
        <v>461</v>
      </c>
      <c r="F149" s="1" t="s">
        <v>5671</v>
      </c>
      <c r="G149" s="1" t="s">
        <v>9350</v>
      </c>
      <c r="H149" s="1" t="s">
        <v>9377</v>
      </c>
      <c r="I149" s="4">
        <v>831</v>
      </c>
      <c r="J149" s="4">
        <v>94183</v>
      </c>
    </row>
    <row r="150" spans="2:10" x14ac:dyDescent="0.35">
      <c r="B150" s="1" t="s">
        <v>5515</v>
      </c>
      <c r="C150" s="1" t="s">
        <v>6</v>
      </c>
      <c r="D150" s="1">
        <v>1496370</v>
      </c>
      <c r="E150" s="1" t="s">
        <v>66</v>
      </c>
      <c r="F150" s="1" t="s">
        <v>5672</v>
      </c>
      <c r="G150" s="1" t="s">
        <v>9366</v>
      </c>
      <c r="H150" s="1" t="s">
        <v>9378</v>
      </c>
      <c r="I150" s="4">
        <v>520</v>
      </c>
      <c r="J150" s="4">
        <v>63185</v>
      </c>
    </row>
    <row r="151" spans="2:10" x14ac:dyDescent="0.35">
      <c r="B151" s="1" t="s">
        <v>5515</v>
      </c>
      <c r="C151" s="1" t="s">
        <v>6</v>
      </c>
      <c r="D151" s="1">
        <v>1497374</v>
      </c>
      <c r="E151" s="1" t="s">
        <v>380</v>
      </c>
      <c r="F151" s="1" t="s">
        <v>5673</v>
      </c>
      <c r="G151" s="1" t="s">
        <v>9354</v>
      </c>
      <c r="H151" s="1" t="s">
        <v>9360</v>
      </c>
      <c r="I151" s="4">
        <v>650</v>
      </c>
      <c r="J151" s="4">
        <v>5103</v>
      </c>
    </row>
    <row r="152" spans="2:10" x14ac:dyDescent="0.35">
      <c r="B152" s="1" t="s">
        <v>5515</v>
      </c>
      <c r="C152" s="1" t="s">
        <v>6</v>
      </c>
      <c r="D152" s="1">
        <v>1497514</v>
      </c>
      <c r="E152" s="1" t="s">
        <v>224</v>
      </c>
      <c r="F152" s="1" t="s">
        <v>5674</v>
      </c>
      <c r="G152" s="1" t="s">
        <v>9366</v>
      </c>
      <c r="H152" s="1" t="s">
        <v>9376</v>
      </c>
      <c r="I152" s="4">
        <v>559</v>
      </c>
      <c r="J152" s="4">
        <v>67955</v>
      </c>
    </row>
    <row r="153" spans="2:10" x14ac:dyDescent="0.35">
      <c r="B153" s="1" t="s">
        <v>5515</v>
      </c>
      <c r="C153" s="1" t="s">
        <v>6</v>
      </c>
      <c r="D153" s="1">
        <v>1505475</v>
      </c>
      <c r="E153" s="1" t="s">
        <v>462</v>
      </c>
      <c r="F153" s="1" t="s">
        <v>5675</v>
      </c>
      <c r="G153" s="1" t="s">
        <v>9354</v>
      </c>
      <c r="H153" s="1" t="s">
        <v>9379</v>
      </c>
      <c r="I153" s="4">
        <v>831</v>
      </c>
      <c r="J153" s="4">
        <v>125626</v>
      </c>
    </row>
    <row r="154" spans="2:10" x14ac:dyDescent="0.35">
      <c r="B154" s="1" t="s">
        <v>5515</v>
      </c>
      <c r="C154" s="1" t="s">
        <v>6</v>
      </c>
      <c r="D154" s="1">
        <v>1506064</v>
      </c>
      <c r="E154" s="1" t="s">
        <v>536</v>
      </c>
      <c r="F154" s="1" t="s">
        <v>5676</v>
      </c>
      <c r="G154" s="1" t="s">
        <v>9366</v>
      </c>
      <c r="H154" s="1" t="s">
        <v>9376</v>
      </c>
      <c r="I154" s="4">
        <v>416</v>
      </c>
      <c r="J154" s="4">
        <v>27836</v>
      </c>
    </row>
    <row r="155" spans="2:10" x14ac:dyDescent="0.35">
      <c r="B155" s="1" t="s">
        <v>5515</v>
      </c>
      <c r="C155" s="1" t="s">
        <v>6</v>
      </c>
      <c r="D155" s="1">
        <v>1512199</v>
      </c>
      <c r="E155" s="1" t="s">
        <v>5677</v>
      </c>
      <c r="F155" s="1" t="s">
        <v>5678</v>
      </c>
      <c r="G155" s="1" t="s">
        <v>9357</v>
      </c>
      <c r="H155" s="1" t="s">
        <v>9380</v>
      </c>
      <c r="I155" s="4">
        <v>416</v>
      </c>
      <c r="J155" s="4">
        <v>13015</v>
      </c>
    </row>
    <row r="156" spans="2:10" x14ac:dyDescent="0.35">
      <c r="B156" s="1" t="s">
        <v>5515</v>
      </c>
      <c r="C156" s="1" t="s">
        <v>6</v>
      </c>
      <c r="D156" s="1">
        <v>1512693</v>
      </c>
      <c r="E156" s="1" t="s">
        <v>67</v>
      </c>
      <c r="F156" s="1" t="s">
        <v>5679</v>
      </c>
      <c r="G156" s="1" t="s">
        <v>9381</v>
      </c>
      <c r="H156" s="1" t="s">
        <v>9382</v>
      </c>
      <c r="I156" s="4">
        <v>520</v>
      </c>
      <c r="J156" s="4">
        <v>50022</v>
      </c>
    </row>
    <row r="157" spans="2:10" x14ac:dyDescent="0.35">
      <c r="B157" s="1" t="s">
        <v>5515</v>
      </c>
      <c r="C157" s="1" t="s">
        <v>6</v>
      </c>
      <c r="D157" s="1">
        <v>1513370</v>
      </c>
      <c r="E157" s="1" t="s">
        <v>5680</v>
      </c>
      <c r="F157" s="1" t="s">
        <v>5681</v>
      </c>
      <c r="G157" s="1" t="s">
        <v>9357</v>
      </c>
      <c r="H157" s="1" t="s">
        <v>9371</v>
      </c>
      <c r="I157" s="4">
        <v>312</v>
      </c>
      <c r="J157" s="4">
        <v>38056</v>
      </c>
    </row>
    <row r="158" spans="2:10" x14ac:dyDescent="0.35">
      <c r="B158" s="1" t="s">
        <v>5515</v>
      </c>
      <c r="C158" s="1" t="s">
        <v>6</v>
      </c>
      <c r="D158" s="1">
        <v>1521431</v>
      </c>
      <c r="E158" s="1" t="s">
        <v>381</v>
      </c>
      <c r="F158" s="1" t="s">
        <v>5682</v>
      </c>
      <c r="G158" s="1" t="s">
        <v>9350</v>
      </c>
      <c r="H158" s="1" t="s">
        <v>9377</v>
      </c>
      <c r="I158" s="4">
        <v>650</v>
      </c>
      <c r="J158" s="4">
        <v>26731</v>
      </c>
    </row>
    <row r="159" spans="2:10" x14ac:dyDescent="0.35">
      <c r="B159" s="1" t="s">
        <v>5515</v>
      </c>
      <c r="C159" s="1" t="s">
        <v>6</v>
      </c>
      <c r="D159" s="1">
        <v>1521955</v>
      </c>
      <c r="E159" s="1" t="s">
        <v>5683</v>
      </c>
      <c r="F159" s="1" t="s">
        <v>5684</v>
      </c>
      <c r="G159" s="1" t="s">
        <v>9381</v>
      </c>
      <c r="H159" s="1" t="s">
        <v>9383</v>
      </c>
      <c r="I159" s="4">
        <v>390</v>
      </c>
      <c r="J159" s="4">
        <v>16113</v>
      </c>
    </row>
    <row r="160" spans="2:10" x14ac:dyDescent="0.35">
      <c r="B160" s="1" t="s">
        <v>5515</v>
      </c>
      <c r="C160" s="1" t="s">
        <v>6</v>
      </c>
      <c r="D160" s="1">
        <v>1523841</v>
      </c>
      <c r="E160" s="1" t="s">
        <v>3458</v>
      </c>
      <c r="F160" s="1" t="s">
        <v>5685</v>
      </c>
      <c r="G160" s="1" t="s">
        <v>9381</v>
      </c>
      <c r="H160" s="1" t="s">
        <v>9384</v>
      </c>
      <c r="I160" s="4">
        <v>312</v>
      </c>
      <c r="J160" s="4">
        <v>25350</v>
      </c>
    </row>
    <row r="161" spans="2:10" x14ac:dyDescent="0.35">
      <c r="B161" s="1" t="s">
        <v>5515</v>
      </c>
      <c r="C161" s="1" t="s">
        <v>6</v>
      </c>
      <c r="D161" s="1">
        <v>1530299</v>
      </c>
      <c r="E161" s="1" t="s">
        <v>279</v>
      </c>
      <c r="F161" s="1" t="s">
        <v>5686</v>
      </c>
      <c r="G161" s="1" t="s">
        <v>9381</v>
      </c>
      <c r="H161" s="1" t="s">
        <v>9383</v>
      </c>
      <c r="I161" s="4">
        <v>343</v>
      </c>
      <c r="J161" s="4">
        <v>7362</v>
      </c>
    </row>
    <row r="162" spans="2:10" x14ac:dyDescent="0.35">
      <c r="B162" s="1" t="s">
        <v>5515</v>
      </c>
      <c r="C162" s="1" t="s">
        <v>6</v>
      </c>
      <c r="D162" s="1">
        <v>1533423</v>
      </c>
      <c r="E162" s="1" t="s">
        <v>5683</v>
      </c>
      <c r="F162" s="1" t="s">
        <v>5684</v>
      </c>
      <c r="G162" s="1" t="s">
        <v>9381</v>
      </c>
      <c r="H162" s="1" t="s">
        <v>9383</v>
      </c>
      <c r="I162" s="4">
        <v>390</v>
      </c>
      <c r="J162" s="4">
        <v>37633</v>
      </c>
    </row>
    <row r="163" spans="2:10" x14ac:dyDescent="0.35">
      <c r="B163" s="1" t="s">
        <v>5515</v>
      </c>
      <c r="C163" s="1" t="s">
        <v>6</v>
      </c>
      <c r="D163" s="1">
        <v>1533568</v>
      </c>
      <c r="G163" s="1" t="s">
        <v>9385</v>
      </c>
      <c r="H163" s="1" t="s">
        <v>9386</v>
      </c>
      <c r="I163" s="4">
        <v>312</v>
      </c>
      <c r="J163" s="4">
        <v>16296</v>
      </c>
    </row>
    <row r="164" spans="2:10" x14ac:dyDescent="0.35">
      <c r="B164" s="1" t="s">
        <v>5515</v>
      </c>
      <c r="C164" s="1" t="s">
        <v>6</v>
      </c>
      <c r="D164" s="1">
        <v>1538972</v>
      </c>
      <c r="E164" s="1" t="s">
        <v>382</v>
      </c>
      <c r="F164" s="1" t="s">
        <v>5687</v>
      </c>
      <c r="G164" s="1" t="s">
        <v>9387</v>
      </c>
      <c r="H164" s="1" t="s">
        <v>9388</v>
      </c>
      <c r="I164" s="4">
        <v>650</v>
      </c>
      <c r="J164" s="4">
        <v>0</v>
      </c>
    </row>
    <row r="165" spans="2:10" x14ac:dyDescent="0.35">
      <c r="B165" s="1" t="s">
        <v>5515</v>
      </c>
      <c r="C165" s="1" t="s">
        <v>6</v>
      </c>
      <c r="D165" s="1">
        <v>1545705</v>
      </c>
      <c r="E165" s="1" t="s">
        <v>68</v>
      </c>
      <c r="F165" s="1" t="s">
        <v>5688</v>
      </c>
      <c r="G165" s="1" t="s">
        <v>9387</v>
      </c>
      <c r="H165" s="1" t="s">
        <v>9389</v>
      </c>
      <c r="I165" s="4">
        <v>520</v>
      </c>
      <c r="J165" s="4">
        <v>1426</v>
      </c>
    </row>
    <row r="166" spans="2:10" x14ac:dyDescent="0.35">
      <c r="B166" s="1" t="s">
        <v>5515</v>
      </c>
      <c r="C166" s="1" t="s">
        <v>6</v>
      </c>
      <c r="D166" s="1">
        <v>1546676</v>
      </c>
      <c r="E166" s="1" t="s">
        <v>69</v>
      </c>
      <c r="F166" s="1" t="s">
        <v>5689</v>
      </c>
      <c r="G166" s="1" t="s">
        <v>9390</v>
      </c>
      <c r="H166" s="1" t="s">
        <v>9391</v>
      </c>
      <c r="I166" s="4">
        <v>520</v>
      </c>
      <c r="J166" s="4">
        <v>1864</v>
      </c>
    </row>
    <row r="167" spans="2:10" x14ac:dyDescent="0.35">
      <c r="B167" s="1" t="s">
        <v>5515</v>
      </c>
      <c r="C167" s="1" t="s">
        <v>6</v>
      </c>
      <c r="D167" s="1">
        <v>1549188</v>
      </c>
      <c r="E167" s="1" t="s">
        <v>70</v>
      </c>
      <c r="F167" s="1" t="s">
        <v>5690</v>
      </c>
      <c r="G167" s="1" t="s">
        <v>9392</v>
      </c>
      <c r="H167" s="1" t="s">
        <v>9393</v>
      </c>
      <c r="I167" s="4">
        <v>520</v>
      </c>
      <c r="J167" s="4">
        <v>32522</v>
      </c>
    </row>
    <row r="168" spans="2:10" x14ac:dyDescent="0.35">
      <c r="B168" s="1" t="s">
        <v>5515</v>
      </c>
      <c r="C168" s="1" t="s">
        <v>6</v>
      </c>
      <c r="D168" s="1">
        <v>1553038</v>
      </c>
      <c r="E168" s="1" t="s">
        <v>5691</v>
      </c>
      <c r="F168" s="1" t="s">
        <v>5692</v>
      </c>
      <c r="G168" s="1" t="s">
        <v>9392</v>
      </c>
      <c r="H168" s="1" t="s">
        <v>9394</v>
      </c>
      <c r="I168" s="4">
        <v>312</v>
      </c>
      <c r="J168" s="4">
        <v>14990</v>
      </c>
    </row>
    <row r="169" spans="2:10" x14ac:dyDescent="0.35">
      <c r="B169" s="1" t="s">
        <v>5515</v>
      </c>
      <c r="C169" s="1" t="s">
        <v>6</v>
      </c>
      <c r="D169" s="1">
        <v>1553103</v>
      </c>
      <c r="G169" s="1" t="s">
        <v>9387</v>
      </c>
      <c r="H169" s="1" t="s">
        <v>9389</v>
      </c>
      <c r="I169" s="4">
        <v>1559</v>
      </c>
      <c r="J169" s="4">
        <v>95169</v>
      </c>
    </row>
    <row r="170" spans="2:10" x14ac:dyDescent="0.35">
      <c r="B170" s="1" t="s">
        <v>5515</v>
      </c>
      <c r="C170" s="1" t="s">
        <v>6</v>
      </c>
      <c r="D170" s="1">
        <v>1554372</v>
      </c>
      <c r="E170" s="1" t="s">
        <v>5693</v>
      </c>
      <c r="F170" s="1" t="s">
        <v>5694</v>
      </c>
      <c r="G170" s="1" t="s">
        <v>9387</v>
      </c>
      <c r="H170" s="1" t="s">
        <v>9395</v>
      </c>
      <c r="I170" s="4">
        <v>312</v>
      </c>
      <c r="J170" s="4">
        <v>63978</v>
      </c>
    </row>
    <row r="171" spans="2:10" x14ac:dyDescent="0.35">
      <c r="B171" s="1" t="s">
        <v>5515</v>
      </c>
      <c r="C171" s="1" t="s">
        <v>6</v>
      </c>
      <c r="D171" s="1">
        <v>1554712</v>
      </c>
      <c r="E171" s="1" t="s">
        <v>383</v>
      </c>
      <c r="F171" s="1" t="s">
        <v>5695</v>
      </c>
      <c r="G171" s="1" t="s">
        <v>9387</v>
      </c>
      <c r="H171" s="1" t="s">
        <v>9395</v>
      </c>
      <c r="I171" s="4">
        <v>650</v>
      </c>
      <c r="J171" s="4">
        <v>75081</v>
      </c>
    </row>
    <row r="172" spans="2:10" x14ac:dyDescent="0.35">
      <c r="B172" s="1" t="s">
        <v>5515</v>
      </c>
      <c r="C172" s="1" t="s">
        <v>6</v>
      </c>
      <c r="D172" s="1">
        <v>1555504</v>
      </c>
      <c r="E172" s="1" t="s">
        <v>5696</v>
      </c>
      <c r="F172" s="1" t="s">
        <v>5697</v>
      </c>
      <c r="G172" s="1" t="s">
        <v>9396</v>
      </c>
      <c r="H172" s="1" t="s">
        <v>9284</v>
      </c>
      <c r="I172" s="4">
        <v>312</v>
      </c>
      <c r="J172" s="4">
        <v>11041</v>
      </c>
    </row>
    <row r="173" spans="2:10" x14ac:dyDescent="0.35">
      <c r="B173" s="1" t="s">
        <v>5515</v>
      </c>
      <c r="C173" s="1" t="s">
        <v>6</v>
      </c>
      <c r="D173" s="1">
        <v>1558905</v>
      </c>
      <c r="E173" s="1" t="s">
        <v>509</v>
      </c>
      <c r="F173" s="1" t="s">
        <v>5698</v>
      </c>
      <c r="G173" s="1" t="s">
        <v>9387</v>
      </c>
      <c r="H173" s="1" t="s">
        <v>9389</v>
      </c>
      <c r="I173" s="4">
        <v>1039</v>
      </c>
      <c r="J173" s="4">
        <v>69569</v>
      </c>
    </row>
    <row r="174" spans="2:10" x14ac:dyDescent="0.35">
      <c r="B174" s="1" t="s">
        <v>5515</v>
      </c>
      <c r="C174" s="1" t="s">
        <v>6</v>
      </c>
      <c r="D174" s="1">
        <v>1563792</v>
      </c>
      <c r="E174" s="1" t="s">
        <v>5699</v>
      </c>
      <c r="F174" s="1" t="s">
        <v>5700</v>
      </c>
      <c r="G174" s="1" t="s">
        <v>9397</v>
      </c>
      <c r="H174" s="1" t="s">
        <v>9398</v>
      </c>
      <c r="I174" s="4">
        <v>312</v>
      </c>
      <c r="J174" s="4">
        <v>17674</v>
      </c>
    </row>
    <row r="175" spans="2:10" x14ac:dyDescent="0.35">
      <c r="B175" s="1" t="s">
        <v>5515</v>
      </c>
      <c r="C175" s="1" t="s">
        <v>6</v>
      </c>
      <c r="D175" s="1">
        <v>1564655</v>
      </c>
      <c r="E175" s="1" t="s">
        <v>384</v>
      </c>
      <c r="F175" s="1" t="s">
        <v>5701</v>
      </c>
      <c r="G175" s="1" t="s">
        <v>9392</v>
      </c>
      <c r="H175" s="1" t="s">
        <v>9394</v>
      </c>
      <c r="I175" s="4">
        <v>650</v>
      </c>
      <c r="J175" s="4">
        <v>41877</v>
      </c>
    </row>
    <row r="176" spans="2:10" x14ac:dyDescent="0.35">
      <c r="B176" s="1" t="s">
        <v>5515</v>
      </c>
      <c r="C176" s="1" t="s">
        <v>6</v>
      </c>
      <c r="D176" s="1">
        <v>1565054</v>
      </c>
      <c r="E176" s="1" t="s">
        <v>71</v>
      </c>
      <c r="F176" s="1" t="s">
        <v>5702</v>
      </c>
      <c r="G176" s="1" t="s">
        <v>9399</v>
      </c>
      <c r="H176" s="1" t="s">
        <v>9400</v>
      </c>
      <c r="I176" s="4">
        <v>520</v>
      </c>
      <c r="J176" s="4">
        <v>22231</v>
      </c>
    </row>
    <row r="177" spans="2:10" x14ac:dyDescent="0.35">
      <c r="B177" s="1" t="s">
        <v>5515</v>
      </c>
      <c r="C177" s="1" t="s">
        <v>6</v>
      </c>
      <c r="D177" s="1">
        <v>1565607</v>
      </c>
      <c r="E177" s="1" t="s">
        <v>5703</v>
      </c>
      <c r="F177" s="1" t="s">
        <v>5704</v>
      </c>
      <c r="G177" s="1" t="s">
        <v>9387</v>
      </c>
      <c r="H177" s="1" t="s">
        <v>9389</v>
      </c>
      <c r="I177" s="4">
        <v>312</v>
      </c>
      <c r="J177" s="4">
        <v>18633</v>
      </c>
    </row>
    <row r="178" spans="2:10" x14ac:dyDescent="0.35">
      <c r="B178" s="1" t="s">
        <v>5515</v>
      </c>
      <c r="C178" s="1" t="s">
        <v>6</v>
      </c>
      <c r="D178" s="1">
        <v>1566262</v>
      </c>
      <c r="E178" s="1" t="s">
        <v>5705</v>
      </c>
      <c r="F178" s="1" t="s">
        <v>5706</v>
      </c>
      <c r="G178" s="1" t="s">
        <v>9387</v>
      </c>
      <c r="H178" s="1" t="s">
        <v>9389</v>
      </c>
      <c r="I178" s="4">
        <v>428</v>
      </c>
      <c r="J178" s="4">
        <v>35093</v>
      </c>
    </row>
    <row r="179" spans="2:10" x14ac:dyDescent="0.35">
      <c r="B179" s="1" t="s">
        <v>5515</v>
      </c>
      <c r="C179" s="1" t="s">
        <v>6</v>
      </c>
      <c r="D179" s="1">
        <v>1572567</v>
      </c>
      <c r="E179" s="1" t="s">
        <v>5707</v>
      </c>
      <c r="F179" s="1" t="s">
        <v>5708</v>
      </c>
      <c r="G179" s="1" t="s">
        <v>9397</v>
      </c>
      <c r="H179" s="1" t="s">
        <v>9398</v>
      </c>
      <c r="I179" s="4">
        <v>312</v>
      </c>
      <c r="J179" s="4">
        <v>20254</v>
      </c>
    </row>
    <row r="180" spans="2:10" x14ac:dyDescent="0.35">
      <c r="B180" s="1" t="s">
        <v>5515</v>
      </c>
      <c r="C180" s="1" t="s">
        <v>6</v>
      </c>
      <c r="D180" s="1">
        <v>1591159</v>
      </c>
      <c r="E180" s="1" t="s">
        <v>424</v>
      </c>
      <c r="F180" s="1" t="s">
        <v>5709</v>
      </c>
      <c r="G180" s="1" t="s">
        <v>9401</v>
      </c>
      <c r="H180" s="1" t="s">
        <v>9402</v>
      </c>
      <c r="I180" s="4">
        <v>312</v>
      </c>
      <c r="J180" s="4">
        <v>17077</v>
      </c>
    </row>
    <row r="181" spans="2:10" x14ac:dyDescent="0.35">
      <c r="B181" s="1" t="s">
        <v>5515</v>
      </c>
      <c r="C181" s="1" t="s">
        <v>6</v>
      </c>
      <c r="D181" s="1">
        <v>1592745</v>
      </c>
      <c r="G181" s="1" t="s">
        <v>9403</v>
      </c>
      <c r="H181" s="1" t="s">
        <v>9404</v>
      </c>
      <c r="I181" s="4">
        <v>650</v>
      </c>
      <c r="J181" s="4">
        <v>54600</v>
      </c>
    </row>
    <row r="182" spans="2:10" x14ac:dyDescent="0.35">
      <c r="B182" s="1" t="s">
        <v>5515</v>
      </c>
      <c r="C182" s="1" t="s">
        <v>6</v>
      </c>
      <c r="D182" s="1">
        <v>1595688</v>
      </c>
      <c r="E182" s="1" t="s">
        <v>5710</v>
      </c>
      <c r="F182" s="1" t="s">
        <v>5711</v>
      </c>
      <c r="G182" s="1" t="s">
        <v>9405</v>
      </c>
      <c r="H182" s="1" t="s">
        <v>9406</v>
      </c>
      <c r="I182" s="4">
        <v>390</v>
      </c>
      <c r="J182" s="4">
        <v>8966</v>
      </c>
    </row>
    <row r="183" spans="2:10" x14ac:dyDescent="0.35">
      <c r="B183" s="1" t="s">
        <v>5515</v>
      </c>
      <c r="C183" s="1" t="s">
        <v>6</v>
      </c>
      <c r="D183" s="1">
        <v>1597732</v>
      </c>
      <c r="E183" s="1" t="s">
        <v>72</v>
      </c>
      <c r="F183" s="1" t="s">
        <v>5712</v>
      </c>
      <c r="G183" s="1" t="s">
        <v>9403</v>
      </c>
      <c r="H183" s="1" t="s">
        <v>9404</v>
      </c>
      <c r="I183" s="4">
        <v>520</v>
      </c>
      <c r="J183" s="4">
        <v>0</v>
      </c>
    </row>
    <row r="184" spans="2:10" x14ac:dyDescent="0.35">
      <c r="B184" s="1" t="s">
        <v>5515</v>
      </c>
      <c r="C184" s="1" t="s">
        <v>6</v>
      </c>
      <c r="D184" s="1">
        <v>1600018</v>
      </c>
      <c r="E184" s="1" t="s">
        <v>5713</v>
      </c>
      <c r="F184" s="1" t="s">
        <v>5714</v>
      </c>
      <c r="G184" s="1" t="s">
        <v>9405</v>
      </c>
      <c r="H184" s="1" t="s">
        <v>9407</v>
      </c>
      <c r="I184" s="4">
        <v>457</v>
      </c>
      <c r="J184" s="4">
        <v>15713</v>
      </c>
    </row>
    <row r="185" spans="2:10" x14ac:dyDescent="0.35">
      <c r="B185" s="1" t="s">
        <v>5515</v>
      </c>
      <c r="C185" s="1" t="s">
        <v>6</v>
      </c>
      <c r="D185" s="1">
        <v>1600155</v>
      </c>
      <c r="G185" s="1" t="s">
        <v>9405</v>
      </c>
      <c r="H185" s="1" t="s">
        <v>9407</v>
      </c>
      <c r="I185" s="4">
        <v>416</v>
      </c>
      <c r="J185" s="4">
        <v>99723</v>
      </c>
    </row>
    <row r="186" spans="2:10" x14ac:dyDescent="0.35">
      <c r="B186" s="1" t="s">
        <v>5515</v>
      </c>
      <c r="C186" s="1" t="s">
        <v>6</v>
      </c>
      <c r="D186" s="1">
        <v>1600234</v>
      </c>
      <c r="E186" s="1" t="s">
        <v>510</v>
      </c>
      <c r="F186" s="1" t="s">
        <v>5715</v>
      </c>
      <c r="G186" s="1" t="s">
        <v>9405</v>
      </c>
      <c r="H186" s="1" t="s">
        <v>9407</v>
      </c>
      <c r="I186" s="4">
        <v>1039</v>
      </c>
      <c r="J186" s="4">
        <v>32875</v>
      </c>
    </row>
    <row r="187" spans="2:10" x14ac:dyDescent="0.35">
      <c r="B187" s="1" t="s">
        <v>5515</v>
      </c>
      <c r="C187" s="1" t="s">
        <v>6</v>
      </c>
      <c r="D187" s="1">
        <v>1603913</v>
      </c>
      <c r="E187" s="1" t="s">
        <v>584</v>
      </c>
      <c r="F187" s="1" t="s">
        <v>5716</v>
      </c>
      <c r="G187" s="1" t="s">
        <v>9405</v>
      </c>
      <c r="H187" s="1" t="s">
        <v>9408</v>
      </c>
      <c r="I187" s="4">
        <v>1637</v>
      </c>
      <c r="J187" s="4">
        <v>9537</v>
      </c>
    </row>
    <row r="188" spans="2:10" x14ac:dyDescent="0.35">
      <c r="B188" s="1" t="s">
        <v>5515</v>
      </c>
      <c r="C188" s="1" t="s">
        <v>6</v>
      </c>
      <c r="D188" s="1">
        <v>1604679</v>
      </c>
      <c r="E188" s="1" t="s">
        <v>5717</v>
      </c>
      <c r="F188" s="1" t="s">
        <v>5718</v>
      </c>
      <c r="G188" s="1" t="s">
        <v>9403</v>
      </c>
      <c r="H188" s="1" t="s">
        <v>9404</v>
      </c>
      <c r="I188" s="4">
        <v>329</v>
      </c>
      <c r="J188" s="4">
        <v>16561</v>
      </c>
    </row>
    <row r="189" spans="2:10" x14ac:dyDescent="0.35">
      <c r="B189" s="1" t="s">
        <v>5515</v>
      </c>
      <c r="C189" s="1" t="s">
        <v>6</v>
      </c>
      <c r="D189" s="1">
        <v>1608738</v>
      </c>
      <c r="E189" s="1" t="s">
        <v>5719</v>
      </c>
      <c r="F189" s="1" t="s">
        <v>5720</v>
      </c>
      <c r="G189" s="1" t="s">
        <v>9405</v>
      </c>
      <c r="H189" s="1" t="s">
        <v>9408</v>
      </c>
      <c r="I189" s="4">
        <v>395</v>
      </c>
      <c r="J189" s="4">
        <v>17732</v>
      </c>
    </row>
    <row r="190" spans="2:10" x14ac:dyDescent="0.35">
      <c r="B190" s="1" t="s">
        <v>5515</v>
      </c>
      <c r="C190" s="1" t="s">
        <v>6</v>
      </c>
      <c r="D190" s="1">
        <v>1610872</v>
      </c>
      <c r="E190" s="1" t="s">
        <v>385</v>
      </c>
      <c r="F190" s="1" t="s">
        <v>5721</v>
      </c>
      <c r="G190" s="1" t="s">
        <v>9403</v>
      </c>
      <c r="H190" s="1" t="s">
        <v>9409</v>
      </c>
      <c r="I190" s="4">
        <v>494</v>
      </c>
      <c r="J190" s="4">
        <v>40868</v>
      </c>
    </row>
    <row r="191" spans="2:10" x14ac:dyDescent="0.35">
      <c r="B191" s="1" t="s">
        <v>5515</v>
      </c>
      <c r="C191" s="1" t="s">
        <v>6</v>
      </c>
      <c r="D191" s="1">
        <v>1612483</v>
      </c>
      <c r="E191" s="1" t="s">
        <v>5722</v>
      </c>
      <c r="F191" s="1" t="s">
        <v>5723</v>
      </c>
      <c r="G191" s="1" t="s">
        <v>9401</v>
      </c>
      <c r="H191" s="1" t="s">
        <v>9410</v>
      </c>
      <c r="I191" s="4">
        <v>416</v>
      </c>
      <c r="J191" s="4">
        <v>11500</v>
      </c>
    </row>
    <row r="192" spans="2:10" x14ac:dyDescent="0.35">
      <c r="B192" s="1" t="s">
        <v>5515</v>
      </c>
      <c r="C192" s="1" t="s">
        <v>6</v>
      </c>
      <c r="D192" s="1">
        <v>1623633</v>
      </c>
      <c r="E192" s="1" t="s">
        <v>5724</v>
      </c>
      <c r="F192" s="1" t="s">
        <v>5725</v>
      </c>
      <c r="G192" s="1" t="s">
        <v>9405</v>
      </c>
      <c r="H192" s="1" t="s">
        <v>9411</v>
      </c>
      <c r="I192" s="4">
        <v>390</v>
      </c>
      <c r="J192" s="4">
        <v>31953</v>
      </c>
    </row>
    <row r="193" spans="2:10" x14ac:dyDescent="0.35">
      <c r="B193" s="1" t="s">
        <v>5515</v>
      </c>
      <c r="C193" s="1" t="s">
        <v>6</v>
      </c>
      <c r="D193" s="1">
        <v>1656064</v>
      </c>
      <c r="E193" s="1" t="s">
        <v>498</v>
      </c>
      <c r="F193" s="1" t="s">
        <v>5726</v>
      </c>
      <c r="G193" s="1" t="s">
        <v>9412</v>
      </c>
      <c r="H193" s="1" t="s">
        <v>9413</v>
      </c>
      <c r="I193" s="4">
        <v>457</v>
      </c>
      <c r="J193" s="4">
        <v>17617</v>
      </c>
    </row>
    <row r="194" spans="2:10" x14ac:dyDescent="0.35">
      <c r="B194" s="1" t="s">
        <v>5515</v>
      </c>
      <c r="C194" s="1" t="s">
        <v>6</v>
      </c>
      <c r="D194" s="1">
        <v>1656137</v>
      </c>
      <c r="E194" s="1" t="s">
        <v>5727</v>
      </c>
      <c r="F194" s="1" t="s">
        <v>5728</v>
      </c>
      <c r="G194" s="1" t="s">
        <v>9414</v>
      </c>
      <c r="H194" s="1" t="s">
        <v>9415</v>
      </c>
      <c r="I194" s="4">
        <v>329</v>
      </c>
      <c r="J194" s="4">
        <v>46590</v>
      </c>
    </row>
    <row r="195" spans="2:10" x14ac:dyDescent="0.35">
      <c r="B195" s="1" t="s">
        <v>5515</v>
      </c>
      <c r="C195" s="1" t="s">
        <v>6</v>
      </c>
      <c r="D195" s="1">
        <v>1657274</v>
      </c>
      <c r="E195" s="1" t="s">
        <v>5729</v>
      </c>
      <c r="F195" s="1" t="s">
        <v>5730</v>
      </c>
      <c r="G195" s="1" t="s">
        <v>9414</v>
      </c>
      <c r="H195" s="1" t="s">
        <v>9416</v>
      </c>
      <c r="I195" s="4">
        <v>329</v>
      </c>
      <c r="J195" s="4">
        <v>17982</v>
      </c>
    </row>
    <row r="196" spans="2:10" x14ac:dyDescent="0.35">
      <c r="B196" s="1" t="s">
        <v>5515</v>
      </c>
      <c r="C196" s="1" t="s">
        <v>6</v>
      </c>
      <c r="D196" s="1">
        <v>1657413</v>
      </c>
      <c r="E196" s="1" t="s">
        <v>5644</v>
      </c>
      <c r="F196" s="1" t="s">
        <v>5645</v>
      </c>
      <c r="G196" s="1" t="s">
        <v>9412</v>
      </c>
      <c r="H196" s="1" t="s">
        <v>9417</v>
      </c>
      <c r="I196" s="4">
        <v>457</v>
      </c>
      <c r="J196" s="4">
        <v>107524</v>
      </c>
    </row>
    <row r="197" spans="2:10" x14ac:dyDescent="0.35">
      <c r="B197" s="1" t="s">
        <v>5515</v>
      </c>
      <c r="C197" s="1" t="s">
        <v>6</v>
      </c>
      <c r="D197" s="1">
        <v>1663596</v>
      </c>
      <c r="E197" s="1" t="s">
        <v>763</v>
      </c>
      <c r="F197" s="1" t="s">
        <v>5731</v>
      </c>
      <c r="G197" s="1" t="s">
        <v>9412</v>
      </c>
      <c r="H197" s="1" t="s">
        <v>9417</v>
      </c>
      <c r="I197" s="4">
        <v>457</v>
      </c>
      <c r="J197" s="4">
        <v>21004</v>
      </c>
    </row>
    <row r="198" spans="2:10" x14ac:dyDescent="0.35">
      <c r="B198" s="1" t="s">
        <v>5515</v>
      </c>
      <c r="C198" s="1" t="s">
        <v>6</v>
      </c>
      <c r="D198" s="1">
        <v>1664792</v>
      </c>
      <c r="E198" s="1" t="s">
        <v>5732</v>
      </c>
      <c r="F198" s="1" t="s">
        <v>5733</v>
      </c>
      <c r="G198" s="1" t="s">
        <v>9412</v>
      </c>
      <c r="H198" s="1" t="s">
        <v>9413</v>
      </c>
      <c r="I198" s="4">
        <v>366</v>
      </c>
      <c r="J198" s="4">
        <v>21535</v>
      </c>
    </row>
    <row r="199" spans="2:10" x14ac:dyDescent="0.35">
      <c r="B199" s="1" t="s">
        <v>5515</v>
      </c>
      <c r="C199" s="1" t="s">
        <v>6</v>
      </c>
      <c r="D199" s="1">
        <v>1677060</v>
      </c>
      <c r="E199" s="1" t="s">
        <v>1380</v>
      </c>
      <c r="F199" s="1" t="s">
        <v>5734</v>
      </c>
      <c r="G199" s="1" t="s">
        <v>9412</v>
      </c>
      <c r="H199" s="1" t="s">
        <v>9413</v>
      </c>
      <c r="I199" s="4">
        <v>329</v>
      </c>
      <c r="J199" s="4">
        <v>28462</v>
      </c>
    </row>
    <row r="200" spans="2:10" x14ac:dyDescent="0.35">
      <c r="B200" s="1" t="s">
        <v>5515</v>
      </c>
      <c r="C200" s="1" t="s">
        <v>6</v>
      </c>
      <c r="D200" s="1">
        <v>1681394</v>
      </c>
      <c r="G200" s="1" t="s">
        <v>9271</v>
      </c>
      <c r="H200" s="1" t="s">
        <v>9418</v>
      </c>
      <c r="I200" s="4">
        <v>598</v>
      </c>
      <c r="J200" s="4">
        <v>524</v>
      </c>
    </row>
    <row r="201" spans="2:10" x14ac:dyDescent="0.35">
      <c r="B201" s="1" t="s">
        <v>5515</v>
      </c>
      <c r="C201" s="1" t="s">
        <v>6</v>
      </c>
      <c r="D201" s="1">
        <v>1681544</v>
      </c>
      <c r="E201" s="1" t="s">
        <v>5735</v>
      </c>
      <c r="F201" s="1" t="s">
        <v>5736</v>
      </c>
      <c r="G201" s="1" t="s">
        <v>9412</v>
      </c>
      <c r="H201" s="1" t="s">
        <v>9417</v>
      </c>
      <c r="I201" s="4">
        <v>343</v>
      </c>
      <c r="J201" s="4">
        <v>25410</v>
      </c>
    </row>
    <row r="202" spans="2:10" x14ac:dyDescent="0.35">
      <c r="B202" s="1" t="s">
        <v>5515</v>
      </c>
      <c r="C202" s="1" t="s">
        <v>6</v>
      </c>
      <c r="D202" s="1">
        <v>1681557</v>
      </c>
      <c r="E202" s="1" t="s">
        <v>5737</v>
      </c>
      <c r="F202" s="1" t="s">
        <v>5738</v>
      </c>
      <c r="G202" s="1" t="s">
        <v>9412</v>
      </c>
      <c r="H202" s="1" t="s">
        <v>9417</v>
      </c>
      <c r="I202" s="4">
        <v>457</v>
      </c>
      <c r="J202" s="4">
        <v>30391</v>
      </c>
    </row>
    <row r="203" spans="2:10" x14ac:dyDescent="0.35">
      <c r="B203" s="1" t="s">
        <v>5515</v>
      </c>
      <c r="C203" s="1" t="s">
        <v>6</v>
      </c>
      <c r="D203" s="1">
        <v>1681569</v>
      </c>
      <c r="E203" s="1" t="s">
        <v>419</v>
      </c>
      <c r="F203" s="1" t="s">
        <v>5739</v>
      </c>
      <c r="G203" s="1" t="s">
        <v>9414</v>
      </c>
      <c r="H203" s="1" t="s">
        <v>9416</v>
      </c>
      <c r="I203" s="4">
        <v>724</v>
      </c>
      <c r="J203" s="4">
        <v>0</v>
      </c>
    </row>
    <row r="204" spans="2:10" x14ac:dyDescent="0.35">
      <c r="B204" s="1" t="s">
        <v>5515</v>
      </c>
      <c r="C204" s="1" t="s">
        <v>6</v>
      </c>
      <c r="D204" s="1">
        <v>1681743</v>
      </c>
      <c r="E204" s="1" t="s">
        <v>599</v>
      </c>
      <c r="F204" s="1" t="s">
        <v>5740</v>
      </c>
      <c r="G204" s="1" t="s">
        <v>9412</v>
      </c>
      <c r="H204" s="1" t="s">
        <v>9419</v>
      </c>
      <c r="I204" s="4">
        <v>1829</v>
      </c>
      <c r="J204" s="4">
        <v>3042</v>
      </c>
    </row>
    <row r="205" spans="2:10" x14ac:dyDescent="0.35">
      <c r="B205" s="1" t="s">
        <v>5515</v>
      </c>
      <c r="C205" s="1" t="s">
        <v>6</v>
      </c>
      <c r="D205" s="1">
        <v>1681782</v>
      </c>
      <c r="E205" s="1" t="s">
        <v>42</v>
      </c>
      <c r="F205" s="1" t="s">
        <v>5741</v>
      </c>
      <c r="G205" s="1" t="s">
        <v>9412</v>
      </c>
      <c r="H205" s="1" t="s">
        <v>9419</v>
      </c>
      <c r="I205" s="4">
        <v>1143</v>
      </c>
      <c r="J205" s="4">
        <v>0</v>
      </c>
    </row>
    <row r="206" spans="2:10" x14ac:dyDescent="0.35">
      <c r="B206" s="1" t="s">
        <v>5515</v>
      </c>
      <c r="C206" s="1" t="s">
        <v>6</v>
      </c>
      <c r="D206" s="1">
        <v>1683795</v>
      </c>
      <c r="E206" s="1" t="s">
        <v>498</v>
      </c>
      <c r="F206" s="1" t="s">
        <v>5726</v>
      </c>
      <c r="G206" s="1" t="s">
        <v>9414</v>
      </c>
      <c r="H206" s="1" t="s">
        <v>9420</v>
      </c>
      <c r="I206" s="4">
        <v>1486</v>
      </c>
      <c r="J206" s="4">
        <v>28564</v>
      </c>
    </row>
    <row r="207" spans="2:10" x14ac:dyDescent="0.35">
      <c r="B207" s="1" t="s">
        <v>5515</v>
      </c>
      <c r="C207" s="1" t="s">
        <v>6</v>
      </c>
      <c r="D207" s="1">
        <v>1711358</v>
      </c>
      <c r="E207" s="1" t="s">
        <v>5742</v>
      </c>
      <c r="F207" s="1" t="s">
        <v>5743</v>
      </c>
      <c r="G207" s="1" t="s">
        <v>9421</v>
      </c>
      <c r="H207" s="1" t="s">
        <v>9422</v>
      </c>
      <c r="I207" s="4">
        <v>343</v>
      </c>
      <c r="J207" s="4">
        <v>35340</v>
      </c>
    </row>
    <row r="208" spans="2:10" x14ac:dyDescent="0.35">
      <c r="B208" s="1" t="s">
        <v>5515</v>
      </c>
      <c r="C208" s="1" t="s">
        <v>6</v>
      </c>
      <c r="D208" s="1">
        <v>1718492</v>
      </c>
      <c r="E208" s="1" t="s">
        <v>4311</v>
      </c>
      <c r="F208" s="1" t="s">
        <v>5596</v>
      </c>
      <c r="G208" s="1" t="s">
        <v>9271</v>
      </c>
      <c r="H208" s="1" t="s">
        <v>9423</v>
      </c>
      <c r="I208" s="4">
        <v>457</v>
      </c>
      <c r="J208" s="4">
        <v>7372</v>
      </c>
    </row>
    <row r="209" spans="2:10" x14ac:dyDescent="0.35">
      <c r="B209" s="1" t="s">
        <v>5515</v>
      </c>
      <c r="C209" s="1" t="s">
        <v>6</v>
      </c>
      <c r="D209" s="1">
        <v>1718936</v>
      </c>
      <c r="E209" s="1" t="s">
        <v>5744</v>
      </c>
      <c r="F209" s="1" t="s">
        <v>5745</v>
      </c>
      <c r="G209" s="1" t="s">
        <v>9271</v>
      </c>
      <c r="H209" s="1" t="s">
        <v>9424</v>
      </c>
      <c r="I209" s="4">
        <v>366</v>
      </c>
      <c r="J209" s="4">
        <v>0</v>
      </c>
    </row>
    <row r="210" spans="2:10" x14ac:dyDescent="0.35">
      <c r="B210" s="1" t="s">
        <v>5515</v>
      </c>
      <c r="C210" s="1" t="s">
        <v>6</v>
      </c>
      <c r="D210" s="1">
        <v>1721189</v>
      </c>
      <c r="E210" s="1" t="s">
        <v>421</v>
      </c>
      <c r="F210" s="1" t="s">
        <v>5746</v>
      </c>
      <c r="G210" s="1" t="s">
        <v>9271</v>
      </c>
      <c r="H210" s="1" t="s">
        <v>9424</v>
      </c>
      <c r="I210" s="4">
        <v>732</v>
      </c>
      <c r="J210" s="4">
        <v>1960</v>
      </c>
    </row>
    <row r="211" spans="2:10" x14ac:dyDescent="0.35">
      <c r="B211" s="1" t="s">
        <v>5515</v>
      </c>
      <c r="C211" s="1" t="s">
        <v>6</v>
      </c>
      <c r="D211" s="1">
        <v>1721209</v>
      </c>
      <c r="E211" s="1" t="s">
        <v>481</v>
      </c>
      <c r="F211" s="1" t="s">
        <v>5747</v>
      </c>
      <c r="G211" s="1" t="s">
        <v>9271</v>
      </c>
      <c r="H211" s="1" t="s">
        <v>9278</v>
      </c>
      <c r="I211" s="4">
        <v>914</v>
      </c>
      <c r="J211" s="4">
        <v>9465</v>
      </c>
    </row>
    <row r="212" spans="2:10" x14ac:dyDescent="0.35">
      <c r="B212" s="1" t="s">
        <v>5515</v>
      </c>
      <c r="C212" s="1" t="s">
        <v>6</v>
      </c>
      <c r="D212" s="1">
        <v>1721242</v>
      </c>
      <c r="E212" s="1" t="s">
        <v>482</v>
      </c>
      <c r="F212" s="1" t="s">
        <v>5748</v>
      </c>
      <c r="G212" s="1" t="s">
        <v>9271</v>
      </c>
      <c r="H212" s="1" t="s">
        <v>9278</v>
      </c>
      <c r="I212" s="4">
        <v>914</v>
      </c>
      <c r="J212" s="4">
        <v>0</v>
      </c>
    </row>
    <row r="213" spans="2:10" x14ac:dyDescent="0.35">
      <c r="B213" s="1" t="s">
        <v>5515</v>
      </c>
      <c r="C213" s="1" t="s">
        <v>6</v>
      </c>
      <c r="D213" s="1">
        <v>1721412</v>
      </c>
      <c r="E213" s="1" t="s">
        <v>600</v>
      </c>
      <c r="F213" s="1" t="s">
        <v>5749</v>
      </c>
      <c r="G213" s="1" t="s">
        <v>9271</v>
      </c>
      <c r="H213" s="1" t="s">
        <v>9278</v>
      </c>
      <c r="I213" s="4">
        <v>1829</v>
      </c>
      <c r="J213" s="4">
        <v>3732</v>
      </c>
    </row>
    <row r="214" spans="2:10" x14ac:dyDescent="0.35">
      <c r="B214" s="1" t="s">
        <v>5515</v>
      </c>
      <c r="C214" s="1" t="s">
        <v>6</v>
      </c>
      <c r="D214" s="1">
        <v>1721436</v>
      </c>
      <c r="E214" s="1" t="s">
        <v>402</v>
      </c>
      <c r="F214" s="1" t="s">
        <v>5750</v>
      </c>
      <c r="G214" s="1" t="s">
        <v>9271</v>
      </c>
      <c r="H214" s="1" t="s">
        <v>9278</v>
      </c>
      <c r="I214" s="4">
        <v>650</v>
      </c>
      <c r="J214" s="4">
        <v>40323</v>
      </c>
    </row>
    <row r="215" spans="2:10" x14ac:dyDescent="0.35">
      <c r="B215" s="1" t="s">
        <v>5515</v>
      </c>
      <c r="C215" s="1" t="s">
        <v>6</v>
      </c>
      <c r="D215" s="1">
        <v>1721461</v>
      </c>
      <c r="E215" s="1" t="s">
        <v>561</v>
      </c>
      <c r="F215" s="1" t="s">
        <v>5751</v>
      </c>
      <c r="G215" s="1" t="s">
        <v>9271</v>
      </c>
      <c r="H215" s="1" t="s">
        <v>9278</v>
      </c>
      <c r="I215" s="4">
        <v>1486</v>
      </c>
      <c r="J215" s="4">
        <v>0</v>
      </c>
    </row>
    <row r="216" spans="2:10" x14ac:dyDescent="0.35">
      <c r="B216" s="1" t="s">
        <v>5515</v>
      </c>
      <c r="C216" s="1" t="s">
        <v>6</v>
      </c>
      <c r="D216" s="1">
        <v>1722561</v>
      </c>
      <c r="E216" s="1" t="s">
        <v>249</v>
      </c>
      <c r="F216" s="1" t="s">
        <v>5752</v>
      </c>
      <c r="G216" s="1" t="s">
        <v>9421</v>
      </c>
      <c r="H216" s="1" t="s">
        <v>9422</v>
      </c>
      <c r="I216" s="4">
        <v>572</v>
      </c>
      <c r="J216" s="4">
        <v>0</v>
      </c>
    </row>
    <row r="217" spans="2:10" x14ac:dyDescent="0.35">
      <c r="B217" s="1" t="s">
        <v>5515</v>
      </c>
      <c r="C217" s="1" t="s">
        <v>6</v>
      </c>
      <c r="D217" s="1">
        <v>1723020</v>
      </c>
      <c r="E217" s="1" t="s">
        <v>530</v>
      </c>
      <c r="F217" s="1" t="s">
        <v>5753</v>
      </c>
      <c r="G217" s="1" t="s">
        <v>9271</v>
      </c>
      <c r="H217" s="1" t="s">
        <v>9424</v>
      </c>
      <c r="I217" s="4">
        <v>1143</v>
      </c>
      <c r="J217" s="4">
        <v>110509</v>
      </c>
    </row>
    <row r="218" spans="2:10" x14ac:dyDescent="0.35">
      <c r="B218" s="1" t="s">
        <v>5515</v>
      </c>
      <c r="C218" s="1" t="s">
        <v>6</v>
      </c>
      <c r="D218" s="1">
        <v>1723930</v>
      </c>
      <c r="E218" s="1" t="s">
        <v>5754</v>
      </c>
      <c r="F218" s="1" t="s">
        <v>5755</v>
      </c>
      <c r="G218" s="1" t="s">
        <v>9271</v>
      </c>
      <c r="H218" s="1" t="s">
        <v>9278</v>
      </c>
      <c r="I218" s="4">
        <v>457</v>
      </c>
      <c r="J218" s="4">
        <v>71998</v>
      </c>
    </row>
    <row r="219" spans="2:10" x14ac:dyDescent="0.35">
      <c r="B219" s="1" t="s">
        <v>5515</v>
      </c>
      <c r="C219" s="1" t="s">
        <v>6</v>
      </c>
      <c r="D219" s="1">
        <v>1726428</v>
      </c>
      <c r="E219" s="1" t="s">
        <v>5756</v>
      </c>
      <c r="F219" s="1" t="s">
        <v>5757</v>
      </c>
      <c r="G219" s="1" t="s">
        <v>9275</v>
      </c>
      <c r="H219" s="1" t="s">
        <v>9425</v>
      </c>
      <c r="I219" s="4">
        <v>398</v>
      </c>
      <c r="J219" s="4">
        <v>17435</v>
      </c>
    </row>
    <row r="220" spans="2:10" x14ac:dyDescent="0.35">
      <c r="B220" s="1" t="s">
        <v>5515</v>
      </c>
      <c r="C220" s="1" t="s">
        <v>6</v>
      </c>
      <c r="D220" s="1">
        <v>1728081</v>
      </c>
      <c r="E220" s="1" t="s">
        <v>5758</v>
      </c>
      <c r="F220" s="1" t="s">
        <v>5759</v>
      </c>
      <c r="G220" s="1" t="s">
        <v>9426</v>
      </c>
      <c r="H220" s="1" t="s">
        <v>9427</v>
      </c>
      <c r="I220" s="4">
        <v>366</v>
      </c>
      <c r="J220" s="4">
        <v>6494</v>
      </c>
    </row>
    <row r="221" spans="2:10" x14ac:dyDescent="0.35">
      <c r="B221" s="1" t="s">
        <v>5515</v>
      </c>
      <c r="C221" s="1" t="s">
        <v>6</v>
      </c>
      <c r="D221" s="1">
        <v>1734008</v>
      </c>
      <c r="E221" s="1" t="s">
        <v>250</v>
      </c>
      <c r="F221" s="1" t="s">
        <v>5760</v>
      </c>
      <c r="G221" s="1" t="s">
        <v>9426</v>
      </c>
      <c r="H221" s="1" t="s">
        <v>9428</v>
      </c>
      <c r="I221" s="4">
        <v>572</v>
      </c>
      <c r="J221" s="4">
        <v>7018</v>
      </c>
    </row>
    <row r="222" spans="2:10" x14ac:dyDescent="0.35">
      <c r="B222" s="1" t="s">
        <v>5515</v>
      </c>
      <c r="C222" s="1" t="s">
        <v>6</v>
      </c>
      <c r="D222" s="1">
        <v>1734022</v>
      </c>
      <c r="E222" s="1" t="s">
        <v>250</v>
      </c>
      <c r="F222" s="1" t="s">
        <v>5760</v>
      </c>
      <c r="G222" s="1" t="s">
        <v>9426</v>
      </c>
      <c r="H222" s="1" t="s">
        <v>9428</v>
      </c>
      <c r="I222" s="4">
        <v>457</v>
      </c>
      <c r="J222" s="4">
        <v>7810</v>
      </c>
    </row>
    <row r="223" spans="2:10" x14ac:dyDescent="0.35">
      <c r="B223" s="1" t="s">
        <v>5515</v>
      </c>
      <c r="C223" s="1" t="s">
        <v>6</v>
      </c>
      <c r="D223" s="1">
        <v>1734156</v>
      </c>
      <c r="E223" s="1" t="s">
        <v>4311</v>
      </c>
      <c r="F223" s="1" t="s">
        <v>5596</v>
      </c>
      <c r="G223" s="1" t="s">
        <v>9426</v>
      </c>
      <c r="H223" s="1" t="s">
        <v>9429</v>
      </c>
      <c r="I223" s="4">
        <v>343</v>
      </c>
      <c r="J223" s="4">
        <v>0</v>
      </c>
    </row>
    <row r="224" spans="2:10" x14ac:dyDescent="0.35">
      <c r="B224" s="1" t="s">
        <v>5515</v>
      </c>
      <c r="C224" s="1" t="s">
        <v>6</v>
      </c>
      <c r="D224" s="1">
        <v>1734228</v>
      </c>
      <c r="E224" s="1" t="s">
        <v>168</v>
      </c>
      <c r="F224" s="1" t="s">
        <v>5761</v>
      </c>
      <c r="G224" s="1" t="s">
        <v>9426</v>
      </c>
      <c r="H224" s="1" t="s">
        <v>9429</v>
      </c>
      <c r="I224" s="4">
        <v>572</v>
      </c>
      <c r="J224" s="4">
        <v>14219</v>
      </c>
    </row>
    <row r="225" spans="2:10" x14ac:dyDescent="0.35">
      <c r="B225" s="1" t="s">
        <v>5515</v>
      </c>
      <c r="C225" s="1" t="s">
        <v>6</v>
      </c>
      <c r="D225" s="1">
        <v>1734599</v>
      </c>
      <c r="E225" s="1" t="s">
        <v>5762</v>
      </c>
      <c r="F225" s="1" t="s">
        <v>5763</v>
      </c>
      <c r="G225" s="1" t="s">
        <v>9271</v>
      </c>
      <c r="H225" s="1" t="s">
        <v>9278</v>
      </c>
      <c r="I225" s="4">
        <v>343</v>
      </c>
      <c r="J225" s="4">
        <v>77388</v>
      </c>
    </row>
    <row r="226" spans="2:10" x14ac:dyDescent="0.35">
      <c r="B226" s="1" t="s">
        <v>5515</v>
      </c>
      <c r="C226" s="1" t="s">
        <v>6</v>
      </c>
      <c r="D226" s="1">
        <v>1734923</v>
      </c>
      <c r="E226" s="1" t="s">
        <v>251</v>
      </c>
      <c r="F226" s="1" t="s">
        <v>5764</v>
      </c>
      <c r="G226" s="1" t="s">
        <v>9426</v>
      </c>
      <c r="H226" s="1" t="s">
        <v>9427</v>
      </c>
      <c r="I226" s="4">
        <v>572</v>
      </c>
      <c r="J226" s="4">
        <v>54777</v>
      </c>
    </row>
    <row r="227" spans="2:10" x14ac:dyDescent="0.35">
      <c r="B227" s="1" t="s">
        <v>5515</v>
      </c>
      <c r="C227" s="1" t="s">
        <v>6</v>
      </c>
      <c r="D227" s="1">
        <v>1735154</v>
      </c>
      <c r="E227" s="1" t="s">
        <v>563</v>
      </c>
      <c r="F227" s="1" t="s">
        <v>5765</v>
      </c>
      <c r="G227" s="1" t="s">
        <v>9426</v>
      </c>
      <c r="H227" s="1" t="s">
        <v>9430</v>
      </c>
      <c r="I227" s="4">
        <v>494</v>
      </c>
      <c r="J227" s="4">
        <v>59698</v>
      </c>
    </row>
    <row r="228" spans="2:10" x14ac:dyDescent="0.35">
      <c r="B228" s="1" t="s">
        <v>5515</v>
      </c>
      <c r="C228" s="1" t="s">
        <v>6</v>
      </c>
      <c r="D228" s="1">
        <v>1736387</v>
      </c>
      <c r="E228" s="1" t="s">
        <v>105</v>
      </c>
      <c r="F228" s="1" t="s">
        <v>5766</v>
      </c>
      <c r="G228" s="1" t="s">
        <v>9271</v>
      </c>
      <c r="H228" s="1" t="s">
        <v>9418</v>
      </c>
      <c r="I228" s="4">
        <v>366</v>
      </c>
      <c r="J228" s="4">
        <v>31995</v>
      </c>
    </row>
    <row r="229" spans="2:10" x14ac:dyDescent="0.35">
      <c r="B229" s="1" t="s">
        <v>5515</v>
      </c>
      <c r="C229" s="1" t="s">
        <v>6</v>
      </c>
      <c r="D229" s="1">
        <v>1742825</v>
      </c>
      <c r="E229" s="1" t="s">
        <v>185</v>
      </c>
      <c r="F229" s="1" t="s">
        <v>5767</v>
      </c>
      <c r="G229" s="1" t="s">
        <v>9426</v>
      </c>
      <c r="H229" s="1" t="s">
        <v>9427</v>
      </c>
      <c r="I229" s="4">
        <v>650</v>
      </c>
      <c r="J229" s="4">
        <v>64499</v>
      </c>
    </row>
    <row r="230" spans="2:10" x14ac:dyDescent="0.35">
      <c r="B230" s="1" t="s">
        <v>5515</v>
      </c>
      <c r="C230" s="1" t="s">
        <v>6</v>
      </c>
      <c r="D230" s="1">
        <v>1748373</v>
      </c>
      <c r="E230" s="1" t="s">
        <v>5768</v>
      </c>
      <c r="F230" s="1" t="s">
        <v>5769</v>
      </c>
      <c r="G230" s="1" t="s">
        <v>9275</v>
      </c>
      <c r="H230" s="1" t="s">
        <v>9425</v>
      </c>
      <c r="I230" s="4">
        <v>329</v>
      </c>
      <c r="J230" s="4">
        <v>10120</v>
      </c>
    </row>
    <row r="231" spans="2:10" x14ac:dyDescent="0.35">
      <c r="B231" s="1" t="s">
        <v>5515</v>
      </c>
      <c r="C231" s="1" t="s">
        <v>6</v>
      </c>
      <c r="D231" s="1">
        <v>1748540</v>
      </c>
      <c r="E231" s="1" t="s">
        <v>5770</v>
      </c>
      <c r="F231" s="1" t="s">
        <v>5771</v>
      </c>
      <c r="G231" s="1" t="s">
        <v>9271</v>
      </c>
      <c r="H231" s="1" t="s">
        <v>9278</v>
      </c>
      <c r="I231" s="4">
        <v>343</v>
      </c>
      <c r="J231" s="4">
        <v>72758</v>
      </c>
    </row>
    <row r="232" spans="2:10" x14ac:dyDescent="0.35">
      <c r="B232" s="1" t="s">
        <v>5515</v>
      </c>
      <c r="C232" s="1" t="s">
        <v>6</v>
      </c>
      <c r="D232" s="1">
        <v>1751847</v>
      </c>
      <c r="E232" s="1" t="s">
        <v>5772</v>
      </c>
      <c r="F232" s="1" t="s">
        <v>5773</v>
      </c>
      <c r="G232" s="1" t="s">
        <v>9426</v>
      </c>
      <c r="H232" s="1" t="s">
        <v>9427</v>
      </c>
      <c r="I232" s="4">
        <v>398</v>
      </c>
      <c r="J232" s="4">
        <v>78291</v>
      </c>
    </row>
    <row r="233" spans="2:10" x14ac:dyDescent="0.35">
      <c r="B233" s="1" t="s">
        <v>5515</v>
      </c>
      <c r="C233" s="1" t="s">
        <v>6</v>
      </c>
      <c r="D233" s="1">
        <v>1777140</v>
      </c>
      <c r="E233" s="1" t="s">
        <v>5774</v>
      </c>
      <c r="F233" s="1" t="s">
        <v>5775</v>
      </c>
      <c r="G233" s="1" t="s">
        <v>9431</v>
      </c>
      <c r="H233" s="1" t="s">
        <v>9432</v>
      </c>
      <c r="I233" s="4">
        <v>329</v>
      </c>
      <c r="J233" s="4">
        <v>0</v>
      </c>
    </row>
    <row r="234" spans="2:10" x14ac:dyDescent="0.35">
      <c r="B234" s="1" t="s">
        <v>5515</v>
      </c>
      <c r="C234" s="1" t="s">
        <v>6</v>
      </c>
      <c r="D234" s="1">
        <v>1778779</v>
      </c>
      <c r="E234" s="1" t="s">
        <v>79</v>
      </c>
      <c r="F234" s="1" t="s">
        <v>5776</v>
      </c>
      <c r="G234" s="1" t="s">
        <v>9433</v>
      </c>
      <c r="H234" s="1" t="s">
        <v>9434</v>
      </c>
      <c r="I234" s="4">
        <v>416</v>
      </c>
      <c r="J234" s="4">
        <v>30176</v>
      </c>
    </row>
    <row r="235" spans="2:10" x14ac:dyDescent="0.35">
      <c r="B235" s="1" t="s">
        <v>5515</v>
      </c>
      <c r="C235" s="1" t="s">
        <v>6</v>
      </c>
      <c r="D235" s="1">
        <v>1779089</v>
      </c>
      <c r="G235" s="1" t="s">
        <v>9435</v>
      </c>
      <c r="H235" s="1" t="s">
        <v>9436</v>
      </c>
      <c r="I235" s="4">
        <v>650</v>
      </c>
      <c r="J235" s="4">
        <v>585</v>
      </c>
    </row>
    <row r="236" spans="2:10" x14ac:dyDescent="0.35">
      <c r="B236" s="1" t="s">
        <v>5515</v>
      </c>
      <c r="C236" s="1" t="s">
        <v>6</v>
      </c>
      <c r="D236" s="1">
        <v>1797489</v>
      </c>
      <c r="E236" s="1" t="s">
        <v>5777</v>
      </c>
      <c r="F236" s="1" t="s">
        <v>5778</v>
      </c>
      <c r="G236" s="1" t="s">
        <v>9435</v>
      </c>
      <c r="H236" s="1" t="s">
        <v>9437</v>
      </c>
      <c r="I236" s="4">
        <v>312</v>
      </c>
      <c r="J236" s="4">
        <v>51067</v>
      </c>
    </row>
    <row r="237" spans="2:10" x14ac:dyDescent="0.35">
      <c r="B237" s="1" t="s">
        <v>5515</v>
      </c>
      <c r="C237" s="1" t="s">
        <v>6</v>
      </c>
      <c r="D237" s="1">
        <v>1812401</v>
      </c>
      <c r="E237" s="1" t="s">
        <v>516</v>
      </c>
      <c r="F237" s="1" t="s">
        <v>5779</v>
      </c>
      <c r="G237" s="1" t="s">
        <v>9435</v>
      </c>
      <c r="H237" s="1" t="s">
        <v>9436</v>
      </c>
      <c r="I237" s="4">
        <v>398</v>
      </c>
      <c r="J237" s="4">
        <v>65785</v>
      </c>
    </row>
    <row r="238" spans="2:10" x14ac:dyDescent="0.35">
      <c r="B238" s="1" t="s">
        <v>5515</v>
      </c>
      <c r="C238" s="1" t="s">
        <v>6</v>
      </c>
      <c r="D238" s="1">
        <v>1824503</v>
      </c>
      <c r="E238" s="1" t="s">
        <v>125</v>
      </c>
      <c r="F238" s="1" t="s">
        <v>5780</v>
      </c>
      <c r="G238" s="1" t="s">
        <v>9431</v>
      </c>
      <c r="H238" s="1" t="s">
        <v>9438</v>
      </c>
      <c r="I238" s="4">
        <v>478</v>
      </c>
      <c r="J238" s="4">
        <v>31983</v>
      </c>
    </row>
    <row r="239" spans="2:10" x14ac:dyDescent="0.35">
      <c r="B239" s="1" t="s">
        <v>5515</v>
      </c>
      <c r="C239" s="1" t="s">
        <v>6</v>
      </c>
      <c r="D239" s="1">
        <v>1834604</v>
      </c>
      <c r="E239" s="1" t="s">
        <v>422</v>
      </c>
      <c r="F239" s="1" t="s">
        <v>5781</v>
      </c>
      <c r="G239" s="1" t="s">
        <v>9439</v>
      </c>
      <c r="H239" s="1" t="s">
        <v>9440</v>
      </c>
      <c r="I239" s="4">
        <v>732</v>
      </c>
      <c r="J239" s="4">
        <v>109848</v>
      </c>
    </row>
    <row r="240" spans="2:10" x14ac:dyDescent="0.35">
      <c r="B240" s="1" t="s">
        <v>5515</v>
      </c>
      <c r="C240" s="1" t="s">
        <v>6</v>
      </c>
      <c r="D240" s="1">
        <v>1835359</v>
      </c>
      <c r="E240" s="1" t="s">
        <v>345</v>
      </c>
      <c r="F240" s="1" t="s">
        <v>5782</v>
      </c>
      <c r="G240" s="1" t="s">
        <v>9439</v>
      </c>
      <c r="H240" s="1" t="s">
        <v>9440</v>
      </c>
      <c r="I240" s="4">
        <v>598</v>
      </c>
      <c r="J240" s="4">
        <v>38605</v>
      </c>
    </row>
    <row r="241" spans="2:10" x14ac:dyDescent="0.35">
      <c r="B241" s="1" t="s">
        <v>5515</v>
      </c>
      <c r="C241" s="1" t="s">
        <v>6</v>
      </c>
      <c r="D241" s="1">
        <v>1835443</v>
      </c>
      <c r="E241" s="1" t="s">
        <v>252</v>
      </c>
      <c r="F241" s="1" t="s">
        <v>5783</v>
      </c>
      <c r="G241" s="1" t="s">
        <v>9439</v>
      </c>
      <c r="H241" s="1" t="s">
        <v>9440</v>
      </c>
      <c r="I241" s="4">
        <v>572</v>
      </c>
      <c r="J241" s="4">
        <v>113738</v>
      </c>
    </row>
    <row r="242" spans="2:10" x14ac:dyDescent="0.35">
      <c r="B242" s="1" t="s">
        <v>5515</v>
      </c>
      <c r="C242" s="1" t="s">
        <v>6</v>
      </c>
      <c r="D242" s="1">
        <v>1842915</v>
      </c>
      <c r="E242" s="1" t="s">
        <v>73</v>
      </c>
      <c r="F242" s="1" t="s">
        <v>5784</v>
      </c>
      <c r="G242" s="1" t="s">
        <v>9441</v>
      </c>
      <c r="H242" s="1" t="s">
        <v>9442</v>
      </c>
      <c r="I242" s="4">
        <v>520</v>
      </c>
      <c r="J242" s="4">
        <v>37440</v>
      </c>
    </row>
    <row r="243" spans="2:10" x14ac:dyDescent="0.35">
      <c r="B243" s="1" t="s">
        <v>5515</v>
      </c>
      <c r="C243" s="1" t="s">
        <v>6</v>
      </c>
      <c r="D243" s="1">
        <v>1843114</v>
      </c>
      <c r="E243" s="1" t="s">
        <v>623</v>
      </c>
      <c r="F243" s="1" t="s">
        <v>5785</v>
      </c>
      <c r="G243" s="1" t="s">
        <v>9441</v>
      </c>
      <c r="H243" s="1" t="s">
        <v>9443</v>
      </c>
      <c r="I243" s="4">
        <v>366</v>
      </c>
      <c r="J243" s="4">
        <v>1948</v>
      </c>
    </row>
    <row r="244" spans="2:10" x14ac:dyDescent="0.35">
      <c r="B244" s="1" t="s">
        <v>5515</v>
      </c>
      <c r="C244" s="1" t="s">
        <v>6</v>
      </c>
      <c r="D244" s="1">
        <v>1851347</v>
      </c>
      <c r="E244" s="1" t="s">
        <v>105</v>
      </c>
      <c r="F244" s="1" t="s">
        <v>5766</v>
      </c>
      <c r="G244" s="1" t="s">
        <v>9444</v>
      </c>
      <c r="H244" s="1" t="s">
        <v>9445</v>
      </c>
      <c r="I244" s="4">
        <v>457</v>
      </c>
      <c r="J244" s="4">
        <v>28875</v>
      </c>
    </row>
    <row r="245" spans="2:10" x14ac:dyDescent="0.35">
      <c r="B245" s="1" t="s">
        <v>5515</v>
      </c>
      <c r="C245" s="1" t="s">
        <v>6</v>
      </c>
      <c r="D245" s="1">
        <v>1857892</v>
      </c>
      <c r="E245" s="1" t="s">
        <v>5786</v>
      </c>
      <c r="F245" s="1" t="s">
        <v>5787</v>
      </c>
      <c r="G245" s="1" t="s">
        <v>9444</v>
      </c>
      <c r="H245" s="1" t="s">
        <v>9446</v>
      </c>
      <c r="I245" s="4">
        <v>390</v>
      </c>
      <c r="J245" s="4">
        <v>33800</v>
      </c>
    </row>
    <row r="246" spans="2:10" x14ac:dyDescent="0.35">
      <c r="B246" s="1" t="s">
        <v>5515</v>
      </c>
      <c r="C246" s="1" t="s">
        <v>6</v>
      </c>
      <c r="D246" s="1">
        <v>1866136</v>
      </c>
      <c r="E246" s="1" t="s">
        <v>563</v>
      </c>
      <c r="F246" s="1" t="s">
        <v>5765</v>
      </c>
      <c r="G246" s="1" t="s">
        <v>9444</v>
      </c>
      <c r="H246" s="1" t="s">
        <v>9445</v>
      </c>
      <c r="I246" s="4">
        <v>1486</v>
      </c>
      <c r="J246" s="4">
        <v>4449</v>
      </c>
    </row>
    <row r="247" spans="2:10" x14ac:dyDescent="0.35">
      <c r="B247" s="1" t="s">
        <v>5515</v>
      </c>
      <c r="C247" s="1" t="s">
        <v>6</v>
      </c>
      <c r="D247" s="1">
        <v>1866156</v>
      </c>
      <c r="E247" s="1" t="s">
        <v>549</v>
      </c>
      <c r="F247" s="1" t="s">
        <v>5788</v>
      </c>
      <c r="G247" s="1" t="s">
        <v>9444</v>
      </c>
      <c r="H247" s="1" t="s">
        <v>9447</v>
      </c>
      <c r="I247" s="4">
        <v>1372</v>
      </c>
      <c r="J247" s="4">
        <v>7774</v>
      </c>
    </row>
    <row r="248" spans="2:10" x14ac:dyDescent="0.35">
      <c r="B248" s="1" t="s">
        <v>5515</v>
      </c>
      <c r="C248" s="1" t="s">
        <v>6</v>
      </c>
      <c r="D248" s="1">
        <v>1867145</v>
      </c>
      <c r="E248" s="1" t="s">
        <v>5789</v>
      </c>
      <c r="F248" s="1" t="s">
        <v>5790</v>
      </c>
      <c r="G248" s="1" t="s">
        <v>9444</v>
      </c>
      <c r="H248" s="1" t="s">
        <v>9447</v>
      </c>
      <c r="I248" s="4">
        <v>366</v>
      </c>
      <c r="J248" s="4">
        <v>9064</v>
      </c>
    </row>
    <row r="249" spans="2:10" x14ac:dyDescent="0.35">
      <c r="B249" s="1" t="s">
        <v>5515</v>
      </c>
      <c r="C249" s="1" t="s">
        <v>6</v>
      </c>
      <c r="D249" s="1">
        <v>1867888</v>
      </c>
      <c r="E249" s="1" t="s">
        <v>638</v>
      </c>
      <c r="F249" s="1" t="s">
        <v>5791</v>
      </c>
      <c r="G249" s="1" t="s">
        <v>9444</v>
      </c>
      <c r="H249" s="1" t="s">
        <v>9445</v>
      </c>
      <c r="I249" s="4">
        <v>498</v>
      </c>
      <c r="J249" s="4">
        <v>143815</v>
      </c>
    </row>
    <row r="250" spans="2:10" x14ac:dyDescent="0.35">
      <c r="B250" s="1" t="s">
        <v>5515</v>
      </c>
      <c r="C250" s="1" t="s">
        <v>6</v>
      </c>
      <c r="D250" s="1">
        <v>1868087</v>
      </c>
      <c r="E250" s="1" t="s">
        <v>5644</v>
      </c>
      <c r="F250" s="1" t="s">
        <v>5645</v>
      </c>
      <c r="G250" s="1" t="s">
        <v>9444</v>
      </c>
      <c r="H250" s="1" t="s">
        <v>9445</v>
      </c>
      <c r="I250" s="4">
        <v>312</v>
      </c>
      <c r="J250" s="4">
        <v>57959</v>
      </c>
    </row>
    <row r="251" spans="2:10" x14ac:dyDescent="0.35">
      <c r="B251" s="1" t="s">
        <v>5515</v>
      </c>
      <c r="C251" s="1" t="s">
        <v>6</v>
      </c>
      <c r="D251" s="1">
        <v>1881189</v>
      </c>
      <c r="E251" s="1" t="s">
        <v>75</v>
      </c>
      <c r="F251" s="1" t="s">
        <v>5792</v>
      </c>
      <c r="G251" s="1" t="s">
        <v>9448</v>
      </c>
      <c r="H251" s="1" t="s">
        <v>9449</v>
      </c>
      <c r="I251" s="4">
        <v>624</v>
      </c>
      <c r="J251" s="4">
        <v>67585</v>
      </c>
    </row>
    <row r="252" spans="2:10" x14ac:dyDescent="0.35">
      <c r="B252" s="1" t="s">
        <v>5515</v>
      </c>
      <c r="C252" s="1" t="s">
        <v>6</v>
      </c>
      <c r="D252" s="1">
        <v>1902690</v>
      </c>
      <c r="E252" s="1" t="s">
        <v>5793</v>
      </c>
      <c r="F252" s="1" t="s">
        <v>5794</v>
      </c>
      <c r="G252" s="1" t="s">
        <v>9448</v>
      </c>
      <c r="H252" s="1" t="s">
        <v>9449</v>
      </c>
      <c r="I252" s="4">
        <v>416</v>
      </c>
      <c r="J252" s="4">
        <v>24243</v>
      </c>
    </row>
    <row r="253" spans="2:10" x14ac:dyDescent="0.35">
      <c r="B253" s="1" t="s">
        <v>5515</v>
      </c>
      <c r="C253" s="1" t="s">
        <v>6</v>
      </c>
      <c r="D253" s="1">
        <v>1902724</v>
      </c>
      <c r="E253" s="1" t="s">
        <v>74</v>
      </c>
      <c r="F253" s="1" t="s">
        <v>5795</v>
      </c>
      <c r="G253" s="1" t="s">
        <v>9450</v>
      </c>
      <c r="H253" s="1" t="s">
        <v>9451</v>
      </c>
      <c r="I253" s="4">
        <v>520</v>
      </c>
      <c r="J253" s="4">
        <v>0</v>
      </c>
    </row>
    <row r="254" spans="2:10" x14ac:dyDescent="0.35">
      <c r="B254" s="1" t="s">
        <v>5515</v>
      </c>
      <c r="C254" s="1" t="s">
        <v>6</v>
      </c>
      <c r="D254" s="1">
        <v>1902774</v>
      </c>
      <c r="E254" s="1" t="s">
        <v>5796</v>
      </c>
      <c r="F254" s="1" t="s">
        <v>5797</v>
      </c>
      <c r="G254" s="1" t="s">
        <v>9450</v>
      </c>
      <c r="H254" s="1" t="s">
        <v>9451</v>
      </c>
      <c r="I254" s="4">
        <v>312</v>
      </c>
      <c r="J254" s="4">
        <v>0</v>
      </c>
    </row>
    <row r="255" spans="2:10" x14ac:dyDescent="0.35">
      <c r="B255" s="1" t="s">
        <v>5515</v>
      </c>
      <c r="C255" s="1" t="s">
        <v>6</v>
      </c>
      <c r="D255" s="1">
        <v>1903148</v>
      </c>
      <c r="E255" s="1" t="s">
        <v>75</v>
      </c>
      <c r="F255" s="1" t="s">
        <v>5792</v>
      </c>
      <c r="G255" s="1" t="s">
        <v>9448</v>
      </c>
      <c r="H255" s="1" t="s">
        <v>9452</v>
      </c>
      <c r="I255" s="4">
        <v>520</v>
      </c>
      <c r="J255" s="4">
        <v>36559</v>
      </c>
    </row>
    <row r="256" spans="2:10" x14ac:dyDescent="0.35">
      <c r="B256" s="1" t="s">
        <v>5515</v>
      </c>
      <c r="C256" s="1" t="s">
        <v>6</v>
      </c>
      <c r="D256" s="1">
        <v>1905752</v>
      </c>
      <c r="E256" s="1" t="s">
        <v>5798</v>
      </c>
      <c r="F256" s="1" t="s">
        <v>5799</v>
      </c>
      <c r="G256" s="1" t="s">
        <v>9450</v>
      </c>
      <c r="H256" s="1" t="s">
        <v>9453</v>
      </c>
      <c r="I256" s="4">
        <v>390</v>
      </c>
      <c r="J256" s="4">
        <v>11618</v>
      </c>
    </row>
    <row r="257" spans="2:10" x14ac:dyDescent="0.35">
      <c r="B257" s="1" t="s">
        <v>5515</v>
      </c>
      <c r="C257" s="1" t="s">
        <v>6</v>
      </c>
      <c r="D257" s="1">
        <v>1907713</v>
      </c>
      <c r="E257" s="1" t="s">
        <v>329</v>
      </c>
      <c r="F257" s="1" t="s">
        <v>5667</v>
      </c>
      <c r="G257" s="1" t="s">
        <v>9448</v>
      </c>
      <c r="H257" s="1" t="s">
        <v>9454</v>
      </c>
      <c r="I257" s="4">
        <v>375</v>
      </c>
      <c r="J257" s="4">
        <v>73690</v>
      </c>
    </row>
    <row r="258" spans="2:10" x14ac:dyDescent="0.35">
      <c r="B258" s="1" t="s">
        <v>5515</v>
      </c>
      <c r="C258" s="1" t="s">
        <v>6</v>
      </c>
      <c r="D258" s="1">
        <v>1909811</v>
      </c>
      <c r="E258" s="1" t="s">
        <v>463</v>
      </c>
      <c r="F258" s="1" t="s">
        <v>5800</v>
      </c>
      <c r="G258" s="1" t="s">
        <v>9448</v>
      </c>
      <c r="H258" s="1" t="s">
        <v>9452</v>
      </c>
      <c r="I258" s="4">
        <v>831</v>
      </c>
      <c r="J258" s="4">
        <v>30854</v>
      </c>
    </row>
    <row r="259" spans="2:10" x14ac:dyDescent="0.35">
      <c r="B259" s="1" t="s">
        <v>5515</v>
      </c>
      <c r="C259" s="1" t="s">
        <v>6</v>
      </c>
      <c r="D259" s="1">
        <v>1911032</v>
      </c>
      <c r="E259" s="1" t="s">
        <v>5801</v>
      </c>
      <c r="F259" s="1" t="s">
        <v>5802</v>
      </c>
      <c r="G259" s="1" t="s">
        <v>9450</v>
      </c>
      <c r="H259" s="1" t="s">
        <v>9455</v>
      </c>
      <c r="I259" s="4">
        <v>312</v>
      </c>
      <c r="J259" s="4">
        <v>13970</v>
      </c>
    </row>
    <row r="260" spans="2:10" x14ac:dyDescent="0.35">
      <c r="B260" s="1" t="s">
        <v>5515</v>
      </c>
      <c r="C260" s="1" t="s">
        <v>6</v>
      </c>
      <c r="D260" s="1">
        <v>1912724</v>
      </c>
      <c r="E260" s="1" t="s">
        <v>5803</v>
      </c>
      <c r="F260" s="1" t="s">
        <v>5804</v>
      </c>
      <c r="G260" s="1" t="s">
        <v>9448</v>
      </c>
      <c r="H260" s="1" t="s">
        <v>9449</v>
      </c>
      <c r="I260" s="4">
        <v>312</v>
      </c>
      <c r="J260" s="4">
        <v>16538</v>
      </c>
    </row>
    <row r="261" spans="2:10" x14ac:dyDescent="0.35">
      <c r="B261" s="1" t="s">
        <v>5515</v>
      </c>
      <c r="C261" s="1" t="s">
        <v>6</v>
      </c>
      <c r="D261" s="1">
        <v>1914299</v>
      </c>
      <c r="E261" s="1" t="s">
        <v>5805</v>
      </c>
      <c r="F261" s="1" t="s">
        <v>5806</v>
      </c>
      <c r="G261" s="1" t="s">
        <v>9450</v>
      </c>
      <c r="H261" s="1" t="s">
        <v>9453</v>
      </c>
      <c r="I261" s="4">
        <v>319</v>
      </c>
      <c r="J261" s="4">
        <v>3066</v>
      </c>
    </row>
    <row r="262" spans="2:10" x14ac:dyDescent="0.35">
      <c r="B262" s="1" t="s">
        <v>5515</v>
      </c>
      <c r="C262" s="1" t="s">
        <v>6</v>
      </c>
      <c r="D262" s="1">
        <v>1919800</v>
      </c>
      <c r="E262" s="1" t="s">
        <v>76</v>
      </c>
      <c r="F262" s="1" t="s">
        <v>5807</v>
      </c>
      <c r="G262" s="1" t="s">
        <v>9448</v>
      </c>
      <c r="H262" s="1" t="s">
        <v>9454</v>
      </c>
      <c r="I262" s="4">
        <v>520</v>
      </c>
      <c r="J262" s="4">
        <v>29840</v>
      </c>
    </row>
    <row r="263" spans="2:10" x14ac:dyDescent="0.35">
      <c r="B263" s="1" t="s">
        <v>5515</v>
      </c>
      <c r="C263" s="1" t="s">
        <v>6</v>
      </c>
      <c r="D263" s="1">
        <v>1925178</v>
      </c>
      <c r="E263" s="1" t="s">
        <v>463</v>
      </c>
      <c r="F263" s="1" t="s">
        <v>5800</v>
      </c>
      <c r="G263" s="1" t="s">
        <v>9448</v>
      </c>
      <c r="H263" s="1" t="s">
        <v>9452</v>
      </c>
      <c r="I263" s="4">
        <v>478</v>
      </c>
      <c r="J263" s="4">
        <v>20871</v>
      </c>
    </row>
    <row r="264" spans="2:10" x14ac:dyDescent="0.35">
      <c r="B264" s="1" t="s">
        <v>5515</v>
      </c>
      <c r="C264" s="1" t="s">
        <v>6</v>
      </c>
      <c r="D264" s="1">
        <v>1926486</v>
      </c>
      <c r="E264" s="1" t="s">
        <v>4780</v>
      </c>
      <c r="F264" s="1" t="s">
        <v>5808</v>
      </c>
      <c r="G264" s="1" t="s">
        <v>9450</v>
      </c>
      <c r="H264" s="1" t="s">
        <v>9456</v>
      </c>
      <c r="I264" s="4">
        <v>319</v>
      </c>
      <c r="J264" s="4">
        <v>35906</v>
      </c>
    </row>
    <row r="265" spans="2:10" x14ac:dyDescent="0.35">
      <c r="B265" s="1" t="s">
        <v>5515</v>
      </c>
      <c r="C265" s="1" t="s">
        <v>6</v>
      </c>
      <c r="D265" s="1">
        <v>1936000</v>
      </c>
      <c r="E265" s="1" t="s">
        <v>218</v>
      </c>
      <c r="F265" s="1" t="s">
        <v>5809</v>
      </c>
      <c r="G265" s="1" t="s">
        <v>9457</v>
      </c>
      <c r="H265" s="1" t="s">
        <v>9458</v>
      </c>
      <c r="I265" s="4">
        <v>779</v>
      </c>
      <c r="J265" s="4">
        <v>45123</v>
      </c>
    </row>
    <row r="266" spans="2:10" x14ac:dyDescent="0.35">
      <c r="B266" s="1" t="s">
        <v>5515</v>
      </c>
      <c r="C266" s="1" t="s">
        <v>6</v>
      </c>
      <c r="D266" s="1">
        <v>1936729</v>
      </c>
      <c r="E266" s="1" t="s">
        <v>386</v>
      </c>
      <c r="F266" s="1" t="s">
        <v>5810</v>
      </c>
      <c r="G266" s="1" t="s">
        <v>9459</v>
      </c>
      <c r="H266" s="1" t="s">
        <v>9460</v>
      </c>
      <c r="I266" s="4">
        <v>650</v>
      </c>
      <c r="J266" s="4">
        <v>11680</v>
      </c>
    </row>
    <row r="267" spans="2:10" x14ac:dyDescent="0.35">
      <c r="B267" s="1" t="s">
        <v>5515</v>
      </c>
      <c r="C267" s="1" t="s">
        <v>6</v>
      </c>
      <c r="D267" s="1">
        <v>1944390</v>
      </c>
      <c r="E267" s="1" t="s">
        <v>5811</v>
      </c>
      <c r="F267" s="1" t="s">
        <v>5812</v>
      </c>
      <c r="G267" s="1" t="s">
        <v>9457</v>
      </c>
      <c r="H267" s="1" t="s">
        <v>9461</v>
      </c>
      <c r="I267" s="4">
        <v>390</v>
      </c>
      <c r="J267" s="4">
        <v>105540</v>
      </c>
    </row>
    <row r="268" spans="2:10" x14ac:dyDescent="0.35">
      <c r="B268" s="1" t="s">
        <v>5515</v>
      </c>
      <c r="C268" s="1" t="s">
        <v>6</v>
      </c>
      <c r="D268" s="1">
        <v>1962768</v>
      </c>
      <c r="E268" s="1" t="s">
        <v>5813</v>
      </c>
      <c r="F268" s="1" t="s">
        <v>5814</v>
      </c>
      <c r="G268" s="1" t="s">
        <v>9462</v>
      </c>
      <c r="H268" s="1" t="s">
        <v>9463</v>
      </c>
      <c r="I268" s="4">
        <v>312</v>
      </c>
      <c r="J268" s="4">
        <v>22057</v>
      </c>
    </row>
    <row r="269" spans="2:10" x14ac:dyDescent="0.35">
      <c r="B269" s="1" t="s">
        <v>5515</v>
      </c>
      <c r="C269" s="1" t="s">
        <v>6</v>
      </c>
      <c r="D269" s="1">
        <v>1966613</v>
      </c>
      <c r="E269" s="1" t="s">
        <v>471</v>
      </c>
      <c r="F269" s="1" t="s">
        <v>5815</v>
      </c>
      <c r="G269" s="1" t="s">
        <v>9459</v>
      </c>
      <c r="H269" s="1" t="s">
        <v>9464</v>
      </c>
      <c r="I269" s="4">
        <v>1637</v>
      </c>
      <c r="J269" s="4">
        <v>2469</v>
      </c>
    </row>
    <row r="270" spans="2:10" x14ac:dyDescent="0.35">
      <c r="B270" s="1" t="s">
        <v>5515</v>
      </c>
      <c r="C270" s="1" t="s">
        <v>6</v>
      </c>
      <c r="D270" s="1">
        <v>1970273</v>
      </c>
      <c r="E270" s="1" t="s">
        <v>387</v>
      </c>
      <c r="F270" s="1" t="s">
        <v>5816</v>
      </c>
      <c r="G270" s="1" t="s">
        <v>9465</v>
      </c>
      <c r="H270" s="1" t="s">
        <v>9466</v>
      </c>
      <c r="I270" s="4">
        <v>650</v>
      </c>
      <c r="J270" s="4">
        <v>4289</v>
      </c>
    </row>
    <row r="271" spans="2:10" x14ac:dyDescent="0.35">
      <c r="B271" s="1" t="s">
        <v>5515</v>
      </c>
      <c r="C271" s="1" t="s">
        <v>6</v>
      </c>
      <c r="D271" s="1">
        <v>1972485</v>
      </c>
      <c r="E271" s="1" t="s">
        <v>5817</v>
      </c>
      <c r="F271" s="1" t="s">
        <v>5818</v>
      </c>
      <c r="G271" s="1" t="s">
        <v>9467</v>
      </c>
      <c r="H271" s="1" t="s">
        <v>9468</v>
      </c>
      <c r="I271" s="4">
        <v>312</v>
      </c>
      <c r="J271" s="4">
        <v>0</v>
      </c>
    </row>
    <row r="272" spans="2:10" x14ac:dyDescent="0.35">
      <c r="B272" s="1" t="s">
        <v>5515</v>
      </c>
      <c r="C272" s="1" t="s">
        <v>6</v>
      </c>
      <c r="D272" s="1">
        <v>1983978</v>
      </c>
      <c r="E272" s="1" t="s">
        <v>77</v>
      </c>
      <c r="F272" s="1" t="s">
        <v>5819</v>
      </c>
      <c r="G272" s="1" t="s">
        <v>9459</v>
      </c>
      <c r="H272" s="1" t="s">
        <v>9469</v>
      </c>
      <c r="I272" s="4">
        <v>520</v>
      </c>
      <c r="J272" s="4">
        <v>46437</v>
      </c>
    </row>
    <row r="273" spans="2:10" x14ac:dyDescent="0.35">
      <c r="B273" s="1" t="s">
        <v>5515</v>
      </c>
      <c r="C273" s="1" t="s">
        <v>6</v>
      </c>
      <c r="D273" s="1">
        <v>1990122</v>
      </c>
      <c r="E273" s="1" t="s">
        <v>5820</v>
      </c>
      <c r="F273" s="1" t="s">
        <v>5821</v>
      </c>
      <c r="G273" s="1" t="s">
        <v>9457</v>
      </c>
      <c r="H273" s="1" t="s">
        <v>9470</v>
      </c>
      <c r="I273" s="4">
        <v>416</v>
      </c>
      <c r="J273" s="4">
        <v>22410</v>
      </c>
    </row>
    <row r="274" spans="2:10" x14ac:dyDescent="0.35">
      <c r="B274" s="1" t="s">
        <v>5515</v>
      </c>
      <c r="C274" s="1" t="s">
        <v>6</v>
      </c>
      <c r="D274" s="1">
        <v>1993300</v>
      </c>
      <c r="E274" s="1" t="s">
        <v>511</v>
      </c>
      <c r="F274" s="1" t="s">
        <v>5822</v>
      </c>
      <c r="G274" s="1" t="s">
        <v>9471</v>
      </c>
      <c r="H274" s="1" t="s">
        <v>9472</v>
      </c>
      <c r="I274" s="4">
        <v>1039</v>
      </c>
      <c r="J274" s="4">
        <v>27500</v>
      </c>
    </row>
    <row r="275" spans="2:10" x14ac:dyDescent="0.35">
      <c r="B275" s="1" t="s">
        <v>5515</v>
      </c>
      <c r="C275" s="1" t="s">
        <v>6</v>
      </c>
      <c r="D275" s="1">
        <v>2002086</v>
      </c>
      <c r="E275" s="1" t="s">
        <v>5823</v>
      </c>
      <c r="F275" s="1" t="s">
        <v>5824</v>
      </c>
      <c r="G275" s="1" t="s">
        <v>9462</v>
      </c>
      <c r="H275" s="1" t="s">
        <v>9473</v>
      </c>
      <c r="I275" s="4">
        <v>312</v>
      </c>
      <c r="J275" s="4">
        <v>13527</v>
      </c>
    </row>
    <row r="276" spans="2:10" x14ac:dyDescent="0.35">
      <c r="B276" s="1" t="s">
        <v>5515</v>
      </c>
      <c r="C276" s="1" t="s">
        <v>6</v>
      </c>
      <c r="D276" s="1">
        <v>2020966</v>
      </c>
      <c r="E276" s="1" t="s">
        <v>75</v>
      </c>
      <c r="F276" s="1" t="s">
        <v>5792</v>
      </c>
      <c r="G276" s="1" t="s">
        <v>9467</v>
      </c>
      <c r="H276" s="1" t="s">
        <v>9468</v>
      </c>
      <c r="I276" s="4">
        <v>390</v>
      </c>
      <c r="J276" s="4">
        <v>39774</v>
      </c>
    </row>
    <row r="277" spans="2:10" x14ac:dyDescent="0.35">
      <c r="B277" s="1" t="s">
        <v>5515</v>
      </c>
      <c r="C277" s="1" t="s">
        <v>6</v>
      </c>
      <c r="D277" s="1">
        <v>2021104</v>
      </c>
      <c r="E277" s="1" t="s">
        <v>75</v>
      </c>
      <c r="F277" s="1" t="s">
        <v>5792</v>
      </c>
      <c r="G277" s="1" t="s">
        <v>9467</v>
      </c>
      <c r="H277" s="1" t="s">
        <v>9468</v>
      </c>
      <c r="I277" s="4">
        <v>1948</v>
      </c>
      <c r="J277" s="4">
        <v>199487</v>
      </c>
    </row>
    <row r="278" spans="2:10" x14ac:dyDescent="0.35">
      <c r="B278" s="1" t="s">
        <v>5515</v>
      </c>
      <c r="C278" s="1" t="s">
        <v>6</v>
      </c>
      <c r="D278" s="1">
        <v>2034567</v>
      </c>
      <c r="E278" s="1" t="s">
        <v>367</v>
      </c>
      <c r="F278" s="1" t="s">
        <v>5825</v>
      </c>
      <c r="G278" s="1" t="s">
        <v>9457</v>
      </c>
      <c r="H278" s="1" t="s">
        <v>9461</v>
      </c>
      <c r="I278" s="4">
        <v>624</v>
      </c>
      <c r="J278" s="4">
        <v>24114</v>
      </c>
    </row>
    <row r="279" spans="2:10" x14ac:dyDescent="0.35">
      <c r="B279" s="1" t="s">
        <v>5515</v>
      </c>
      <c r="C279" s="1" t="s">
        <v>6</v>
      </c>
      <c r="D279" s="1">
        <v>2070468</v>
      </c>
      <c r="E279" s="1" t="s">
        <v>5826</v>
      </c>
      <c r="F279" s="1" t="s">
        <v>5827</v>
      </c>
      <c r="G279" s="1" t="s">
        <v>9467</v>
      </c>
      <c r="H279" s="1" t="s">
        <v>9474</v>
      </c>
      <c r="I279" s="4">
        <v>416</v>
      </c>
      <c r="J279" s="4">
        <v>74144</v>
      </c>
    </row>
    <row r="280" spans="2:10" x14ac:dyDescent="0.35">
      <c r="B280" s="1" t="s">
        <v>5515</v>
      </c>
      <c r="C280" s="1" t="s">
        <v>6</v>
      </c>
      <c r="D280" s="1">
        <v>2081035</v>
      </c>
      <c r="E280" s="1" t="s">
        <v>5828</v>
      </c>
      <c r="F280" s="1" t="s">
        <v>5829</v>
      </c>
      <c r="G280" s="1" t="s">
        <v>9462</v>
      </c>
      <c r="H280" s="1" t="s">
        <v>9475</v>
      </c>
      <c r="I280" s="4">
        <v>312</v>
      </c>
      <c r="J280" s="4">
        <v>27912</v>
      </c>
    </row>
    <row r="281" spans="2:10" x14ac:dyDescent="0.35">
      <c r="B281" s="1" t="s">
        <v>5515</v>
      </c>
      <c r="C281" s="1" t="s">
        <v>6</v>
      </c>
      <c r="D281" s="1">
        <v>2090304</v>
      </c>
      <c r="E281" s="1" t="s">
        <v>388</v>
      </c>
      <c r="F281" s="1" t="s">
        <v>5830</v>
      </c>
      <c r="G281" s="1" t="s">
        <v>9476</v>
      </c>
      <c r="H281" s="1" t="s">
        <v>9477</v>
      </c>
      <c r="I281" s="4">
        <v>650</v>
      </c>
      <c r="J281" s="4">
        <v>13862</v>
      </c>
    </row>
    <row r="282" spans="2:10" x14ac:dyDescent="0.35">
      <c r="B282" s="1" t="s">
        <v>5515</v>
      </c>
      <c r="C282" s="1" t="s">
        <v>6</v>
      </c>
      <c r="D282" s="1">
        <v>2098886</v>
      </c>
      <c r="E282" s="1" t="s">
        <v>512</v>
      </c>
      <c r="F282" s="1" t="s">
        <v>5831</v>
      </c>
      <c r="G282" s="1" t="s">
        <v>9476</v>
      </c>
      <c r="H282" s="1" t="s">
        <v>9477</v>
      </c>
      <c r="I282" s="4">
        <v>1039</v>
      </c>
      <c r="J282" s="4">
        <v>12217</v>
      </c>
    </row>
    <row r="283" spans="2:10" x14ac:dyDescent="0.35">
      <c r="B283" s="1" t="s">
        <v>5515</v>
      </c>
      <c r="C283" s="1" t="s">
        <v>6</v>
      </c>
      <c r="D283" s="1">
        <v>2126647</v>
      </c>
      <c r="E283" s="1" t="s">
        <v>78</v>
      </c>
      <c r="F283" s="1" t="s">
        <v>5832</v>
      </c>
      <c r="G283" s="1" t="s">
        <v>9478</v>
      </c>
      <c r="H283" s="1" t="s">
        <v>9479</v>
      </c>
      <c r="I283" s="4">
        <v>520</v>
      </c>
      <c r="J283" s="4">
        <v>25027</v>
      </c>
    </row>
    <row r="284" spans="2:10" x14ac:dyDescent="0.35">
      <c r="B284" s="1" t="s">
        <v>5515</v>
      </c>
      <c r="C284" s="1" t="s">
        <v>6</v>
      </c>
      <c r="D284" s="1">
        <v>2134650</v>
      </c>
      <c r="E284" s="1" t="s">
        <v>5833</v>
      </c>
      <c r="F284" s="1" t="s">
        <v>5834</v>
      </c>
      <c r="G284" s="1" t="s">
        <v>9478</v>
      </c>
      <c r="H284" s="1" t="s">
        <v>9480</v>
      </c>
      <c r="I284" s="4">
        <v>312</v>
      </c>
      <c r="J284" s="4">
        <v>33005</v>
      </c>
    </row>
    <row r="285" spans="2:10" x14ac:dyDescent="0.35">
      <c r="B285" s="1" t="s">
        <v>5515</v>
      </c>
      <c r="C285" s="1" t="s">
        <v>6</v>
      </c>
      <c r="D285" s="1">
        <v>2136051</v>
      </c>
      <c r="E285" s="1" t="s">
        <v>79</v>
      </c>
      <c r="F285" s="1" t="s">
        <v>5776</v>
      </c>
      <c r="G285" s="1" t="s">
        <v>9481</v>
      </c>
      <c r="H285" s="1" t="s">
        <v>9482</v>
      </c>
      <c r="I285" s="4">
        <v>520</v>
      </c>
      <c r="J285" s="4">
        <v>71765</v>
      </c>
    </row>
    <row r="286" spans="2:10" x14ac:dyDescent="0.35">
      <c r="B286" s="1" t="s">
        <v>5515</v>
      </c>
      <c r="C286" s="1" t="s">
        <v>6</v>
      </c>
      <c r="D286" s="1">
        <v>2136515</v>
      </c>
      <c r="E286" s="1" t="s">
        <v>81</v>
      </c>
      <c r="F286" s="1" t="s">
        <v>5835</v>
      </c>
      <c r="G286" s="1" t="s">
        <v>9481</v>
      </c>
      <c r="H286" s="1" t="s">
        <v>9482</v>
      </c>
      <c r="I286" s="4">
        <v>520</v>
      </c>
      <c r="J286" s="4">
        <v>3158</v>
      </c>
    </row>
    <row r="287" spans="2:10" x14ac:dyDescent="0.35">
      <c r="B287" s="1" t="s">
        <v>5515</v>
      </c>
      <c r="C287" s="1" t="s">
        <v>6</v>
      </c>
      <c r="D287" s="1">
        <v>2137254</v>
      </c>
      <c r="G287" s="1" t="s">
        <v>9478</v>
      </c>
      <c r="H287" s="1" t="s">
        <v>9479</v>
      </c>
      <c r="I287" s="4">
        <v>329</v>
      </c>
      <c r="J287" s="4">
        <v>3959</v>
      </c>
    </row>
    <row r="288" spans="2:10" x14ac:dyDescent="0.35">
      <c r="B288" s="1" t="s">
        <v>5515</v>
      </c>
      <c r="C288" s="1" t="s">
        <v>6</v>
      </c>
      <c r="D288" s="1">
        <v>2137580</v>
      </c>
      <c r="E288" s="1" t="s">
        <v>140</v>
      </c>
      <c r="F288" s="1" t="s">
        <v>5836</v>
      </c>
      <c r="G288" s="1" t="s">
        <v>9483</v>
      </c>
      <c r="H288" s="1" t="s">
        <v>9484</v>
      </c>
      <c r="I288" s="4">
        <v>312</v>
      </c>
      <c r="J288" s="4">
        <v>12939</v>
      </c>
    </row>
    <row r="289" spans="2:10" x14ac:dyDescent="0.35">
      <c r="B289" s="1" t="s">
        <v>5515</v>
      </c>
      <c r="C289" s="1" t="s">
        <v>6</v>
      </c>
      <c r="D289" s="1">
        <v>2137631</v>
      </c>
      <c r="E289" s="1" t="s">
        <v>191</v>
      </c>
      <c r="F289" s="1" t="s">
        <v>5837</v>
      </c>
      <c r="G289" s="1" t="s">
        <v>9481</v>
      </c>
      <c r="H289" s="1" t="s">
        <v>9485</v>
      </c>
      <c r="I289" s="4">
        <v>1039</v>
      </c>
      <c r="J289" s="4">
        <v>110433</v>
      </c>
    </row>
    <row r="290" spans="2:10" x14ac:dyDescent="0.35">
      <c r="B290" s="1" t="s">
        <v>5515</v>
      </c>
      <c r="C290" s="1" t="s">
        <v>6</v>
      </c>
      <c r="D290" s="1">
        <v>2138767</v>
      </c>
      <c r="E290" s="1" t="s">
        <v>606</v>
      </c>
      <c r="F290" s="1" t="s">
        <v>5838</v>
      </c>
      <c r="G290" s="1" t="s">
        <v>9481</v>
      </c>
      <c r="H290" s="1" t="s">
        <v>9482</v>
      </c>
      <c r="I290" s="4">
        <v>1948</v>
      </c>
      <c r="J290" s="4">
        <v>21243</v>
      </c>
    </row>
    <row r="291" spans="2:10" x14ac:dyDescent="0.35">
      <c r="B291" s="1" t="s">
        <v>5515</v>
      </c>
      <c r="C291" s="1" t="s">
        <v>6</v>
      </c>
      <c r="D291" s="1">
        <v>2142006</v>
      </c>
      <c r="E291" s="1" t="s">
        <v>87</v>
      </c>
      <c r="F291" s="1" t="s">
        <v>5839</v>
      </c>
      <c r="G291" s="1" t="s">
        <v>9476</v>
      </c>
      <c r="H291" s="1" t="s">
        <v>9486</v>
      </c>
      <c r="I291" s="4">
        <v>831</v>
      </c>
      <c r="J291" s="4">
        <v>114563</v>
      </c>
    </row>
    <row r="292" spans="2:10" x14ac:dyDescent="0.35">
      <c r="B292" s="1" t="s">
        <v>5515</v>
      </c>
      <c r="C292" s="1" t="s">
        <v>6</v>
      </c>
      <c r="D292" s="1">
        <v>2142706</v>
      </c>
      <c r="E292" s="1" t="s">
        <v>513</v>
      </c>
      <c r="F292" s="1" t="s">
        <v>5840</v>
      </c>
      <c r="G292" s="1" t="s">
        <v>9481</v>
      </c>
      <c r="H292" s="1" t="s">
        <v>9482</v>
      </c>
      <c r="I292" s="4">
        <v>1039</v>
      </c>
      <c r="J292" s="4">
        <v>53002</v>
      </c>
    </row>
    <row r="293" spans="2:10" x14ac:dyDescent="0.35">
      <c r="B293" s="1" t="s">
        <v>5515</v>
      </c>
      <c r="C293" s="1" t="s">
        <v>6</v>
      </c>
      <c r="D293" s="1">
        <v>2143626</v>
      </c>
      <c r="E293" s="1" t="s">
        <v>83</v>
      </c>
      <c r="F293" s="1" t="s">
        <v>5841</v>
      </c>
      <c r="G293" s="1" t="s">
        <v>9481</v>
      </c>
      <c r="H293" s="1" t="s">
        <v>9485</v>
      </c>
      <c r="I293" s="4">
        <v>520</v>
      </c>
      <c r="J293" s="4">
        <v>20802</v>
      </c>
    </row>
    <row r="294" spans="2:10" x14ac:dyDescent="0.35">
      <c r="B294" s="1" t="s">
        <v>5515</v>
      </c>
      <c r="C294" s="1" t="s">
        <v>6</v>
      </c>
      <c r="D294" s="1">
        <v>2145090</v>
      </c>
      <c r="E294" s="1" t="s">
        <v>5842</v>
      </c>
      <c r="F294" s="1" t="s">
        <v>5843</v>
      </c>
      <c r="G294" s="1" t="s">
        <v>9481</v>
      </c>
      <c r="H294" s="1" t="s">
        <v>9485</v>
      </c>
      <c r="I294" s="4">
        <v>416</v>
      </c>
      <c r="J294" s="4">
        <v>30603</v>
      </c>
    </row>
    <row r="295" spans="2:10" x14ac:dyDescent="0.35">
      <c r="B295" s="1" t="s">
        <v>5515</v>
      </c>
      <c r="C295" s="1" t="s">
        <v>6</v>
      </c>
      <c r="D295" s="1">
        <v>2148573</v>
      </c>
      <c r="E295" s="1" t="s">
        <v>85</v>
      </c>
      <c r="F295" s="1" t="s">
        <v>5844</v>
      </c>
      <c r="G295" s="1" t="s">
        <v>9478</v>
      </c>
      <c r="H295" s="1" t="s">
        <v>9487</v>
      </c>
      <c r="I295" s="4">
        <v>520</v>
      </c>
      <c r="J295" s="4">
        <v>14847</v>
      </c>
    </row>
    <row r="296" spans="2:10" x14ac:dyDescent="0.35">
      <c r="B296" s="1" t="s">
        <v>5515</v>
      </c>
      <c r="C296" s="1" t="s">
        <v>6</v>
      </c>
      <c r="D296" s="1">
        <v>2149621</v>
      </c>
      <c r="E296" s="1" t="s">
        <v>5845</v>
      </c>
      <c r="F296" s="1" t="s">
        <v>5846</v>
      </c>
      <c r="G296" s="1" t="s">
        <v>9481</v>
      </c>
      <c r="H296" s="1" t="s">
        <v>9485</v>
      </c>
      <c r="I296" s="4">
        <v>3429</v>
      </c>
      <c r="J296" s="4">
        <v>580389</v>
      </c>
    </row>
    <row r="297" spans="2:10" x14ac:dyDescent="0.35">
      <c r="B297" s="1" t="s">
        <v>5515</v>
      </c>
      <c r="C297" s="1" t="s">
        <v>6</v>
      </c>
      <c r="D297" s="1">
        <v>2150050</v>
      </c>
      <c r="E297" s="1" t="s">
        <v>87</v>
      </c>
      <c r="F297" s="1" t="s">
        <v>5839</v>
      </c>
      <c r="G297" s="1" t="s">
        <v>9483</v>
      </c>
      <c r="H297" s="1" t="s">
        <v>9488</v>
      </c>
      <c r="I297" s="4">
        <v>312</v>
      </c>
      <c r="J297" s="4">
        <v>93195</v>
      </c>
    </row>
    <row r="298" spans="2:10" x14ac:dyDescent="0.35">
      <c r="B298" s="1" t="s">
        <v>5515</v>
      </c>
      <c r="C298" s="1" t="s">
        <v>6</v>
      </c>
      <c r="D298" s="1">
        <v>2150608</v>
      </c>
      <c r="E298" s="1" t="s">
        <v>191</v>
      </c>
      <c r="F298" s="1" t="s">
        <v>5837</v>
      </c>
      <c r="G298" s="1" t="s">
        <v>9481</v>
      </c>
      <c r="H298" s="1" t="s">
        <v>9485</v>
      </c>
      <c r="I298" s="4">
        <v>312</v>
      </c>
      <c r="J298" s="4">
        <v>57223</v>
      </c>
    </row>
    <row r="299" spans="2:10" x14ac:dyDescent="0.35">
      <c r="B299" s="1" t="s">
        <v>5515</v>
      </c>
      <c r="C299" s="1" t="s">
        <v>6</v>
      </c>
      <c r="D299" s="1">
        <v>2153355</v>
      </c>
      <c r="E299" s="1" t="s">
        <v>607</v>
      </c>
      <c r="F299" s="1" t="s">
        <v>5847</v>
      </c>
      <c r="G299" s="1" t="s">
        <v>9481</v>
      </c>
      <c r="H299" s="1" t="s">
        <v>9485</v>
      </c>
      <c r="I299" s="4">
        <v>1948</v>
      </c>
      <c r="J299" s="4">
        <v>40384</v>
      </c>
    </row>
    <row r="300" spans="2:10" x14ac:dyDescent="0.35">
      <c r="B300" s="1" t="s">
        <v>5515</v>
      </c>
      <c r="C300" s="1" t="s">
        <v>6</v>
      </c>
      <c r="D300" s="1">
        <v>2157676</v>
      </c>
      <c r="E300" s="1" t="s">
        <v>86</v>
      </c>
      <c r="F300" s="1" t="s">
        <v>5848</v>
      </c>
      <c r="G300" s="1" t="s">
        <v>9483</v>
      </c>
      <c r="H300" s="1" t="s">
        <v>9489</v>
      </c>
      <c r="I300" s="4">
        <v>520</v>
      </c>
      <c r="J300" s="4">
        <v>129068</v>
      </c>
    </row>
    <row r="301" spans="2:10" x14ac:dyDescent="0.35">
      <c r="B301" s="1" t="s">
        <v>5515</v>
      </c>
      <c r="C301" s="1" t="s">
        <v>6</v>
      </c>
      <c r="D301" s="1">
        <v>2159097</v>
      </c>
      <c r="E301" s="1" t="s">
        <v>87</v>
      </c>
      <c r="F301" s="1" t="s">
        <v>5839</v>
      </c>
      <c r="G301" s="1" t="s">
        <v>9483</v>
      </c>
      <c r="H301" s="1" t="s">
        <v>9484</v>
      </c>
      <c r="I301" s="4">
        <v>520</v>
      </c>
      <c r="J301" s="4">
        <v>43520</v>
      </c>
    </row>
    <row r="302" spans="2:10" x14ac:dyDescent="0.35">
      <c r="B302" s="1" t="s">
        <v>5515</v>
      </c>
      <c r="C302" s="1" t="s">
        <v>6</v>
      </c>
      <c r="D302" s="1">
        <v>2200870</v>
      </c>
      <c r="E302" s="1" t="s">
        <v>5849</v>
      </c>
      <c r="F302" s="1" t="s">
        <v>5850</v>
      </c>
      <c r="G302" s="1" t="s">
        <v>9490</v>
      </c>
      <c r="H302" s="1" t="s">
        <v>9491</v>
      </c>
      <c r="I302" s="4">
        <v>398</v>
      </c>
      <c r="J302" s="4">
        <v>118550</v>
      </c>
    </row>
    <row r="303" spans="2:10" x14ac:dyDescent="0.35">
      <c r="B303" s="1" t="s">
        <v>5515</v>
      </c>
      <c r="C303" s="1" t="s">
        <v>6</v>
      </c>
      <c r="D303" s="1">
        <v>2208212</v>
      </c>
      <c r="E303" s="1" t="s">
        <v>5851</v>
      </c>
      <c r="F303" s="1" t="s">
        <v>5852</v>
      </c>
      <c r="G303" s="1" t="s">
        <v>9492</v>
      </c>
      <c r="H303" s="1" t="s">
        <v>9493</v>
      </c>
      <c r="I303" s="4">
        <v>300</v>
      </c>
      <c r="J303" s="4">
        <v>16610</v>
      </c>
    </row>
    <row r="304" spans="2:10" x14ac:dyDescent="0.35">
      <c r="B304" s="1" t="s">
        <v>5515</v>
      </c>
      <c r="C304" s="1" t="s">
        <v>6</v>
      </c>
      <c r="D304" s="1">
        <v>2226853</v>
      </c>
      <c r="E304" s="1" t="s">
        <v>1118</v>
      </c>
      <c r="F304" s="1" t="s">
        <v>5853</v>
      </c>
      <c r="G304" s="1" t="s">
        <v>9494</v>
      </c>
      <c r="H304" s="1" t="s">
        <v>9495</v>
      </c>
      <c r="I304" s="4">
        <v>300</v>
      </c>
      <c r="J304" s="4">
        <v>10061</v>
      </c>
    </row>
    <row r="305" spans="2:10" x14ac:dyDescent="0.35">
      <c r="B305" s="1" t="s">
        <v>5515</v>
      </c>
      <c r="C305" s="1" t="s">
        <v>6</v>
      </c>
      <c r="D305" s="1">
        <v>2277004</v>
      </c>
      <c r="G305" s="1" t="s">
        <v>9496</v>
      </c>
      <c r="H305" s="1" t="s">
        <v>9497</v>
      </c>
      <c r="I305" s="4">
        <v>1663</v>
      </c>
      <c r="J305" s="4">
        <v>25163</v>
      </c>
    </row>
    <row r="306" spans="2:10" x14ac:dyDescent="0.35">
      <c r="B306" s="1" t="s">
        <v>5515</v>
      </c>
      <c r="C306" s="1" t="s">
        <v>6</v>
      </c>
      <c r="D306" s="1">
        <v>2296819</v>
      </c>
      <c r="E306" s="1" t="s">
        <v>5854</v>
      </c>
      <c r="F306" s="1" t="s">
        <v>5855</v>
      </c>
      <c r="G306" s="1" t="s">
        <v>9494</v>
      </c>
      <c r="H306" s="1" t="s">
        <v>9498</v>
      </c>
      <c r="I306" s="4">
        <v>300</v>
      </c>
      <c r="J306" s="4">
        <v>1228</v>
      </c>
    </row>
    <row r="307" spans="2:10" x14ac:dyDescent="0.35">
      <c r="B307" s="1" t="s">
        <v>5515</v>
      </c>
      <c r="C307" s="1" t="s">
        <v>6</v>
      </c>
      <c r="D307" s="1">
        <v>2299057</v>
      </c>
      <c r="G307" s="1" t="s">
        <v>9492</v>
      </c>
      <c r="H307" s="1" t="s">
        <v>9499</v>
      </c>
      <c r="I307" s="4">
        <v>319</v>
      </c>
      <c r="J307" s="4">
        <v>0</v>
      </c>
    </row>
    <row r="308" spans="2:10" x14ac:dyDescent="0.35">
      <c r="B308" s="1" t="s">
        <v>5515</v>
      </c>
      <c r="C308" s="1" t="s">
        <v>6</v>
      </c>
      <c r="D308" s="1">
        <v>2301965</v>
      </c>
      <c r="E308" s="1" t="s">
        <v>5856</v>
      </c>
      <c r="F308" s="1" t="s">
        <v>5857</v>
      </c>
      <c r="G308" s="1" t="s">
        <v>9500</v>
      </c>
      <c r="H308" s="1" t="s">
        <v>9501</v>
      </c>
      <c r="I308" s="4">
        <v>460</v>
      </c>
      <c r="J308" s="4">
        <v>14548</v>
      </c>
    </row>
    <row r="309" spans="2:10" x14ac:dyDescent="0.35">
      <c r="B309" s="1" t="s">
        <v>5515</v>
      </c>
      <c r="C309" s="1" t="s">
        <v>6</v>
      </c>
      <c r="D309" s="1">
        <v>2302087</v>
      </c>
      <c r="E309" s="1" t="s">
        <v>354</v>
      </c>
      <c r="F309" s="1" t="s">
        <v>5858</v>
      </c>
      <c r="G309" s="1" t="s">
        <v>9494</v>
      </c>
      <c r="H309" s="1" t="s">
        <v>9502</v>
      </c>
      <c r="I309" s="4">
        <v>300</v>
      </c>
      <c r="J309" s="4">
        <v>32315</v>
      </c>
    </row>
    <row r="310" spans="2:10" x14ac:dyDescent="0.35">
      <c r="B310" s="1" t="s">
        <v>5515</v>
      </c>
      <c r="C310" s="1" t="s">
        <v>6</v>
      </c>
      <c r="D310" s="1">
        <v>2306068</v>
      </c>
      <c r="G310" s="1" t="s">
        <v>9503</v>
      </c>
      <c r="H310" s="1" t="s">
        <v>9504</v>
      </c>
      <c r="I310" s="4">
        <v>460</v>
      </c>
      <c r="J310" s="4">
        <v>690</v>
      </c>
    </row>
    <row r="311" spans="2:10" x14ac:dyDescent="0.35">
      <c r="B311" s="1" t="s">
        <v>5515</v>
      </c>
      <c r="C311" s="1" t="s">
        <v>6</v>
      </c>
      <c r="D311" s="1">
        <v>2309517</v>
      </c>
      <c r="E311" s="1" t="s">
        <v>543</v>
      </c>
      <c r="F311" s="1" t="s">
        <v>5859</v>
      </c>
      <c r="G311" s="1" t="s">
        <v>9492</v>
      </c>
      <c r="H311" s="1" t="s">
        <v>9493</v>
      </c>
      <c r="I311" s="4">
        <v>1247</v>
      </c>
      <c r="J311" s="4">
        <v>2779</v>
      </c>
    </row>
    <row r="312" spans="2:10" x14ac:dyDescent="0.35">
      <c r="B312" s="1" t="s">
        <v>5515</v>
      </c>
      <c r="C312" s="1" t="s">
        <v>6</v>
      </c>
      <c r="D312" s="1">
        <v>2329417</v>
      </c>
      <c r="E312" s="1" t="s">
        <v>567</v>
      </c>
      <c r="F312" s="1" t="s">
        <v>5860</v>
      </c>
      <c r="G312" s="1" t="s">
        <v>9494</v>
      </c>
      <c r="H312" s="1" t="s">
        <v>9505</v>
      </c>
      <c r="I312" s="4">
        <v>300</v>
      </c>
      <c r="J312" s="4">
        <v>22926</v>
      </c>
    </row>
    <row r="313" spans="2:10" x14ac:dyDescent="0.35">
      <c r="B313" s="1" t="s">
        <v>5515</v>
      </c>
      <c r="C313" s="1" t="s">
        <v>6</v>
      </c>
      <c r="D313" s="1">
        <v>2333401</v>
      </c>
      <c r="E313" s="1" t="s">
        <v>5861</v>
      </c>
      <c r="F313" s="1" t="s">
        <v>5862</v>
      </c>
      <c r="G313" s="1" t="s">
        <v>9496</v>
      </c>
      <c r="H313" s="1" t="s">
        <v>9506</v>
      </c>
      <c r="I313" s="4">
        <v>460</v>
      </c>
      <c r="J313" s="4">
        <v>2224</v>
      </c>
    </row>
    <row r="314" spans="2:10" x14ac:dyDescent="0.35">
      <c r="B314" s="1" t="s">
        <v>5515</v>
      </c>
      <c r="C314" s="1" t="s">
        <v>6</v>
      </c>
      <c r="D314" s="1">
        <v>2335138</v>
      </c>
      <c r="E314" s="1" t="s">
        <v>5863</v>
      </c>
      <c r="F314" s="1" t="s">
        <v>5864</v>
      </c>
      <c r="G314" s="1" t="s">
        <v>9503</v>
      </c>
      <c r="H314" s="1" t="s">
        <v>9507</v>
      </c>
      <c r="I314" s="4">
        <v>312</v>
      </c>
      <c r="J314" s="4">
        <v>43932</v>
      </c>
    </row>
    <row r="315" spans="2:10" x14ac:dyDescent="0.35">
      <c r="B315" s="1" t="s">
        <v>5515</v>
      </c>
      <c r="C315" s="1" t="s">
        <v>6</v>
      </c>
      <c r="D315" s="1">
        <v>2335328</v>
      </c>
      <c r="E315" s="1" t="s">
        <v>617</v>
      </c>
      <c r="F315" s="1" t="s">
        <v>5865</v>
      </c>
      <c r="G315" s="1" t="s">
        <v>9496</v>
      </c>
      <c r="H315" s="1" t="s">
        <v>9508</v>
      </c>
      <c r="I315" s="4">
        <v>1992</v>
      </c>
      <c r="J315" s="4">
        <v>811</v>
      </c>
    </row>
    <row r="316" spans="2:10" x14ac:dyDescent="0.35">
      <c r="B316" s="1" t="s">
        <v>5515</v>
      </c>
      <c r="C316" s="1" t="s">
        <v>6</v>
      </c>
      <c r="D316" s="1">
        <v>2337190</v>
      </c>
      <c r="E316" s="1" t="s">
        <v>5866</v>
      </c>
      <c r="F316" s="1" t="s">
        <v>5867</v>
      </c>
      <c r="G316" s="1" t="s">
        <v>9496</v>
      </c>
      <c r="H316" s="1" t="s">
        <v>9506</v>
      </c>
      <c r="I316" s="4">
        <v>460</v>
      </c>
      <c r="J316" s="4">
        <v>4608</v>
      </c>
    </row>
    <row r="317" spans="2:10" x14ac:dyDescent="0.35">
      <c r="B317" s="1" t="s">
        <v>5515</v>
      </c>
      <c r="C317" s="1" t="s">
        <v>6</v>
      </c>
      <c r="D317" s="1">
        <v>2337996</v>
      </c>
      <c r="E317" s="1" t="s">
        <v>355</v>
      </c>
      <c r="F317" s="1" t="s">
        <v>5868</v>
      </c>
      <c r="G317" s="1" t="s">
        <v>9490</v>
      </c>
      <c r="H317" s="1" t="s">
        <v>9491</v>
      </c>
      <c r="I317" s="4">
        <v>300</v>
      </c>
      <c r="J317" s="4">
        <v>9898</v>
      </c>
    </row>
    <row r="318" spans="2:10" x14ac:dyDescent="0.35">
      <c r="B318" s="1" t="s">
        <v>5515</v>
      </c>
      <c r="C318" s="1" t="s">
        <v>6</v>
      </c>
      <c r="D318" s="1">
        <v>2338521</v>
      </c>
      <c r="E318" s="1" t="s">
        <v>534</v>
      </c>
      <c r="F318" s="1" t="s">
        <v>5869</v>
      </c>
      <c r="G318" s="1" t="s">
        <v>9496</v>
      </c>
      <c r="H318" s="1" t="s">
        <v>9506</v>
      </c>
      <c r="I318" s="4">
        <v>575</v>
      </c>
      <c r="J318" s="4">
        <v>3519</v>
      </c>
    </row>
    <row r="319" spans="2:10" x14ac:dyDescent="0.35">
      <c r="B319" s="1" t="s">
        <v>5515</v>
      </c>
      <c r="C319" s="1" t="s">
        <v>6</v>
      </c>
      <c r="D319" s="1">
        <v>2338640</v>
      </c>
      <c r="G319" s="1" t="s">
        <v>9500</v>
      </c>
      <c r="H319" s="1" t="s">
        <v>9509</v>
      </c>
      <c r="I319" s="4">
        <v>300</v>
      </c>
      <c r="J319" s="4">
        <v>31843</v>
      </c>
    </row>
    <row r="320" spans="2:10" x14ac:dyDescent="0.35">
      <c r="B320" s="1" t="s">
        <v>5515</v>
      </c>
      <c r="C320" s="1" t="s">
        <v>6</v>
      </c>
      <c r="D320" s="1">
        <v>2341314</v>
      </c>
      <c r="E320" s="1" t="s">
        <v>5870</v>
      </c>
      <c r="F320" s="1" t="s">
        <v>5871</v>
      </c>
      <c r="G320" s="1" t="s">
        <v>9510</v>
      </c>
      <c r="H320" s="1" t="s">
        <v>9511</v>
      </c>
      <c r="I320" s="4">
        <v>575</v>
      </c>
      <c r="J320" s="4">
        <v>45326</v>
      </c>
    </row>
    <row r="321" spans="2:10" x14ac:dyDescent="0.35">
      <c r="B321" s="1" t="s">
        <v>5515</v>
      </c>
      <c r="C321" s="1" t="s">
        <v>6</v>
      </c>
      <c r="D321" s="1">
        <v>2350432</v>
      </c>
      <c r="E321" s="1" t="s">
        <v>88</v>
      </c>
      <c r="F321" s="1" t="s">
        <v>5872</v>
      </c>
      <c r="G321" s="1" t="s">
        <v>9492</v>
      </c>
      <c r="H321" s="1" t="s">
        <v>9512</v>
      </c>
      <c r="I321" s="4">
        <v>520</v>
      </c>
      <c r="J321" s="4">
        <v>22052</v>
      </c>
    </row>
    <row r="322" spans="2:10" x14ac:dyDescent="0.35">
      <c r="B322" s="1" t="s">
        <v>5515</v>
      </c>
      <c r="C322" s="1" t="s">
        <v>6</v>
      </c>
      <c r="D322" s="1">
        <v>2353327</v>
      </c>
      <c r="E322" s="1" t="s">
        <v>618</v>
      </c>
      <c r="F322" s="1" t="s">
        <v>5873</v>
      </c>
      <c r="G322" s="1" t="s">
        <v>9496</v>
      </c>
      <c r="H322" s="1" t="s">
        <v>9497</v>
      </c>
      <c r="I322" s="4">
        <v>1992</v>
      </c>
      <c r="J322" s="4">
        <v>18272</v>
      </c>
    </row>
    <row r="323" spans="2:10" x14ac:dyDescent="0.35">
      <c r="B323" s="1" t="s">
        <v>5515</v>
      </c>
      <c r="C323" s="1" t="s">
        <v>6</v>
      </c>
      <c r="D323" s="1">
        <v>2353509</v>
      </c>
      <c r="E323" s="1" t="s">
        <v>5874</v>
      </c>
      <c r="F323" s="1" t="s">
        <v>5875</v>
      </c>
      <c r="G323" s="1" t="s">
        <v>9496</v>
      </c>
      <c r="H323" s="1" t="s">
        <v>9506</v>
      </c>
      <c r="I323" s="4">
        <v>478</v>
      </c>
      <c r="J323" s="4">
        <v>11123</v>
      </c>
    </row>
    <row r="324" spans="2:10" x14ac:dyDescent="0.35">
      <c r="B324" s="1" t="s">
        <v>5515</v>
      </c>
      <c r="C324" s="1" t="s">
        <v>6</v>
      </c>
      <c r="D324" s="1">
        <v>2354224</v>
      </c>
      <c r="E324" s="1" t="s">
        <v>5876</v>
      </c>
      <c r="F324" s="1" t="s">
        <v>5877</v>
      </c>
      <c r="G324" s="1" t="s">
        <v>9496</v>
      </c>
      <c r="H324" s="1" t="s">
        <v>9513</v>
      </c>
      <c r="I324" s="4">
        <v>460</v>
      </c>
      <c r="J324" s="4">
        <v>193478</v>
      </c>
    </row>
    <row r="325" spans="2:10" x14ac:dyDescent="0.35">
      <c r="B325" s="1" t="s">
        <v>5515</v>
      </c>
      <c r="C325" s="1" t="s">
        <v>6</v>
      </c>
      <c r="D325" s="1">
        <v>2359858</v>
      </c>
      <c r="E325" s="1" t="s">
        <v>5312</v>
      </c>
      <c r="F325" s="1" t="s">
        <v>5878</v>
      </c>
      <c r="G325" s="1" t="s">
        <v>9492</v>
      </c>
      <c r="H325" s="1" t="s">
        <v>9493</v>
      </c>
      <c r="I325" s="4">
        <v>312</v>
      </c>
      <c r="J325" s="4">
        <v>5733</v>
      </c>
    </row>
    <row r="326" spans="2:10" x14ac:dyDescent="0.35">
      <c r="B326" s="1" t="s">
        <v>5515</v>
      </c>
      <c r="C326" s="1" t="s">
        <v>6</v>
      </c>
      <c r="D326" s="1">
        <v>2360760</v>
      </c>
      <c r="G326" s="1" t="s">
        <v>9494</v>
      </c>
      <c r="H326" s="1" t="s">
        <v>9514</v>
      </c>
      <c r="I326" s="4">
        <v>300</v>
      </c>
      <c r="J326" s="4">
        <v>1519</v>
      </c>
    </row>
    <row r="327" spans="2:10" x14ac:dyDescent="0.35">
      <c r="B327" s="1" t="s">
        <v>5515</v>
      </c>
      <c r="C327" s="1" t="s">
        <v>6</v>
      </c>
      <c r="D327" s="1">
        <v>2363797</v>
      </c>
      <c r="E327" s="1" t="s">
        <v>535</v>
      </c>
      <c r="F327" s="1" t="s">
        <v>5879</v>
      </c>
      <c r="G327" s="1" t="s">
        <v>9496</v>
      </c>
      <c r="H327" s="1" t="s">
        <v>9506</v>
      </c>
      <c r="I327" s="4">
        <v>575</v>
      </c>
      <c r="J327" s="4">
        <v>11185</v>
      </c>
    </row>
    <row r="328" spans="2:10" x14ac:dyDescent="0.35">
      <c r="B328" s="1" t="s">
        <v>5515</v>
      </c>
      <c r="C328" s="1" t="s">
        <v>6</v>
      </c>
      <c r="D328" s="1">
        <v>2364842</v>
      </c>
      <c r="G328" s="1" t="s">
        <v>9515</v>
      </c>
      <c r="H328" s="1" t="s">
        <v>9516</v>
      </c>
      <c r="I328" s="4">
        <v>416</v>
      </c>
      <c r="J328" s="4">
        <v>91243</v>
      </c>
    </row>
    <row r="329" spans="2:10" x14ac:dyDescent="0.35">
      <c r="B329" s="1" t="s">
        <v>5515</v>
      </c>
      <c r="C329" s="1" t="s">
        <v>6</v>
      </c>
      <c r="D329" s="1">
        <v>2365163</v>
      </c>
      <c r="E329" s="1" t="s">
        <v>356</v>
      </c>
      <c r="F329" s="1" t="s">
        <v>5880</v>
      </c>
      <c r="G329" s="1" t="s">
        <v>9500</v>
      </c>
      <c r="H329" s="1" t="s">
        <v>9411</v>
      </c>
      <c r="I329" s="4">
        <v>300</v>
      </c>
      <c r="J329" s="4">
        <v>7330</v>
      </c>
    </row>
    <row r="330" spans="2:10" x14ac:dyDescent="0.35">
      <c r="B330" s="1" t="s">
        <v>5515</v>
      </c>
      <c r="C330" s="1" t="s">
        <v>6</v>
      </c>
      <c r="D330" s="1">
        <v>2366954</v>
      </c>
      <c r="E330" s="1" t="s">
        <v>418</v>
      </c>
      <c r="F330" s="1" t="s">
        <v>5881</v>
      </c>
      <c r="G330" s="1" t="s">
        <v>9492</v>
      </c>
      <c r="H330" s="1" t="s">
        <v>9512</v>
      </c>
      <c r="I330" s="4">
        <v>300</v>
      </c>
      <c r="J330" s="4">
        <v>2219</v>
      </c>
    </row>
    <row r="331" spans="2:10" x14ac:dyDescent="0.35">
      <c r="B331" s="1" t="s">
        <v>5515</v>
      </c>
      <c r="C331" s="1" t="s">
        <v>6</v>
      </c>
      <c r="D331" s="1">
        <v>2371863</v>
      </c>
      <c r="E331" s="1" t="s">
        <v>358</v>
      </c>
      <c r="F331" s="1" t="s">
        <v>5882</v>
      </c>
      <c r="G331" s="1" t="s">
        <v>9500</v>
      </c>
      <c r="H331" s="1" t="s">
        <v>9509</v>
      </c>
      <c r="I331" s="4">
        <v>300</v>
      </c>
      <c r="J331" s="4">
        <v>20820</v>
      </c>
    </row>
    <row r="332" spans="2:10" x14ac:dyDescent="0.35">
      <c r="B332" s="1" t="s">
        <v>5515</v>
      </c>
      <c r="C332" s="1" t="s">
        <v>6</v>
      </c>
      <c r="D332" s="1">
        <v>2374204</v>
      </c>
      <c r="E332" s="1" t="s">
        <v>359</v>
      </c>
      <c r="F332" s="1" t="s">
        <v>5883</v>
      </c>
      <c r="G332" s="1" t="s">
        <v>9494</v>
      </c>
      <c r="H332" s="1" t="s">
        <v>9514</v>
      </c>
      <c r="I332" s="4">
        <v>300</v>
      </c>
      <c r="J332" s="4">
        <v>5700</v>
      </c>
    </row>
    <row r="333" spans="2:10" x14ac:dyDescent="0.35">
      <c r="B333" s="1" t="s">
        <v>5515</v>
      </c>
      <c r="C333" s="1" t="s">
        <v>6</v>
      </c>
      <c r="D333" s="1">
        <v>2382401</v>
      </c>
      <c r="E333" s="1" t="s">
        <v>5884</v>
      </c>
      <c r="F333" s="1" t="s">
        <v>5885</v>
      </c>
      <c r="G333" s="1" t="s">
        <v>9496</v>
      </c>
      <c r="H333" s="1" t="s">
        <v>9517</v>
      </c>
      <c r="I333" s="4">
        <v>520</v>
      </c>
      <c r="J333" s="4">
        <v>47878</v>
      </c>
    </row>
    <row r="334" spans="2:10" x14ac:dyDescent="0.35">
      <c r="B334" s="1" t="s">
        <v>5515</v>
      </c>
      <c r="C334" s="1" t="s">
        <v>6</v>
      </c>
      <c r="D334" s="1">
        <v>2382688</v>
      </c>
      <c r="E334" s="1" t="s">
        <v>5886</v>
      </c>
      <c r="F334" s="1" t="s">
        <v>5887</v>
      </c>
      <c r="G334" s="1" t="s">
        <v>9494</v>
      </c>
      <c r="H334" s="1" t="s">
        <v>9505</v>
      </c>
      <c r="I334" s="4">
        <v>395</v>
      </c>
      <c r="J334" s="4">
        <v>7044</v>
      </c>
    </row>
    <row r="335" spans="2:10" x14ac:dyDescent="0.35">
      <c r="B335" s="1" t="s">
        <v>5515</v>
      </c>
      <c r="C335" s="1" t="s">
        <v>6</v>
      </c>
      <c r="D335" s="1">
        <v>2385453</v>
      </c>
      <c r="E335" s="1" t="s">
        <v>568</v>
      </c>
      <c r="F335" s="1" t="s">
        <v>5888</v>
      </c>
      <c r="G335" s="1" t="s">
        <v>9500</v>
      </c>
      <c r="H335" s="1" t="s">
        <v>9518</v>
      </c>
      <c r="I335" s="4">
        <v>300</v>
      </c>
      <c r="J335" s="4">
        <v>31699</v>
      </c>
    </row>
    <row r="336" spans="2:10" x14ac:dyDescent="0.35">
      <c r="B336" s="1" t="s">
        <v>5515</v>
      </c>
      <c r="C336" s="1" t="s">
        <v>6</v>
      </c>
      <c r="D336" s="1">
        <v>2386020</v>
      </c>
      <c r="E336" s="1" t="s">
        <v>5889</v>
      </c>
      <c r="F336" s="1" t="s">
        <v>5890</v>
      </c>
      <c r="G336" s="1" t="s">
        <v>9519</v>
      </c>
      <c r="H336" s="1" t="s">
        <v>9520</v>
      </c>
      <c r="I336" s="4">
        <v>416</v>
      </c>
      <c r="J336" s="4">
        <v>64650</v>
      </c>
    </row>
    <row r="337" spans="2:10" x14ac:dyDescent="0.35">
      <c r="B337" s="1" t="s">
        <v>5515</v>
      </c>
      <c r="C337" s="1" t="s">
        <v>6</v>
      </c>
      <c r="D337" s="1">
        <v>2386340</v>
      </c>
      <c r="E337" s="1" t="s">
        <v>5891</v>
      </c>
      <c r="F337" s="1" t="s">
        <v>5892</v>
      </c>
      <c r="G337" s="1" t="s">
        <v>9496</v>
      </c>
      <c r="H337" s="1" t="s">
        <v>9506</v>
      </c>
      <c r="I337" s="4">
        <v>498</v>
      </c>
      <c r="J337" s="4">
        <v>41785</v>
      </c>
    </row>
    <row r="338" spans="2:10" x14ac:dyDescent="0.35">
      <c r="B338" s="1" t="s">
        <v>5515</v>
      </c>
      <c r="C338" s="1" t="s">
        <v>6</v>
      </c>
      <c r="D338" s="1">
        <v>2386389</v>
      </c>
      <c r="G338" s="1" t="s">
        <v>9494</v>
      </c>
      <c r="H338" s="1" t="s">
        <v>9514</v>
      </c>
      <c r="I338" s="4">
        <v>300</v>
      </c>
      <c r="J338" s="4">
        <v>25107</v>
      </c>
    </row>
    <row r="339" spans="2:10" x14ac:dyDescent="0.35">
      <c r="B339" s="1" t="s">
        <v>5515</v>
      </c>
      <c r="C339" s="1" t="s">
        <v>6</v>
      </c>
      <c r="D339" s="1">
        <v>2386608</v>
      </c>
      <c r="E339" s="1" t="s">
        <v>360</v>
      </c>
      <c r="F339" s="1" t="s">
        <v>5893</v>
      </c>
      <c r="G339" s="1" t="s">
        <v>9494</v>
      </c>
      <c r="H339" s="1" t="s">
        <v>9505</v>
      </c>
      <c r="I339" s="4">
        <v>300</v>
      </c>
      <c r="J339" s="4">
        <v>0</v>
      </c>
    </row>
    <row r="340" spans="2:10" x14ac:dyDescent="0.35">
      <c r="B340" s="1" t="s">
        <v>5515</v>
      </c>
      <c r="C340" s="1" t="s">
        <v>6</v>
      </c>
      <c r="D340" s="1">
        <v>2387171</v>
      </c>
      <c r="E340" s="1" t="s">
        <v>5894</v>
      </c>
      <c r="F340" s="1" t="s">
        <v>5895</v>
      </c>
      <c r="G340" s="1" t="s">
        <v>9510</v>
      </c>
      <c r="H340" s="1" t="s">
        <v>9511</v>
      </c>
      <c r="I340" s="4">
        <v>362</v>
      </c>
      <c r="J340" s="4">
        <v>4105</v>
      </c>
    </row>
    <row r="341" spans="2:10" x14ac:dyDescent="0.35">
      <c r="B341" s="1" t="s">
        <v>5515</v>
      </c>
      <c r="C341" s="1" t="s">
        <v>6</v>
      </c>
      <c r="D341" s="1">
        <v>2389352</v>
      </c>
      <c r="E341" s="1" t="s">
        <v>5896</v>
      </c>
      <c r="F341" s="1" t="s">
        <v>5897</v>
      </c>
      <c r="G341" s="1" t="s">
        <v>9521</v>
      </c>
      <c r="H341" s="1" t="s">
        <v>9522</v>
      </c>
      <c r="I341" s="4">
        <v>319</v>
      </c>
      <c r="J341" s="4">
        <v>44517</v>
      </c>
    </row>
    <row r="342" spans="2:10" x14ac:dyDescent="0.35">
      <c r="B342" s="1" t="s">
        <v>5515</v>
      </c>
      <c r="C342" s="1" t="s">
        <v>6</v>
      </c>
      <c r="D342" s="1">
        <v>2390353</v>
      </c>
      <c r="E342" s="1" t="s">
        <v>5898</v>
      </c>
      <c r="F342" s="1" t="s">
        <v>5899</v>
      </c>
      <c r="G342" s="1" t="s">
        <v>9503</v>
      </c>
      <c r="H342" s="1" t="s">
        <v>9504</v>
      </c>
      <c r="I342" s="4">
        <v>345</v>
      </c>
      <c r="J342" s="4">
        <v>20345</v>
      </c>
    </row>
    <row r="343" spans="2:10" x14ac:dyDescent="0.35">
      <c r="B343" s="1" t="s">
        <v>5515</v>
      </c>
      <c r="C343" s="1" t="s">
        <v>6</v>
      </c>
      <c r="D343" s="1">
        <v>2394696</v>
      </c>
      <c r="G343" s="1" t="s">
        <v>9523</v>
      </c>
      <c r="H343" s="1" t="s">
        <v>9524</v>
      </c>
      <c r="I343" s="4">
        <v>575</v>
      </c>
      <c r="J343" s="4">
        <v>6966</v>
      </c>
    </row>
    <row r="344" spans="2:10" x14ac:dyDescent="0.35">
      <c r="B344" s="1" t="s">
        <v>5515</v>
      </c>
      <c r="C344" s="1" t="s">
        <v>6</v>
      </c>
      <c r="D344" s="1">
        <v>2399147</v>
      </c>
      <c r="G344" s="1" t="s">
        <v>9490</v>
      </c>
      <c r="H344" s="1" t="s">
        <v>9525</v>
      </c>
      <c r="I344" s="4">
        <v>300</v>
      </c>
      <c r="J344" s="4">
        <v>0</v>
      </c>
    </row>
    <row r="345" spans="2:10" x14ac:dyDescent="0.35">
      <c r="B345" s="1" t="s">
        <v>5515</v>
      </c>
      <c r="C345" s="1" t="s">
        <v>6</v>
      </c>
      <c r="D345" s="1">
        <v>2399562</v>
      </c>
      <c r="E345" s="1" t="s">
        <v>5900</v>
      </c>
      <c r="F345" s="1" t="s">
        <v>5901</v>
      </c>
      <c r="G345" s="1" t="s">
        <v>9494</v>
      </c>
      <c r="H345" s="1" t="s">
        <v>9505</v>
      </c>
      <c r="I345" s="4">
        <v>333</v>
      </c>
      <c r="J345" s="4">
        <v>16717</v>
      </c>
    </row>
    <row r="346" spans="2:10" x14ac:dyDescent="0.35">
      <c r="B346" s="1" t="s">
        <v>5515</v>
      </c>
      <c r="C346" s="1" t="s">
        <v>6</v>
      </c>
      <c r="D346" s="1">
        <v>2400132</v>
      </c>
      <c r="E346" s="1" t="s">
        <v>5902</v>
      </c>
      <c r="F346" s="1" t="s">
        <v>5903</v>
      </c>
      <c r="G346" s="1" t="s">
        <v>9496</v>
      </c>
      <c r="H346" s="1" t="s">
        <v>9517</v>
      </c>
      <c r="I346" s="4">
        <v>319</v>
      </c>
      <c r="J346" s="4">
        <v>15825</v>
      </c>
    </row>
    <row r="347" spans="2:10" x14ac:dyDescent="0.35">
      <c r="B347" s="1" t="s">
        <v>5515</v>
      </c>
      <c r="C347" s="1" t="s">
        <v>6</v>
      </c>
      <c r="D347" s="1">
        <v>2400799</v>
      </c>
      <c r="E347" s="1" t="s">
        <v>361</v>
      </c>
      <c r="F347" s="1" t="s">
        <v>5904</v>
      </c>
      <c r="G347" s="1" t="s">
        <v>9510</v>
      </c>
      <c r="H347" s="1" t="s">
        <v>9526</v>
      </c>
      <c r="I347" s="4">
        <v>300</v>
      </c>
      <c r="J347" s="4">
        <v>3172</v>
      </c>
    </row>
    <row r="348" spans="2:10" x14ac:dyDescent="0.35">
      <c r="B348" s="1" t="s">
        <v>5515</v>
      </c>
      <c r="C348" s="1" t="s">
        <v>6</v>
      </c>
      <c r="D348" s="1">
        <v>2402738</v>
      </c>
      <c r="E348" s="1" t="s">
        <v>362</v>
      </c>
      <c r="F348" s="1" t="s">
        <v>5905</v>
      </c>
      <c r="G348" s="1" t="s">
        <v>9490</v>
      </c>
      <c r="H348" s="1" t="s">
        <v>9525</v>
      </c>
      <c r="I348" s="4">
        <v>300</v>
      </c>
      <c r="J348" s="4">
        <v>37033</v>
      </c>
    </row>
    <row r="349" spans="2:10" x14ac:dyDescent="0.35">
      <c r="B349" s="1" t="s">
        <v>5515</v>
      </c>
      <c r="C349" s="1" t="s">
        <v>6</v>
      </c>
      <c r="D349" s="1">
        <v>2402893</v>
      </c>
      <c r="E349" s="1" t="s">
        <v>5906</v>
      </c>
      <c r="F349" s="1" t="s">
        <v>5907</v>
      </c>
      <c r="G349" s="1" t="s">
        <v>9494</v>
      </c>
      <c r="H349" s="1" t="s">
        <v>9514</v>
      </c>
      <c r="I349" s="4">
        <v>345</v>
      </c>
      <c r="J349" s="4">
        <v>223</v>
      </c>
    </row>
    <row r="350" spans="2:10" x14ac:dyDescent="0.35">
      <c r="B350" s="1" t="s">
        <v>5515</v>
      </c>
      <c r="C350" s="1" t="s">
        <v>6</v>
      </c>
      <c r="D350" s="1">
        <v>2404760</v>
      </c>
      <c r="E350" s="1" t="s">
        <v>569</v>
      </c>
      <c r="F350" s="1" t="s">
        <v>5908</v>
      </c>
      <c r="G350" s="1" t="s">
        <v>9496</v>
      </c>
      <c r="H350" s="1" t="s">
        <v>9527</v>
      </c>
      <c r="I350" s="4">
        <v>300</v>
      </c>
      <c r="J350" s="4">
        <v>34462</v>
      </c>
    </row>
    <row r="351" spans="2:10" x14ac:dyDescent="0.35">
      <c r="B351" s="1" t="s">
        <v>5515</v>
      </c>
      <c r="C351" s="1" t="s">
        <v>6</v>
      </c>
      <c r="D351" s="1">
        <v>2406000</v>
      </c>
      <c r="E351" s="1" t="s">
        <v>56</v>
      </c>
      <c r="F351" s="1" t="s">
        <v>5622</v>
      </c>
      <c r="G351" s="1" t="s">
        <v>9521</v>
      </c>
      <c r="H351" s="1" t="s">
        <v>9528</v>
      </c>
      <c r="I351" s="4">
        <v>345</v>
      </c>
      <c r="J351" s="4">
        <v>40462</v>
      </c>
    </row>
    <row r="352" spans="2:10" x14ac:dyDescent="0.35">
      <c r="B352" s="1" t="s">
        <v>5515</v>
      </c>
      <c r="C352" s="1" t="s">
        <v>6</v>
      </c>
      <c r="D352" s="1">
        <v>2406202</v>
      </c>
      <c r="E352" s="1" t="s">
        <v>5909</v>
      </c>
      <c r="F352" s="1" t="s">
        <v>5910</v>
      </c>
      <c r="G352" s="1" t="s">
        <v>9492</v>
      </c>
      <c r="H352" s="1" t="s">
        <v>9529</v>
      </c>
      <c r="I352" s="4">
        <v>416</v>
      </c>
      <c r="J352" s="4">
        <v>21142</v>
      </c>
    </row>
    <row r="353" spans="2:10" x14ac:dyDescent="0.35">
      <c r="B353" s="1" t="s">
        <v>5515</v>
      </c>
      <c r="C353" s="1" t="s">
        <v>6</v>
      </c>
      <c r="D353" s="1">
        <v>2406343</v>
      </c>
      <c r="E353" s="1" t="s">
        <v>5911</v>
      </c>
      <c r="F353" s="1" t="s">
        <v>5912</v>
      </c>
      <c r="G353" s="1" t="s">
        <v>9500</v>
      </c>
      <c r="H353" s="1" t="s">
        <v>9501</v>
      </c>
      <c r="I353" s="4">
        <v>416</v>
      </c>
      <c r="J353" s="4">
        <v>20441</v>
      </c>
    </row>
    <row r="354" spans="2:10" x14ac:dyDescent="0.35">
      <c r="B354" s="1" t="s">
        <v>5515</v>
      </c>
      <c r="C354" s="1" t="s">
        <v>6</v>
      </c>
      <c r="D354" s="1">
        <v>2409525</v>
      </c>
      <c r="E354" s="1" t="s">
        <v>5913</v>
      </c>
      <c r="F354" s="1" t="s">
        <v>5914</v>
      </c>
      <c r="G354" s="1" t="s">
        <v>9496</v>
      </c>
      <c r="H354" s="1" t="s">
        <v>9508</v>
      </c>
      <c r="I354" s="4">
        <v>478</v>
      </c>
      <c r="J354" s="4">
        <v>2407</v>
      </c>
    </row>
    <row r="355" spans="2:10" x14ac:dyDescent="0.35">
      <c r="B355" s="1" t="s">
        <v>5515</v>
      </c>
      <c r="C355" s="1" t="s">
        <v>6</v>
      </c>
      <c r="D355" s="1">
        <v>2411294</v>
      </c>
      <c r="E355" s="1" t="s">
        <v>5915</v>
      </c>
      <c r="F355" s="1" t="s">
        <v>5916</v>
      </c>
      <c r="G355" s="1" t="s">
        <v>9492</v>
      </c>
      <c r="H355" s="1" t="s">
        <v>9530</v>
      </c>
      <c r="I355" s="4">
        <v>300</v>
      </c>
      <c r="J355" s="4">
        <v>42534</v>
      </c>
    </row>
    <row r="356" spans="2:10" x14ac:dyDescent="0.35">
      <c r="B356" s="1" t="s">
        <v>5515</v>
      </c>
      <c r="C356" s="1" t="s">
        <v>6</v>
      </c>
      <c r="D356" s="1">
        <v>2411841</v>
      </c>
      <c r="E356" s="1" t="s">
        <v>570</v>
      </c>
      <c r="F356" s="1" t="s">
        <v>5917</v>
      </c>
      <c r="G356" s="1" t="s">
        <v>9503</v>
      </c>
      <c r="H356" s="1" t="s">
        <v>9531</v>
      </c>
      <c r="I356" s="4">
        <v>300</v>
      </c>
      <c r="J356" s="4">
        <v>6222</v>
      </c>
    </row>
    <row r="357" spans="2:10" x14ac:dyDescent="0.35">
      <c r="B357" s="1" t="s">
        <v>5515</v>
      </c>
      <c r="C357" s="1" t="s">
        <v>6</v>
      </c>
      <c r="D357" s="1">
        <v>2411944</v>
      </c>
      <c r="E357" s="1" t="s">
        <v>368</v>
      </c>
      <c r="F357" s="1" t="s">
        <v>5918</v>
      </c>
      <c r="G357" s="1" t="s">
        <v>9532</v>
      </c>
      <c r="H357" s="1" t="s">
        <v>9533</v>
      </c>
      <c r="I357" s="4">
        <v>624</v>
      </c>
      <c r="J357" s="4">
        <v>124713</v>
      </c>
    </row>
    <row r="358" spans="2:10" x14ac:dyDescent="0.35">
      <c r="B358" s="1" t="s">
        <v>5515</v>
      </c>
      <c r="C358" s="1" t="s">
        <v>6</v>
      </c>
      <c r="D358" s="1">
        <v>2412186</v>
      </c>
      <c r="E358" s="1" t="s">
        <v>56</v>
      </c>
      <c r="F358" s="1" t="s">
        <v>5622</v>
      </c>
      <c r="G358" s="1" t="s">
        <v>9521</v>
      </c>
      <c r="H358" s="1" t="s">
        <v>9528</v>
      </c>
      <c r="I358" s="4">
        <v>312</v>
      </c>
      <c r="J358" s="4">
        <v>55408</v>
      </c>
    </row>
    <row r="359" spans="2:10" x14ac:dyDescent="0.35">
      <c r="B359" s="1" t="s">
        <v>5515</v>
      </c>
      <c r="C359" s="1" t="s">
        <v>6</v>
      </c>
      <c r="D359" s="1">
        <v>2412313</v>
      </c>
      <c r="E359" s="1" t="s">
        <v>5919</v>
      </c>
      <c r="F359" s="1" t="s">
        <v>5920</v>
      </c>
      <c r="G359" s="1" t="s">
        <v>9496</v>
      </c>
      <c r="H359" s="1" t="s">
        <v>9497</v>
      </c>
      <c r="I359" s="4">
        <v>460</v>
      </c>
      <c r="J359" s="4">
        <v>26184</v>
      </c>
    </row>
    <row r="360" spans="2:10" x14ac:dyDescent="0.35">
      <c r="B360" s="1" t="s">
        <v>5515</v>
      </c>
      <c r="C360" s="1" t="s">
        <v>6</v>
      </c>
      <c r="D360" s="1">
        <v>2412959</v>
      </c>
      <c r="E360" s="1" t="s">
        <v>5921</v>
      </c>
      <c r="F360" s="1" t="s">
        <v>5922</v>
      </c>
      <c r="G360" s="1" t="s">
        <v>9510</v>
      </c>
      <c r="H360" s="1" t="s">
        <v>9534</v>
      </c>
      <c r="I360" s="4">
        <v>416</v>
      </c>
      <c r="J360" s="4">
        <v>270343</v>
      </c>
    </row>
    <row r="361" spans="2:10" x14ac:dyDescent="0.35">
      <c r="B361" s="1" t="s">
        <v>5515</v>
      </c>
      <c r="C361" s="1" t="s">
        <v>6</v>
      </c>
      <c r="D361" s="1">
        <v>2412972</v>
      </c>
      <c r="E361" s="1" t="s">
        <v>1209</v>
      </c>
      <c r="F361" s="1" t="s">
        <v>5923</v>
      </c>
      <c r="G361" s="1" t="s">
        <v>9532</v>
      </c>
      <c r="H361" s="1" t="s">
        <v>9535</v>
      </c>
      <c r="I361" s="4">
        <v>300</v>
      </c>
      <c r="J361" s="4">
        <v>72663</v>
      </c>
    </row>
    <row r="362" spans="2:10" x14ac:dyDescent="0.35">
      <c r="B362" s="1" t="s">
        <v>5515</v>
      </c>
      <c r="C362" s="1" t="s">
        <v>6</v>
      </c>
      <c r="D362" s="1">
        <v>2413063</v>
      </c>
      <c r="E362" s="1" t="s">
        <v>5924</v>
      </c>
      <c r="F362" s="1" t="s">
        <v>5925</v>
      </c>
      <c r="G362" s="1" t="s">
        <v>9515</v>
      </c>
      <c r="H362" s="1" t="s">
        <v>9536</v>
      </c>
      <c r="I362" s="4">
        <v>300</v>
      </c>
      <c r="J362" s="4">
        <v>4993</v>
      </c>
    </row>
    <row r="363" spans="2:10" x14ac:dyDescent="0.35">
      <c r="B363" s="1" t="s">
        <v>5515</v>
      </c>
      <c r="C363" s="1" t="s">
        <v>6</v>
      </c>
      <c r="D363" s="1">
        <v>2413106</v>
      </c>
      <c r="E363" s="1" t="s">
        <v>56</v>
      </c>
      <c r="F363" s="1" t="s">
        <v>5622</v>
      </c>
      <c r="G363" s="1" t="s">
        <v>9494</v>
      </c>
      <c r="H363" s="1" t="s">
        <v>9537</v>
      </c>
      <c r="I363" s="4">
        <v>300</v>
      </c>
      <c r="J363" s="4">
        <v>121770</v>
      </c>
    </row>
    <row r="364" spans="2:10" x14ac:dyDescent="0.35">
      <c r="B364" s="1" t="s">
        <v>5515</v>
      </c>
      <c r="C364" s="1" t="s">
        <v>6</v>
      </c>
      <c r="D364" s="1">
        <v>2413369</v>
      </c>
      <c r="E364" s="1" t="s">
        <v>363</v>
      </c>
      <c r="F364" s="1" t="s">
        <v>5926</v>
      </c>
      <c r="G364" s="1" t="s">
        <v>9496</v>
      </c>
      <c r="H364" s="1" t="s">
        <v>9497</v>
      </c>
      <c r="I364" s="4">
        <v>300</v>
      </c>
      <c r="J364" s="4">
        <v>123936</v>
      </c>
    </row>
    <row r="365" spans="2:10" x14ac:dyDescent="0.35">
      <c r="B365" s="1" t="s">
        <v>5515</v>
      </c>
      <c r="C365" s="1" t="s">
        <v>6</v>
      </c>
      <c r="D365" s="1">
        <v>2413909</v>
      </c>
      <c r="G365" s="1" t="s">
        <v>9494</v>
      </c>
      <c r="H365" s="1" t="s">
        <v>9502</v>
      </c>
      <c r="I365" s="4">
        <v>319</v>
      </c>
      <c r="J365" s="4">
        <v>41417</v>
      </c>
    </row>
    <row r="366" spans="2:10" x14ac:dyDescent="0.35">
      <c r="B366" s="1" t="s">
        <v>5515</v>
      </c>
      <c r="C366" s="1" t="s">
        <v>6</v>
      </c>
      <c r="D366" s="1">
        <v>2414194</v>
      </c>
      <c r="E366" s="1" t="s">
        <v>5927</v>
      </c>
      <c r="F366" s="1" t="s">
        <v>5928</v>
      </c>
      <c r="G366" s="1" t="s">
        <v>9492</v>
      </c>
      <c r="H366" s="1" t="s">
        <v>9512</v>
      </c>
      <c r="I366" s="4">
        <v>300</v>
      </c>
      <c r="J366" s="4">
        <v>2921</v>
      </c>
    </row>
    <row r="367" spans="2:10" x14ac:dyDescent="0.35">
      <c r="B367" s="1" t="s">
        <v>5515</v>
      </c>
      <c r="C367" s="1" t="s">
        <v>6</v>
      </c>
      <c r="D367" s="1">
        <v>2414224</v>
      </c>
      <c r="E367" s="1" t="s">
        <v>5929</v>
      </c>
      <c r="F367" s="1" t="s">
        <v>5930</v>
      </c>
      <c r="G367" s="1" t="s">
        <v>9519</v>
      </c>
      <c r="H367" s="1" t="s">
        <v>9520</v>
      </c>
      <c r="I367" s="4">
        <v>345</v>
      </c>
      <c r="J367" s="4">
        <v>5739</v>
      </c>
    </row>
    <row r="368" spans="2:10" x14ac:dyDescent="0.35">
      <c r="B368" s="1" t="s">
        <v>5515</v>
      </c>
      <c r="C368" s="1" t="s">
        <v>6</v>
      </c>
      <c r="D368" s="1">
        <v>2414822</v>
      </c>
      <c r="E368" s="1" t="s">
        <v>4494</v>
      </c>
      <c r="F368" s="1" t="s">
        <v>5931</v>
      </c>
      <c r="G368" s="1" t="s">
        <v>9492</v>
      </c>
      <c r="H368" s="1" t="s">
        <v>9530</v>
      </c>
      <c r="I368" s="4">
        <v>300</v>
      </c>
      <c r="J368" s="4">
        <v>105293</v>
      </c>
    </row>
    <row r="369" spans="2:10" x14ac:dyDescent="0.35">
      <c r="B369" s="1" t="s">
        <v>5515</v>
      </c>
      <c r="C369" s="1" t="s">
        <v>6</v>
      </c>
      <c r="D369" s="1">
        <v>2414954</v>
      </c>
      <c r="E369" s="1" t="s">
        <v>370</v>
      </c>
      <c r="F369" s="1" t="s">
        <v>5932</v>
      </c>
      <c r="G369" s="1" t="s">
        <v>9503</v>
      </c>
      <c r="H369" s="1" t="s">
        <v>9538</v>
      </c>
      <c r="I369" s="4">
        <v>624</v>
      </c>
      <c r="J369" s="4">
        <v>19566</v>
      </c>
    </row>
    <row r="370" spans="2:10" x14ac:dyDescent="0.35">
      <c r="B370" s="1" t="s">
        <v>5515</v>
      </c>
      <c r="C370" s="1" t="s">
        <v>6</v>
      </c>
      <c r="D370" s="1">
        <v>2415109</v>
      </c>
      <c r="E370" s="1" t="s">
        <v>5933</v>
      </c>
      <c r="F370" s="1" t="s">
        <v>5934</v>
      </c>
      <c r="G370" s="1" t="s">
        <v>9510</v>
      </c>
      <c r="H370" s="1" t="s">
        <v>9511</v>
      </c>
      <c r="I370" s="4">
        <v>300</v>
      </c>
      <c r="J370" s="4">
        <v>22071</v>
      </c>
    </row>
    <row r="371" spans="2:10" x14ac:dyDescent="0.35">
      <c r="B371" s="1" t="s">
        <v>5515</v>
      </c>
      <c r="C371" s="1" t="s">
        <v>6</v>
      </c>
      <c r="D371" s="1">
        <v>2415153</v>
      </c>
      <c r="E371" s="1" t="s">
        <v>5935</v>
      </c>
      <c r="F371" s="1" t="s">
        <v>5936</v>
      </c>
      <c r="G371" s="1" t="s">
        <v>9492</v>
      </c>
      <c r="H371" s="1" t="s">
        <v>9512</v>
      </c>
      <c r="I371" s="4">
        <v>345</v>
      </c>
      <c r="J371" s="4">
        <v>77520</v>
      </c>
    </row>
    <row r="372" spans="2:10" x14ac:dyDescent="0.35">
      <c r="B372" s="1" t="s">
        <v>5515</v>
      </c>
      <c r="C372" s="1" t="s">
        <v>6</v>
      </c>
      <c r="D372" s="1">
        <v>2415182</v>
      </c>
      <c r="E372" s="1" t="s">
        <v>5937</v>
      </c>
      <c r="F372" s="1" t="s">
        <v>5938</v>
      </c>
      <c r="G372" s="1" t="s">
        <v>9503</v>
      </c>
      <c r="H372" s="1" t="s">
        <v>9539</v>
      </c>
      <c r="I372" s="4">
        <v>300</v>
      </c>
      <c r="J372" s="4">
        <v>26999</v>
      </c>
    </row>
    <row r="373" spans="2:10" x14ac:dyDescent="0.35">
      <c r="B373" s="1" t="s">
        <v>5515</v>
      </c>
      <c r="C373" s="1" t="s">
        <v>6</v>
      </c>
      <c r="D373" s="1">
        <v>2415303</v>
      </c>
      <c r="E373" s="1" t="s">
        <v>404</v>
      </c>
      <c r="F373" s="1" t="s">
        <v>5939</v>
      </c>
      <c r="G373" s="1" t="s">
        <v>9500</v>
      </c>
      <c r="H373" s="1" t="s">
        <v>9540</v>
      </c>
      <c r="I373" s="4">
        <v>665</v>
      </c>
      <c r="J373" s="4">
        <v>18807</v>
      </c>
    </row>
    <row r="374" spans="2:10" x14ac:dyDescent="0.35">
      <c r="B374" s="1" t="s">
        <v>5515</v>
      </c>
      <c r="C374" s="1" t="s">
        <v>6</v>
      </c>
      <c r="D374" s="1">
        <v>2415345</v>
      </c>
      <c r="E374" s="1" t="s">
        <v>5940</v>
      </c>
      <c r="F374" s="1" t="s">
        <v>5941</v>
      </c>
      <c r="G374" s="1" t="s">
        <v>9492</v>
      </c>
      <c r="H374" s="1" t="s">
        <v>9529</v>
      </c>
      <c r="I374" s="4">
        <v>300</v>
      </c>
      <c r="J374" s="4">
        <v>8144</v>
      </c>
    </row>
    <row r="375" spans="2:10" x14ac:dyDescent="0.35">
      <c r="B375" s="1" t="s">
        <v>5515</v>
      </c>
      <c r="C375" s="1" t="s">
        <v>6</v>
      </c>
      <c r="D375" s="1">
        <v>2417199</v>
      </c>
      <c r="E375" s="1" t="s">
        <v>5942</v>
      </c>
      <c r="F375" s="1" t="s">
        <v>5943</v>
      </c>
      <c r="G375" s="1" t="s">
        <v>9496</v>
      </c>
      <c r="H375" s="1" t="s">
        <v>9506</v>
      </c>
      <c r="I375" s="4">
        <v>319</v>
      </c>
      <c r="J375" s="4">
        <v>15763</v>
      </c>
    </row>
    <row r="376" spans="2:10" x14ac:dyDescent="0.35">
      <c r="B376" s="1" t="s">
        <v>5515</v>
      </c>
      <c r="C376" s="1" t="s">
        <v>6</v>
      </c>
      <c r="D376" s="1">
        <v>2418493</v>
      </c>
      <c r="E376" s="1" t="s">
        <v>371</v>
      </c>
      <c r="F376" s="1" t="s">
        <v>5944</v>
      </c>
      <c r="G376" s="1" t="s">
        <v>9503</v>
      </c>
      <c r="H376" s="1" t="s">
        <v>9538</v>
      </c>
      <c r="I376" s="4">
        <v>624</v>
      </c>
      <c r="J376" s="4">
        <v>89822</v>
      </c>
    </row>
    <row r="377" spans="2:10" x14ac:dyDescent="0.35">
      <c r="B377" s="1" t="s">
        <v>5515</v>
      </c>
      <c r="C377" s="1" t="s">
        <v>6</v>
      </c>
      <c r="D377" s="1">
        <v>2420195</v>
      </c>
      <c r="E377" s="1" t="s">
        <v>89</v>
      </c>
      <c r="F377" s="1" t="s">
        <v>5945</v>
      </c>
      <c r="G377" s="1" t="s">
        <v>9496</v>
      </c>
      <c r="H377" s="1" t="s">
        <v>9513</v>
      </c>
      <c r="I377" s="4">
        <v>520</v>
      </c>
      <c r="J377" s="4">
        <v>11303</v>
      </c>
    </row>
    <row r="378" spans="2:10" x14ac:dyDescent="0.35">
      <c r="B378" s="1" t="s">
        <v>5515</v>
      </c>
      <c r="C378" s="1" t="s">
        <v>6</v>
      </c>
      <c r="D378" s="1">
        <v>2422425</v>
      </c>
      <c r="E378" s="1" t="s">
        <v>5946</v>
      </c>
      <c r="F378" s="1" t="s">
        <v>5947</v>
      </c>
      <c r="G378" s="1" t="s">
        <v>9532</v>
      </c>
      <c r="H378" s="1" t="s">
        <v>9535</v>
      </c>
      <c r="I378" s="4">
        <v>416</v>
      </c>
      <c r="J378" s="4">
        <v>22944</v>
      </c>
    </row>
    <row r="379" spans="2:10" x14ac:dyDescent="0.35">
      <c r="B379" s="1" t="s">
        <v>5515</v>
      </c>
      <c r="C379" s="1" t="s">
        <v>6</v>
      </c>
      <c r="D379" s="1">
        <v>2424989</v>
      </c>
      <c r="E379" s="1" t="s">
        <v>464</v>
      </c>
      <c r="F379" s="1" t="s">
        <v>5948</v>
      </c>
      <c r="G379" s="1" t="s">
        <v>9503</v>
      </c>
      <c r="H379" s="1" t="s">
        <v>9541</v>
      </c>
      <c r="I379" s="4">
        <v>831</v>
      </c>
      <c r="J379" s="4">
        <v>36466</v>
      </c>
    </row>
    <row r="380" spans="2:10" x14ac:dyDescent="0.35">
      <c r="B380" s="1" t="s">
        <v>5515</v>
      </c>
      <c r="C380" s="1" t="s">
        <v>6</v>
      </c>
      <c r="D380" s="1">
        <v>2425830</v>
      </c>
      <c r="E380" s="1" t="s">
        <v>5949</v>
      </c>
      <c r="F380" s="1" t="s">
        <v>5950</v>
      </c>
      <c r="G380" s="1" t="s">
        <v>9496</v>
      </c>
      <c r="H380" s="1" t="s">
        <v>9513</v>
      </c>
      <c r="I380" s="4">
        <v>319</v>
      </c>
      <c r="J380" s="4">
        <v>2665</v>
      </c>
    </row>
    <row r="381" spans="2:10" x14ac:dyDescent="0.35">
      <c r="B381" s="1" t="s">
        <v>5515</v>
      </c>
      <c r="C381" s="1" t="s">
        <v>6</v>
      </c>
      <c r="D381" s="1">
        <v>2426117</v>
      </c>
      <c r="E381" s="1" t="s">
        <v>544</v>
      </c>
      <c r="F381" s="1" t="s">
        <v>5951</v>
      </c>
      <c r="G381" s="1" t="s">
        <v>9492</v>
      </c>
      <c r="H381" s="1" t="s">
        <v>9512</v>
      </c>
      <c r="I381" s="4">
        <v>1247</v>
      </c>
      <c r="J381" s="4">
        <v>1821</v>
      </c>
    </row>
    <row r="382" spans="2:10" x14ac:dyDescent="0.35">
      <c r="B382" s="1" t="s">
        <v>5515</v>
      </c>
      <c r="C382" s="1" t="s">
        <v>6</v>
      </c>
      <c r="D382" s="1">
        <v>2432700</v>
      </c>
      <c r="E382" s="1" t="s">
        <v>5952</v>
      </c>
      <c r="F382" s="1" t="s">
        <v>5953</v>
      </c>
      <c r="G382" s="1" t="s">
        <v>9494</v>
      </c>
      <c r="H382" s="1" t="s">
        <v>9514</v>
      </c>
      <c r="I382" s="4">
        <v>319</v>
      </c>
      <c r="J382" s="4">
        <v>20607</v>
      </c>
    </row>
    <row r="383" spans="2:10" x14ac:dyDescent="0.35">
      <c r="B383" s="1" t="s">
        <v>5515</v>
      </c>
      <c r="C383" s="1" t="s">
        <v>6</v>
      </c>
      <c r="D383" s="1">
        <v>2435624</v>
      </c>
      <c r="E383" s="1" t="s">
        <v>5954</v>
      </c>
      <c r="F383" s="1" t="s">
        <v>5955</v>
      </c>
      <c r="G383" s="1" t="s">
        <v>9532</v>
      </c>
      <c r="H383" s="1" t="s">
        <v>9542</v>
      </c>
      <c r="I383" s="4">
        <v>416</v>
      </c>
      <c r="J383" s="4">
        <v>73507</v>
      </c>
    </row>
    <row r="384" spans="2:10" x14ac:dyDescent="0.35">
      <c r="B384" s="1" t="s">
        <v>5515</v>
      </c>
      <c r="C384" s="1" t="s">
        <v>6</v>
      </c>
      <c r="D384" s="1">
        <v>2437561</v>
      </c>
      <c r="E384" s="1" t="s">
        <v>5956</v>
      </c>
      <c r="F384" s="1" t="s">
        <v>5957</v>
      </c>
      <c r="G384" s="1" t="s">
        <v>9494</v>
      </c>
      <c r="H384" s="1" t="s">
        <v>9495</v>
      </c>
      <c r="I384" s="4">
        <v>460</v>
      </c>
      <c r="J384" s="4">
        <v>32959</v>
      </c>
    </row>
    <row r="385" spans="2:10" x14ac:dyDescent="0.35">
      <c r="B385" s="1" t="s">
        <v>5515</v>
      </c>
      <c r="C385" s="1" t="s">
        <v>6</v>
      </c>
      <c r="D385" s="1">
        <v>2441497</v>
      </c>
      <c r="G385" s="1" t="s">
        <v>9500</v>
      </c>
      <c r="H385" s="1" t="s">
        <v>9509</v>
      </c>
      <c r="I385" s="4">
        <v>333</v>
      </c>
      <c r="J385" s="4">
        <v>17980</v>
      </c>
    </row>
    <row r="386" spans="2:10" x14ac:dyDescent="0.35">
      <c r="B386" s="1" t="s">
        <v>5515</v>
      </c>
      <c r="C386" s="1" t="s">
        <v>6</v>
      </c>
      <c r="D386" s="1">
        <v>2442608</v>
      </c>
      <c r="E386" s="1" t="s">
        <v>465</v>
      </c>
      <c r="F386" s="1" t="s">
        <v>5958</v>
      </c>
      <c r="G386" s="1" t="s">
        <v>9492</v>
      </c>
      <c r="H386" s="1" t="s">
        <v>9543</v>
      </c>
      <c r="I386" s="4">
        <v>831</v>
      </c>
      <c r="J386" s="4">
        <v>59830</v>
      </c>
    </row>
    <row r="387" spans="2:10" x14ac:dyDescent="0.35">
      <c r="B387" s="1" t="s">
        <v>5515</v>
      </c>
      <c r="C387" s="1" t="s">
        <v>6</v>
      </c>
      <c r="D387" s="1">
        <v>2442677</v>
      </c>
      <c r="E387" s="1" t="s">
        <v>5959</v>
      </c>
      <c r="F387" s="1" t="s">
        <v>5960</v>
      </c>
      <c r="G387" s="1" t="s">
        <v>9492</v>
      </c>
      <c r="H387" s="1" t="s">
        <v>9512</v>
      </c>
      <c r="I387" s="4">
        <v>478</v>
      </c>
      <c r="J387" s="4">
        <v>0</v>
      </c>
    </row>
    <row r="388" spans="2:10" x14ac:dyDescent="0.35">
      <c r="B388" s="1" t="s">
        <v>5515</v>
      </c>
      <c r="C388" s="1" t="s">
        <v>6</v>
      </c>
      <c r="D388" s="1">
        <v>2442900</v>
      </c>
      <c r="E388" s="1" t="s">
        <v>5961</v>
      </c>
      <c r="F388" s="1" t="s">
        <v>5962</v>
      </c>
      <c r="G388" s="1" t="s">
        <v>9532</v>
      </c>
      <c r="H388" s="1" t="s">
        <v>9544</v>
      </c>
      <c r="I388" s="4">
        <v>312</v>
      </c>
      <c r="J388" s="4">
        <v>46905</v>
      </c>
    </row>
    <row r="389" spans="2:10" x14ac:dyDescent="0.35">
      <c r="B389" s="1" t="s">
        <v>5515</v>
      </c>
      <c r="C389" s="1" t="s">
        <v>6</v>
      </c>
      <c r="D389" s="1">
        <v>2443085</v>
      </c>
      <c r="E389" s="1" t="s">
        <v>5963</v>
      </c>
      <c r="F389" s="1" t="s">
        <v>5964</v>
      </c>
      <c r="G389" s="1" t="s">
        <v>9496</v>
      </c>
      <c r="H389" s="1" t="s">
        <v>9508</v>
      </c>
      <c r="I389" s="4">
        <v>398</v>
      </c>
      <c r="J389" s="4">
        <v>23450</v>
      </c>
    </row>
    <row r="390" spans="2:10" x14ac:dyDescent="0.35">
      <c r="B390" s="1" t="s">
        <v>5515</v>
      </c>
      <c r="C390" s="1" t="s">
        <v>6</v>
      </c>
      <c r="D390" s="1">
        <v>2443911</v>
      </c>
      <c r="E390" s="1" t="s">
        <v>5863</v>
      </c>
      <c r="F390" s="1" t="s">
        <v>5864</v>
      </c>
      <c r="G390" s="1" t="s">
        <v>9496</v>
      </c>
      <c r="H390" s="1" t="s">
        <v>9508</v>
      </c>
      <c r="I390" s="4">
        <v>478</v>
      </c>
      <c r="J390" s="4">
        <v>0</v>
      </c>
    </row>
    <row r="391" spans="2:10" x14ac:dyDescent="0.35">
      <c r="B391" s="1" t="s">
        <v>5515</v>
      </c>
      <c r="C391" s="1" t="s">
        <v>6</v>
      </c>
      <c r="D391" s="1">
        <v>2447925</v>
      </c>
      <c r="E391" s="1" t="s">
        <v>5965</v>
      </c>
      <c r="F391" s="1" t="s">
        <v>5966</v>
      </c>
      <c r="G391" s="1" t="s">
        <v>9492</v>
      </c>
      <c r="H391" s="1" t="s">
        <v>9529</v>
      </c>
      <c r="I391" s="4">
        <v>416</v>
      </c>
      <c r="J391" s="4">
        <v>42755</v>
      </c>
    </row>
    <row r="392" spans="2:10" x14ac:dyDescent="0.35">
      <c r="B392" s="1" t="s">
        <v>5515</v>
      </c>
      <c r="C392" s="1" t="s">
        <v>6</v>
      </c>
      <c r="D392" s="1">
        <v>2454993</v>
      </c>
      <c r="E392" s="1" t="s">
        <v>5967</v>
      </c>
      <c r="F392" s="1" t="s">
        <v>5968</v>
      </c>
      <c r="G392" s="1" t="s">
        <v>9496</v>
      </c>
      <c r="H392" s="1" t="s">
        <v>9497</v>
      </c>
      <c r="I392" s="4">
        <v>398</v>
      </c>
      <c r="J392" s="4">
        <v>1649</v>
      </c>
    </row>
    <row r="393" spans="2:10" x14ac:dyDescent="0.35">
      <c r="B393" s="1" t="s">
        <v>5515</v>
      </c>
      <c r="C393" s="1" t="s">
        <v>6</v>
      </c>
      <c r="D393" s="1">
        <v>2455009</v>
      </c>
      <c r="E393" s="1" t="s">
        <v>105</v>
      </c>
      <c r="F393" s="1" t="s">
        <v>5766</v>
      </c>
      <c r="G393" s="1" t="s">
        <v>9496</v>
      </c>
      <c r="H393" s="1" t="s">
        <v>9497</v>
      </c>
      <c r="I393" s="4">
        <v>797</v>
      </c>
      <c r="J393" s="4">
        <v>18911</v>
      </c>
    </row>
    <row r="394" spans="2:10" x14ac:dyDescent="0.35">
      <c r="B394" s="1" t="s">
        <v>5515</v>
      </c>
      <c r="C394" s="1" t="s">
        <v>6</v>
      </c>
      <c r="D394" s="1">
        <v>2455266</v>
      </c>
      <c r="E394" s="1" t="s">
        <v>372</v>
      </c>
      <c r="F394" s="1" t="s">
        <v>5969</v>
      </c>
      <c r="G394" s="1" t="s">
        <v>9492</v>
      </c>
      <c r="H394" s="1" t="s">
        <v>9545</v>
      </c>
      <c r="I394" s="4">
        <v>624</v>
      </c>
      <c r="J394" s="4">
        <v>12644</v>
      </c>
    </row>
    <row r="395" spans="2:10" x14ac:dyDescent="0.35">
      <c r="B395" s="1" t="s">
        <v>5515</v>
      </c>
      <c r="C395" s="1" t="s">
        <v>6</v>
      </c>
      <c r="D395" s="1">
        <v>2469191</v>
      </c>
      <c r="G395" s="1" t="s">
        <v>9496</v>
      </c>
      <c r="H395" s="1" t="s">
        <v>9527</v>
      </c>
      <c r="I395" s="4">
        <v>312</v>
      </c>
      <c r="J395" s="4">
        <v>9661</v>
      </c>
    </row>
    <row r="396" spans="2:10" x14ac:dyDescent="0.35">
      <c r="B396" s="1" t="s">
        <v>5515</v>
      </c>
      <c r="C396" s="1" t="s">
        <v>6</v>
      </c>
      <c r="D396" s="1">
        <v>2475806</v>
      </c>
      <c r="E396" s="1" t="s">
        <v>5970</v>
      </c>
      <c r="F396" s="1" t="s">
        <v>5971</v>
      </c>
      <c r="G396" s="1" t="s">
        <v>9503</v>
      </c>
      <c r="H396" s="1" t="s">
        <v>9504</v>
      </c>
      <c r="I396" s="4">
        <v>416</v>
      </c>
      <c r="J396" s="4">
        <v>28042</v>
      </c>
    </row>
    <row r="397" spans="2:10" x14ac:dyDescent="0.35">
      <c r="B397" s="1" t="s">
        <v>5515</v>
      </c>
      <c r="C397" s="1" t="s">
        <v>6</v>
      </c>
      <c r="D397" s="1">
        <v>2476897</v>
      </c>
      <c r="G397" s="1" t="s">
        <v>9515</v>
      </c>
      <c r="H397" s="1" t="s">
        <v>9536</v>
      </c>
      <c r="I397" s="4">
        <v>312</v>
      </c>
      <c r="J397" s="4">
        <v>1501</v>
      </c>
    </row>
    <row r="398" spans="2:10" x14ac:dyDescent="0.35">
      <c r="B398" s="1" t="s">
        <v>5515</v>
      </c>
      <c r="C398" s="1" t="s">
        <v>6</v>
      </c>
      <c r="D398" s="1">
        <v>2477444</v>
      </c>
      <c r="E398" s="1" t="s">
        <v>5972</v>
      </c>
      <c r="F398" s="1" t="s">
        <v>5973</v>
      </c>
      <c r="G398" s="1" t="s">
        <v>9515</v>
      </c>
      <c r="H398" s="1" t="s">
        <v>9536</v>
      </c>
      <c r="I398" s="4">
        <v>416</v>
      </c>
      <c r="J398" s="4">
        <v>28337</v>
      </c>
    </row>
    <row r="399" spans="2:10" x14ac:dyDescent="0.35">
      <c r="B399" s="1" t="s">
        <v>5515</v>
      </c>
      <c r="C399" s="1" t="s">
        <v>6</v>
      </c>
      <c r="D399" s="1">
        <v>2477539</v>
      </c>
      <c r="E399" s="1" t="s">
        <v>5974</v>
      </c>
      <c r="F399" s="1" t="s">
        <v>5975</v>
      </c>
      <c r="G399" s="1" t="s">
        <v>9515</v>
      </c>
      <c r="H399" s="1" t="s">
        <v>9536</v>
      </c>
      <c r="I399" s="4">
        <v>329</v>
      </c>
      <c r="J399" s="4">
        <v>1425</v>
      </c>
    </row>
    <row r="400" spans="2:10" x14ac:dyDescent="0.35">
      <c r="B400" s="1" t="s">
        <v>5515</v>
      </c>
      <c r="C400" s="1" t="s">
        <v>6</v>
      </c>
      <c r="D400" s="1">
        <v>2477744</v>
      </c>
      <c r="E400" s="1" t="s">
        <v>5041</v>
      </c>
      <c r="F400" s="1" t="s">
        <v>5976</v>
      </c>
      <c r="G400" s="1" t="s">
        <v>9492</v>
      </c>
      <c r="H400" s="1" t="s">
        <v>9512</v>
      </c>
      <c r="I400" s="4">
        <v>498</v>
      </c>
      <c r="J400" s="4">
        <v>900</v>
      </c>
    </row>
    <row r="401" spans="2:10" x14ac:dyDescent="0.35">
      <c r="B401" s="1" t="s">
        <v>5515</v>
      </c>
      <c r="C401" s="1" t="s">
        <v>6</v>
      </c>
      <c r="D401" s="1">
        <v>2478007</v>
      </c>
      <c r="G401" s="1" t="s">
        <v>9492</v>
      </c>
      <c r="H401" s="1" t="s">
        <v>9546</v>
      </c>
      <c r="I401" s="4">
        <v>300</v>
      </c>
      <c r="J401" s="4">
        <v>10315</v>
      </c>
    </row>
    <row r="402" spans="2:10" x14ac:dyDescent="0.35">
      <c r="B402" s="1" t="s">
        <v>5515</v>
      </c>
      <c r="C402" s="1" t="s">
        <v>6</v>
      </c>
      <c r="D402" s="1">
        <v>2480443</v>
      </c>
      <c r="E402" s="1" t="s">
        <v>5977</v>
      </c>
      <c r="F402" s="1" t="s">
        <v>5978</v>
      </c>
      <c r="G402" s="1" t="s">
        <v>9532</v>
      </c>
      <c r="H402" s="1" t="s">
        <v>9547</v>
      </c>
      <c r="I402" s="4">
        <v>416</v>
      </c>
      <c r="J402" s="4">
        <v>29300</v>
      </c>
    </row>
    <row r="403" spans="2:10" x14ac:dyDescent="0.35">
      <c r="B403" s="1" t="s">
        <v>5515</v>
      </c>
      <c r="C403" s="1" t="s">
        <v>6</v>
      </c>
      <c r="D403" s="1">
        <v>2485029</v>
      </c>
      <c r="E403" s="1" t="s">
        <v>5312</v>
      </c>
      <c r="F403" s="1" t="s">
        <v>5878</v>
      </c>
      <c r="G403" s="1" t="s">
        <v>9492</v>
      </c>
      <c r="H403" s="1" t="s">
        <v>9493</v>
      </c>
      <c r="I403" s="4">
        <v>333</v>
      </c>
      <c r="J403" s="4">
        <v>76062</v>
      </c>
    </row>
    <row r="404" spans="2:10" x14ac:dyDescent="0.35">
      <c r="B404" s="1" t="s">
        <v>5515</v>
      </c>
      <c r="C404" s="1" t="s">
        <v>6</v>
      </c>
      <c r="D404" s="1">
        <v>2487135</v>
      </c>
      <c r="G404" s="1" t="s">
        <v>9494</v>
      </c>
      <c r="H404" s="1" t="s">
        <v>9548</v>
      </c>
      <c r="I404" s="4">
        <v>300</v>
      </c>
      <c r="J404" s="4">
        <v>0</v>
      </c>
    </row>
    <row r="405" spans="2:10" x14ac:dyDescent="0.35">
      <c r="B405" s="1" t="s">
        <v>5515</v>
      </c>
      <c r="C405" s="1" t="s">
        <v>6</v>
      </c>
      <c r="D405" s="1">
        <v>2487425</v>
      </c>
      <c r="E405" s="1" t="s">
        <v>5979</v>
      </c>
      <c r="F405" s="1" t="s">
        <v>5980</v>
      </c>
      <c r="G405" s="1" t="s">
        <v>9492</v>
      </c>
      <c r="H405" s="1" t="s">
        <v>9543</v>
      </c>
      <c r="I405" s="4">
        <v>312</v>
      </c>
      <c r="J405" s="4">
        <v>73239</v>
      </c>
    </row>
    <row r="406" spans="2:10" x14ac:dyDescent="0.35">
      <c r="B406" s="1" t="s">
        <v>5515</v>
      </c>
      <c r="C406" s="1" t="s">
        <v>6</v>
      </c>
      <c r="D406" s="1">
        <v>2487561</v>
      </c>
      <c r="E406" s="1" t="s">
        <v>571</v>
      </c>
      <c r="F406" s="1" t="s">
        <v>5981</v>
      </c>
      <c r="G406" s="1" t="s">
        <v>9500</v>
      </c>
      <c r="H406" s="1" t="s">
        <v>9411</v>
      </c>
      <c r="I406" s="4">
        <v>300</v>
      </c>
      <c r="J406" s="4">
        <v>20065</v>
      </c>
    </row>
    <row r="407" spans="2:10" x14ac:dyDescent="0.35">
      <c r="B407" s="1" t="s">
        <v>5515</v>
      </c>
      <c r="C407" s="1" t="s">
        <v>6</v>
      </c>
      <c r="D407" s="1">
        <v>2489894</v>
      </c>
      <c r="E407" s="1" t="s">
        <v>515</v>
      </c>
      <c r="F407" s="1" t="s">
        <v>5982</v>
      </c>
      <c r="G407" s="1" t="s">
        <v>9494</v>
      </c>
      <c r="H407" s="1" t="s">
        <v>9505</v>
      </c>
      <c r="I407" s="4">
        <v>1039</v>
      </c>
      <c r="J407" s="4">
        <v>48572</v>
      </c>
    </row>
    <row r="408" spans="2:10" x14ac:dyDescent="0.35">
      <c r="B408" s="1" t="s">
        <v>5515</v>
      </c>
      <c r="C408" s="1" t="s">
        <v>6</v>
      </c>
      <c r="D408" s="1">
        <v>2520674</v>
      </c>
      <c r="E408" s="1" t="s">
        <v>536</v>
      </c>
      <c r="F408" s="1" t="s">
        <v>5676</v>
      </c>
      <c r="G408" s="1" t="s">
        <v>9500</v>
      </c>
      <c r="H408" s="1" t="s">
        <v>9501</v>
      </c>
      <c r="I408" s="4">
        <v>575</v>
      </c>
      <c r="J408" s="4">
        <v>7457</v>
      </c>
    </row>
    <row r="409" spans="2:10" x14ac:dyDescent="0.35">
      <c r="B409" s="1" t="s">
        <v>5515</v>
      </c>
      <c r="C409" s="1" t="s">
        <v>6</v>
      </c>
      <c r="D409" s="1">
        <v>2520717</v>
      </c>
      <c r="E409" s="1" t="s">
        <v>572</v>
      </c>
      <c r="F409" s="1" t="s">
        <v>5983</v>
      </c>
      <c r="G409" s="1" t="s">
        <v>9500</v>
      </c>
      <c r="H409" s="1" t="s">
        <v>9411</v>
      </c>
      <c r="I409" s="4">
        <v>300</v>
      </c>
      <c r="J409" s="4">
        <v>4733</v>
      </c>
    </row>
    <row r="410" spans="2:10" x14ac:dyDescent="0.35">
      <c r="B410" s="1" t="s">
        <v>5515</v>
      </c>
      <c r="C410" s="1" t="s">
        <v>6</v>
      </c>
      <c r="D410" s="1">
        <v>2521070</v>
      </c>
      <c r="E410" s="1" t="s">
        <v>356</v>
      </c>
      <c r="F410" s="1" t="s">
        <v>5880</v>
      </c>
      <c r="G410" s="1" t="s">
        <v>9500</v>
      </c>
      <c r="H410" s="1" t="s">
        <v>9518</v>
      </c>
      <c r="I410" s="4">
        <v>300</v>
      </c>
      <c r="J410" s="4">
        <v>15477</v>
      </c>
    </row>
    <row r="411" spans="2:10" x14ac:dyDescent="0.35">
      <c r="B411" s="1" t="s">
        <v>5515</v>
      </c>
      <c r="C411" s="1" t="s">
        <v>6</v>
      </c>
      <c r="D411" s="1">
        <v>2521117</v>
      </c>
      <c r="E411" s="1" t="s">
        <v>573</v>
      </c>
      <c r="F411" s="1" t="s">
        <v>5984</v>
      </c>
      <c r="G411" s="1" t="s">
        <v>9500</v>
      </c>
      <c r="H411" s="1" t="s">
        <v>9518</v>
      </c>
      <c r="I411" s="4">
        <v>300</v>
      </c>
      <c r="J411" s="4">
        <v>8446</v>
      </c>
    </row>
    <row r="412" spans="2:10" x14ac:dyDescent="0.35">
      <c r="B412" s="1" t="s">
        <v>5515</v>
      </c>
      <c r="C412" s="1" t="s">
        <v>6</v>
      </c>
      <c r="D412" s="1">
        <v>2532262</v>
      </c>
      <c r="E412" s="1" t="s">
        <v>580</v>
      </c>
      <c r="F412" s="1" t="s">
        <v>5985</v>
      </c>
      <c r="G412" s="1" t="s">
        <v>9549</v>
      </c>
      <c r="H412" s="1" t="s">
        <v>9550</v>
      </c>
      <c r="I412" s="4">
        <v>312</v>
      </c>
      <c r="J412" s="4">
        <v>6243</v>
      </c>
    </row>
    <row r="413" spans="2:10" x14ac:dyDescent="0.35">
      <c r="B413" s="1" t="s">
        <v>5515</v>
      </c>
      <c r="C413" s="1" t="s">
        <v>6</v>
      </c>
      <c r="D413" s="1">
        <v>2532407</v>
      </c>
      <c r="E413" s="1" t="s">
        <v>578</v>
      </c>
      <c r="F413" s="1" t="s">
        <v>5986</v>
      </c>
      <c r="G413" s="1" t="s">
        <v>9549</v>
      </c>
      <c r="H413" s="1" t="s">
        <v>9550</v>
      </c>
      <c r="I413" s="4">
        <v>1559</v>
      </c>
      <c r="J413" s="4">
        <v>239844</v>
      </c>
    </row>
    <row r="414" spans="2:10" x14ac:dyDescent="0.35">
      <c r="B414" s="1" t="s">
        <v>5515</v>
      </c>
      <c r="C414" s="1" t="s">
        <v>6</v>
      </c>
      <c r="D414" s="1">
        <v>2532577</v>
      </c>
      <c r="E414" s="1" t="s">
        <v>91</v>
      </c>
      <c r="F414" s="1" t="s">
        <v>5987</v>
      </c>
      <c r="G414" s="1" t="s">
        <v>9549</v>
      </c>
      <c r="H414" s="1" t="s">
        <v>9551</v>
      </c>
      <c r="I414" s="4">
        <v>520</v>
      </c>
      <c r="J414" s="4">
        <v>146810</v>
      </c>
    </row>
    <row r="415" spans="2:10" x14ac:dyDescent="0.35">
      <c r="B415" s="1" t="s">
        <v>5515</v>
      </c>
      <c r="C415" s="1" t="s">
        <v>6</v>
      </c>
      <c r="D415" s="1">
        <v>2532590</v>
      </c>
      <c r="E415" s="1" t="s">
        <v>588</v>
      </c>
      <c r="F415" s="1" t="s">
        <v>5988</v>
      </c>
      <c r="G415" s="1" t="s">
        <v>9549</v>
      </c>
      <c r="H415" s="1" t="s">
        <v>9551</v>
      </c>
      <c r="I415" s="4">
        <v>416</v>
      </c>
      <c r="J415" s="4">
        <v>5320</v>
      </c>
    </row>
    <row r="416" spans="2:10" x14ac:dyDescent="0.35">
      <c r="B416" s="1" t="s">
        <v>5515</v>
      </c>
      <c r="C416" s="1" t="s">
        <v>6</v>
      </c>
      <c r="D416" s="1">
        <v>2532636</v>
      </c>
      <c r="E416" s="1" t="s">
        <v>5989</v>
      </c>
      <c r="F416" s="1" t="s">
        <v>5990</v>
      </c>
      <c r="G416" s="1" t="s">
        <v>9549</v>
      </c>
      <c r="H416" s="1" t="s">
        <v>9551</v>
      </c>
      <c r="I416" s="4">
        <v>416</v>
      </c>
      <c r="J416" s="4">
        <v>0</v>
      </c>
    </row>
    <row r="417" spans="2:10" x14ac:dyDescent="0.35">
      <c r="B417" s="1" t="s">
        <v>5515</v>
      </c>
      <c r="C417" s="1" t="s">
        <v>6</v>
      </c>
      <c r="D417" s="1">
        <v>2532712</v>
      </c>
      <c r="E417" s="1" t="s">
        <v>5991</v>
      </c>
      <c r="F417" s="1" t="s">
        <v>5992</v>
      </c>
      <c r="G417" s="1" t="s">
        <v>9549</v>
      </c>
      <c r="H417" s="1" t="s">
        <v>9551</v>
      </c>
      <c r="I417" s="4">
        <v>312</v>
      </c>
      <c r="J417" s="4">
        <v>33931</v>
      </c>
    </row>
    <row r="418" spans="2:10" x14ac:dyDescent="0.35">
      <c r="B418" s="1" t="s">
        <v>5515</v>
      </c>
      <c r="C418" s="1" t="s">
        <v>6</v>
      </c>
      <c r="D418" s="1">
        <v>2532950</v>
      </c>
      <c r="E418" s="1" t="s">
        <v>5993</v>
      </c>
      <c r="F418" s="1" t="s">
        <v>5994</v>
      </c>
      <c r="G418" s="1" t="s">
        <v>9549</v>
      </c>
      <c r="H418" s="1" t="s">
        <v>9552</v>
      </c>
      <c r="I418" s="4">
        <v>390</v>
      </c>
      <c r="J418" s="4">
        <v>21402</v>
      </c>
    </row>
    <row r="419" spans="2:10" x14ac:dyDescent="0.35">
      <c r="B419" s="1" t="s">
        <v>5515</v>
      </c>
      <c r="C419" s="1" t="s">
        <v>6</v>
      </c>
      <c r="D419" s="1">
        <v>2533050</v>
      </c>
      <c r="E419" s="1" t="s">
        <v>5995</v>
      </c>
      <c r="F419" s="1" t="s">
        <v>5996</v>
      </c>
      <c r="G419" s="1" t="s">
        <v>9471</v>
      </c>
      <c r="H419" s="1" t="s">
        <v>9553</v>
      </c>
      <c r="I419" s="4">
        <v>312</v>
      </c>
      <c r="J419" s="4">
        <v>55142</v>
      </c>
    </row>
    <row r="420" spans="2:10" x14ac:dyDescent="0.35">
      <c r="B420" s="1" t="s">
        <v>5515</v>
      </c>
      <c r="C420" s="1" t="s">
        <v>6</v>
      </c>
      <c r="D420" s="1">
        <v>2533548</v>
      </c>
      <c r="E420" s="1" t="s">
        <v>5997</v>
      </c>
      <c r="F420" s="1" t="s">
        <v>5998</v>
      </c>
      <c r="G420" s="1" t="s">
        <v>9549</v>
      </c>
      <c r="H420" s="1" t="s">
        <v>9551</v>
      </c>
      <c r="I420" s="4">
        <v>416</v>
      </c>
      <c r="J420" s="4">
        <v>67303</v>
      </c>
    </row>
    <row r="421" spans="2:10" x14ac:dyDescent="0.35">
      <c r="B421" s="1" t="s">
        <v>5515</v>
      </c>
      <c r="C421" s="1" t="s">
        <v>6</v>
      </c>
      <c r="D421" s="1">
        <v>2537346</v>
      </c>
      <c r="G421" s="1" t="s">
        <v>9549</v>
      </c>
      <c r="H421" s="1" t="s">
        <v>9552</v>
      </c>
      <c r="I421" s="4">
        <v>312</v>
      </c>
      <c r="J421" s="4">
        <v>22619</v>
      </c>
    </row>
    <row r="422" spans="2:10" x14ac:dyDescent="0.35">
      <c r="B422" s="1" t="s">
        <v>5515</v>
      </c>
      <c r="C422" s="1" t="s">
        <v>6</v>
      </c>
      <c r="D422" s="1">
        <v>2541075</v>
      </c>
      <c r="E422" s="1" t="s">
        <v>423</v>
      </c>
      <c r="F422" s="1" t="s">
        <v>5999</v>
      </c>
      <c r="G422" s="1" t="s">
        <v>9549</v>
      </c>
      <c r="H422" s="1" t="s">
        <v>9552</v>
      </c>
      <c r="I422" s="4">
        <v>732</v>
      </c>
      <c r="J422" s="4">
        <v>53640</v>
      </c>
    </row>
    <row r="423" spans="2:10" x14ac:dyDescent="0.35">
      <c r="B423" s="1" t="s">
        <v>5515</v>
      </c>
      <c r="C423" s="1" t="s">
        <v>6</v>
      </c>
      <c r="D423" s="1">
        <v>2543974</v>
      </c>
      <c r="E423" s="1" t="s">
        <v>6000</v>
      </c>
      <c r="F423" s="1" t="s">
        <v>6001</v>
      </c>
      <c r="G423" s="1" t="s">
        <v>9549</v>
      </c>
      <c r="H423" s="1" t="s">
        <v>9554</v>
      </c>
      <c r="I423" s="4">
        <v>312</v>
      </c>
      <c r="J423" s="4">
        <v>40099</v>
      </c>
    </row>
    <row r="424" spans="2:10" x14ac:dyDescent="0.35">
      <c r="B424" s="1" t="s">
        <v>5515</v>
      </c>
      <c r="C424" s="1" t="s">
        <v>6</v>
      </c>
      <c r="D424" s="1">
        <v>2544005</v>
      </c>
      <c r="E424" s="1" t="s">
        <v>435</v>
      </c>
      <c r="F424" s="1" t="s">
        <v>6002</v>
      </c>
      <c r="G424" s="1" t="s">
        <v>9471</v>
      </c>
      <c r="H424" s="1" t="s">
        <v>9553</v>
      </c>
      <c r="I424" s="4">
        <v>779</v>
      </c>
      <c r="J424" s="4">
        <v>49863</v>
      </c>
    </row>
    <row r="425" spans="2:10" x14ac:dyDescent="0.35">
      <c r="B425" s="1" t="s">
        <v>5515</v>
      </c>
      <c r="C425" s="1" t="s">
        <v>6</v>
      </c>
      <c r="D425" s="1">
        <v>2552320</v>
      </c>
      <c r="E425" s="1" t="s">
        <v>374</v>
      </c>
      <c r="F425" s="1" t="s">
        <v>6003</v>
      </c>
      <c r="G425" s="1" t="s">
        <v>9549</v>
      </c>
      <c r="H425" s="1" t="s">
        <v>9552</v>
      </c>
      <c r="I425" s="4">
        <v>624</v>
      </c>
      <c r="J425" s="4">
        <v>178563</v>
      </c>
    </row>
    <row r="426" spans="2:10" x14ac:dyDescent="0.35">
      <c r="B426" s="1" t="s">
        <v>5515</v>
      </c>
      <c r="C426" s="1" t="s">
        <v>6</v>
      </c>
      <c r="D426" s="1">
        <v>2559771</v>
      </c>
      <c r="E426" s="1" t="s">
        <v>6004</v>
      </c>
      <c r="F426" s="1" t="s">
        <v>6005</v>
      </c>
      <c r="G426" s="1" t="s">
        <v>9549</v>
      </c>
      <c r="H426" s="1" t="s">
        <v>9554</v>
      </c>
      <c r="I426" s="4">
        <v>494</v>
      </c>
      <c r="J426" s="4">
        <v>70794</v>
      </c>
    </row>
    <row r="427" spans="2:10" x14ac:dyDescent="0.35">
      <c r="B427" s="1" t="s">
        <v>5515</v>
      </c>
      <c r="C427" s="1" t="s">
        <v>6</v>
      </c>
      <c r="D427" s="1">
        <v>2561901</v>
      </c>
      <c r="E427" s="1" t="s">
        <v>89</v>
      </c>
      <c r="F427" s="1" t="s">
        <v>5945</v>
      </c>
      <c r="G427" s="1" t="s">
        <v>9471</v>
      </c>
      <c r="H427" s="1" t="s">
        <v>9555</v>
      </c>
      <c r="I427" s="4">
        <v>650</v>
      </c>
      <c r="J427" s="4">
        <v>11594</v>
      </c>
    </row>
    <row r="428" spans="2:10" x14ac:dyDescent="0.35">
      <c r="B428" s="1" t="s">
        <v>5515</v>
      </c>
      <c r="C428" s="1" t="s">
        <v>6</v>
      </c>
      <c r="D428" s="1">
        <v>2570272</v>
      </c>
      <c r="E428" s="1" t="s">
        <v>6006</v>
      </c>
      <c r="F428" s="1" t="s">
        <v>6007</v>
      </c>
      <c r="G428" s="1" t="s">
        <v>9556</v>
      </c>
      <c r="H428" s="1" t="s">
        <v>9557</v>
      </c>
      <c r="I428" s="4">
        <v>312</v>
      </c>
      <c r="J428" s="4">
        <v>5872</v>
      </c>
    </row>
    <row r="429" spans="2:10" x14ac:dyDescent="0.35">
      <c r="B429" s="1" t="s">
        <v>5515</v>
      </c>
      <c r="C429" s="1" t="s">
        <v>6</v>
      </c>
      <c r="D429" s="1">
        <v>2570307</v>
      </c>
      <c r="E429" s="1" t="s">
        <v>6008</v>
      </c>
      <c r="F429" s="1" t="s">
        <v>6009</v>
      </c>
      <c r="G429" s="1" t="s">
        <v>9556</v>
      </c>
      <c r="H429" s="1" t="s">
        <v>9557</v>
      </c>
      <c r="I429" s="4">
        <v>312</v>
      </c>
      <c r="J429" s="4">
        <v>77287</v>
      </c>
    </row>
    <row r="430" spans="2:10" x14ac:dyDescent="0.35">
      <c r="B430" s="1" t="s">
        <v>5515</v>
      </c>
      <c r="C430" s="1" t="s">
        <v>6</v>
      </c>
      <c r="D430" s="1">
        <v>2571071</v>
      </c>
      <c r="E430" s="1" t="s">
        <v>619</v>
      </c>
      <c r="F430" s="1" t="s">
        <v>6010</v>
      </c>
      <c r="G430" s="1" t="s">
        <v>9556</v>
      </c>
      <c r="H430" s="1" t="s">
        <v>9557</v>
      </c>
      <c r="I430" s="4">
        <v>319</v>
      </c>
      <c r="J430" s="4">
        <v>25444</v>
      </c>
    </row>
    <row r="431" spans="2:10" x14ac:dyDescent="0.35">
      <c r="B431" s="1" t="s">
        <v>5515</v>
      </c>
      <c r="C431" s="1" t="s">
        <v>6</v>
      </c>
      <c r="D431" s="1">
        <v>2571579</v>
      </c>
      <c r="E431" s="1" t="s">
        <v>92</v>
      </c>
      <c r="F431" s="1" t="s">
        <v>6011</v>
      </c>
      <c r="G431" s="1" t="s">
        <v>9558</v>
      </c>
      <c r="H431" s="1" t="s">
        <v>9559</v>
      </c>
      <c r="I431" s="4">
        <v>520</v>
      </c>
      <c r="J431" s="4">
        <v>14631</v>
      </c>
    </row>
    <row r="432" spans="2:10" x14ac:dyDescent="0.35">
      <c r="B432" s="1" t="s">
        <v>5515</v>
      </c>
      <c r="C432" s="1" t="s">
        <v>6</v>
      </c>
      <c r="D432" s="1">
        <v>2574766</v>
      </c>
      <c r="E432" s="1" t="s">
        <v>449</v>
      </c>
      <c r="F432" s="1" t="s">
        <v>6012</v>
      </c>
      <c r="G432" s="1" t="s">
        <v>9560</v>
      </c>
      <c r="H432" s="1" t="s">
        <v>9561</v>
      </c>
      <c r="I432" s="4">
        <v>797</v>
      </c>
      <c r="J432" s="4">
        <v>102054</v>
      </c>
    </row>
    <row r="433" spans="2:10" x14ac:dyDescent="0.35">
      <c r="B433" s="1" t="s">
        <v>5515</v>
      </c>
      <c r="C433" s="1" t="s">
        <v>6</v>
      </c>
      <c r="D433" s="1">
        <v>2574844</v>
      </c>
      <c r="E433" s="1" t="s">
        <v>6013</v>
      </c>
      <c r="F433" s="1" t="s">
        <v>6014</v>
      </c>
      <c r="G433" s="1" t="s">
        <v>9560</v>
      </c>
      <c r="H433" s="1" t="s">
        <v>9562</v>
      </c>
      <c r="I433" s="4">
        <v>319</v>
      </c>
      <c r="J433" s="4">
        <v>9225</v>
      </c>
    </row>
    <row r="434" spans="2:10" x14ac:dyDescent="0.35">
      <c r="B434" s="1" t="s">
        <v>5515</v>
      </c>
      <c r="C434" s="1" t="s">
        <v>6</v>
      </c>
      <c r="D434" s="1">
        <v>2576170</v>
      </c>
      <c r="E434" s="1" t="s">
        <v>329</v>
      </c>
      <c r="F434" s="1" t="s">
        <v>5667</v>
      </c>
      <c r="G434" s="1" t="s">
        <v>9556</v>
      </c>
      <c r="H434" s="1" t="s">
        <v>9563</v>
      </c>
      <c r="I434" s="4">
        <v>390</v>
      </c>
      <c r="J434" s="4">
        <v>52204</v>
      </c>
    </row>
    <row r="435" spans="2:10" x14ac:dyDescent="0.35">
      <c r="B435" s="1" t="s">
        <v>5515</v>
      </c>
      <c r="C435" s="1" t="s">
        <v>6</v>
      </c>
      <c r="D435" s="1">
        <v>2580616</v>
      </c>
      <c r="E435" s="1" t="s">
        <v>436</v>
      </c>
      <c r="F435" s="1" t="s">
        <v>6015</v>
      </c>
      <c r="G435" s="1" t="s">
        <v>9556</v>
      </c>
      <c r="H435" s="1" t="s">
        <v>9564</v>
      </c>
      <c r="I435" s="4">
        <v>779</v>
      </c>
      <c r="J435" s="4">
        <v>49180</v>
      </c>
    </row>
    <row r="436" spans="2:10" x14ac:dyDescent="0.35">
      <c r="B436" s="1" t="s">
        <v>5515</v>
      </c>
      <c r="C436" s="1" t="s">
        <v>6</v>
      </c>
      <c r="D436" s="1">
        <v>2582063</v>
      </c>
      <c r="E436" s="1" t="s">
        <v>218</v>
      </c>
      <c r="F436" s="1" t="s">
        <v>5809</v>
      </c>
      <c r="G436" s="1" t="s">
        <v>9556</v>
      </c>
      <c r="H436" s="1" t="s">
        <v>9557</v>
      </c>
      <c r="I436" s="4">
        <v>779</v>
      </c>
      <c r="J436" s="4">
        <v>30062</v>
      </c>
    </row>
    <row r="437" spans="2:10" x14ac:dyDescent="0.35">
      <c r="B437" s="1" t="s">
        <v>5515</v>
      </c>
      <c r="C437" s="1" t="s">
        <v>6</v>
      </c>
      <c r="D437" s="1">
        <v>2597506</v>
      </c>
      <c r="E437" s="1" t="s">
        <v>167</v>
      </c>
      <c r="F437" s="1" t="s">
        <v>6016</v>
      </c>
      <c r="G437" s="1" t="s">
        <v>9558</v>
      </c>
      <c r="H437" s="1" t="s">
        <v>9565</v>
      </c>
      <c r="I437" s="4">
        <v>527</v>
      </c>
      <c r="J437" s="4">
        <v>0</v>
      </c>
    </row>
    <row r="438" spans="2:10" x14ac:dyDescent="0.35">
      <c r="B438" s="1" t="s">
        <v>5515</v>
      </c>
      <c r="C438" s="1" t="s">
        <v>6</v>
      </c>
      <c r="D438" s="1">
        <v>2601684</v>
      </c>
      <c r="E438" s="1" t="s">
        <v>77</v>
      </c>
      <c r="F438" s="1" t="s">
        <v>5819</v>
      </c>
      <c r="G438" s="1" t="s">
        <v>9566</v>
      </c>
      <c r="H438" s="1" t="s">
        <v>9557</v>
      </c>
      <c r="I438" s="4">
        <v>390</v>
      </c>
      <c r="J438" s="4">
        <v>44848</v>
      </c>
    </row>
    <row r="439" spans="2:10" x14ac:dyDescent="0.35">
      <c r="B439" s="1" t="s">
        <v>5515</v>
      </c>
      <c r="C439" s="1" t="s">
        <v>6</v>
      </c>
      <c r="D439" s="1">
        <v>2604472</v>
      </c>
      <c r="G439" s="1" t="s">
        <v>9566</v>
      </c>
      <c r="H439" s="1" t="s">
        <v>9567</v>
      </c>
      <c r="I439" s="4">
        <v>831</v>
      </c>
      <c r="J439" s="4">
        <v>111807</v>
      </c>
    </row>
    <row r="440" spans="2:10" x14ac:dyDescent="0.35">
      <c r="B440" s="1" t="s">
        <v>5515</v>
      </c>
      <c r="C440" s="1" t="s">
        <v>6</v>
      </c>
      <c r="D440" s="1">
        <v>2607272</v>
      </c>
      <c r="E440" s="1" t="s">
        <v>131</v>
      </c>
      <c r="F440" s="1" t="s">
        <v>6017</v>
      </c>
      <c r="G440" s="1" t="s">
        <v>9568</v>
      </c>
      <c r="H440" s="1" t="s">
        <v>9569</v>
      </c>
      <c r="I440" s="4">
        <v>329</v>
      </c>
      <c r="J440" s="4">
        <v>7051</v>
      </c>
    </row>
    <row r="441" spans="2:10" x14ac:dyDescent="0.35">
      <c r="B441" s="1" t="s">
        <v>5515</v>
      </c>
      <c r="C441" s="1" t="s">
        <v>6</v>
      </c>
      <c r="D441" s="1">
        <v>2607287</v>
      </c>
      <c r="E441" s="1" t="s">
        <v>6018</v>
      </c>
      <c r="F441" s="1" t="s">
        <v>6019</v>
      </c>
      <c r="G441" s="1" t="s">
        <v>9570</v>
      </c>
      <c r="H441" s="1" t="s">
        <v>9571</v>
      </c>
      <c r="I441" s="4">
        <v>312</v>
      </c>
      <c r="J441" s="4">
        <v>8517</v>
      </c>
    </row>
    <row r="442" spans="2:10" x14ac:dyDescent="0.35">
      <c r="B442" s="1" t="s">
        <v>5515</v>
      </c>
      <c r="C442" s="1" t="s">
        <v>6</v>
      </c>
      <c r="D442" s="1">
        <v>2608355</v>
      </c>
      <c r="E442" s="1" t="s">
        <v>6020</v>
      </c>
      <c r="F442" s="1" t="s">
        <v>6021</v>
      </c>
      <c r="G442" s="1" t="s">
        <v>9572</v>
      </c>
      <c r="H442" s="1" t="s">
        <v>9573</v>
      </c>
      <c r="I442" s="4">
        <v>312</v>
      </c>
      <c r="J442" s="4">
        <v>9293</v>
      </c>
    </row>
    <row r="443" spans="2:10" x14ac:dyDescent="0.35">
      <c r="B443" s="1" t="s">
        <v>5515</v>
      </c>
      <c r="C443" s="1" t="s">
        <v>6</v>
      </c>
      <c r="D443" s="1">
        <v>2608712</v>
      </c>
      <c r="E443" s="1" t="s">
        <v>93</v>
      </c>
      <c r="F443" s="1" t="s">
        <v>6022</v>
      </c>
      <c r="G443" s="1" t="s">
        <v>9574</v>
      </c>
      <c r="H443" s="1" t="s">
        <v>9575</v>
      </c>
      <c r="I443" s="4">
        <v>520</v>
      </c>
      <c r="J443" s="4">
        <v>15332</v>
      </c>
    </row>
    <row r="444" spans="2:10" x14ac:dyDescent="0.35">
      <c r="B444" s="1" t="s">
        <v>5515</v>
      </c>
      <c r="C444" s="1" t="s">
        <v>6</v>
      </c>
      <c r="D444" s="1">
        <v>2611517</v>
      </c>
      <c r="E444" s="1" t="s">
        <v>121</v>
      </c>
      <c r="F444" s="1" t="s">
        <v>6023</v>
      </c>
      <c r="G444" s="1" t="s">
        <v>9568</v>
      </c>
      <c r="H444" s="1" t="s">
        <v>9569</v>
      </c>
      <c r="I444" s="4">
        <v>416</v>
      </c>
      <c r="J444" s="4">
        <v>12380</v>
      </c>
    </row>
    <row r="445" spans="2:10" x14ac:dyDescent="0.35">
      <c r="B445" s="1" t="s">
        <v>5515</v>
      </c>
      <c r="C445" s="1" t="s">
        <v>6</v>
      </c>
      <c r="D445" s="1">
        <v>2615905</v>
      </c>
      <c r="E445" s="1" t="s">
        <v>367</v>
      </c>
      <c r="F445" s="1" t="s">
        <v>5825</v>
      </c>
      <c r="G445" s="1" t="s">
        <v>9566</v>
      </c>
      <c r="H445" s="1" t="s">
        <v>9530</v>
      </c>
      <c r="I445" s="4">
        <v>650</v>
      </c>
      <c r="J445" s="4">
        <v>38102</v>
      </c>
    </row>
    <row r="446" spans="2:10" x14ac:dyDescent="0.35">
      <c r="B446" s="1" t="s">
        <v>5515</v>
      </c>
      <c r="C446" s="1" t="s">
        <v>6</v>
      </c>
      <c r="D446" s="1">
        <v>2617210</v>
      </c>
      <c r="E446" s="1" t="s">
        <v>516</v>
      </c>
      <c r="F446" s="1" t="s">
        <v>5779</v>
      </c>
      <c r="G446" s="1" t="s">
        <v>9566</v>
      </c>
      <c r="H446" s="1" t="s">
        <v>9557</v>
      </c>
      <c r="I446" s="4">
        <v>1039</v>
      </c>
      <c r="J446" s="4">
        <v>95877</v>
      </c>
    </row>
    <row r="447" spans="2:10" x14ac:dyDescent="0.35">
      <c r="B447" s="1" t="s">
        <v>5515</v>
      </c>
      <c r="C447" s="1" t="s">
        <v>6</v>
      </c>
      <c r="D447" s="1">
        <v>2627277</v>
      </c>
      <c r="E447" s="1" t="s">
        <v>95</v>
      </c>
      <c r="F447" s="1" t="s">
        <v>6024</v>
      </c>
      <c r="G447" s="1" t="s">
        <v>9570</v>
      </c>
      <c r="H447" s="1" t="s">
        <v>9576</v>
      </c>
      <c r="I447" s="4">
        <v>478</v>
      </c>
      <c r="J447" s="4">
        <v>76920</v>
      </c>
    </row>
    <row r="448" spans="2:10" x14ac:dyDescent="0.35">
      <c r="B448" s="1" t="s">
        <v>5515</v>
      </c>
      <c r="C448" s="1" t="s">
        <v>6</v>
      </c>
      <c r="D448" s="1">
        <v>2633037</v>
      </c>
      <c r="E448" s="1" t="s">
        <v>95</v>
      </c>
      <c r="F448" s="1" t="s">
        <v>6024</v>
      </c>
      <c r="G448" s="1" t="s">
        <v>9566</v>
      </c>
      <c r="H448" s="1" t="s">
        <v>9452</v>
      </c>
      <c r="I448" s="4">
        <v>520</v>
      </c>
      <c r="J448" s="4">
        <v>65038</v>
      </c>
    </row>
    <row r="449" spans="2:10" x14ac:dyDescent="0.35">
      <c r="B449" s="1" t="s">
        <v>5515</v>
      </c>
      <c r="C449" s="1" t="s">
        <v>6</v>
      </c>
      <c r="D449" s="1">
        <v>2644124</v>
      </c>
      <c r="E449" s="1" t="s">
        <v>513</v>
      </c>
      <c r="F449" s="1" t="s">
        <v>5840</v>
      </c>
      <c r="G449" s="1" t="s">
        <v>9568</v>
      </c>
      <c r="H449" s="1" t="s">
        <v>9577</v>
      </c>
      <c r="I449" s="4">
        <v>312</v>
      </c>
      <c r="J449" s="4">
        <v>59688</v>
      </c>
    </row>
    <row r="450" spans="2:10" x14ac:dyDescent="0.35">
      <c r="B450" s="1" t="s">
        <v>5515</v>
      </c>
      <c r="C450" s="1" t="s">
        <v>6</v>
      </c>
      <c r="D450" s="1">
        <v>2657280</v>
      </c>
      <c r="E450" s="1" t="s">
        <v>96</v>
      </c>
      <c r="F450" s="1" t="s">
        <v>6025</v>
      </c>
      <c r="G450" s="1" t="s">
        <v>9566</v>
      </c>
      <c r="H450" s="1" t="s">
        <v>9557</v>
      </c>
      <c r="I450" s="4">
        <v>520</v>
      </c>
      <c r="J450" s="4">
        <v>26134</v>
      </c>
    </row>
    <row r="451" spans="2:10" x14ac:dyDescent="0.35">
      <c r="B451" s="1" t="s">
        <v>5515</v>
      </c>
      <c r="C451" s="1" t="s">
        <v>6</v>
      </c>
      <c r="D451" s="1">
        <v>2680991</v>
      </c>
      <c r="E451" s="1" t="s">
        <v>6026</v>
      </c>
      <c r="F451" s="1" t="s">
        <v>6027</v>
      </c>
      <c r="G451" s="1" t="s">
        <v>9570</v>
      </c>
      <c r="H451" s="1" t="s">
        <v>9400</v>
      </c>
      <c r="I451" s="4">
        <v>312</v>
      </c>
      <c r="J451" s="4">
        <v>68688</v>
      </c>
    </row>
    <row r="452" spans="2:10" x14ac:dyDescent="0.35">
      <c r="B452" s="1" t="s">
        <v>5515</v>
      </c>
      <c r="C452" s="1" t="s">
        <v>6</v>
      </c>
      <c r="D452" s="1">
        <v>2681018</v>
      </c>
      <c r="E452" s="1" t="s">
        <v>6026</v>
      </c>
      <c r="F452" s="1" t="s">
        <v>6027</v>
      </c>
      <c r="G452" s="1" t="s">
        <v>9570</v>
      </c>
      <c r="H452" s="1" t="s">
        <v>9400</v>
      </c>
      <c r="I452" s="4">
        <v>329</v>
      </c>
      <c r="J452" s="4">
        <v>73835</v>
      </c>
    </row>
    <row r="453" spans="2:10" x14ac:dyDescent="0.35">
      <c r="B453" s="1" t="s">
        <v>5515</v>
      </c>
      <c r="C453" s="1" t="s">
        <v>6</v>
      </c>
      <c r="D453" s="1">
        <v>2681048</v>
      </c>
      <c r="E453" s="1" t="s">
        <v>6026</v>
      </c>
      <c r="F453" s="1" t="s">
        <v>6027</v>
      </c>
      <c r="G453" s="1" t="s">
        <v>9570</v>
      </c>
      <c r="H453" s="1" t="s">
        <v>9571</v>
      </c>
      <c r="I453" s="4">
        <v>312</v>
      </c>
      <c r="J453" s="4">
        <v>46363</v>
      </c>
    </row>
    <row r="454" spans="2:10" x14ac:dyDescent="0.35">
      <c r="B454" s="1" t="s">
        <v>5515</v>
      </c>
      <c r="C454" s="1" t="s">
        <v>6</v>
      </c>
      <c r="D454" s="1">
        <v>2684565</v>
      </c>
      <c r="E454" s="1" t="s">
        <v>6028</v>
      </c>
      <c r="F454" s="1" t="s">
        <v>6029</v>
      </c>
      <c r="G454" s="1" t="s">
        <v>9570</v>
      </c>
      <c r="H454" s="1" t="s">
        <v>9576</v>
      </c>
      <c r="I454" s="4">
        <v>343</v>
      </c>
      <c r="J454" s="4">
        <v>44849</v>
      </c>
    </row>
    <row r="455" spans="2:10" x14ac:dyDescent="0.35">
      <c r="B455" s="1" t="s">
        <v>5515</v>
      </c>
      <c r="C455" s="1" t="s">
        <v>6</v>
      </c>
      <c r="D455" s="1">
        <v>2687194</v>
      </c>
      <c r="E455" s="1" t="s">
        <v>513</v>
      </c>
      <c r="F455" s="1" t="s">
        <v>5840</v>
      </c>
      <c r="G455" s="1" t="s">
        <v>9568</v>
      </c>
      <c r="H455" s="1" t="s">
        <v>9577</v>
      </c>
      <c r="I455" s="4">
        <v>390</v>
      </c>
      <c r="J455" s="4">
        <v>116535</v>
      </c>
    </row>
    <row r="456" spans="2:10" x14ac:dyDescent="0.35">
      <c r="B456" s="1" t="s">
        <v>5515</v>
      </c>
      <c r="C456" s="1" t="s">
        <v>6</v>
      </c>
      <c r="D456" s="1">
        <v>2689737</v>
      </c>
      <c r="E456" s="1" t="s">
        <v>6030</v>
      </c>
      <c r="F456" s="1" t="s">
        <v>6031</v>
      </c>
      <c r="G456" s="1" t="s">
        <v>9574</v>
      </c>
      <c r="H456" s="1" t="s">
        <v>9578</v>
      </c>
      <c r="I456" s="4">
        <v>312</v>
      </c>
      <c r="J456" s="4">
        <v>3195</v>
      </c>
    </row>
    <row r="457" spans="2:10" x14ac:dyDescent="0.35">
      <c r="B457" s="1" t="s">
        <v>5515</v>
      </c>
      <c r="C457" s="1" t="s">
        <v>6</v>
      </c>
      <c r="D457" s="1">
        <v>2693501</v>
      </c>
      <c r="E457" s="1" t="s">
        <v>6026</v>
      </c>
      <c r="F457" s="1" t="s">
        <v>6027</v>
      </c>
      <c r="G457" s="1" t="s">
        <v>9570</v>
      </c>
      <c r="H457" s="1" t="s">
        <v>9579</v>
      </c>
      <c r="I457" s="4">
        <v>312</v>
      </c>
      <c r="J457" s="4">
        <v>23430</v>
      </c>
    </row>
    <row r="458" spans="2:10" x14ac:dyDescent="0.35">
      <c r="B458" s="1" t="s">
        <v>5515</v>
      </c>
      <c r="C458" s="1" t="s">
        <v>6</v>
      </c>
      <c r="D458" s="1">
        <v>2696202</v>
      </c>
      <c r="E458" s="1" t="s">
        <v>6032</v>
      </c>
      <c r="F458" s="1" t="s">
        <v>6033</v>
      </c>
      <c r="G458" s="1" t="s">
        <v>9574</v>
      </c>
      <c r="H458" s="1" t="s">
        <v>9578</v>
      </c>
      <c r="I458" s="4">
        <v>312</v>
      </c>
      <c r="J458" s="4">
        <v>0</v>
      </c>
    </row>
    <row r="459" spans="2:10" x14ac:dyDescent="0.35">
      <c r="B459" s="1" t="s">
        <v>5515</v>
      </c>
      <c r="C459" s="1" t="s">
        <v>6</v>
      </c>
      <c r="D459" s="1">
        <v>2700388</v>
      </c>
      <c r="E459" s="1" t="s">
        <v>6034</v>
      </c>
      <c r="F459" s="1" t="s">
        <v>6035</v>
      </c>
      <c r="G459" s="1" t="s">
        <v>9574</v>
      </c>
      <c r="H459" s="1" t="s">
        <v>9580</v>
      </c>
      <c r="I459" s="4">
        <v>428</v>
      </c>
      <c r="J459" s="4">
        <v>32126</v>
      </c>
    </row>
    <row r="460" spans="2:10" x14ac:dyDescent="0.35">
      <c r="B460" s="1" t="s">
        <v>5515</v>
      </c>
      <c r="C460" s="1" t="s">
        <v>6</v>
      </c>
      <c r="D460" s="1">
        <v>2706759</v>
      </c>
      <c r="E460" s="1" t="s">
        <v>96</v>
      </c>
      <c r="F460" s="1" t="s">
        <v>6025</v>
      </c>
      <c r="G460" s="1" t="s">
        <v>9566</v>
      </c>
      <c r="H460" s="1" t="s">
        <v>9452</v>
      </c>
      <c r="I460" s="4">
        <v>520</v>
      </c>
      <c r="J460" s="4">
        <v>34058</v>
      </c>
    </row>
    <row r="461" spans="2:10" x14ac:dyDescent="0.35">
      <c r="B461" s="1" t="s">
        <v>5515</v>
      </c>
      <c r="C461" s="1" t="s">
        <v>6</v>
      </c>
      <c r="D461" s="1">
        <v>2714616</v>
      </c>
      <c r="E461" s="1" t="s">
        <v>6036</v>
      </c>
      <c r="F461" s="1" t="s">
        <v>6037</v>
      </c>
      <c r="G461" s="1" t="s">
        <v>9581</v>
      </c>
      <c r="H461" s="1" t="s">
        <v>9582</v>
      </c>
      <c r="I461" s="4">
        <v>478</v>
      </c>
      <c r="J461" s="4">
        <v>13648</v>
      </c>
    </row>
    <row r="462" spans="2:10" x14ac:dyDescent="0.35">
      <c r="B462" s="1" t="s">
        <v>5515</v>
      </c>
      <c r="C462" s="1" t="s">
        <v>6</v>
      </c>
      <c r="D462" s="1">
        <v>2728784</v>
      </c>
      <c r="E462" s="1" t="s">
        <v>6038</v>
      </c>
      <c r="F462" s="1" t="s">
        <v>6039</v>
      </c>
      <c r="G462" s="1" t="s">
        <v>9581</v>
      </c>
      <c r="H462" s="1" t="s">
        <v>9583</v>
      </c>
      <c r="I462" s="4">
        <v>319</v>
      </c>
      <c r="J462" s="4">
        <v>163128</v>
      </c>
    </row>
    <row r="463" spans="2:10" x14ac:dyDescent="0.35">
      <c r="B463" s="1" t="s">
        <v>5515</v>
      </c>
      <c r="C463" s="1" t="s">
        <v>6</v>
      </c>
      <c r="D463" s="1">
        <v>2731116</v>
      </c>
      <c r="E463" s="1" t="s">
        <v>379</v>
      </c>
      <c r="F463" s="1" t="s">
        <v>6040</v>
      </c>
      <c r="G463" s="1" t="s">
        <v>9584</v>
      </c>
      <c r="H463" s="1" t="s">
        <v>9585</v>
      </c>
      <c r="I463" s="4">
        <v>637</v>
      </c>
      <c r="J463" s="4">
        <v>28909</v>
      </c>
    </row>
    <row r="464" spans="2:10" x14ac:dyDescent="0.35">
      <c r="B464" s="1" t="s">
        <v>5515</v>
      </c>
      <c r="C464" s="1" t="s">
        <v>6</v>
      </c>
      <c r="D464" s="1">
        <v>2735054</v>
      </c>
      <c r="E464" s="1" t="s">
        <v>6041</v>
      </c>
      <c r="F464" s="1" t="s">
        <v>6042</v>
      </c>
      <c r="G464" s="1" t="s">
        <v>9584</v>
      </c>
      <c r="H464" s="1" t="s">
        <v>9563</v>
      </c>
      <c r="I464" s="4">
        <v>319</v>
      </c>
      <c r="J464" s="4">
        <v>102208</v>
      </c>
    </row>
    <row r="465" spans="2:10" x14ac:dyDescent="0.35">
      <c r="B465" s="1" t="s">
        <v>5515</v>
      </c>
      <c r="C465" s="1" t="s">
        <v>6</v>
      </c>
      <c r="D465" s="1">
        <v>2735900</v>
      </c>
      <c r="E465" s="1" t="s">
        <v>450</v>
      </c>
      <c r="F465" s="1" t="s">
        <v>6043</v>
      </c>
      <c r="G465" s="1" t="s">
        <v>9584</v>
      </c>
      <c r="H465" s="1" t="s">
        <v>9585</v>
      </c>
      <c r="I465" s="4">
        <v>797</v>
      </c>
      <c r="J465" s="4">
        <v>1566</v>
      </c>
    </row>
    <row r="466" spans="2:10" x14ac:dyDescent="0.35">
      <c r="B466" s="1" t="s">
        <v>5515</v>
      </c>
      <c r="C466" s="1" t="s">
        <v>6</v>
      </c>
      <c r="D466" s="1">
        <v>2747773</v>
      </c>
      <c r="E466" s="1" t="s">
        <v>390</v>
      </c>
      <c r="F466" s="1" t="s">
        <v>6044</v>
      </c>
      <c r="G466" s="1" t="s">
        <v>9340</v>
      </c>
      <c r="H466" s="1" t="s">
        <v>9341</v>
      </c>
      <c r="I466" s="4">
        <v>650</v>
      </c>
      <c r="J466" s="4">
        <v>172</v>
      </c>
    </row>
    <row r="467" spans="2:10" x14ac:dyDescent="0.35">
      <c r="B467" s="1" t="s">
        <v>5515</v>
      </c>
      <c r="C467" s="1" t="s">
        <v>6</v>
      </c>
      <c r="D467" s="1">
        <v>2749924</v>
      </c>
      <c r="E467" s="1" t="s">
        <v>469</v>
      </c>
      <c r="F467" s="1" t="s">
        <v>6045</v>
      </c>
      <c r="G467" s="1" t="s">
        <v>9372</v>
      </c>
      <c r="H467" s="1" t="s">
        <v>9586</v>
      </c>
      <c r="I467" s="4">
        <v>390</v>
      </c>
      <c r="J467" s="4">
        <v>3736</v>
      </c>
    </row>
    <row r="468" spans="2:10" x14ac:dyDescent="0.35">
      <c r="B468" s="1" t="s">
        <v>5515</v>
      </c>
      <c r="C468" s="1" t="s">
        <v>6</v>
      </c>
      <c r="D468" s="1">
        <v>2750495</v>
      </c>
      <c r="E468" s="1" t="s">
        <v>469</v>
      </c>
      <c r="F468" s="1" t="s">
        <v>6045</v>
      </c>
      <c r="G468" s="1" t="s">
        <v>9363</v>
      </c>
      <c r="H468" s="1" t="s">
        <v>9375</v>
      </c>
      <c r="I468" s="4">
        <v>319</v>
      </c>
      <c r="J468" s="4">
        <v>64799</v>
      </c>
    </row>
    <row r="469" spans="2:10" x14ac:dyDescent="0.35">
      <c r="B469" s="1" t="s">
        <v>5515</v>
      </c>
      <c r="C469" s="1" t="s">
        <v>6</v>
      </c>
      <c r="D469" s="1">
        <v>2750688</v>
      </c>
      <c r="E469" s="1" t="s">
        <v>6046</v>
      </c>
      <c r="F469" s="1" t="s">
        <v>6047</v>
      </c>
      <c r="G469" s="1" t="s">
        <v>9357</v>
      </c>
      <c r="H469" s="1" t="s">
        <v>9371</v>
      </c>
      <c r="I469" s="4">
        <v>831</v>
      </c>
      <c r="J469" s="4">
        <v>4345</v>
      </c>
    </row>
    <row r="470" spans="2:10" x14ac:dyDescent="0.35">
      <c r="B470" s="1" t="s">
        <v>5515</v>
      </c>
      <c r="C470" s="1" t="s">
        <v>6</v>
      </c>
      <c r="D470" s="1">
        <v>2750801</v>
      </c>
      <c r="E470" s="1" t="s">
        <v>276</v>
      </c>
      <c r="F470" s="1" t="s">
        <v>6048</v>
      </c>
      <c r="G470" s="1" t="s">
        <v>9381</v>
      </c>
      <c r="H470" s="1" t="s">
        <v>9383</v>
      </c>
      <c r="I470" s="4">
        <v>416</v>
      </c>
      <c r="J470" s="4">
        <v>29244</v>
      </c>
    </row>
    <row r="471" spans="2:10" x14ac:dyDescent="0.35">
      <c r="B471" s="1" t="s">
        <v>5515</v>
      </c>
      <c r="C471" s="1" t="s">
        <v>6</v>
      </c>
      <c r="D471" s="1">
        <v>2751218</v>
      </c>
      <c r="E471" s="1" t="s">
        <v>6049</v>
      </c>
      <c r="F471" s="1" t="s">
        <v>6050</v>
      </c>
      <c r="G471" s="1" t="s">
        <v>9392</v>
      </c>
      <c r="H471" s="1" t="s">
        <v>9393</v>
      </c>
      <c r="I471" s="4">
        <v>395</v>
      </c>
      <c r="J471" s="4">
        <v>9941</v>
      </c>
    </row>
    <row r="472" spans="2:10" x14ac:dyDescent="0.35">
      <c r="B472" s="1" t="s">
        <v>5515</v>
      </c>
      <c r="C472" s="1" t="s">
        <v>6</v>
      </c>
      <c r="D472" s="1">
        <v>2755065</v>
      </c>
      <c r="E472" s="1" t="s">
        <v>638</v>
      </c>
      <c r="F472" s="1" t="s">
        <v>6051</v>
      </c>
      <c r="G472" s="1" t="s">
        <v>9271</v>
      </c>
      <c r="H472" s="1" t="s">
        <v>9418</v>
      </c>
      <c r="I472" s="4">
        <v>457</v>
      </c>
      <c r="J472" s="4">
        <v>49280</v>
      </c>
    </row>
    <row r="473" spans="2:10" x14ac:dyDescent="0.35">
      <c r="B473" s="1" t="s">
        <v>5515</v>
      </c>
      <c r="C473" s="1" t="s">
        <v>6</v>
      </c>
      <c r="D473" s="1">
        <v>2755990</v>
      </c>
      <c r="E473" s="1" t="s">
        <v>469</v>
      </c>
      <c r="F473" s="1" t="s">
        <v>6045</v>
      </c>
      <c r="G473" s="1" t="s">
        <v>9448</v>
      </c>
      <c r="H473" s="1" t="s">
        <v>9449</v>
      </c>
      <c r="I473" s="4">
        <v>312</v>
      </c>
      <c r="J473" s="4">
        <v>50307</v>
      </c>
    </row>
    <row r="474" spans="2:10" x14ac:dyDescent="0.35">
      <c r="B474" s="1" t="s">
        <v>5515</v>
      </c>
      <c r="C474" s="1" t="s">
        <v>6</v>
      </c>
      <c r="D474" s="1">
        <v>2756608</v>
      </c>
      <c r="E474" s="1" t="s">
        <v>469</v>
      </c>
      <c r="F474" s="1" t="s">
        <v>6045</v>
      </c>
      <c r="G474" s="1" t="s">
        <v>9459</v>
      </c>
      <c r="H474" s="1" t="s">
        <v>9464</v>
      </c>
      <c r="I474" s="4">
        <v>366</v>
      </c>
      <c r="J474" s="4">
        <v>3397</v>
      </c>
    </row>
    <row r="475" spans="2:10" x14ac:dyDescent="0.35">
      <c r="B475" s="1" t="s">
        <v>5515</v>
      </c>
      <c r="C475" s="1" t="s">
        <v>6</v>
      </c>
      <c r="D475" s="1">
        <v>2757412</v>
      </c>
      <c r="E475" s="1" t="s">
        <v>6052</v>
      </c>
      <c r="F475" s="1" t="s">
        <v>6053</v>
      </c>
      <c r="G475" s="1" t="s">
        <v>9481</v>
      </c>
      <c r="H475" s="1" t="s">
        <v>9587</v>
      </c>
      <c r="I475" s="4">
        <v>312</v>
      </c>
      <c r="J475" s="4">
        <v>30365</v>
      </c>
    </row>
    <row r="476" spans="2:10" x14ac:dyDescent="0.35">
      <c r="B476" s="1" t="s">
        <v>5515</v>
      </c>
      <c r="C476" s="1" t="s">
        <v>6</v>
      </c>
      <c r="D476" s="1">
        <v>2758507</v>
      </c>
      <c r="E476" s="1" t="s">
        <v>6054</v>
      </c>
      <c r="F476" s="1" t="s">
        <v>6055</v>
      </c>
      <c r="G476" s="1" t="s">
        <v>9471</v>
      </c>
      <c r="H476" s="1" t="s">
        <v>9555</v>
      </c>
      <c r="I476" s="4">
        <v>390</v>
      </c>
      <c r="J476" s="4">
        <v>11941</v>
      </c>
    </row>
    <row r="477" spans="2:10" x14ac:dyDescent="0.35">
      <c r="B477" s="1" t="s">
        <v>5515</v>
      </c>
      <c r="C477" s="1" t="s">
        <v>6</v>
      </c>
      <c r="D477" s="1">
        <v>2762517</v>
      </c>
      <c r="E477" s="1" t="s">
        <v>346</v>
      </c>
      <c r="F477" s="1" t="s">
        <v>6056</v>
      </c>
      <c r="G477" s="1" t="s">
        <v>9325</v>
      </c>
      <c r="H477" s="1" t="s">
        <v>9588</v>
      </c>
      <c r="I477" s="4">
        <v>598</v>
      </c>
      <c r="J477" s="4">
        <v>17004</v>
      </c>
    </row>
    <row r="478" spans="2:10" x14ac:dyDescent="0.35">
      <c r="B478" s="1" t="s">
        <v>5515</v>
      </c>
      <c r="C478" s="1" t="s">
        <v>6</v>
      </c>
      <c r="D478" s="1">
        <v>2767606</v>
      </c>
      <c r="E478" s="1" t="s">
        <v>538</v>
      </c>
      <c r="F478" s="1" t="s">
        <v>6057</v>
      </c>
      <c r="G478" s="1" t="s">
        <v>9496</v>
      </c>
      <c r="H478" s="1" t="s">
        <v>9506</v>
      </c>
      <c r="I478" s="4">
        <v>575</v>
      </c>
      <c r="J478" s="4">
        <v>1677</v>
      </c>
    </row>
    <row r="479" spans="2:10" x14ac:dyDescent="0.35">
      <c r="B479" s="1" t="s">
        <v>5515</v>
      </c>
      <c r="C479" s="1" t="s">
        <v>6</v>
      </c>
      <c r="D479" s="1">
        <v>2770638</v>
      </c>
      <c r="E479" s="1" t="s">
        <v>364</v>
      </c>
      <c r="F479" s="1" t="s">
        <v>6058</v>
      </c>
      <c r="G479" s="1" t="s">
        <v>9390</v>
      </c>
      <c r="H479" s="1" t="s">
        <v>9391</v>
      </c>
      <c r="I479" s="4">
        <v>312</v>
      </c>
      <c r="J479" s="4">
        <v>56457</v>
      </c>
    </row>
    <row r="480" spans="2:10" x14ac:dyDescent="0.35">
      <c r="B480" s="1" t="s">
        <v>5515</v>
      </c>
      <c r="C480" s="1" t="s">
        <v>6</v>
      </c>
      <c r="D480" s="1">
        <v>2774190</v>
      </c>
      <c r="E480" s="1" t="s">
        <v>364</v>
      </c>
      <c r="F480" s="1" t="s">
        <v>6058</v>
      </c>
      <c r="G480" s="1" t="s">
        <v>9490</v>
      </c>
      <c r="H480" s="1" t="s">
        <v>9525</v>
      </c>
      <c r="I480" s="4">
        <v>300</v>
      </c>
      <c r="J480" s="4">
        <v>1252</v>
      </c>
    </row>
    <row r="481" spans="2:10" x14ac:dyDescent="0.35">
      <c r="B481" s="1" t="s">
        <v>5515</v>
      </c>
      <c r="C481" s="1" t="s">
        <v>6</v>
      </c>
      <c r="D481" s="1">
        <v>2781511</v>
      </c>
      <c r="E481" s="1" t="s">
        <v>6059</v>
      </c>
      <c r="F481" s="1" t="s">
        <v>6060</v>
      </c>
      <c r="G481" s="1" t="s">
        <v>9288</v>
      </c>
      <c r="H481" s="1" t="s">
        <v>9289</v>
      </c>
      <c r="I481" s="4">
        <v>478</v>
      </c>
      <c r="J481" s="4">
        <v>45600</v>
      </c>
    </row>
    <row r="482" spans="2:10" x14ac:dyDescent="0.35">
      <c r="B482" s="1" t="s">
        <v>5515</v>
      </c>
      <c r="C482" s="1" t="s">
        <v>6</v>
      </c>
      <c r="D482" s="1">
        <v>2799050</v>
      </c>
      <c r="E482" s="1" t="s">
        <v>98</v>
      </c>
      <c r="F482" s="1" t="s">
        <v>6061</v>
      </c>
      <c r="G482" s="1" t="s">
        <v>9566</v>
      </c>
      <c r="H482" s="1" t="s">
        <v>9530</v>
      </c>
      <c r="I482" s="4">
        <v>520</v>
      </c>
      <c r="J482" s="4">
        <v>19031</v>
      </c>
    </row>
    <row r="483" spans="2:10" x14ac:dyDescent="0.35">
      <c r="B483" s="1" t="s">
        <v>5515</v>
      </c>
      <c r="C483" s="1" t="s">
        <v>6</v>
      </c>
      <c r="D483" s="1">
        <v>2814195</v>
      </c>
      <c r="E483" s="1" t="s">
        <v>222</v>
      </c>
      <c r="F483" s="1" t="s">
        <v>6062</v>
      </c>
      <c r="G483" s="1" t="s">
        <v>9279</v>
      </c>
      <c r="H483" s="1" t="s">
        <v>9436</v>
      </c>
      <c r="I483" s="4">
        <v>457</v>
      </c>
      <c r="J483" s="4">
        <v>39832</v>
      </c>
    </row>
    <row r="484" spans="2:10" x14ac:dyDescent="0.35">
      <c r="B484" s="1" t="s">
        <v>5515</v>
      </c>
      <c r="C484" s="1" t="s">
        <v>6</v>
      </c>
      <c r="D484" s="1">
        <v>2816367</v>
      </c>
      <c r="G484" s="1" t="s">
        <v>9335</v>
      </c>
      <c r="H484" s="1" t="s">
        <v>9342</v>
      </c>
      <c r="I484" s="4">
        <v>333</v>
      </c>
      <c r="J484" s="4">
        <v>33759</v>
      </c>
    </row>
    <row r="485" spans="2:10" x14ac:dyDescent="0.35">
      <c r="B485" s="1" t="s">
        <v>5515</v>
      </c>
      <c r="C485" s="1" t="s">
        <v>6</v>
      </c>
      <c r="D485" s="1">
        <v>2816489</v>
      </c>
      <c r="E485" s="1" t="s">
        <v>6063</v>
      </c>
      <c r="F485" s="1" t="s">
        <v>6064</v>
      </c>
      <c r="G485" s="1" t="s">
        <v>9340</v>
      </c>
      <c r="H485" s="1" t="s">
        <v>9343</v>
      </c>
      <c r="I485" s="4">
        <v>312</v>
      </c>
      <c r="J485" s="4">
        <v>26376</v>
      </c>
    </row>
    <row r="486" spans="2:10" x14ac:dyDescent="0.35">
      <c r="B486" s="1" t="s">
        <v>5515</v>
      </c>
      <c r="C486" s="1" t="s">
        <v>6</v>
      </c>
      <c r="D486" s="1">
        <v>2867407</v>
      </c>
      <c r="E486" s="1" t="s">
        <v>222</v>
      </c>
      <c r="F486" s="1" t="s">
        <v>6062</v>
      </c>
      <c r="G486" s="1" t="s">
        <v>9271</v>
      </c>
      <c r="H486" s="1" t="s">
        <v>9589</v>
      </c>
      <c r="I486" s="4">
        <v>343</v>
      </c>
      <c r="J486" s="4">
        <v>46794</v>
      </c>
    </row>
    <row r="487" spans="2:10" x14ac:dyDescent="0.35">
      <c r="B487" s="1" t="s">
        <v>5515</v>
      </c>
      <c r="C487" s="1" t="s">
        <v>6</v>
      </c>
      <c r="D487" s="1">
        <v>2888896</v>
      </c>
      <c r="E487" s="1" t="s">
        <v>222</v>
      </c>
      <c r="F487" s="1" t="s">
        <v>6062</v>
      </c>
      <c r="G487" s="1" t="s">
        <v>9566</v>
      </c>
      <c r="H487" s="1" t="s">
        <v>9590</v>
      </c>
      <c r="I487" s="4">
        <v>416</v>
      </c>
      <c r="J487" s="4">
        <v>52225</v>
      </c>
    </row>
    <row r="488" spans="2:10" x14ac:dyDescent="0.35">
      <c r="B488" s="1" t="s">
        <v>5515</v>
      </c>
      <c r="C488" s="1" t="s">
        <v>6</v>
      </c>
      <c r="D488" s="1">
        <v>2888902</v>
      </c>
      <c r="E488" s="1" t="s">
        <v>222</v>
      </c>
      <c r="F488" s="1" t="s">
        <v>6062</v>
      </c>
      <c r="G488" s="1" t="s">
        <v>9574</v>
      </c>
      <c r="H488" s="1" t="s">
        <v>9575</v>
      </c>
      <c r="I488" s="4">
        <v>390</v>
      </c>
      <c r="J488" s="4">
        <v>46892</v>
      </c>
    </row>
    <row r="489" spans="2:10" x14ac:dyDescent="0.35">
      <c r="B489" s="1" t="s">
        <v>5515</v>
      </c>
      <c r="C489" s="1" t="s">
        <v>6</v>
      </c>
      <c r="D489" s="1">
        <v>2890063</v>
      </c>
      <c r="E489" s="1" t="s">
        <v>585</v>
      </c>
      <c r="F489" s="1" t="s">
        <v>6065</v>
      </c>
      <c r="G489" s="1" t="s">
        <v>9366</v>
      </c>
      <c r="H489" s="1" t="s">
        <v>9591</v>
      </c>
      <c r="I489" s="4">
        <v>1637</v>
      </c>
      <c r="J489" s="4">
        <v>4548</v>
      </c>
    </row>
    <row r="490" spans="2:10" x14ac:dyDescent="0.35">
      <c r="B490" s="1" t="s">
        <v>5515</v>
      </c>
      <c r="C490" s="1" t="s">
        <v>6</v>
      </c>
      <c r="D490" s="1">
        <v>2891088</v>
      </c>
      <c r="E490" s="1" t="s">
        <v>455</v>
      </c>
      <c r="F490" s="1" t="s">
        <v>6066</v>
      </c>
      <c r="G490" s="1" t="s">
        <v>9478</v>
      </c>
      <c r="H490" s="1" t="s">
        <v>9592</v>
      </c>
      <c r="I490" s="4">
        <v>831</v>
      </c>
      <c r="J490" s="4">
        <v>65767</v>
      </c>
    </row>
    <row r="491" spans="2:10" x14ac:dyDescent="0.35">
      <c r="B491" s="1" t="s">
        <v>5515</v>
      </c>
      <c r="C491" s="1" t="s">
        <v>6</v>
      </c>
      <c r="D491" s="1">
        <v>2891541</v>
      </c>
      <c r="E491" s="1" t="s">
        <v>151</v>
      </c>
      <c r="F491" s="1" t="s">
        <v>717</v>
      </c>
      <c r="G491" s="1" t="s">
        <v>9279</v>
      </c>
      <c r="H491" s="1" t="s">
        <v>9290</v>
      </c>
      <c r="I491" s="4">
        <v>686</v>
      </c>
      <c r="J491" s="4">
        <v>16347</v>
      </c>
    </row>
    <row r="492" spans="2:10" x14ac:dyDescent="0.35">
      <c r="B492" s="1" t="s">
        <v>5515</v>
      </c>
      <c r="C492" s="1" t="s">
        <v>6</v>
      </c>
      <c r="D492" s="1">
        <v>2891643</v>
      </c>
      <c r="E492" s="1" t="s">
        <v>151</v>
      </c>
      <c r="F492" s="1" t="s">
        <v>717</v>
      </c>
      <c r="G492" s="1" t="s">
        <v>9366</v>
      </c>
      <c r="H492" s="1" t="s">
        <v>9376</v>
      </c>
      <c r="I492" s="4">
        <v>1039</v>
      </c>
      <c r="J492" s="4">
        <v>36723</v>
      </c>
    </row>
    <row r="493" spans="2:10" x14ac:dyDescent="0.35">
      <c r="B493" s="1" t="s">
        <v>5515</v>
      </c>
      <c r="C493" s="1" t="s">
        <v>6</v>
      </c>
      <c r="D493" s="1">
        <v>2891941</v>
      </c>
      <c r="E493" s="1" t="s">
        <v>99</v>
      </c>
      <c r="F493" s="1" t="s">
        <v>6067</v>
      </c>
      <c r="G493" s="1" t="s">
        <v>9448</v>
      </c>
      <c r="H493" s="1" t="s">
        <v>9593</v>
      </c>
      <c r="I493" s="4">
        <v>520</v>
      </c>
      <c r="J493" s="4">
        <v>14963</v>
      </c>
    </row>
    <row r="494" spans="2:10" x14ac:dyDescent="0.35">
      <c r="B494" s="1" t="s">
        <v>5515</v>
      </c>
      <c r="C494" s="1" t="s">
        <v>6</v>
      </c>
      <c r="D494" s="1">
        <v>2892593</v>
      </c>
      <c r="E494" s="1" t="s">
        <v>99</v>
      </c>
      <c r="F494" s="1" t="s">
        <v>6067</v>
      </c>
      <c r="G494" s="1" t="s">
        <v>9457</v>
      </c>
      <c r="H494" s="1" t="s">
        <v>9461</v>
      </c>
      <c r="I494" s="4">
        <v>312</v>
      </c>
      <c r="J494" s="4">
        <v>25976</v>
      </c>
    </row>
    <row r="495" spans="2:10" x14ac:dyDescent="0.35">
      <c r="B495" s="1" t="s">
        <v>5515</v>
      </c>
      <c r="C495" s="1" t="s">
        <v>6</v>
      </c>
      <c r="D495" s="1">
        <v>2892947</v>
      </c>
      <c r="E495" s="1" t="s">
        <v>151</v>
      </c>
      <c r="F495" s="1" t="s">
        <v>717</v>
      </c>
      <c r="G495" s="1" t="s">
        <v>9570</v>
      </c>
      <c r="H495" s="1" t="s">
        <v>9576</v>
      </c>
      <c r="I495" s="4">
        <v>312</v>
      </c>
      <c r="J495" s="4">
        <v>16751</v>
      </c>
    </row>
    <row r="496" spans="2:10" x14ac:dyDescent="0.35">
      <c r="B496" s="1" t="s">
        <v>5515</v>
      </c>
      <c r="C496" s="1" t="s">
        <v>6</v>
      </c>
      <c r="D496" s="1">
        <v>2905086</v>
      </c>
      <c r="E496" s="1" t="s">
        <v>5811</v>
      </c>
      <c r="F496" s="1" t="s">
        <v>5812</v>
      </c>
      <c r="G496" s="1" t="s">
        <v>9271</v>
      </c>
      <c r="H496" s="1" t="s">
        <v>9589</v>
      </c>
      <c r="I496" s="4">
        <v>366</v>
      </c>
      <c r="J496" s="4">
        <v>22940</v>
      </c>
    </row>
    <row r="497" spans="2:10" x14ac:dyDescent="0.35">
      <c r="B497" s="1" t="s">
        <v>5515</v>
      </c>
      <c r="C497" s="1" t="s">
        <v>6</v>
      </c>
      <c r="D497" s="1">
        <v>2905114</v>
      </c>
      <c r="E497" s="1" t="s">
        <v>591</v>
      </c>
      <c r="F497" s="1" t="s">
        <v>6068</v>
      </c>
      <c r="G497" s="1" t="s">
        <v>9494</v>
      </c>
      <c r="H497" s="1" t="s">
        <v>9502</v>
      </c>
      <c r="I497" s="4">
        <v>1663</v>
      </c>
      <c r="J497" s="4">
        <v>3446</v>
      </c>
    </row>
    <row r="498" spans="2:10" x14ac:dyDescent="0.35">
      <c r="B498" s="1" t="s">
        <v>5515</v>
      </c>
      <c r="C498" s="1" t="s">
        <v>6</v>
      </c>
      <c r="D498" s="1">
        <v>2909637</v>
      </c>
      <c r="E498" s="1" t="s">
        <v>81</v>
      </c>
      <c r="F498" s="1" t="s">
        <v>5835</v>
      </c>
      <c r="G498" s="1" t="s">
        <v>9476</v>
      </c>
      <c r="H498" s="1" t="s">
        <v>9486</v>
      </c>
      <c r="I498" s="4">
        <v>1637</v>
      </c>
      <c r="J498" s="4">
        <v>3161</v>
      </c>
    </row>
    <row r="499" spans="2:10" x14ac:dyDescent="0.35">
      <c r="B499" s="1" t="s">
        <v>5515</v>
      </c>
      <c r="C499" s="1" t="s">
        <v>6</v>
      </c>
      <c r="D499" s="1">
        <v>2909638</v>
      </c>
      <c r="E499" s="1" t="s">
        <v>81</v>
      </c>
      <c r="F499" s="1" t="s">
        <v>5835</v>
      </c>
      <c r="G499" s="1" t="s">
        <v>9476</v>
      </c>
      <c r="H499" s="1" t="s">
        <v>9486</v>
      </c>
      <c r="I499" s="4">
        <v>1948</v>
      </c>
      <c r="J499" s="4">
        <v>0</v>
      </c>
    </row>
    <row r="500" spans="2:10" x14ac:dyDescent="0.35">
      <c r="B500" s="1" t="s">
        <v>5515</v>
      </c>
      <c r="C500" s="1" t="s">
        <v>6</v>
      </c>
      <c r="D500" s="1">
        <v>2949902</v>
      </c>
      <c r="E500" s="1" t="s">
        <v>222</v>
      </c>
      <c r="F500" s="1" t="s">
        <v>6062</v>
      </c>
      <c r="G500" s="1" t="s">
        <v>9521</v>
      </c>
      <c r="H500" s="1" t="s">
        <v>9528</v>
      </c>
      <c r="I500" s="4">
        <v>416</v>
      </c>
      <c r="J500" s="4">
        <v>58224</v>
      </c>
    </row>
    <row r="501" spans="2:10" x14ac:dyDescent="0.35">
      <c r="B501" s="1" t="s">
        <v>5515</v>
      </c>
      <c r="C501" s="1" t="s">
        <v>6</v>
      </c>
      <c r="D501" s="1">
        <v>2951140</v>
      </c>
      <c r="E501" s="1" t="s">
        <v>6069</v>
      </c>
      <c r="F501" s="1" t="s">
        <v>6070</v>
      </c>
      <c r="G501" s="1" t="s">
        <v>9515</v>
      </c>
      <c r="H501" s="1" t="s">
        <v>9536</v>
      </c>
      <c r="I501" s="4">
        <v>333</v>
      </c>
      <c r="J501" s="4">
        <v>4036</v>
      </c>
    </row>
    <row r="502" spans="2:10" x14ac:dyDescent="0.35">
      <c r="B502" s="1" t="s">
        <v>5515</v>
      </c>
      <c r="C502" s="1" t="s">
        <v>6</v>
      </c>
      <c r="D502" s="1">
        <v>2961298</v>
      </c>
      <c r="E502" s="1" t="s">
        <v>6071</v>
      </c>
      <c r="F502" s="1" t="s">
        <v>6072</v>
      </c>
      <c r="G502" s="1" t="s">
        <v>9314</v>
      </c>
      <c r="H502" s="1" t="s">
        <v>9594</v>
      </c>
      <c r="I502" s="4">
        <v>343</v>
      </c>
      <c r="J502" s="4">
        <v>79325</v>
      </c>
    </row>
    <row r="503" spans="2:10" x14ac:dyDescent="0.35">
      <c r="B503" s="1" t="s">
        <v>5515</v>
      </c>
      <c r="C503" s="1" t="s">
        <v>6</v>
      </c>
      <c r="D503" s="1">
        <v>2963219</v>
      </c>
      <c r="E503" s="1" t="s">
        <v>326</v>
      </c>
      <c r="F503" s="1" t="s">
        <v>6073</v>
      </c>
      <c r="G503" s="1" t="s">
        <v>9314</v>
      </c>
      <c r="H503" s="1" t="s">
        <v>9595</v>
      </c>
      <c r="I503" s="4">
        <v>312</v>
      </c>
      <c r="J503" s="4">
        <v>6038</v>
      </c>
    </row>
    <row r="504" spans="2:10" x14ac:dyDescent="0.35">
      <c r="B504" s="1" t="s">
        <v>5515</v>
      </c>
      <c r="C504" s="1" t="s">
        <v>6</v>
      </c>
      <c r="D504" s="1">
        <v>2965570</v>
      </c>
      <c r="E504" s="1" t="s">
        <v>6074</v>
      </c>
      <c r="F504" s="1" t="s">
        <v>6075</v>
      </c>
      <c r="G504" s="1" t="s">
        <v>9314</v>
      </c>
      <c r="H504" s="1" t="s">
        <v>9595</v>
      </c>
      <c r="I504" s="4">
        <v>329</v>
      </c>
      <c r="J504" s="4">
        <v>2555</v>
      </c>
    </row>
    <row r="505" spans="2:10" x14ac:dyDescent="0.35">
      <c r="B505" s="1" t="s">
        <v>5515</v>
      </c>
      <c r="C505" s="1" t="s">
        <v>6</v>
      </c>
      <c r="D505" s="1">
        <v>2968332</v>
      </c>
      <c r="E505" s="1" t="s">
        <v>6074</v>
      </c>
      <c r="F505" s="1" t="s">
        <v>6075</v>
      </c>
      <c r="G505" s="1" t="s">
        <v>9314</v>
      </c>
      <c r="H505" s="1" t="s">
        <v>9595</v>
      </c>
      <c r="I505" s="4">
        <v>390</v>
      </c>
      <c r="J505" s="4">
        <v>9774</v>
      </c>
    </row>
    <row r="506" spans="2:10" x14ac:dyDescent="0.35">
      <c r="B506" s="1" t="s">
        <v>5515</v>
      </c>
      <c r="C506" s="1" t="s">
        <v>6</v>
      </c>
      <c r="D506" s="1">
        <v>2971325</v>
      </c>
      <c r="E506" s="1" t="s">
        <v>6076</v>
      </c>
      <c r="F506" s="1" t="s">
        <v>6077</v>
      </c>
      <c r="G506" s="1" t="s">
        <v>9314</v>
      </c>
      <c r="H506" s="1" t="s">
        <v>9595</v>
      </c>
      <c r="I506" s="4">
        <v>428</v>
      </c>
      <c r="J506" s="4">
        <v>6604</v>
      </c>
    </row>
    <row r="507" spans="2:10" x14ac:dyDescent="0.35">
      <c r="B507" s="1" t="s">
        <v>5515</v>
      </c>
      <c r="C507" s="1" t="s">
        <v>6</v>
      </c>
      <c r="D507" s="1">
        <v>3004908</v>
      </c>
      <c r="E507" s="1" t="s">
        <v>275</v>
      </c>
      <c r="F507" s="1" t="s">
        <v>6078</v>
      </c>
      <c r="G507" s="1" t="s">
        <v>9596</v>
      </c>
      <c r="H507" s="1" t="s">
        <v>9597</v>
      </c>
      <c r="I507" s="4">
        <v>592</v>
      </c>
      <c r="J507" s="4">
        <v>0</v>
      </c>
    </row>
    <row r="508" spans="2:10" x14ac:dyDescent="0.35">
      <c r="B508" s="1" t="s">
        <v>5515</v>
      </c>
      <c r="C508" s="1" t="s">
        <v>6</v>
      </c>
      <c r="D508" s="1">
        <v>3004963</v>
      </c>
      <c r="E508" s="1" t="s">
        <v>168</v>
      </c>
      <c r="F508" s="1" t="s">
        <v>5761</v>
      </c>
      <c r="G508" s="1" t="s">
        <v>9598</v>
      </c>
      <c r="H508" s="1" t="s">
        <v>9599</v>
      </c>
      <c r="I508" s="4">
        <v>527</v>
      </c>
      <c r="J508" s="4">
        <v>55476</v>
      </c>
    </row>
    <row r="509" spans="2:10" x14ac:dyDescent="0.35">
      <c r="B509" s="1" t="s">
        <v>5515</v>
      </c>
      <c r="C509" s="1" t="s">
        <v>6</v>
      </c>
      <c r="D509" s="1">
        <v>3005009</v>
      </c>
      <c r="E509" s="1" t="s">
        <v>6079</v>
      </c>
      <c r="F509" s="1" t="s">
        <v>6080</v>
      </c>
      <c r="G509" s="1" t="s">
        <v>9600</v>
      </c>
      <c r="H509" s="1" t="s">
        <v>9601</v>
      </c>
      <c r="I509" s="4">
        <v>362</v>
      </c>
      <c r="J509" s="4">
        <v>91196</v>
      </c>
    </row>
    <row r="510" spans="2:10" x14ac:dyDescent="0.35">
      <c r="B510" s="1" t="s">
        <v>5515</v>
      </c>
      <c r="C510" s="1" t="s">
        <v>6</v>
      </c>
      <c r="D510" s="1">
        <v>3005025</v>
      </c>
      <c r="E510" s="1" t="s">
        <v>6081</v>
      </c>
      <c r="F510" s="1" t="s">
        <v>6082</v>
      </c>
      <c r="G510" s="1" t="s">
        <v>9600</v>
      </c>
      <c r="H510" s="1" t="s">
        <v>9602</v>
      </c>
      <c r="I510" s="4">
        <v>329</v>
      </c>
      <c r="J510" s="4">
        <v>79310</v>
      </c>
    </row>
    <row r="511" spans="2:10" x14ac:dyDescent="0.35">
      <c r="B511" s="1" t="s">
        <v>5515</v>
      </c>
      <c r="C511" s="1" t="s">
        <v>6</v>
      </c>
      <c r="D511" s="1">
        <v>3005032</v>
      </c>
      <c r="E511" s="1" t="s">
        <v>3966</v>
      </c>
      <c r="F511" s="1" t="s">
        <v>6083</v>
      </c>
      <c r="G511" s="1" t="s">
        <v>9603</v>
      </c>
      <c r="H511" s="1" t="s">
        <v>9604</v>
      </c>
      <c r="I511" s="4">
        <v>329</v>
      </c>
      <c r="J511" s="4">
        <v>21535</v>
      </c>
    </row>
    <row r="512" spans="2:10" x14ac:dyDescent="0.35">
      <c r="B512" s="1" t="s">
        <v>5515</v>
      </c>
      <c r="C512" s="1" t="s">
        <v>6</v>
      </c>
      <c r="D512" s="1">
        <v>3005034</v>
      </c>
      <c r="E512" s="1" t="s">
        <v>407</v>
      </c>
      <c r="F512" s="1" t="s">
        <v>6084</v>
      </c>
      <c r="G512" s="1" t="s">
        <v>9603</v>
      </c>
      <c r="H512" s="1" t="s">
        <v>9456</v>
      </c>
      <c r="I512" s="4">
        <v>686</v>
      </c>
      <c r="J512" s="4">
        <v>79691</v>
      </c>
    </row>
    <row r="513" spans="2:10" x14ac:dyDescent="0.35">
      <c r="B513" s="1" t="s">
        <v>5515</v>
      </c>
      <c r="C513" s="1" t="s">
        <v>6</v>
      </c>
      <c r="D513" s="1">
        <v>3005111</v>
      </c>
      <c r="E513" s="1" t="s">
        <v>170</v>
      </c>
      <c r="F513" s="1" t="s">
        <v>6085</v>
      </c>
      <c r="G513" s="1" t="s">
        <v>9605</v>
      </c>
      <c r="H513" s="1" t="s">
        <v>9606</v>
      </c>
      <c r="I513" s="4">
        <v>527</v>
      </c>
      <c r="J513" s="4">
        <v>1522</v>
      </c>
    </row>
    <row r="514" spans="2:10" x14ac:dyDescent="0.35">
      <c r="B514" s="1" t="s">
        <v>5515</v>
      </c>
      <c r="C514" s="1" t="s">
        <v>6</v>
      </c>
      <c r="D514" s="1">
        <v>3005178</v>
      </c>
      <c r="E514" s="1" t="s">
        <v>276</v>
      </c>
      <c r="F514" s="1" t="s">
        <v>6048</v>
      </c>
      <c r="G514" s="1" t="s">
        <v>9607</v>
      </c>
      <c r="H514" s="1" t="s">
        <v>9608</v>
      </c>
      <c r="I514" s="4">
        <v>312</v>
      </c>
      <c r="J514" s="4">
        <v>5406</v>
      </c>
    </row>
    <row r="515" spans="2:10" x14ac:dyDescent="0.35">
      <c r="B515" s="1" t="s">
        <v>5515</v>
      </c>
      <c r="C515" s="1" t="s">
        <v>6</v>
      </c>
      <c r="D515" s="1">
        <v>3005192</v>
      </c>
      <c r="E515" s="1" t="s">
        <v>47</v>
      </c>
      <c r="F515" s="1" t="s">
        <v>5646</v>
      </c>
      <c r="G515" s="1" t="s">
        <v>9609</v>
      </c>
      <c r="H515" s="1" t="s">
        <v>9610</v>
      </c>
      <c r="I515" s="4">
        <v>329</v>
      </c>
      <c r="J515" s="4">
        <v>371183</v>
      </c>
    </row>
    <row r="516" spans="2:10" x14ac:dyDescent="0.35">
      <c r="B516" s="1" t="s">
        <v>5515</v>
      </c>
      <c r="C516" s="1" t="s">
        <v>6</v>
      </c>
      <c r="D516" s="1">
        <v>3021622</v>
      </c>
      <c r="E516" s="1" t="s">
        <v>6086</v>
      </c>
      <c r="F516" s="1" t="s">
        <v>6087</v>
      </c>
      <c r="G516" s="1" t="s">
        <v>9490</v>
      </c>
      <c r="H516" s="1" t="s">
        <v>9491</v>
      </c>
      <c r="I516" s="4">
        <v>343</v>
      </c>
      <c r="J516" s="4">
        <v>54000</v>
      </c>
    </row>
    <row r="517" spans="2:10" x14ac:dyDescent="0.35">
      <c r="B517" s="1" t="s">
        <v>5515</v>
      </c>
      <c r="C517" s="1" t="s">
        <v>6</v>
      </c>
      <c r="D517" s="1">
        <v>3029709</v>
      </c>
      <c r="G517" s="1" t="s">
        <v>9607</v>
      </c>
      <c r="H517" s="1" t="s">
        <v>9608</v>
      </c>
      <c r="I517" s="4">
        <v>329</v>
      </c>
      <c r="J517" s="4">
        <v>288</v>
      </c>
    </row>
    <row r="518" spans="2:10" x14ac:dyDescent="0.35">
      <c r="B518" s="1" t="s">
        <v>5515</v>
      </c>
      <c r="C518" s="1" t="s">
        <v>6</v>
      </c>
      <c r="D518" s="1">
        <v>3033226</v>
      </c>
      <c r="E518" s="1" t="s">
        <v>6088</v>
      </c>
      <c r="F518" s="1" t="s">
        <v>6089</v>
      </c>
      <c r="G518" s="1" t="s">
        <v>9598</v>
      </c>
      <c r="H518" s="1" t="s">
        <v>9611</v>
      </c>
      <c r="I518" s="4">
        <v>329</v>
      </c>
      <c r="J518" s="4">
        <v>1233</v>
      </c>
    </row>
    <row r="519" spans="2:10" x14ac:dyDescent="0.35">
      <c r="B519" s="1" t="s">
        <v>5515</v>
      </c>
      <c r="C519" s="1" t="s">
        <v>6</v>
      </c>
      <c r="D519" s="1">
        <v>3035821</v>
      </c>
      <c r="G519" s="1" t="s">
        <v>9596</v>
      </c>
      <c r="H519" s="1" t="s">
        <v>9597</v>
      </c>
      <c r="I519" s="4">
        <v>478</v>
      </c>
      <c r="J519" s="4">
        <v>58990</v>
      </c>
    </row>
    <row r="520" spans="2:10" x14ac:dyDescent="0.35">
      <c r="B520" s="1" t="s">
        <v>5515</v>
      </c>
      <c r="C520" s="1" t="s">
        <v>6</v>
      </c>
      <c r="D520" s="1">
        <v>3036104</v>
      </c>
      <c r="G520" s="1" t="s">
        <v>9612</v>
      </c>
      <c r="H520" s="1" t="s">
        <v>9613</v>
      </c>
      <c r="I520" s="4">
        <v>527</v>
      </c>
      <c r="J520" s="4">
        <v>11378</v>
      </c>
    </row>
    <row r="521" spans="2:10" x14ac:dyDescent="0.35">
      <c r="B521" s="1" t="s">
        <v>5515</v>
      </c>
      <c r="C521" s="1" t="s">
        <v>6</v>
      </c>
      <c r="D521" s="1">
        <v>3036686</v>
      </c>
      <c r="E521" s="1" t="s">
        <v>6090</v>
      </c>
      <c r="F521" s="1" t="s">
        <v>6091</v>
      </c>
      <c r="G521" s="1" t="s">
        <v>9609</v>
      </c>
      <c r="H521" s="1" t="s">
        <v>9614</v>
      </c>
      <c r="I521" s="4">
        <v>598</v>
      </c>
      <c r="J521" s="4">
        <v>9041</v>
      </c>
    </row>
    <row r="522" spans="2:10" x14ac:dyDescent="0.35">
      <c r="B522" s="1" t="s">
        <v>5515</v>
      </c>
      <c r="C522" s="1" t="s">
        <v>6</v>
      </c>
      <c r="D522" s="1">
        <v>3038272</v>
      </c>
      <c r="G522" s="1" t="s">
        <v>9605</v>
      </c>
      <c r="H522" s="1" t="s">
        <v>9615</v>
      </c>
      <c r="I522" s="4">
        <v>329</v>
      </c>
      <c r="J522" s="4">
        <v>14323</v>
      </c>
    </row>
    <row r="523" spans="2:10" x14ac:dyDescent="0.35">
      <c r="B523" s="1" t="s">
        <v>5515</v>
      </c>
      <c r="C523" s="1" t="s">
        <v>6</v>
      </c>
      <c r="D523" s="1">
        <v>3039666</v>
      </c>
      <c r="E523" s="1" t="s">
        <v>6092</v>
      </c>
      <c r="F523" s="1" t="s">
        <v>6093</v>
      </c>
      <c r="G523" s="1" t="s">
        <v>9598</v>
      </c>
      <c r="H523" s="1" t="s">
        <v>9611</v>
      </c>
      <c r="I523" s="4">
        <v>362</v>
      </c>
      <c r="J523" s="4">
        <v>3940</v>
      </c>
    </row>
    <row r="524" spans="2:10" x14ac:dyDescent="0.35">
      <c r="B524" s="1" t="s">
        <v>5515</v>
      </c>
      <c r="C524" s="1" t="s">
        <v>6</v>
      </c>
      <c r="D524" s="1">
        <v>3041040</v>
      </c>
      <c r="E524" s="1" t="s">
        <v>6094</v>
      </c>
      <c r="F524" s="1" t="s">
        <v>6095</v>
      </c>
      <c r="G524" s="1" t="s">
        <v>9612</v>
      </c>
      <c r="H524" s="1" t="s">
        <v>9613</v>
      </c>
      <c r="I524" s="4">
        <v>329</v>
      </c>
      <c r="J524" s="4">
        <v>47037</v>
      </c>
    </row>
    <row r="525" spans="2:10" x14ac:dyDescent="0.35">
      <c r="B525" s="1" t="s">
        <v>5515</v>
      </c>
      <c r="C525" s="1" t="s">
        <v>6</v>
      </c>
      <c r="D525" s="1">
        <v>3042863</v>
      </c>
      <c r="E525" s="1" t="s">
        <v>6096</v>
      </c>
      <c r="F525" s="1" t="s">
        <v>6097</v>
      </c>
      <c r="G525" s="1" t="s">
        <v>9600</v>
      </c>
      <c r="H525" s="1" t="s">
        <v>9602</v>
      </c>
      <c r="I525" s="4">
        <v>329</v>
      </c>
      <c r="J525" s="4">
        <v>8860</v>
      </c>
    </row>
    <row r="526" spans="2:10" x14ac:dyDescent="0.35">
      <c r="B526" s="1" t="s">
        <v>5515</v>
      </c>
      <c r="C526" s="1" t="s">
        <v>6</v>
      </c>
      <c r="D526" s="1">
        <v>3042864</v>
      </c>
      <c r="E526" s="1" t="s">
        <v>6098</v>
      </c>
      <c r="F526" s="1" t="s">
        <v>6099</v>
      </c>
      <c r="G526" s="1" t="s">
        <v>9596</v>
      </c>
      <c r="H526" s="1" t="s">
        <v>9597</v>
      </c>
      <c r="I526" s="4">
        <v>395</v>
      </c>
      <c r="J526" s="4">
        <v>2275</v>
      </c>
    </row>
    <row r="527" spans="2:10" x14ac:dyDescent="0.35">
      <c r="B527" s="1" t="s">
        <v>5515</v>
      </c>
      <c r="C527" s="1" t="s">
        <v>6</v>
      </c>
      <c r="D527" s="1">
        <v>3042871</v>
      </c>
      <c r="E527" s="1" t="s">
        <v>276</v>
      </c>
      <c r="F527" s="1" t="s">
        <v>6048</v>
      </c>
      <c r="G527" s="1" t="s">
        <v>9607</v>
      </c>
      <c r="H527" s="1" t="s">
        <v>9608</v>
      </c>
      <c r="I527" s="4">
        <v>592</v>
      </c>
      <c r="J527" s="4">
        <v>6369</v>
      </c>
    </row>
    <row r="528" spans="2:10" x14ac:dyDescent="0.35">
      <c r="B528" s="1" t="s">
        <v>5515</v>
      </c>
      <c r="C528" s="1" t="s">
        <v>6</v>
      </c>
      <c r="D528" s="1">
        <v>3042997</v>
      </c>
      <c r="E528" s="1" t="s">
        <v>6100</v>
      </c>
      <c r="F528" s="1" t="s">
        <v>6101</v>
      </c>
      <c r="G528" s="1" t="s">
        <v>9612</v>
      </c>
      <c r="H528" s="1" t="s">
        <v>9616</v>
      </c>
      <c r="I528" s="4">
        <v>457</v>
      </c>
      <c r="J528" s="4">
        <v>23785</v>
      </c>
    </row>
    <row r="529" spans="2:10" x14ac:dyDescent="0.35">
      <c r="B529" s="1" t="s">
        <v>5515</v>
      </c>
      <c r="C529" s="1" t="s">
        <v>6</v>
      </c>
      <c r="D529" s="1">
        <v>3200047</v>
      </c>
      <c r="G529" s="1" t="s">
        <v>9617</v>
      </c>
      <c r="H529" s="1" t="s">
        <v>9618</v>
      </c>
      <c r="I529" s="4">
        <v>362</v>
      </c>
      <c r="J529" s="4">
        <v>18788</v>
      </c>
    </row>
    <row r="530" spans="2:10" x14ac:dyDescent="0.35">
      <c r="B530" s="1" t="s">
        <v>5515</v>
      </c>
      <c r="C530" s="1" t="s">
        <v>6</v>
      </c>
      <c r="D530" s="1">
        <v>3200128</v>
      </c>
      <c r="E530" s="1" t="s">
        <v>6102</v>
      </c>
      <c r="F530" s="1" t="s">
        <v>6103</v>
      </c>
      <c r="G530" s="1" t="s">
        <v>9619</v>
      </c>
      <c r="H530" s="1" t="s">
        <v>9620</v>
      </c>
      <c r="I530" s="4">
        <v>395</v>
      </c>
      <c r="J530" s="4">
        <v>18335</v>
      </c>
    </row>
    <row r="531" spans="2:10" x14ac:dyDescent="0.35">
      <c r="B531" s="1" t="s">
        <v>5515</v>
      </c>
      <c r="C531" s="1" t="s">
        <v>6</v>
      </c>
      <c r="D531" s="1">
        <v>3200136</v>
      </c>
      <c r="E531" s="1" t="s">
        <v>172</v>
      </c>
      <c r="F531" s="1" t="s">
        <v>6104</v>
      </c>
      <c r="G531" s="1" t="s">
        <v>9619</v>
      </c>
      <c r="H531" s="1" t="s">
        <v>9620</v>
      </c>
      <c r="I531" s="4">
        <v>527</v>
      </c>
      <c r="J531" s="4">
        <v>14092</v>
      </c>
    </row>
    <row r="532" spans="2:10" x14ac:dyDescent="0.35">
      <c r="B532" s="1" t="s">
        <v>5515</v>
      </c>
      <c r="C532" s="1" t="s">
        <v>6</v>
      </c>
      <c r="D532" s="1">
        <v>3202544</v>
      </c>
      <c r="E532" s="1" t="s">
        <v>469</v>
      </c>
      <c r="F532" s="1" t="s">
        <v>6045</v>
      </c>
      <c r="G532" s="1" t="s">
        <v>9621</v>
      </c>
      <c r="H532" s="1" t="s">
        <v>9622</v>
      </c>
      <c r="I532" s="4">
        <v>1829</v>
      </c>
      <c r="J532" s="4">
        <v>7156</v>
      </c>
    </row>
    <row r="533" spans="2:10" x14ac:dyDescent="0.35">
      <c r="B533" s="1" t="s">
        <v>5515</v>
      </c>
      <c r="C533" s="1" t="s">
        <v>6</v>
      </c>
      <c r="D533" s="1">
        <v>3202554</v>
      </c>
      <c r="E533" s="1" t="s">
        <v>6105</v>
      </c>
      <c r="F533" s="1" t="s">
        <v>6106</v>
      </c>
      <c r="G533" s="1" t="s">
        <v>9621</v>
      </c>
      <c r="H533" s="1" t="s">
        <v>9622</v>
      </c>
      <c r="I533" s="4">
        <v>395</v>
      </c>
      <c r="J533" s="4">
        <v>19963</v>
      </c>
    </row>
    <row r="534" spans="2:10" x14ac:dyDescent="0.35">
      <c r="B534" s="1" t="s">
        <v>5515</v>
      </c>
      <c r="C534" s="1" t="s">
        <v>6</v>
      </c>
      <c r="D534" s="1">
        <v>3202576</v>
      </c>
      <c r="E534" s="1" t="s">
        <v>6107</v>
      </c>
      <c r="F534" s="1" t="s">
        <v>6108</v>
      </c>
      <c r="G534" s="1" t="s">
        <v>9621</v>
      </c>
      <c r="H534" s="1" t="s">
        <v>9622</v>
      </c>
      <c r="I534" s="4">
        <v>329</v>
      </c>
      <c r="J534" s="4">
        <v>11676</v>
      </c>
    </row>
    <row r="535" spans="2:10" x14ac:dyDescent="0.35">
      <c r="B535" s="1" t="s">
        <v>5515</v>
      </c>
      <c r="C535" s="1" t="s">
        <v>6</v>
      </c>
      <c r="D535" s="1">
        <v>3203898</v>
      </c>
      <c r="E535" s="1" t="s">
        <v>6109</v>
      </c>
      <c r="F535" s="1" t="s">
        <v>6110</v>
      </c>
      <c r="G535" s="1" t="s">
        <v>9623</v>
      </c>
      <c r="H535" s="1" t="s">
        <v>9624</v>
      </c>
      <c r="I535" s="4">
        <v>343</v>
      </c>
      <c r="J535" s="4">
        <v>14524</v>
      </c>
    </row>
    <row r="536" spans="2:10" x14ac:dyDescent="0.35">
      <c r="B536" s="1" t="s">
        <v>5515</v>
      </c>
      <c r="C536" s="1" t="s">
        <v>6</v>
      </c>
      <c r="D536" s="1">
        <v>3203907</v>
      </c>
      <c r="G536" s="1" t="s">
        <v>9621</v>
      </c>
      <c r="H536" s="1" t="s">
        <v>9625</v>
      </c>
      <c r="I536" s="4">
        <v>457</v>
      </c>
      <c r="J536" s="4">
        <v>521</v>
      </c>
    </row>
    <row r="537" spans="2:10" x14ac:dyDescent="0.35">
      <c r="B537" s="1" t="s">
        <v>5515</v>
      </c>
      <c r="C537" s="1" t="s">
        <v>6</v>
      </c>
      <c r="D537" s="1">
        <v>3207360</v>
      </c>
      <c r="E537" s="1" t="s">
        <v>6111</v>
      </c>
      <c r="F537" s="1" t="s">
        <v>6112</v>
      </c>
      <c r="G537" s="1" t="s">
        <v>9623</v>
      </c>
      <c r="H537" s="1" t="s">
        <v>9626</v>
      </c>
      <c r="I537" s="4">
        <v>362</v>
      </c>
      <c r="J537" s="4">
        <v>134058</v>
      </c>
    </row>
    <row r="538" spans="2:10" x14ac:dyDescent="0.35">
      <c r="B538" s="1" t="s">
        <v>5515</v>
      </c>
      <c r="C538" s="1" t="s">
        <v>6</v>
      </c>
      <c r="D538" s="1">
        <v>3207415</v>
      </c>
      <c r="G538" s="1" t="s">
        <v>9623</v>
      </c>
      <c r="H538" s="1" t="s">
        <v>9624</v>
      </c>
      <c r="I538" s="4">
        <v>914</v>
      </c>
      <c r="J538" s="4">
        <v>3470</v>
      </c>
    </row>
    <row r="539" spans="2:10" x14ac:dyDescent="0.35">
      <c r="B539" s="1" t="s">
        <v>5515</v>
      </c>
      <c r="C539" s="1" t="s">
        <v>6</v>
      </c>
      <c r="D539" s="1">
        <v>3207420</v>
      </c>
      <c r="G539" s="1" t="s">
        <v>9623</v>
      </c>
      <c r="H539" s="1" t="s">
        <v>9627</v>
      </c>
      <c r="I539" s="4">
        <v>329</v>
      </c>
      <c r="J539" s="4">
        <v>27619</v>
      </c>
    </row>
    <row r="540" spans="2:10" x14ac:dyDescent="0.35">
      <c r="B540" s="1" t="s">
        <v>5515</v>
      </c>
      <c r="C540" s="1" t="s">
        <v>6</v>
      </c>
      <c r="D540" s="1">
        <v>3207432</v>
      </c>
      <c r="E540" s="1" t="s">
        <v>6113</v>
      </c>
      <c r="F540" s="1" t="s">
        <v>6114</v>
      </c>
      <c r="G540" s="1" t="s">
        <v>9628</v>
      </c>
      <c r="H540" s="1" t="s">
        <v>9629</v>
      </c>
      <c r="I540" s="4">
        <v>362</v>
      </c>
      <c r="J540" s="4">
        <v>23174</v>
      </c>
    </row>
    <row r="541" spans="2:10" x14ac:dyDescent="0.35">
      <c r="B541" s="1" t="s">
        <v>5515</v>
      </c>
      <c r="C541" s="1" t="s">
        <v>6</v>
      </c>
      <c r="D541" s="1">
        <v>3207489</v>
      </c>
      <c r="E541" s="1" t="s">
        <v>6115</v>
      </c>
      <c r="F541" s="1" t="s">
        <v>6116</v>
      </c>
      <c r="G541" s="1" t="s">
        <v>9617</v>
      </c>
      <c r="H541" s="1" t="s">
        <v>9618</v>
      </c>
      <c r="I541" s="4">
        <v>329</v>
      </c>
      <c r="J541" s="4">
        <v>12651</v>
      </c>
    </row>
    <row r="542" spans="2:10" x14ac:dyDescent="0.35">
      <c r="B542" s="1" t="s">
        <v>5515</v>
      </c>
      <c r="C542" s="1" t="s">
        <v>6</v>
      </c>
      <c r="D542" s="1">
        <v>3217949</v>
      </c>
      <c r="G542" s="1" t="s">
        <v>9630</v>
      </c>
      <c r="H542" s="1" t="s">
        <v>9631</v>
      </c>
      <c r="I542" s="4">
        <v>362</v>
      </c>
      <c r="J542" s="4">
        <v>6927</v>
      </c>
    </row>
    <row r="543" spans="2:10" x14ac:dyDescent="0.35">
      <c r="B543" s="1" t="s">
        <v>5515</v>
      </c>
      <c r="C543" s="1" t="s">
        <v>6</v>
      </c>
      <c r="D543" s="1">
        <v>3221357</v>
      </c>
      <c r="G543" s="1" t="s">
        <v>9632</v>
      </c>
      <c r="H543" s="1" t="s">
        <v>9633</v>
      </c>
      <c r="I543" s="4">
        <v>366</v>
      </c>
      <c r="J543" s="4">
        <v>7514</v>
      </c>
    </row>
    <row r="544" spans="2:10" x14ac:dyDescent="0.35">
      <c r="B544" s="1" t="s">
        <v>5515</v>
      </c>
      <c r="C544" s="1" t="s">
        <v>6</v>
      </c>
      <c r="D544" s="1">
        <v>3225020</v>
      </c>
      <c r="E544" s="1" t="s">
        <v>278</v>
      </c>
      <c r="F544" s="1" t="s">
        <v>6117</v>
      </c>
      <c r="G544" s="1" t="s">
        <v>9634</v>
      </c>
      <c r="H544" s="1" t="s">
        <v>9635</v>
      </c>
      <c r="I544" s="4">
        <v>592</v>
      </c>
      <c r="J544" s="4">
        <v>86265</v>
      </c>
    </row>
    <row r="545" spans="2:10" x14ac:dyDescent="0.35">
      <c r="B545" s="1" t="s">
        <v>5515</v>
      </c>
      <c r="C545" s="1" t="s">
        <v>6</v>
      </c>
      <c r="D545" s="1">
        <v>3226181</v>
      </c>
      <c r="E545" s="1" t="s">
        <v>173</v>
      </c>
      <c r="F545" s="1" t="s">
        <v>6118</v>
      </c>
      <c r="G545" s="1" t="s">
        <v>9617</v>
      </c>
      <c r="H545" s="1" t="s">
        <v>9618</v>
      </c>
      <c r="I545" s="4">
        <v>527</v>
      </c>
      <c r="J545" s="4">
        <v>13036</v>
      </c>
    </row>
    <row r="546" spans="2:10" x14ac:dyDescent="0.35">
      <c r="B546" s="1" t="s">
        <v>5515</v>
      </c>
      <c r="C546" s="1" t="s">
        <v>6</v>
      </c>
      <c r="D546" s="1">
        <v>3230386</v>
      </c>
      <c r="G546" s="1" t="s">
        <v>9623</v>
      </c>
      <c r="H546" s="1" t="s">
        <v>9627</v>
      </c>
      <c r="I546" s="4">
        <v>362</v>
      </c>
      <c r="J546" s="4">
        <v>16605</v>
      </c>
    </row>
    <row r="547" spans="2:10" x14ac:dyDescent="0.35">
      <c r="B547" s="1" t="s">
        <v>5515</v>
      </c>
      <c r="C547" s="1" t="s">
        <v>6</v>
      </c>
      <c r="D547" s="1">
        <v>3230467</v>
      </c>
      <c r="E547" s="1" t="s">
        <v>6119</v>
      </c>
      <c r="F547" s="1" t="s">
        <v>6120</v>
      </c>
      <c r="G547" s="1" t="s">
        <v>9628</v>
      </c>
      <c r="H547" s="1" t="s">
        <v>9629</v>
      </c>
      <c r="I547" s="4">
        <v>329</v>
      </c>
      <c r="J547" s="4">
        <v>8024</v>
      </c>
    </row>
    <row r="548" spans="2:10" x14ac:dyDescent="0.35">
      <c r="B548" s="1" t="s">
        <v>5515</v>
      </c>
      <c r="C548" s="1" t="s">
        <v>6</v>
      </c>
      <c r="D548" s="1">
        <v>3230468</v>
      </c>
      <c r="E548" s="1" t="s">
        <v>175</v>
      </c>
      <c r="F548" s="1" t="s">
        <v>6121</v>
      </c>
      <c r="G548" s="1" t="s">
        <v>9628</v>
      </c>
      <c r="H548" s="1" t="s">
        <v>9636</v>
      </c>
      <c r="I548" s="4">
        <v>527</v>
      </c>
      <c r="J548" s="4">
        <v>34833</v>
      </c>
    </row>
    <row r="549" spans="2:10" x14ac:dyDescent="0.35">
      <c r="B549" s="1" t="s">
        <v>5515</v>
      </c>
      <c r="C549" s="1" t="s">
        <v>6</v>
      </c>
      <c r="D549" s="1">
        <v>3230803</v>
      </c>
      <c r="E549" s="1" t="s">
        <v>226</v>
      </c>
      <c r="F549" s="1" t="s">
        <v>6122</v>
      </c>
      <c r="G549" s="1" t="s">
        <v>9630</v>
      </c>
      <c r="H549" s="1" t="s">
        <v>9631</v>
      </c>
      <c r="I549" s="4">
        <v>559</v>
      </c>
      <c r="J549" s="4">
        <v>12426</v>
      </c>
    </row>
    <row r="550" spans="2:10" x14ac:dyDescent="0.35">
      <c r="B550" s="1" t="s">
        <v>5515</v>
      </c>
      <c r="C550" s="1" t="s">
        <v>6</v>
      </c>
      <c r="D550" s="1">
        <v>3231067</v>
      </c>
      <c r="G550" s="1" t="s">
        <v>9621</v>
      </c>
      <c r="H550" s="1" t="s">
        <v>9625</v>
      </c>
      <c r="I550" s="4">
        <v>362</v>
      </c>
      <c r="J550" s="4">
        <v>6796</v>
      </c>
    </row>
    <row r="551" spans="2:10" x14ac:dyDescent="0.35">
      <c r="B551" s="1" t="s">
        <v>5515</v>
      </c>
      <c r="C551" s="1" t="s">
        <v>6</v>
      </c>
      <c r="D551" s="1">
        <v>3231072</v>
      </c>
      <c r="G551" s="1" t="s">
        <v>9628</v>
      </c>
      <c r="H551" s="1" t="s">
        <v>9636</v>
      </c>
      <c r="I551" s="4">
        <v>362</v>
      </c>
      <c r="J551" s="4">
        <v>12167</v>
      </c>
    </row>
    <row r="552" spans="2:10" x14ac:dyDescent="0.35">
      <c r="B552" s="1" t="s">
        <v>5515</v>
      </c>
      <c r="C552" s="1" t="s">
        <v>6</v>
      </c>
      <c r="D552" s="1">
        <v>3231232</v>
      </c>
      <c r="E552" s="1" t="s">
        <v>168</v>
      </c>
      <c r="F552" s="1" t="s">
        <v>5761</v>
      </c>
      <c r="G552" s="1" t="s">
        <v>9619</v>
      </c>
      <c r="H552" s="1" t="s">
        <v>9637</v>
      </c>
      <c r="I552" s="4">
        <v>395</v>
      </c>
      <c r="J552" s="4">
        <v>12920</v>
      </c>
    </row>
    <row r="553" spans="2:10" x14ac:dyDescent="0.35">
      <c r="B553" s="1" t="s">
        <v>5515</v>
      </c>
      <c r="C553" s="1" t="s">
        <v>6</v>
      </c>
      <c r="D553" s="1">
        <v>3232450</v>
      </c>
      <c r="E553" s="1" t="s">
        <v>279</v>
      </c>
      <c r="F553" s="1" t="s">
        <v>5686</v>
      </c>
      <c r="G553" s="1" t="s">
        <v>9630</v>
      </c>
      <c r="H553" s="1" t="s">
        <v>9638</v>
      </c>
      <c r="I553" s="4">
        <v>592</v>
      </c>
      <c r="J553" s="4">
        <v>47058</v>
      </c>
    </row>
    <row r="554" spans="2:10" x14ac:dyDescent="0.35">
      <c r="B554" s="1" t="s">
        <v>5515</v>
      </c>
      <c r="C554" s="1" t="s">
        <v>6</v>
      </c>
      <c r="D554" s="1">
        <v>3232624</v>
      </c>
      <c r="E554" s="1" t="s">
        <v>6123</v>
      </c>
      <c r="F554" s="1" t="s">
        <v>6124</v>
      </c>
      <c r="G554" s="1" t="s">
        <v>9630</v>
      </c>
      <c r="H554" s="1" t="s">
        <v>9631</v>
      </c>
      <c r="I554" s="4">
        <v>343</v>
      </c>
      <c r="J554" s="4">
        <v>8468</v>
      </c>
    </row>
    <row r="555" spans="2:10" x14ac:dyDescent="0.35">
      <c r="B555" s="1" t="s">
        <v>5515</v>
      </c>
      <c r="C555" s="1" t="s">
        <v>6</v>
      </c>
      <c r="D555" s="1">
        <v>3233519</v>
      </c>
      <c r="E555" s="1" t="s">
        <v>6125</v>
      </c>
      <c r="F555" s="1" t="s">
        <v>6126</v>
      </c>
      <c r="G555" s="1" t="s">
        <v>9623</v>
      </c>
      <c r="H555" s="1" t="s">
        <v>9627</v>
      </c>
      <c r="I555" s="4">
        <v>362</v>
      </c>
      <c r="J555" s="4">
        <v>33810</v>
      </c>
    </row>
    <row r="556" spans="2:10" x14ac:dyDescent="0.35">
      <c r="B556" s="1" t="s">
        <v>5515</v>
      </c>
      <c r="C556" s="1" t="s">
        <v>6</v>
      </c>
      <c r="D556" s="1">
        <v>3234379</v>
      </c>
      <c r="E556" s="1" t="s">
        <v>424</v>
      </c>
      <c r="F556" s="1" t="s">
        <v>5709</v>
      </c>
      <c r="G556" s="1" t="s">
        <v>9639</v>
      </c>
      <c r="H556" s="1" t="s">
        <v>9640</v>
      </c>
      <c r="I556" s="4">
        <v>329</v>
      </c>
      <c r="J556" s="4">
        <v>32369</v>
      </c>
    </row>
    <row r="557" spans="2:10" x14ac:dyDescent="0.35">
      <c r="B557" s="1" t="s">
        <v>5515</v>
      </c>
      <c r="C557" s="1" t="s">
        <v>6</v>
      </c>
      <c r="D557" s="1">
        <v>3234444</v>
      </c>
      <c r="E557" s="1" t="s">
        <v>6127</v>
      </c>
      <c r="F557" s="1" t="s">
        <v>6128</v>
      </c>
      <c r="G557" s="1" t="s">
        <v>9619</v>
      </c>
      <c r="H557" s="1" t="s">
        <v>9637</v>
      </c>
      <c r="I557" s="4">
        <v>329</v>
      </c>
      <c r="J557" s="4">
        <v>0</v>
      </c>
    </row>
    <row r="558" spans="2:10" x14ac:dyDescent="0.35">
      <c r="B558" s="1" t="s">
        <v>5515</v>
      </c>
      <c r="C558" s="1" t="s">
        <v>6</v>
      </c>
      <c r="D558" s="1">
        <v>3234641</v>
      </c>
      <c r="E558" s="1" t="s">
        <v>6129</v>
      </c>
      <c r="F558" s="1" t="s">
        <v>6130</v>
      </c>
      <c r="G558" s="1" t="s">
        <v>9619</v>
      </c>
      <c r="H558" s="1" t="s">
        <v>9620</v>
      </c>
      <c r="I558" s="4">
        <v>362</v>
      </c>
      <c r="J558" s="4">
        <v>24010</v>
      </c>
    </row>
    <row r="559" spans="2:10" x14ac:dyDescent="0.35">
      <c r="B559" s="1" t="s">
        <v>5515</v>
      </c>
      <c r="C559" s="1" t="s">
        <v>6</v>
      </c>
      <c r="D559" s="1">
        <v>3234765</v>
      </c>
      <c r="E559" s="1" t="s">
        <v>469</v>
      </c>
      <c r="F559" s="1" t="s">
        <v>6045</v>
      </c>
      <c r="G559" s="1" t="s">
        <v>9628</v>
      </c>
      <c r="H559" s="1" t="s">
        <v>9636</v>
      </c>
      <c r="I559" s="4">
        <v>329</v>
      </c>
      <c r="J559" s="4">
        <v>102460</v>
      </c>
    </row>
    <row r="560" spans="2:10" x14ac:dyDescent="0.35">
      <c r="B560" s="1" t="s">
        <v>5515</v>
      </c>
      <c r="C560" s="1" t="s">
        <v>6</v>
      </c>
      <c r="D560" s="1">
        <v>3235562</v>
      </c>
      <c r="E560" s="1" t="s">
        <v>6131</v>
      </c>
      <c r="F560" s="1" t="s">
        <v>6132</v>
      </c>
      <c r="G560" s="1" t="s">
        <v>9639</v>
      </c>
      <c r="H560" s="1" t="s">
        <v>9640</v>
      </c>
      <c r="I560" s="4">
        <v>362</v>
      </c>
      <c r="J560" s="4">
        <v>5284</v>
      </c>
    </row>
    <row r="561" spans="2:10" x14ac:dyDescent="0.35">
      <c r="B561" s="1" t="s">
        <v>5515</v>
      </c>
      <c r="C561" s="1" t="s">
        <v>6</v>
      </c>
      <c r="D561" s="1">
        <v>3236110</v>
      </c>
      <c r="E561" s="1" t="s">
        <v>6133</v>
      </c>
      <c r="F561" s="1" t="s">
        <v>6134</v>
      </c>
      <c r="G561" s="1" t="s">
        <v>9632</v>
      </c>
      <c r="H561" s="1" t="s">
        <v>9633</v>
      </c>
      <c r="I561" s="4">
        <v>366</v>
      </c>
      <c r="J561" s="4">
        <v>873</v>
      </c>
    </row>
    <row r="562" spans="2:10" x14ac:dyDescent="0.35">
      <c r="B562" s="1" t="s">
        <v>5515</v>
      </c>
      <c r="C562" s="1" t="s">
        <v>6</v>
      </c>
      <c r="D562" s="1">
        <v>3236569</v>
      </c>
      <c r="E562" s="1" t="s">
        <v>6135</v>
      </c>
      <c r="F562" s="1" t="s">
        <v>6136</v>
      </c>
      <c r="G562" s="1" t="s">
        <v>9630</v>
      </c>
      <c r="H562" s="1" t="s">
        <v>9641</v>
      </c>
      <c r="I562" s="4">
        <v>329</v>
      </c>
      <c r="J562" s="4">
        <v>8234</v>
      </c>
    </row>
    <row r="563" spans="2:10" x14ac:dyDescent="0.35">
      <c r="B563" s="1" t="s">
        <v>5515</v>
      </c>
      <c r="C563" s="1" t="s">
        <v>6</v>
      </c>
      <c r="D563" s="1">
        <v>3237005</v>
      </c>
      <c r="E563" s="1" t="s">
        <v>6137</v>
      </c>
      <c r="F563" s="1" t="s">
        <v>6138</v>
      </c>
      <c r="G563" s="1" t="s">
        <v>9628</v>
      </c>
      <c r="H563" s="1" t="s">
        <v>9636</v>
      </c>
      <c r="I563" s="4">
        <v>329</v>
      </c>
      <c r="J563" s="4">
        <v>9831</v>
      </c>
    </row>
    <row r="564" spans="2:10" x14ac:dyDescent="0.35">
      <c r="B564" s="1" t="s">
        <v>5515</v>
      </c>
      <c r="C564" s="1" t="s">
        <v>6</v>
      </c>
      <c r="D564" s="1">
        <v>3237167</v>
      </c>
      <c r="E564" s="1" t="s">
        <v>6139</v>
      </c>
      <c r="F564" s="1" t="s">
        <v>6140</v>
      </c>
      <c r="G564" s="1" t="s">
        <v>9623</v>
      </c>
      <c r="H564" s="1" t="s">
        <v>9626</v>
      </c>
      <c r="I564" s="4">
        <v>362</v>
      </c>
      <c r="J564" s="4">
        <v>44281</v>
      </c>
    </row>
    <row r="565" spans="2:10" x14ac:dyDescent="0.35">
      <c r="B565" s="1" t="s">
        <v>5515</v>
      </c>
      <c r="C565" s="1" t="s">
        <v>6</v>
      </c>
      <c r="D565" s="1">
        <v>3237710</v>
      </c>
      <c r="E565" s="1" t="s">
        <v>6141</v>
      </c>
      <c r="F565" s="1" t="s">
        <v>6142</v>
      </c>
      <c r="G565" s="1" t="s">
        <v>9619</v>
      </c>
      <c r="H565" s="1" t="s">
        <v>9637</v>
      </c>
      <c r="I565" s="4">
        <v>362</v>
      </c>
      <c r="J565" s="4">
        <v>81171</v>
      </c>
    </row>
    <row r="566" spans="2:10" x14ac:dyDescent="0.35">
      <c r="B566" s="1" t="s">
        <v>5515</v>
      </c>
      <c r="C566" s="1" t="s">
        <v>6</v>
      </c>
      <c r="D566" s="1">
        <v>3400055</v>
      </c>
      <c r="E566" s="1" t="s">
        <v>563</v>
      </c>
      <c r="F566" s="1" t="s">
        <v>5765</v>
      </c>
      <c r="G566" s="1" t="s">
        <v>9642</v>
      </c>
      <c r="H566" s="1" t="s">
        <v>9643</v>
      </c>
      <c r="I566" s="4">
        <v>329</v>
      </c>
      <c r="J566" s="4">
        <v>95603</v>
      </c>
    </row>
    <row r="567" spans="2:10" x14ac:dyDescent="0.35">
      <c r="B567" s="1" t="s">
        <v>5515</v>
      </c>
      <c r="C567" s="1" t="s">
        <v>6</v>
      </c>
      <c r="D567" s="1">
        <v>3406073</v>
      </c>
      <c r="G567" s="1" t="s">
        <v>9644</v>
      </c>
      <c r="H567" s="1" t="s">
        <v>9645</v>
      </c>
      <c r="I567" s="4">
        <v>527</v>
      </c>
      <c r="J567" s="4">
        <v>0</v>
      </c>
    </row>
    <row r="568" spans="2:10" x14ac:dyDescent="0.35">
      <c r="B568" s="1" t="s">
        <v>5515</v>
      </c>
      <c r="C568" s="1" t="s">
        <v>6</v>
      </c>
      <c r="D568" s="1">
        <v>3406093</v>
      </c>
      <c r="E568" s="1" t="s">
        <v>176</v>
      </c>
      <c r="F568" s="1" t="s">
        <v>6143</v>
      </c>
      <c r="G568" s="1" t="s">
        <v>9646</v>
      </c>
      <c r="H568" s="1" t="s">
        <v>9647</v>
      </c>
      <c r="I568" s="4">
        <v>527</v>
      </c>
      <c r="J568" s="4">
        <v>58036</v>
      </c>
    </row>
    <row r="569" spans="2:10" x14ac:dyDescent="0.35">
      <c r="B569" s="1" t="s">
        <v>5515</v>
      </c>
      <c r="C569" s="1" t="s">
        <v>6</v>
      </c>
      <c r="D569" s="1">
        <v>3406151</v>
      </c>
      <c r="E569" s="1" t="s">
        <v>227</v>
      </c>
      <c r="F569" s="1" t="s">
        <v>6144</v>
      </c>
      <c r="G569" s="1" t="s">
        <v>9648</v>
      </c>
      <c r="H569" s="1" t="s">
        <v>9649</v>
      </c>
      <c r="I569" s="4">
        <v>559</v>
      </c>
      <c r="J569" s="4">
        <v>14306</v>
      </c>
    </row>
    <row r="570" spans="2:10" x14ac:dyDescent="0.35">
      <c r="B570" s="1" t="s">
        <v>5515</v>
      </c>
      <c r="C570" s="1" t="s">
        <v>6</v>
      </c>
      <c r="D570" s="1">
        <v>3406242</v>
      </c>
      <c r="E570" s="1" t="s">
        <v>6145</v>
      </c>
      <c r="F570" s="1" t="s">
        <v>6146</v>
      </c>
      <c r="G570" s="1" t="s">
        <v>9650</v>
      </c>
      <c r="H570" s="1" t="s">
        <v>9651</v>
      </c>
      <c r="I570" s="4">
        <v>329</v>
      </c>
      <c r="J570" s="4">
        <v>8301</v>
      </c>
    </row>
    <row r="571" spans="2:10" x14ac:dyDescent="0.35">
      <c r="B571" s="1" t="s">
        <v>5515</v>
      </c>
      <c r="C571" s="1" t="s">
        <v>6</v>
      </c>
      <c r="D571" s="1">
        <v>3406244</v>
      </c>
      <c r="E571" s="1" t="s">
        <v>627</v>
      </c>
      <c r="F571" s="1" t="s">
        <v>6147</v>
      </c>
      <c r="G571" s="1" t="s">
        <v>9650</v>
      </c>
      <c r="H571" s="1" t="s">
        <v>9651</v>
      </c>
      <c r="I571" s="4">
        <v>2858</v>
      </c>
      <c r="J571" s="4">
        <v>17285</v>
      </c>
    </row>
    <row r="572" spans="2:10" x14ac:dyDescent="0.35">
      <c r="B572" s="1" t="s">
        <v>5515</v>
      </c>
      <c r="C572" s="1" t="s">
        <v>6</v>
      </c>
      <c r="D572" s="1">
        <v>3406288</v>
      </c>
      <c r="G572" s="1" t="s">
        <v>9652</v>
      </c>
      <c r="H572" s="1" t="s">
        <v>9653</v>
      </c>
      <c r="I572" s="4">
        <v>1372</v>
      </c>
      <c r="J572" s="4">
        <v>3860</v>
      </c>
    </row>
    <row r="573" spans="2:10" x14ac:dyDescent="0.35">
      <c r="B573" s="1" t="s">
        <v>5515</v>
      </c>
      <c r="C573" s="1" t="s">
        <v>6</v>
      </c>
      <c r="D573" s="1">
        <v>3406675</v>
      </c>
      <c r="E573" s="1" t="s">
        <v>1178</v>
      </c>
      <c r="F573" s="1" t="s">
        <v>6148</v>
      </c>
      <c r="G573" s="1" t="s">
        <v>9654</v>
      </c>
      <c r="H573" s="1" t="s">
        <v>9655</v>
      </c>
      <c r="I573" s="4">
        <v>329</v>
      </c>
      <c r="J573" s="4">
        <v>23559</v>
      </c>
    </row>
    <row r="574" spans="2:10" x14ac:dyDescent="0.35">
      <c r="B574" s="1" t="s">
        <v>5515</v>
      </c>
      <c r="C574" s="1" t="s">
        <v>6</v>
      </c>
      <c r="D574" s="1">
        <v>3406676</v>
      </c>
      <c r="E574" s="1" t="s">
        <v>6149</v>
      </c>
      <c r="F574" s="1" t="s">
        <v>6150</v>
      </c>
      <c r="G574" s="1" t="s">
        <v>9654</v>
      </c>
      <c r="H574" s="1" t="s">
        <v>9655</v>
      </c>
      <c r="I574" s="4">
        <v>362</v>
      </c>
      <c r="J574" s="4">
        <v>721</v>
      </c>
    </row>
    <row r="575" spans="2:10" x14ac:dyDescent="0.35">
      <c r="B575" s="1" t="s">
        <v>5515</v>
      </c>
      <c r="C575" s="1" t="s">
        <v>6</v>
      </c>
      <c r="D575" s="1">
        <v>3425299</v>
      </c>
      <c r="E575" s="1" t="s">
        <v>6151</v>
      </c>
      <c r="F575" s="1" t="s">
        <v>6152</v>
      </c>
      <c r="G575" s="1" t="s">
        <v>9646</v>
      </c>
      <c r="H575" s="1" t="s">
        <v>9656</v>
      </c>
      <c r="I575" s="4">
        <v>362</v>
      </c>
      <c r="J575" s="4">
        <v>18436</v>
      </c>
    </row>
    <row r="576" spans="2:10" x14ac:dyDescent="0.35">
      <c r="B576" s="1" t="s">
        <v>5515</v>
      </c>
      <c r="C576" s="1" t="s">
        <v>6</v>
      </c>
      <c r="D576" s="1">
        <v>3450290</v>
      </c>
      <c r="G576" s="1" t="s">
        <v>9657</v>
      </c>
      <c r="H576" s="1" t="s">
        <v>9658</v>
      </c>
      <c r="I576" s="4">
        <v>362</v>
      </c>
      <c r="J576" s="4">
        <v>4350</v>
      </c>
    </row>
    <row r="577" spans="2:10" x14ac:dyDescent="0.35">
      <c r="B577" s="1" t="s">
        <v>5515</v>
      </c>
      <c r="C577" s="1" t="s">
        <v>6</v>
      </c>
      <c r="D577" s="1">
        <v>3462377</v>
      </c>
      <c r="G577" s="1" t="s">
        <v>9646</v>
      </c>
      <c r="H577" s="1" t="s">
        <v>9656</v>
      </c>
      <c r="I577" s="4">
        <v>362</v>
      </c>
      <c r="J577" s="4">
        <v>14182</v>
      </c>
    </row>
    <row r="578" spans="2:10" x14ac:dyDescent="0.35">
      <c r="B578" s="1" t="s">
        <v>5515</v>
      </c>
      <c r="C578" s="1" t="s">
        <v>6</v>
      </c>
      <c r="D578" s="1">
        <v>3462552</v>
      </c>
      <c r="E578" s="1" t="s">
        <v>6153</v>
      </c>
      <c r="F578" s="1" t="s">
        <v>6154</v>
      </c>
      <c r="G578" s="1" t="s">
        <v>9659</v>
      </c>
      <c r="H578" s="1" t="s">
        <v>9660</v>
      </c>
      <c r="I578" s="4">
        <v>362</v>
      </c>
      <c r="J578" s="4">
        <v>0</v>
      </c>
    </row>
    <row r="579" spans="2:10" x14ac:dyDescent="0.35">
      <c r="B579" s="1" t="s">
        <v>5515</v>
      </c>
      <c r="C579" s="1" t="s">
        <v>6</v>
      </c>
      <c r="D579" s="1">
        <v>3463074</v>
      </c>
      <c r="G579" s="1" t="s">
        <v>9661</v>
      </c>
      <c r="H579" s="1" t="s">
        <v>9662</v>
      </c>
      <c r="I579" s="4">
        <v>592</v>
      </c>
      <c r="J579" s="4">
        <v>55994</v>
      </c>
    </row>
    <row r="580" spans="2:10" x14ac:dyDescent="0.35">
      <c r="B580" s="1" t="s">
        <v>5515</v>
      </c>
      <c r="C580" s="1" t="s">
        <v>6</v>
      </c>
      <c r="D580" s="1">
        <v>3465555</v>
      </c>
      <c r="E580" s="1" t="s">
        <v>6155</v>
      </c>
      <c r="F580" s="1" t="s">
        <v>6156</v>
      </c>
      <c r="G580" s="1" t="s">
        <v>9663</v>
      </c>
      <c r="H580" s="1" t="s">
        <v>9664</v>
      </c>
      <c r="I580" s="4">
        <v>362</v>
      </c>
      <c r="J580" s="4">
        <v>22011</v>
      </c>
    </row>
    <row r="581" spans="2:10" x14ac:dyDescent="0.35">
      <c r="B581" s="1" t="s">
        <v>5515</v>
      </c>
      <c r="C581" s="1" t="s">
        <v>6</v>
      </c>
      <c r="D581" s="1">
        <v>3465556</v>
      </c>
      <c r="E581" s="1" t="s">
        <v>421</v>
      </c>
      <c r="F581" s="1" t="s">
        <v>5746</v>
      </c>
      <c r="G581" s="1" t="s">
        <v>9663</v>
      </c>
      <c r="H581" s="1" t="s">
        <v>9664</v>
      </c>
      <c r="I581" s="4">
        <v>329</v>
      </c>
      <c r="J581" s="4">
        <v>16388</v>
      </c>
    </row>
    <row r="582" spans="2:10" x14ac:dyDescent="0.35">
      <c r="B582" s="1" t="s">
        <v>5515</v>
      </c>
      <c r="C582" s="1" t="s">
        <v>6</v>
      </c>
      <c r="D582" s="1">
        <v>3466042</v>
      </c>
      <c r="E582" s="1" t="s">
        <v>6157</v>
      </c>
      <c r="F582" s="1" t="s">
        <v>6158</v>
      </c>
      <c r="G582" s="1" t="s">
        <v>9665</v>
      </c>
      <c r="H582" s="1" t="s">
        <v>9666</v>
      </c>
      <c r="I582" s="4">
        <v>343</v>
      </c>
      <c r="J582" s="4">
        <v>21225</v>
      </c>
    </row>
    <row r="583" spans="2:10" x14ac:dyDescent="0.35">
      <c r="B583" s="1" t="s">
        <v>5515</v>
      </c>
      <c r="C583" s="1" t="s">
        <v>6</v>
      </c>
      <c r="D583" s="1">
        <v>3476952</v>
      </c>
      <c r="E583" s="1" t="s">
        <v>6159</v>
      </c>
      <c r="F583" s="1" t="s">
        <v>6160</v>
      </c>
      <c r="G583" s="1" t="s">
        <v>9426</v>
      </c>
      <c r="H583" s="1" t="s">
        <v>9428</v>
      </c>
      <c r="I583" s="4">
        <v>362</v>
      </c>
      <c r="J583" s="4">
        <v>32541</v>
      </c>
    </row>
    <row r="584" spans="2:10" x14ac:dyDescent="0.35">
      <c r="B584" s="1" t="s">
        <v>5515</v>
      </c>
      <c r="C584" s="1" t="s">
        <v>6</v>
      </c>
      <c r="D584" s="1">
        <v>3477475</v>
      </c>
      <c r="E584" s="1" t="s">
        <v>6161</v>
      </c>
      <c r="F584" s="1" t="s">
        <v>6162</v>
      </c>
      <c r="G584" s="1" t="s">
        <v>9663</v>
      </c>
      <c r="H584" s="1" t="s">
        <v>9664</v>
      </c>
      <c r="I584" s="4">
        <v>343</v>
      </c>
      <c r="J584" s="4">
        <v>15345</v>
      </c>
    </row>
    <row r="585" spans="2:10" x14ac:dyDescent="0.35">
      <c r="B585" s="1" t="s">
        <v>5515</v>
      </c>
      <c r="C585" s="1" t="s">
        <v>6</v>
      </c>
      <c r="D585" s="1">
        <v>3477497</v>
      </c>
      <c r="E585" s="1" t="s">
        <v>4311</v>
      </c>
      <c r="F585" s="1" t="s">
        <v>5596</v>
      </c>
      <c r="G585" s="1" t="s">
        <v>9634</v>
      </c>
      <c r="H585" s="1" t="s">
        <v>9635</v>
      </c>
      <c r="I585" s="4">
        <v>362</v>
      </c>
      <c r="J585" s="4">
        <v>20129</v>
      </c>
    </row>
    <row r="586" spans="2:10" x14ac:dyDescent="0.35">
      <c r="B586" s="1" t="s">
        <v>5515</v>
      </c>
      <c r="C586" s="1" t="s">
        <v>6</v>
      </c>
      <c r="D586" s="1">
        <v>3477541</v>
      </c>
      <c r="E586" s="1" t="s">
        <v>6163</v>
      </c>
      <c r="F586" s="1" t="s">
        <v>6164</v>
      </c>
      <c r="G586" s="1" t="s">
        <v>9646</v>
      </c>
      <c r="H586" s="1" t="s">
        <v>9656</v>
      </c>
      <c r="I586" s="4">
        <v>362</v>
      </c>
      <c r="J586" s="4">
        <v>28175</v>
      </c>
    </row>
    <row r="587" spans="2:10" x14ac:dyDescent="0.35">
      <c r="B587" s="1" t="s">
        <v>5515</v>
      </c>
      <c r="C587" s="1" t="s">
        <v>6</v>
      </c>
      <c r="D587" s="1">
        <v>3478165</v>
      </c>
      <c r="E587" s="1" t="s">
        <v>6165</v>
      </c>
      <c r="F587" s="1" t="s">
        <v>6166</v>
      </c>
      <c r="G587" s="1" t="s">
        <v>9646</v>
      </c>
      <c r="H587" s="1" t="s">
        <v>9656</v>
      </c>
      <c r="I587" s="4">
        <v>329</v>
      </c>
      <c r="J587" s="4">
        <v>37389</v>
      </c>
    </row>
    <row r="588" spans="2:10" x14ac:dyDescent="0.35">
      <c r="B588" s="1" t="s">
        <v>5515</v>
      </c>
      <c r="C588" s="1" t="s">
        <v>6</v>
      </c>
      <c r="D588" s="1">
        <v>3480774</v>
      </c>
      <c r="G588" s="1" t="s">
        <v>9652</v>
      </c>
      <c r="H588" s="1" t="s">
        <v>9667</v>
      </c>
      <c r="I588" s="4">
        <v>395</v>
      </c>
      <c r="J588" s="4">
        <v>49295</v>
      </c>
    </row>
    <row r="589" spans="2:10" x14ac:dyDescent="0.35">
      <c r="B589" s="1" t="s">
        <v>5515</v>
      </c>
      <c r="C589" s="1" t="s">
        <v>6</v>
      </c>
      <c r="D589" s="1">
        <v>3493556</v>
      </c>
      <c r="E589" s="1" t="s">
        <v>281</v>
      </c>
      <c r="F589" s="1" t="s">
        <v>6167</v>
      </c>
      <c r="G589" s="1" t="s">
        <v>9646</v>
      </c>
      <c r="H589" s="1" t="s">
        <v>9656</v>
      </c>
      <c r="I589" s="4">
        <v>592</v>
      </c>
      <c r="J589" s="4">
        <v>1300</v>
      </c>
    </row>
    <row r="590" spans="2:10" x14ac:dyDescent="0.35">
      <c r="B590" s="1" t="s">
        <v>5515</v>
      </c>
      <c r="C590" s="1" t="s">
        <v>6</v>
      </c>
      <c r="D590" s="1">
        <v>3702383</v>
      </c>
      <c r="E590" s="1" t="s">
        <v>6168</v>
      </c>
      <c r="F590" s="1" t="s">
        <v>6169</v>
      </c>
      <c r="G590" s="1" t="s">
        <v>9668</v>
      </c>
      <c r="H590" s="1" t="s">
        <v>9669</v>
      </c>
      <c r="I590" s="4">
        <v>329</v>
      </c>
      <c r="J590" s="4">
        <v>275</v>
      </c>
    </row>
    <row r="591" spans="2:10" x14ac:dyDescent="0.35">
      <c r="B591" s="1" t="s">
        <v>5515</v>
      </c>
      <c r="C591" s="1" t="s">
        <v>6</v>
      </c>
      <c r="D591" s="1">
        <v>3702436</v>
      </c>
      <c r="E591" s="1" t="s">
        <v>6170</v>
      </c>
      <c r="F591" s="1" t="s">
        <v>6171</v>
      </c>
      <c r="G591" s="1" t="s">
        <v>9668</v>
      </c>
      <c r="H591" s="1" t="s">
        <v>9669</v>
      </c>
      <c r="I591" s="4">
        <v>329</v>
      </c>
      <c r="J591" s="4">
        <v>8291</v>
      </c>
    </row>
    <row r="592" spans="2:10" x14ac:dyDescent="0.35">
      <c r="B592" s="1" t="s">
        <v>5515</v>
      </c>
      <c r="C592" s="1" t="s">
        <v>6</v>
      </c>
      <c r="D592" s="1">
        <v>3704323</v>
      </c>
      <c r="E592" s="1" t="s">
        <v>282</v>
      </c>
      <c r="F592" s="1" t="s">
        <v>6172</v>
      </c>
      <c r="G592" s="1" t="s">
        <v>9431</v>
      </c>
      <c r="H592" s="1" t="s">
        <v>9670</v>
      </c>
      <c r="I592" s="4">
        <v>592</v>
      </c>
      <c r="J592" s="4">
        <v>52106</v>
      </c>
    </row>
    <row r="593" spans="2:10" x14ac:dyDescent="0.35">
      <c r="B593" s="1" t="s">
        <v>5515</v>
      </c>
      <c r="C593" s="1" t="s">
        <v>6</v>
      </c>
      <c r="D593" s="1">
        <v>3709812</v>
      </c>
      <c r="E593" s="1" t="s">
        <v>168</v>
      </c>
      <c r="F593" s="1" t="s">
        <v>5761</v>
      </c>
      <c r="G593" s="1" t="s">
        <v>9671</v>
      </c>
      <c r="H593" s="1" t="s">
        <v>9672</v>
      </c>
      <c r="I593" s="4">
        <v>592</v>
      </c>
      <c r="J593" s="4">
        <v>57000</v>
      </c>
    </row>
    <row r="594" spans="2:10" x14ac:dyDescent="0.35">
      <c r="B594" s="1" t="s">
        <v>5515</v>
      </c>
      <c r="C594" s="1" t="s">
        <v>6</v>
      </c>
      <c r="D594" s="1">
        <v>3709858</v>
      </c>
      <c r="E594" s="1" t="s">
        <v>6173</v>
      </c>
      <c r="F594" s="1" t="s">
        <v>6174</v>
      </c>
      <c r="H594" s="1" t="s">
        <v>9673</v>
      </c>
      <c r="I594" s="4">
        <v>329</v>
      </c>
      <c r="J594" s="4">
        <v>36624</v>
      </c>
    </row>
    <row r="595" spans="2:10" x14ac:dyDescent="0.35">
      <c r="B595" s="1" t="s">
        <v>5515</v>
      </c>
      <c r="C595" s="1" t="s">
        <v>6</v>
      </c>
      <c r="D595" s="1">
        <v>3711198</v>
      </c>
      <c r="E595" s="1" t="s">
        <v>4311</v>
      </c>
      <c r="F595" s="1" t="s">
        <v>5596</v>
      </c>
      <c r="G595" s="1" t="s">
        <v>9671</v>
      </c>
      <c r="H595" s="1" t="s">
        <v>9672</v>
      </c>
      <c r="I595" s="4">
        <v>362</v>
      </c>
      <c r="J595" s="4">
        <v>18501</v>
      </c>
    </row>
    <row r="596" spans="2:10" x14ac:dyDescent="0.35">
      <c r="B596" s="1" t="s">
        <v>5515</v>
      </c>
      <c r="C596" s="1" t="s">
        <v>6</v>
      </c>
      <c r="D596" s="1">
        <v>3711650</v>
      </c>
      <c r="E596" s="1" t="s">
        <v>4311</v>
      </c>
      <c r="F596" s="1" t="s">
        <v>5596</v>
      </c>
      <c r="G596" s="1" t="s">
        <v>9431</v>
      </c>
      <c r="H596" s="1" t="s">
        <v>9674</v>
      </c>
      <c r="I596" s="4">
        <v>362</v>
      </c>
      <c r="J596" s="4">
        <v>17626</v>
      </c>
    </row>
    <row r="597" spans="2:10" x14ac:dyDescent="0.35">
      <c r="B597" s="1" t="s">
        <v>5515</v>
      </c>
      <c r="C597" s="1" t="s">
        <v>6</v>
      </c>
      <c r="D597" s="1">
        <v>3712719</v>
      </c>
      <c r="G597" s="1" t="s">
        <v>9431</v>
      </c>
      <c r="H597" s="1" t="s">
        <v>9675</v>
      </c>
      <c r="I597" s="4">
        <v>559</v>
      </c>
      <c r="J597" s="4">
        <v>17644</v>
      </c>
    </row>
    <row r="598" spans="2:10" x14ac:dyDescent="0.35">
      <c r="B598" s="1" t="s">
        <v>5515</v>
      </c>
      <c r="C598" s="1" t="s">
        <v>6</v>
      </c>
      <c r="D598" s="1">
        <v>3713555</v>
      </c>
      <c r="E598" s="1" t="s">
        <v>177</v>
      </c>
      <c r="F598" s="1" t="s">
        <v>6175</v>
      </c>
      <c r="G598" s="1" t="s">
        <v>9671</v>
      </c>
      <c r="H598" s="1" t="s">
        <v>9672</v>
      </c>
      <c r="I598" s="4">
        <v>527</v>
      </c>
      <c r="J598" s="4">
        <v>424</v>
      </c>
    </row>
    <row r="599" spans="2:10" x14ac:dyDescent="0.35">
      <c r="B599" s="1" t="s">
        <v>5515</v>
      </c>
      <c r="C599" s="1" t="s">
        <v>6</v>
      </c>
      <c r="D599" s="1">
        <v>3714006</v>
      </c>
      <c r="E599" s="1" t="s">
        <v>179</v>
      </c>
      <c r="F599" s="1" t="s">
        <v>6176</v>
      </c>
      <c r="G599" s="1" t="s">
        <v>9671</v>
      </c>
      <c r="H599" s="1" t="s">
        <v>9672</v>
      </c>
      <c r="I599" s="4">
        <v>527</v>
      </c>
      <c r="J599" s="4">
        <v>0</v>
      </c>
    </row>
    <row r="600" spans="2:10" x14ac:dyDescent="0.35">
      <c r="B600" s="1" t="s">
        <v>5515</v>
      </c>
      <c r="C600" s="1" t="s">
        <v>6</v>
      </c>
      <c r="D600" s="1">
        <v>4013386</v>
      </c>
      <c r="E600" s="1" t="s">
        <v>342</v>
      </c>
      <c r="F600" s="1" t="s">
        <v>5595</v>
      </c>
      <c r="G600" s="1" t="s">
        <v>9639</v>
      </c>
      <c r="H600" s="1" t="s">
        <v>9640</v>
      </c>
      <c r="I600" s="4">
        <v>395</v>
      </c>
      <c r="J600" s="4">
        <v>28394</v>
      </c>
    </row>
    <row r="601" spans="2:10" x14ac:dyDescent="0.35">
      <c r="B601" s="1" t="s">
        <v>5515</v>
      </c>
      <c r="C601" s="1" t="s">
        <v>6</v>
      </c>
      <c r="D601" s="1">
        <v>4020446</v>
      </c>
      <c r="E601" s="1" t="s">
        <v>228</v>
      </c>
      <c r="F601" s="1" t="s">
        <v>6177</v>
      </c>
      <c r="G601" s="1" t="s">
        <v>9639</v>
      </c>
      <c r="H601" s="1" t="s">
        <v>9640</v>
      </c>
      <c r="I601" s="4">
        <v>559</v>
      </c>
      <c r="J601" s="4">
        <v>1973</v>
      </c>
    </row>
    <row r="602" spans="2:10" x14ac:dyDescent="0.35">
      <c r="B602" s="1" t="s">
        <v>5515</v>
      </c>
      <c r="C602" s="1" t="s">
        <v>6</v>
      </c>
      <c r="D602" s="1">
        <v>4025851</v>
      </c>
      <c r="E602" s="1" t="s">
        <v>6178</v>
      </c>
      <c r="F602" s="1" t="s">
        <v>6179</v>
      </c>
      <c r="G602" s="1" t="s">
        <v>9632</v>
      </c>
      <c r="H602" s="1" t="s">
        <v>9676</v>
      </c>
      <c r="I602" s="4">
        <v>329</v>
      </c>
      <c r="J602" s="4">
        <v>952</v>
      </c>
    </row>
    <row r="603" spans="2:10" x14ac:dyDescent="0.35">
      <c r="B603" s="1" t="s">
        <v>5515</v>
      </c>
      <c r="C603" s="1" t="s">
        <v>6</v>
      </c>
      <c r="D603" s="1">
        <v>4027324</v>
      </c>
      <c r="E603" s="1" t="s">
        <v>6180</v>
      </c>
      <c r="F603" s="1" t="s">
        <v>6181</v>
      </c>
      <c r="G603" s="1" t="s">
        <v>9621</v>
      </c>
      <c r="H603" s="1" t="s">
        <v>9622</v>
      </c>
      <c r="I603" s="4">
        <v>362</v>
      </c>
      <c r="J603" s="4">
        <v>4224</v>
      </c>
    </row>
    <row r="604" spans="2:10" x14ac:dyDescent="0.35">
      <c r="B604" s="1" t="s">
        <v>5515</v>
      </c>
      <c r="C604" s="1" t="s">
        <v>6</v>
      </c>
      <c r="D604" s="1">
        <v>4033037</v>
      </c>
      <c r="E604" s="1" t="s">
        <v>180</v>
      </c>
      <c r="F604" s="1" t="s">
        <v>6182</v>
      </c>
      <c r="G604" s="1" t="s">
        <v>9634</v>
      </c>
      <c r="H604" s="1" t="s">
        <v>9635</v>
      </c>
      <c r="I604" s="4">
        <v>527</v>
      </c>
      <c r="J604" s="4">
        <v>30657</v>
      </c>
    </row>
    <row r="605" spans="2:10" x14ac:dyDescent="0.35">
      <c r="B605" s="1" t="s">
        <v>5515</v>
      </c>
      <c r="C605" s="1" t="s">
        <v>6</v>
      </c>
      <c r="D605" s="1">
        <v>4039451</v>
      </c>
      <c r="G605" s="1" t="s">
        <v>9621</v>
      </c>
      <c r="H605" s="1" t="s">
        <v>9625</v>
      </c>
      <c r="I605" s="4">
        <v>329</v>
      </c>
      <c r="J605" s="4">
        <v>3495</v>
      </c>
    </row>
    <row r="606" spans="2:10" x14ac:dyDescent="0.35">
      <c r="B606" s="1" t="s">
        <v>5515</v>
      </c>
      <c r="C606" s="1" t="s">
        <v>6</v>
      </c>
      <c r="D606" s="1">
        <v>4049970</v>
      </c>
      <c r="G606" s="1" t="s">
        <v>9671</v>
      </c>
      <c r="H606" s="1" t="s">
        <v>9672</v>
      </c>
      <c r="I606" s="4">
        <v>362</v>
      </c>
      <c r="J606" s="4">
        <v>431</v>
      </c>
    </row>
    <row r="607" spans="2:10" x14ac:dyDescent="0.35">
      <c r="B607" s="1" t="s">
        <v>5515</v>
      </c>
      <c r="C607" s="1" t="s">
        <v>6</v>
      </c>
      <c r="D607" s="1">
        <v>4050774</v>
      </c>
      <c r="E607" s="1" t="s">
        <v>4001</v>
      </c>
      <c r="F607" s="1" t="s">
        <v>6183</v>
      </c>
      <c r="G607" s="1" t="s">
        <v>9598</v>
      </c>
      <c r="H607" s="1" t="s">
        <v>9611</v>
      </c>
      <c r="I607" s="4">
        <v>329</v>
      </c>
      <c r="J607" s="4">
        <v>14632</v>
      </c>
    </row>
    <row r="608" spans="2:10" x14ac:dyDescent="0.35">
      <c r="B608" s="1" t="s">
        <v>5515</v>
      </c>
      <c r="C608" s="1" t="s">
        <v>6</v>
      </c>
      <c r="D608" s="1">
        <v>4052595</v>
      </c>
      <c r="E608" s="1" t="s">
        <v>181</v>
      </c>
      <c r="F608" s="1" t="s">
        <v>6184</v>
      </c>
      <c r="G608" s="1" t="s">
        <v>9646</v>
      </c>
      <c r="H608" s="1" t="s">
        <v>9677</v>
      </c>
      <c r="I608" s="4">
        <v>527</v>
      </c>
      <c r="J608" s="4">
        <v>7318</v>
      </c>
    </row>
    <row r="609" spans="2:10" x14ac:dyDescent="0.35">
      <c r="B609" s="1" t="s">
        <v>5515</v>
      </c>
      <c r="C609" s="1" t="s">
        <v>6</v>
      </c>
      <c r="D609" s="1">
        <v>4053694</v>
      </c>
      <c r="E609" s="1" t="s">
        <v>182</v>
      </c>
      <c r="F609" s="1" t="s">
        <v>6185</v>
      </c>
      <c r="G609" s="1" t="s">
        <v>9652</v>
      </c>
      <c r="H609" s="1" t="s">
        <v>9653</v>
      </c>
      <c r="I609" s="4">
        <v>527</v>
      </c>
      <c r="J609" s="4">
        <v>18725</v>
      </c>
    </row>
    <row r="610" spans="2:10" x14ac:dyDescent="0.35">
      <c r="B610" s="1" t="s">
        <v>5515</v>
      </c>
      <c r="C610" s="1" t="s">
        <v>6</v>
      </c>
      <c r="D610" s="1">
        <v>4055684</v>
      </c>
      <c r="E610" s="1" t="s">
        <v>230</v>
      </c>
      <c r="F610" s="1" t="s">
        <v>6186</v>
      </c>
      <c r="G610" s="1" t="s">
        <v>9621</v>
      </c>
      <c r="H610" s="1" t="s">
        <v>9622</v>
      </c>
      <c r="I610" s="4">
        <v>559</v>
      </c>
      <c r="J610" s="4">
        <v>19237</v>
      </c>
    </row>
    <row r="611" spans="2:10" x14ac:dyDescent="0.35">
      <c r="B611" s="1" t="s">
        <v>5515</v>
      </c>
      <c r="C611" s="1" t="s">
        <v>6</v>
      </c>
      <c r="D611" s="1">
        <v>4056967</v>
      </c>
      <c r="E611" s="1" t="s">
        <v>6187</v>
      </c>
      <c r="F611" s="1" t="s">
        <v>6188</v>
      </c>
      <c r="G611" s="1" t="s">
        <v>9619</v>
      </c>
      <c r="H611" s="1" t="s">
        <v>9637</v>
      </c>
      <c r="I611" s="4">
        <v>362</v>
      </c>
      <c r="J611" s="4">
        <v>36588</v>
      </c>
    </row>
    <row r="612" spans="2:10" x14ac:dyDescent="0.35">
      <c r="B612" s="1" t="s">
        <v>5515</v>
      </c>
      <c r="C612" s="1" t="s">
        <v>6</v>
      </c>
      <c r="D612" s="1">
        <v>4058022</v>
      </c>
      <c r="E612" s="1" t="s">
        <v>6189</v>
      </c>
      <c r="F612" s="1" t="s">
        <v>6190</v>
      </c>
      <c r="G612" s="1" t="s">
        <v>9663</v>
      </c>
      <c r="H612" s="1" t="s">
        <v>9664</v>
      </c>
      <c r="I612" s="4">
        <v>395</v>
      </c>
      <c r="J612" s="4">
        <v>37017</v>
      </c>
    </row>
    <row r="613" spans="2:10" x14ac:dyDescent="0.35">
      <c r="B613" s="1" t="s">
        <v>5515</v>
      </c>
      <c r="C613" s="1" t="s">
        <v>6</v>
      </c>
      <c r="D613" s="1">
        <v>4060268</v>
      </c>
      <c r="G613" s="1" t="s">
        <v>9617</v>
      </c>
      <c r="H613" s="1" t="s">
        <v>9618</v>
      </c>
      <c r="I613" s="4">
        <v>520</v>
      </c>
      <c r="J613" s="4">
        <v>13744</v>
      </c>
    </row>
    <row r="614" spans="2:10" x14ac:dyDescent="0.35">
      <c r="B614" s="1" t="s">
        <v>5515</v>
      </c>
      <c r="C614" s="1" t="s">
        <v>6</v>
      </c>
      <c r="D614" s="1">
        <v>4064664</v>
      </c>
      <c r="E614" s="1" t="s">
        <v>228</v>
      </c>
      <c r="F614" s="1" t="s">
        <v>6177</v>
      </c>
      <c r="G614" s="1" t="s">
        <v>9639</v>
      </c>
      <c r="H614" s="1" t="s">
        <v>9640</v>
      </c>
      <c r="I614" s="4">
        <v>329</v>
      </c>
      <c r="J614" s="4">
        <v>13082</v>
      </c>
    </row>
    <row r="615" spans="2:10" x14ac:dyDescent="0.35">
      <c r="B615" s="1" t="s">
        <v>5515</v>
      </c>
      <c r="C615" s="1" t="s">
        <v>6</v>
      </c>
      <c r="D615" s="1">
        <v>4066637</v>
      </c>
      <c r="E615" s="1" t="s">
        <v>183</v>
      </c>
      <c r="F615" s="1" t="s">
        <v>6191</v>
      </c>
      <c r="G615" s="1" t="s">
        <v>9426</v>
      </c>
      <c r="H615" s="1" t="s">
        <v>9428</v>
      </c>
      <c r="I615" s="4">
        <v>527</v>
      </c>
      <c r="J615" s="4">
        <v>4837</v>
      </c>
    </row>
    <row r="616" spans="2:10" x14ac:dyDescent="0.35">
      <c r="B616" s="1" t="s">
        <v>5515</v>
      </c>
      <c r="C616" s="1" t="s">
        <v>6</v>
      </c>
      <c r="D616" s="1">
        <v>4067473</v>
      </c>
      <c r="E616" s="1" t="s">
        <v>6192</v>
      </c>
      <c r="F616" s="1" t="s">
        <v>6193</v>
      </c>
      <c r="G616" s="1" t="s">
        <v>9431</v>
      </c>
      <c r="H616" s="1" t="s">
        <v>9670</v>
      </c>
      <c r="I616" s="4">
        <v>362</v>
      </c>
      <c r="J616" s="4">
        <v>956</v>
      </c>
    </row>
    <row r="617" spans="2:10" x14ac:dyDescent="0.35">
      <c r="B617" s="1" t="s">
        <v>5515</v>
      </c>
      <c r="C617" s="1" t="s">
        <v>6</v>
      </c>
      <c r="D617" s="1">
        <v>4067836</v>
      </c>
      <c r="E617" s="1" t="s">
        <v>231</v>
      </c>
      <c r="F617" s="1" t="s">
        <v>6194</v>
      </c>
      <c r="G617" s="1" t="s">
        <v>9603</v>
      </c>
      <c r="H617" s="1" t="s">
        <v>9274</v>
      </c>
      <c r="I617" s="4">
        <v>559</v>
      </c>
      <c r="J617" s="4">
        <v>79157</v>
      </c>
    </row>
    <row r="618" spans="2:10" x14ac:dyDescent="0.35">
      <c r="B618" s="1" t="s">
        <v>5515</v>
      </c>
      <c r="C618" s="1" t="s">
        <v>6</v>
      </c>
      <c r="D618" s="1">
        <v>4068148</v>
      </c>
      <c r="G618" s="1" t="s">
        <v>9490</v>
      </c>
      <c r="H618" s="1" t="s">
        <v>9491</v>
      </c>
      <c r="I618" s="4">
        <v>329</v>
      </c>
      <c r="J618" s="4">
        <v>18202</v>
      </c>
    </row>
    <row r="619" spans="2:10" x14ac:dyDescent="0.35">
      <c r="B619" s="1" t="s">
        <v>5515</v>
      </c>
      <c r="C619" s="1" t="s">
        <v>6</v>
      </c>
      <c r="D619" s="1">
        <v>4068609</v>
      </c>
      <c r="G619" s="1" t="s">
        <v>9652</v>
      </c>
      <c r="H619" s="1" t="s">
        <v>9653</v>
      </c>
      <c r="I619" s="4">
        <v>362</v>
      </c>
      <c r="J619" s="4">
        <v>40143</v>
      </c>
    </row>
    <row r="620" spans="2:10" x14ac:dyDescent="0.35">
      <c r="B620" s="1" t="s">
        <v>5515</v>
      </c>
      <c r="C620" s="1" t="s">
        <v>6</v>
      </c>
      <c r="D620" s="1">
        <v>4069719</v>
      </c>
      <c r="E620" s="1" t="s">
        <v>283</v>
      </c>
      <c r="F620" s="1" t="s">
        <v>6195</v>
      </c>
      <c r="G620" s="1" t="s">
        <v>9646</v>
      </c>
      <c r="H620" s="1" t="s">
        <v>9677</v>
      </c>
      <c r="I620" s="4">
        <v>592</v>
      </c>
      <c r="J620" s="4">
        <v>0</v>
      </c>
    </row>
    <row r="621" spans="2:10" x14ac:dyDescent="0.35">
      <c r="B621" s="1" t="s">
        <v>5515</v>
      </c>
      <c r="C621" s="1" t="s">
        <v>6</v>
      </c>
      <c r="D621" s="1">
        <v>4075761</v>
      </c>
      <c r="E621" s="1" t="s">
        <v>232</v>
      </c>
      <c r="F621" s="1" t="s">
        <v>6196</v>
      </c>
      <c r="G621" s="1" t="s">
        <v>9678</v>
      </c>
      <c r="H621" s="1" t="s">
        <v>9679</v>
      </c>
      <c r="I621" s="4">
        <v>559</v>
      </c>
      <c r="J621" s="4">
        <v>5</v>
      </c>
    </row>
    <row r="622" spans="2:10" x14ac:dyDescent="0.35">
      <c r="B622" s="1" t="s">
        <v>5515</v>
      </c>
      <c r="C622" s="1" t="s">
        <v>6</v>
      </c>
      <c r="D622" s="1">
        <v>4081214</v>
      </c>
      <c r="E622" s="1" t="s">
        <v>6197</v>
      </c>
      <c r="F622" s="1" t="s">
        <v>6198</v>
      </c>
      <c r="G622" s="1" t="s">
        <v>9623</v>
      </c>
      <c r="H622" s="1" t="s">
        <v>9626</v>
      </c>
      <c r="I622" s="4">
        <v>362</v>
      </c>
      <c r="J622" s="4">
        <v>17927</v>
      </c>
    </row>
    <row r="623" spans="2:10" x14ac:dyDescent="0.35">
      <c r="B623" s="1" t="s">
        <v>5515</v>
      </c>
      <c r="C623" s="1" t="s">
        <v>6</v>
      </c>
      <c r="D623" s="1">
        <v>4094095</v>
      </c>
      <c r="E623" s="1" t="s">
        <v>6199</v>
      </c>
      <c r="F623" s="1" t="s">
        <v>6200</v>
      </c>
      <c r="G623" s="1" t="s">
        <v>9663</v>
      </c>
      <c r="H623" s="1" t="s">
        <v>9664</v>
      </c>
      <c r="I623" s="4">
        <v>362</v>
      </c>
      <c r="J623" s="4">
        <v>18099</v>
      </c>
    </row>
    <row r="624" spans="2:10" x14ac:dyDescent="0.35">
      <c r="B624" s="1" t="s">
        <v>5515</v>
      </c>
      <c r="C624" s="1" t="s">
        <v>6</v>
      </c>
      <c r="D624" s="1">
        <v>4096415</v>
      </c>
      <c r="G624" s="1" t="s">
        <v>9612</v>
      </c>
      <c r="H624" s="1" t="s">
        <v>9613</v>
      </c>
      <c r="I624" s="4">
        <v>362</v>
      </c>
      <c r="J624" s="4">
        <v>9096</v>
      </c>
    </row>
    <row r="625" spans="2:10" x14ac:dyDescent="0.35">
      <c r="B625" s="1" t="s">
        <v>5515</v>
      </c>
      <c r="C625" s="1" t="s">
        <v>6</v>
      </c>
      <c r="D625" s="1">
        <v>4111498</v>
      </c>
      <c r="G625" s="1" t="s">
        <v>9646</v>
      </c>
      <c r="H625" s="1" t="s">
        <v>9656</v>
      </c>
      <c r="I625" s="4">
        <v>559</v>
      </c>
      <c r="J625" s="4">
        <v>28495</v>
      </c>
    </row>
    <row r="626" spans="2:10" x14ac:dyDescent="0.35">
      <c r="B626" s="1" t="s">
        <v>5515</v>
      </c>
      <c r="C626" s="1" t="s">
        <v>6</v>
      </c>
      <c r="D626" s="1">
        <v>4116029</v>
      </c>
      <c r="E626" s="1" t="s">
        <v>6201</v>
      </c>
      <c r="F626" s="1" t="s">
        <v>6202</v>
      </c>
      <c r="G626" s="1" t="s">
        <v>9646</v>
      </c>
      <c r="H626" s="1" t="s">
        <v>9656</v>
      </c>
      <c r="I626" s="4">
        <v>362</v>
      </c>
      <c r="J626" s="4">
        <v>6724</v>
      </c>
    </row>
    <row r="627" spans="2:10" x14ac:dyDescent="0.35">
      <c r="B627" s="1" t="s">
        <v>5515</v>
      </c>
      <c r="C627" s="1" t="s">
        <v>6</v>
      </c>
      <c r="D627" s="1">
        <v>4118034</v>
      </c>
      <c r="E627" s="1" t="s">
        <v>56</v>
      </c>
      <c r="F627" s="1" t="s">
        <v>5622</v>
      </c>
      <c r="G627" s="1" t="s">
        <v>9680</v>
      </c>
      <c r="H627" s="1" t="s">
        <v>9681</v>
      </c>
      <c r="I627" s="4">
        <v>362</v>
      </c>
      <c r="J627" s="4">
        <v>102207</v>
      </c>
    </row>
    <row r="628" spans="2:10" x14ac:dyDescent="0.35">
      <c r="B628" s="1" t="s">
        <v>5515</v>
      </c>
      <c r="C628" s="1" t="s">
        <v>6</v>
      </c>
      <c r="D628" s="1">
        <v>4123154</v>
      </c>
      <c r="E628" s="1" t="s">
        <v>4112</v>
      </c>
      <c r="F628" s="1" t="s">
        <v>6203</v>
      </c>
      <c r="G628" s="1" t="s">
        <v>9619</v>
      </c>
      <c r="H628" s="1" t="s">
        <v>9682</v>
      </c>
      <c r="I628" s="4">
        <v>329</v>
      </c>
      <c r="J628" s="4">
        <v>51904</v>
      </c>
    </row>
    <row r="629" spans="2:10" x14ac:dyDescent="0.35">
      <c r="B629" s="1" t="s">
        <v>5515</v>
      </c>
      <c r="C629" s="1" t="s">
        <v>6</v>
      </c>
      <c r="D629" s="1">
        <v>4123521</v>
      </c>
      <c r="E629" s="1" t="s">
        <v>6204</v>
      </c>
      <c r="F629" s="1" t="s">
        <v>6205</v>
      </c>
      <c r="G629" s="1" t="s">
        <v>9683</v>
      </c>
      <c r="H629" s="1" t="s">
        <v>9684</v>
      </c>
      <c r="I629" s="4">
        <v>362</v>
      </c>
      <c r="J629" s="4">
        <v>5800</v>
      </c>
    </row>
    <row r="630" spans="2:10" x14ac:dyDescent="0.35">
      <c r="B630" s="1" t="s">
        <v>5515</v>
      </c>
      <c r="C630" s="1" t="s">
        <v>6</v>
      </c>
      <c r="D630" s="1">
        <v>4124374</v>
      </c>
      <c r="E630" s="1" t="s">
        <v>6206</v>
      </c>
      <c r="F630" s="1" t="s">
        <v>6207</v>
      </c>
      <c r="G630" s="1" t="s">
        <v>9490</v>
      </c>
      <c r="H630" s="1" t="s">
        <v>9491</v>
      </c>
      <c r="I630" s="4">
        <v>329</v>
      </c>
      <c r="J630" s="4">
        <v>16606</v>
      </c>
    </row>
    <row r="631" spans="2:10" x14ac:dyDescent="0.35">
      <c r="B631" s="1" t="s">
        <v>5515</v>
      </c>
      <c r="C631" s="1" t="s">
        <v>6</v>
      </c>
      <c r="D631" s="1">
        <v>4132755</v>
      </c>
      <c r="E631" s="1" t="s">
        <v>6119</v>
      </c>
      <c r="F631" s="1" t="s">
        <v>6120</v>
      </c>
      <c r="G631" s="1" t="s">
        <v>9628</v>
      </c>
      <c r="H631" s="1" t="s">
        <v>9629</v>
      </c>
      <c r="I631" s="4">
        <v>362</v>
      </c>
      <c r="J631" s="4">
        <v>10095</v>
      </c>
    </row>
    <row r="632" spans="2:10" x14ac:dyDescent="0.35">
      <c r="B632" s="1" t="s">
        <v>5515</v>
      </c>
      <c r="C632" s="1" t="s">
        <v>6</v>
      </c>
      <c r="D632" s="1">
        <v>4137143</v>
      </c>
      <c r="E632" s="1" t="s">
        <v>6208</v>
      </c>
      <c r="F632" s="1" t="s">
        <v>6209</v>
      </c>
      <c r="G632" s="1" t="s">
        <v>9431</v>
      </c>
      <c r="H632" s="1" t="s">
        <v>9675</v>
      </c>
      <c r="I632" s="4">
        <v>366</v>
      </c>
      <c r="J632" s="4">
        <v>38214</v>
      </c>
    </row>
    <row r="633" spans="2:10" x14ac:dyDescent="0.35">
      <c r="B633" s="1" t="s">
        <v>5515</v>
      </c>
      <c r="C633" s="1" t="s">
        <v>6</v>
      </c>
      <c r="D633" s="1">
        <v>4137541</v>
      </c>
      <c r="E633" s="1" t="s">
        <v>6210</v>
      </c>
      <c r="F633" s="1" t="s">
        <v>6211</v>
      </c>
      <c r="G633" s="1" t="s">
        <v>9431</v>
      </c>
      <c r="H633" s="1" t="s">
        <v>9670</v>
      </c>
      <c r="I633" s="4">
        <v>329</v>
      </c>
      <c r="J633" s="4">
        <v>15575</v>
      </c>
    </row>
    <row r="634" spans="2:10" x14ac:dyDescent="0.35">
      <c r="B634" s="1" t="s">
        <v>5515</v>
      </c>
      <c r="C634" s="1" t="s">
        <v>6</v>
      </c>
      <c r="D634" s="1">
        <v>4138720</v>
      </c>
      <c r="E634" s="1" t="s">
        <v>284</v>
      </c>
      <c r="F634" s="1" t="s">
        <v>6212</v>
      </c>
      <c r="G634" s="1" t="s">
        <v>9671</v>
      </c>
      <c r="H634" s="1" t="s">
        <v>9672</v>
      </c>
      <c r="I634" s="4">
        <v>362</v>
      </c>
      <c r="J634" s="4">
        <v>39756</v>
      </c>
    </row>
    <row r="635" spans="2:10" x14ac:dyDescent="0.35">
      <c r="B635" s="1" t="s">
        <v>5515</v>
      </c>
      <c r="C635" s="1" t="s">
        <v>6</v>
      </c>
      <c r="D635" s="1">
        <v>4140620</v>
      </c>
      <c r="E635" s="1" t="s">
        <v>4001</v>
      </c>
      <c r="F635" s="1" t="s">
        <v>6183</v>
      </c>
      <c r="G635" s="1" t="s">
        <v>9598</v>
      </c>
      <c r="H635" s="1" t="s">
        <v>9599</v>
      </c>
      <c r="I635" s="4">
        <v>329</v>
      </c>
      <c r="J635" s="4">
        <v>10827</v>
      </c>
    </row>
    <row r="636" spans="2:10" x14ac:dyDescent="0.35">
      <c r="B636" s="1" t="s">
        <v>5515</v>
      </c>
      <c r="C636" s="1" t="s">
        <v>6</v>
      </c>
      <c r="D636" s="1">
        <v>4140793</v>
      </c>
      <c r="E636" s="1" t="s">
        <v>6213</v>
      </c>
      <c r="F636" s="1" t="s">
        <v>6214</v>
      </c>
      <c r="G636" s="1" t="s">
        <v>9685</v>
      </c>
      <c r="H636" s="1" t="s">
        <v>9686</v>
      </c>
      <c r="I636" s="4">
        <v>416</v>
      </c>
      <c r="J636" s="4">
        <v>94946</v>
      </c>
    </row>
    <row r="637" spans="2:10" x14ac:dyDescent="0.35">
      <c r="B637" s="1" t="s">
        <v>5515</v>
      </c>
      <c r="C637" s="1" t="s">
        <v>6</v>
      </c>
      <c r="D637" s="1">
        <v>4141592</v>
      </c>
      <c r="E637" s="1" t="s">
        <v>6215</v>
      </c>
      <c r="F637" s="1" t="s">
        <v>6216</v>
      </c>
      <c r="G637" s="1" t="s">
        <v>9668</v>
      </c>
      <c r="H637" s="1" t="s">
        <v>9669</v>
      </c>
      <c r="I637" s="4">
        <v>416</v>
      </c>
      <c r="J637" s="4">
        <v>34484</v>
      </c>
    </row>
    <row r="638" spans="2:10" x14ac:dyDescent="0.35">
      <c r="B638" s="1" t="s">
        <v>5515</v>
      </c>
      <c r="C638" s="1" t="s">
        <v>6</v>
      </c>
      <c r="D638" s="1">
        <v>4141976</v>
      </c>
      <c r="E638" s="1" t="s">
        <v>3966</v>
      </c>
      <c r="F638" s="1" t="s">
        <v>6083</v>
      </c>
      <c r="G638" s="1" t="s">
        <v>9612</v>
      </c>
      <c r="H638" s="1" t="s">
        <v>9687</v>
      </c>
      <c r="I638" s="4">
        <v>362</v>
      </c>
      <c r="J638" s="4">
        <v>101922</v>
      </c>
    </row>
    <row r="639" spans="2:10" x14ac:dyDescent="0.35">
      <c r="B639" s="1" t="s">
        <v>5515</v>
      </c>
      <c r="C639" s="1" t="s">
        <v>6</v>
      </c>
      <c r="D639" s="1">
        <v>4146288</v>
      </c>
      <c r="E639" s="1" t="s">
        <v>6217</v>
      </c>
      <c r="F639" s="1" t="s">
        <v>6218</v>
      </c>
      <c r="G639" s="1" t="s">
        <v>9688</v>
      </c>
      <c r="H639" s="1" t="s">
        <v>9689</v>
      </c>
      <c r="I639" s="4">
        <v>362</v>
      </c>
      <c r="J639" s="4">
        <v>1402</v>
      </c>
    </row>
    <row r="640" spans="2:10" x14ac:dyDescent="0.35">
      <c r="B640" s="1" t="s">
        <v>5515</v>
      </c>
      <c r="C640" s="1" t="s">
        <v>6</v>
      </c>
      <c r="D640" s="1">
        <v>4146961</v>
      </c>
      <c r="E640" s="1" t="s">
        <v>276</v>
      </c>
      <c r="F640" s="1" t="s">
        <v>6048</v>
      </c>
      <c r="G640" s="1" t="s">
        <v>9607</v>
      </c>
      <c r="H640" s="1" t="s">
        <v>9608</v>
      </c>
      <c r="I640" s="4">
        <v>457</v>
      </c>
      <c r="J640" s="4">
        <v>31110</v>
      </c>
    </row>
    <row r="641" spans="2:10" x14ac:dyDescent="0.35">
      <c r="B641" s="1" t="s">
        <v>5515</v>
      </c>
      <c r="C641" s="1" t="s">
        <v>6</v>
      </c>
      <c r="D641" s="1">
        <v>4150271</v>
      </c>
      <c r="E641" s="1" t="s">
        <v>180</v>
      </c>
      <c r="F641" s="1" t="s">
        <v>6182</v>
      </c>
      <c r="G641" s="1" t="s">
        <v>9671</v>
      </c>
      <c r="H641" s="1" t="s">
        <v>9690</v>
      </c>
      <c r="I641" s="4">
        <v>362</v>
      </c>
      <c r="J641" s="4">
        <v>60352</v>
      </c>
    </row>
    <row r="642" spans="2:10" x14ac:dyDescent="0.35">
      <c r="B642" s="1" t="s">
        <v>5515</v>
      </c>
      <c r="C642" s="1" t="s">
        <v>6</v>
      </c>
      <c r="D642" s="1">
        <v>4151012</v>
      </c>
      <c r="E642" s="1" t="s">
        <v>6219</v>
      </c>
      <c r="F642" s="1" t="s">
        <v>6220</v>
      </c>
      <c r="G642" s="1" t="s">
        <v>9680</v>
      </c>
      <c r="H642" s="1" t="s">
        <v>9691</v>
      </c>
      <c r="I642" s="4">
        <v>362</v>
      </c>
      <c r="J642" s="4">
        <v>33794</v>
      </c>
    </row>
    <row r="643" spans="2:10" x14ac:dyDescent="0.35">
      <c r="B643" s="1" t="s">
        <v>5515</v>
      </c>
      <c r="C643" s="1" t="s">
        <v>6</v>
      </c>
      <c r="D643" s="1">
        <v>4152359</v>
      </c>
      <c r="E643" s="1" t="s">
        <v>6221</v>
      </c>
      <c r="F643" s="1" t="s">
        <v>6222</v>
      </c>
      <c r="G643" s="1" t="s">
        <v>9630</v>
      </c>
      <c r="H643" s="1" t="s">
        <v>9641</v>
      </c>
      <c r="I643" s="4">
        <v>329</v>
      </c>
      <c r="J643" s="4">
        <v>20796</v>
      </c>
    </row>
    <row r="644" spans="2:10" x14ac:dyDescent="0.35">
      <c r="B644" s="1" t="s">
        <v>5515</v>
      </c>
      <c r="C644" s="1" t="s">
        <v>6</v>
      </c>
      <c r="D644" s="1">
        <v>4156026</v>
      </c>
      <c r="E644" s="1" t="s">
        <v>6223</v>
      </c>
      <c r="F644" s="1" t="s">
        <v>6224</v>
      </c>
      <c r="G644" s="1" t="s">
        <v>9628</v>
      </c>
      <c r="H644" s="1" t="s">
        <v>9629</v>
      </c>
      <c r="I644" s="4">
        <v>312</v>
      </c>
      <c r="J644" s="4">
        <v>18648</v>
      </c>
    </row>
    <row r="645" spans="2:10" x14ac:dyDescent="0.35">
      <c r="B645" s="1" t="s">
        <v>5515</v>
      </c>
      <c r="C645" s="1" t="s">
        <v>6</v>
      </c>
      <c r="D645" s="1">
        <v>4156722</v>
      </c>
      <c r="G645" s="1" t="s">
        <v>9652</v>
      </c>
      <c r="H645" s="1" t="s">
        <v>9653</v>
      </c>
      <c r="I645" s="4">
        <v>362</v>
      </c>
      <c r="J645" s="4">
        <v>30940</v>
      </c>
    </row>
    <row r="646" spans="2:10" x14ac:dyDescent="0.35">
      <c r="B646" s="1" t="s">
        <v>5515</v>
      </c>
      <c r="C646" s="1" t="s">
        <v>6</v>
      </c>
      <c r="D646" s="1">
        <v>4157752</v>
      </c>
      <c r="E646" s="1" t="s">
        <v>6225</v>
      </c>
      <c r="F646" s="1" t="s">
        <v>6226</v>
      </c>
      <c r="G646" s="1" t="s">
        <v>9623</v>
      </c>
      <c r="H646" s="1" t="s">
        <v>9627</v>
      </c>
      <c r="I646" s="4">
        <v>559</v>
      </c>
      <c r="J646" s="4">
        <v>295008</v>
      </c>
    </row>
    <row r="647" spans="2:10" x14ac:dyDescent="0.35">
      <c r="B647" s="1" t="s">
        <v>5515</v>
      </c>
      <c r="C647" s="1" t="s">
        <v>6</v>
      </c>
      <c r="D647" s="1">
        <v>4163596</v>
      </c>
      <c r="E647" s="1" t="s">
        <v>253</v>
      </c>
      <c r="F647" s="1" t="s">
        <v>6227</v>
      </c>
      <c r="G647" s="1" t="s">
        <v>9692</v>
      </c>
      <c r="H647" s="1" t="s">
        <v>9693</v>
      </c>
      <c r="I647" s="4">
        <v>572</v>
      </c>
      <c r="J647" s="4">
        <v>2043</v>
      </c>
    </row>
    <row r="648" spans="2:10" x14ac:dyDescent="0.35">
      <c r="B648" s="1" t="s">
        <v>5515</v>
      </c>
      <c r="C648" s="1" t="s">
        <v>6</v>
      </c>
      <c r="D648" s="1">
        <v>4163730</v>
      </c>
      <c r="E648" s="1" t="s">
        <v>6228</v>
      </c>
      <c r="F648" s="1" t="s">
        <v>6229</v>
      </c>
      <c r="G648" s="1" t="s">
        <v>9598</v>
      </c>
      <c r="H648" s="1" t="s">
        <v>9599</v>
      </c>
      <c r="I648" s="4">
        <v>362</v>
      </c>
      <c r="J648" s="4">
        <v>10567</v>
      </c>
    </row>
    <row r="649" spans="2:10" x14ac:dyDescent="0.35">
      <c r="B649" s="1" t="s">
        <v>5515</v>
      </c>
      <c r="C649" s="1" t="s">
        <v>6</v>
      </c>
      <c r="D649" s="1">
        <v>4163733</v>
      </c>
      <c r="E649" s="1" t="s">
        <v>6228</v>
      </c>
      <c r="F649" s="1" t="s">
        <v>6229</v>
      </c>
      <c r="G649" s="1" t="s">
        <v>9598</v>
      </c>
      <c r="H649" s="1" t="s">
        <v>9599</v>
      </c>
      <c r="I649" s="4">
        <v>329</v>
      </c>
      <c r="J649" s="4">
        <v>10058</v>
      </c>
    </row>
    <row r="650" spans="2:10" x14ac:dyDescent="0.35">
      <c r="B650" s="1" t="s">
        <v>5515</v>
      </c>
      <c r="C650" s="1" t="s">
        <v>6</v>
      </c>
      <c r="D650" s="1">
        <v>4171201</v>
      </c>
      <c r="G650" s="1" t="s">
        <v>9612</v>
      </c>
      <c r="H650" s="1" t="s">
        <v>9613</v>
      </c>
      <c r="I650" s="4">
        <v>329</v>
      </c>
      <c r="J650" s="4">
        <v>18935</v>
      </c>
    </row>
    <row r="651" spans="2:10" x14ac:dyDescent="0.35">
      <c r="B651" s="1" t="s">
        <v>5515</v>
      </c>
      <c r="C651" s="1" t="s">
        <v>6</v>
      </c>
      <c r="D651" s="1">
        <v>4171613</v>
      </c>
      <c r="G651" s="1" t="s">
        <v>9617</v>
      </c>
      <c r="H651" s="1" t="s">
        <v>9618</v>
      </c>
      <c r="I651" s="4">
        <v>362</v>
      </c>
      <c r="J651" s="4">
        <v>5598</v>
      </c>
    </row>
    <row r="652" spans="2:10" x14ac:dyDescent="0.35">
      <c r="B652" s="1" t="s">
        <v>5515</v>
      </c>
      <c r="C652" s="1" t="s">
        <v>6</v>
      </c>
      <c r="D652" s="1">
        <v>4178372</v>
      </c>
      <c r="E652" s="1" t="s">
        <v>234</v>
      </c>
      <c r="F652" s="1" t="s">
        <v>6230</v>
      </c>
      <c r="G652" s="1" t="s">
        <v>9646</v>
      </c>
      <c r="H652" s="1" t="s">
        <v>9656</v>
      </c>
      <c r="I652" s="4">
        <v>559</v>
      </c>
      <c r="J652" s="4">
        <v>15353</v>
      </c>
    </row>
    <row r="653" spans="2:10" x14ac:dyDescent="0.35">
      <c r="B653" s="1" t="s">
        <v>5515</v>
      </c>
      <c r="C653" s="1" t="s">
        <v>6</v>
      </c>
      <c r="D653" s="1">
        <v>4181560</v>
      </c>
      <c r="E653" s="1" t="s">
        <v>6231</v>
      </c>
      <c r="F653" s="1" t="s">
        <v>6232</v>
      </c>
      <c r="G653" s="1" t="s">
        <v>9680</v>
      </c>
      <c r="H653" s="1" t="s">
        <v>9691</v>
      </c>
      <c r="I653" s="4">
        <v>312</v>
      </c>
      <c r="J653" s="4">
        <v>36606</v>
      </c>
    </row>
    <row r="654" spans="2:10" x14ac:dyDescent="0.35">
      <c r="B654" s="1" t="s">
        <v>5515</v>
      </c>
      <c r="C654" s="1" t="s">
        <v>6</v>
      </c>
      <c r="D654" s="1">
        <v>4182370</v>
      </c>
      <c r="G654" s="1" t="s">
        <v>9628</v>
      </c>
      <c r="H654" s="1" t="s">
        <v>9629</v>
      </c>
      <c r="I654" s="4">
        <v>362</v>
      </c>
      <c r="J654" s="4">
        <v>4175</v>
      </c>
    </row>
    <row r="655" spans="2:10" x14ac:dyDescent="0.35">
      <c r="B655" s="1" t="s">
        <v>5515</v>
      </c>
      <c r="C655" s="1" t="s">
        <v>6</v>
      </c>
      <c r="D655" s="1">
        <v>4193484</v>
      </c>
      <c r="G655" s="1" t="s">
        <v>9431</v>
      </c>
      <c r="H655" s="1" t="s">
        <v>9674</v>
      </c>
      <c r="I655" s="4">
        <v>329</v>
      </c>
      <c r="J655" s="4">
        <v>3765</v>
      </c>
    </row>
    <row r="656" spans="2:10" x14ac:dyDescent="0.35">
      <c r="B656" s="1" t="s">
        <v>5515</v>
      </c>
      <c r="C656" s="1" t="s">
        <v>6</v>
      </c>
      <c r="D656" s="1">
        <v>4195395</v>
      </c>
      <c r="E656" s="1" t="s">
        <v>6233</v>
      </c>
      <c r="F656" s="1" t="s">
        <v>6234</v>
      </c>
      <c r="G656" s="1" t="s">
        <v>9692</v>
      </c>
      <c r="H656" s="1" t="s">
        <v>9694</v>
      </c>
      <c r="I656" s="4">
        <v>329</v>
      </c>
      <c r="J656" s="4">
        <v>813</v>
      </c>
    </row>
    <row r="657" spans="2:10" x14ac:dyDescent="0.35">
      <c r="B657" s="1" t="s">
        <v>5515</v>
      </c>
      <c r="C657" s="1" t="s">
        <v>6</v>
      </c>
      <c r="D657" s="1">
        <v>4197475</v>
      </c>
      <c r="E657" s="1" t="s">
        <v>483</v>
      </c>
      <c r="F657" s="1" t="s">
        <v>6235</v>
      </c>
      <c r="G657" s="1" t="s">
        <v>9683</v>
      </c>
      <c r="H657" s="1" t="s">
        <v>9684</v>
      </c>
      <c r="I657" s="4">
        <v>914</v>
      </c>
      <c r="J657" s="4">
        <v>7767</v>
      </c>
    </row>
    <row r="658" spans="2:10" x14ac:dyDescent="0.35">
      <c r="B658" s="1" t="s">
        <v>5515</v>
      </c>
      <c r="C658" s="1" t="s">
        <v>6</v>
      </c>
      <c r="D658" s="1">
        <v>4201597</v>
      </c>
      <c r="E658" s="1" t="s">
        <v>6236</v>
      </c>
      <c r="F658" s="1" t="s">
        <v>6237</v>
      </c>
      <c r="G658" s="1" t="s">
        <v>9603</v>
      </c>
      <c r="H658" s="1" t="s">
        <v>9604</v>
      </c>
      <c r="I658" s="4">
        <v>329</v>
      </c>
      <c r="J658" s="4">
        <v>8605</v>
      </c>
    </row>
    <row r="659" spans="2:10" x14ac:dyDescent="0.35">
      <c r="B659" s="1" t="s">
        <v>5515</v>
      </c>
      <c r="C659" s="1" t="s">
        <v>6</v>
      </c>
      <c r="D659" s="1">
        <v>4201705</v>
      </c>
      <c r="E659" s="1" t="s">
        <v>452</v>
      </c>
      <c r="F659" s="1" t="s">
        <v>6238</v>
      </c>
      <c r="G659" s="1" t="s">
        <v>9646</v>
      </c>
      <c r="H659" s="1" t="s">
        <v>9695</v>
      </c>
      <c r="I659" s="4">
        <v>797</v>
      </c>
      <c r="J659" s="4">
        <v>5205</v>
      </c>
    </row>
    <row r="660" spans="2:10" x14ac:dyDescent="0.35">
      <c r="B660" s="1" t="s">
        <v>5515</v>
      </c>
      <c r="C660" s="1" t="s">
        <v>6</v>
      </c>
      <c r="D660" s="1">
        <v>4203288</v>
      </c>
      <c r="E660" s="1" t="s">
        <v>6239</v>
      </c>
      <c r="F660" s="1" t="s">
        <v>6240</v>
      </c>
      <c r="G660" s="1" t="s">
        <v>9426</v>
      </c>
      <c r="H660" s="1" t="s">
        <v>9428</v>
      </c>
      <c r="I660" s="4">
        <v>559</v>
      </c>
      <c r="J660" s="4">
        <v>51346</v>
      </c>
    </row>
    <row r="661" spans="2:10" x14ac:dyDescent="0.35">
      <c r="B661" s="1" t="s">
        <v>5515</v>
      </c>
      <c r="C661" s="1" t="s">
        <v>6</v>
      </c>
      <c r="D661" s="1">
        <v>4204276</v>
      </c>
      <c r="E661" s="1" t="s">
        <v>105</v>
      </c>
      <c r="F661" s="1" t="s">
        <v>5766</v>
      </c>
      <c r="G661" s="1" t="s">
        <v>9603</v>
      </c>
      <c r="H661" s="1" t="s">
        <v>9696</v>
      </c>
      <c r="I661" s="4">
        <v>329</v>
      </c>
      <c r="J661" s="4">
        <v>19415</v>
      </c>
    </row>
    <row r="662" spans="2:10" x14ac:dyDescent="0.35">
      <c r="B662" s="1" t="s">
        <v>5515</v>
      </c>
      <c r="C662" s="1" t="s">
        <v>6</v>
      </c>
      <c r="D662" s="1">
        <v>4209344</v>
      </c>
      <c r="E662" s="1" t="s">
        <v>184</v>
      </c>
      <c r="F662" s="1" t="s">
        <v>6241</v>
      </c>
      <c r="G662" s="1" t="s">
        <v>9431</v>
      </c>
      <c r="H662" s="1" t="s">
        <v>9674</v>
      </c>
      <c r="I662" s="4">
        <v>527</v>
      </c>
      <c r="J662" s="4">
        <v>21551</v>
      </c>
    </row>
    <row r="663" spans="2:10" x14ac:dyDescent="0.35">
      <c r="B663" s="1" t="s">
        <v>5515</v>
      </c>
      <c r="C663" s="1" t="s">
        <v>6</v>
      </c>
      <c r="D663" s="1">
        <v>4212436</v>
      </c>
      <c r="E663" s="1" t="s">
        <v>6242</v>
      </c>
      <c r="F663" s="1" t="s">
        <v>6243</v>
      </c>
      <c r="G663" s="1" t="s">
        <v>9683</v>
      </c>
      <c r="H663" s="1" t="s">
        <v>9684</v>
      </c>
      <c r="I663" s="4">
        <v>395</v>
      </c>
      <c r="J663" s="4">
        <v>20258</v>
      </c>
    </row>
    <row r="664" spans="2:10" x14ac:dyDescent="0.35">
      <c r="B664" s="1" t="s">
        <v>5515</v>
      </c>
      <c r="C664" s="1" t="s">
        <v>6</v>
      </c>
      <c r="D664" s="1">
        <v>4213559</v>
      </c>
      <c r="E664" s="1" t="s">
        <v>628</v>
      </c>
      <c r="F664" s="1" t="s">
        <v>6244</v>
      </c>
      <c r="G664" s="1" t="s">
        <v>9648</v>
      </c>
      <c r="H664" s="1" t="s">
        <v>9697</v>
      </c>
      <c r="I664" s="4">
        <v>2858</v>
      </c>
      <c r="J664" s="4">
        <v>635</v>
      </c>
    </row>
    <row r="665" spans="2:10" x14ac:dyDescent="0.35">
      <c r="B665" s="1" t="s">
        <v>5515</v>
      </c>
      <c r="C665" s="1" t="s">
        <v>6</v>
      </c>
      <c r="D665" s="1">
        <v>4213595</v>
      </c>
      <c r="E665" s="1" t="s">
        <v>6245</v>
      </c>
      <c r="F665" s="1" t="s">
        <v>6246</v>
      </c>
      <c r="G665" s="1" t="s">
        <v>9623</v>
      </c>
      <c r="H665" s="1" t="s">
        <v>9626</v>
      </c>
      <c r="I665" s="4">
        <v>329</v>
      </c>
      <c r="J665" s="4">
        <v>8459</v>
      </c>
    </row>
    <row r="666" spans="2:10" x14ac:dyDescent="0.35">
      <c r="B666" s="1" t="s">
        <v>5515</v>
      </c>
      <c r="C666" s="1" t="s">
        <v>6</v>
      </c>
      <c r="D666" s="1">
        <v>4216301</v>
      </c>
      <c r="G666" s="1" t="s">
        <v>9600</v>
      </c>
      <c r="H666" s="1" t="s">
        <v>9602</v>
      </c>
      <c r="I666" s="4">
        <v>362</v>
      </c>
      <c r="J666" s="4">
        <v>40321</v>
      </c>
    </row>
    <row r="667" spans="2:10" x14ac:dyDescent="0.35">
      <c r="B667" s="1" t="s">
        <v>5515</v>
      </c>
      <c r="C667" s="1" t="s">
        <v>6</v>
      </c>
      <c r="D667" s="1">
        <v>4216419</v>
      </c>
      <c r="G667" s="1" t="s">
        <v>9646</v>
      </c>
      <c r="H667" s="1" t="s">
        <v>9656</v>
      </c>
      <c r="I667" s="4">
        <v>362</v>
      </c>
      <c r="J667" s="4">
        <v>15603</v>
      </c>
    </row>
    <row r="668" spans="2:10" x14ac:dyDescent="0.35">
      <c r="B668" s="1" t="s">
        <v>5515</v>
      </c>
      <c r="C668" s="1" t="s">
        <v>6</v>
      </c>
      <c r="D668" s="1">
        <v>4217654</v>
      </c>
      <c r="E668" s="1" t="s">
        <v>6247</v>
      </c>
      <c r="F668" s="1" t="s">
        <v>6248</v>
      </c>
      <c r="G668" s="1" t="s">
        <v>9632</v>
      </c>
      <c r="H668" s="1" t="s">
        <v>9633</v>
      </c>
      <c r="I668" s="4">
        <v>395</v>
      </c>
      <c r="J668" s="4">
        <v>24995</v>
      </c>
    </row>
    <row r="669" spans="2:10" x14ac:dyDescent="0.35">
      <c r="B669" s="1" t="s">
        <v>5515</v>
      </c>
      <c r="C669" s="1" t="s">
        <v>6</v>
      </c>
      <c r="D669" s="1">
        <v>4217778</v>
      </c>
      <c r="E669" s="1" t="s">
        <v>3966</v>
      </c>
      <c r="F669" s="1" t="s">
        <v>6083</v>
      </c>
      <c r="G669" s="1" t="s">
        <v>9598</v>
      </c>
      <c r="H669" s="1" t="s">
        <v>9599</v>
      </c>
      <c r="I669" s="4">
        <v>362</v>
      </c>
      <c r="J669" s="4">
        <v>1050</v>
      </c>
    </row>
    <row r="670" spans="2:10" x14ac:dyDescent="0.35">
      <c r="B670" s="1" t="s">
        <v>5515</v>
      </c>
      <c r="C670" s="1" t="s">
        <v>6</v>
      </c>
      <c r="D670" s="1">
        <v>4218578</v>
      </c>
      <c r="E670" s="1" t="s">
        <v>6249</v>
      </c>
      <c r="F670" s="1" t="s">
        <v>6250</v>
      </c>
      <c r="G670" s="1" t="s">
        <v>9605</v>
      </c>
      <c r="H670" s="1" t="s">
        <v>9606</v>
      </c>
      <c r="I670" s="4">
        <v>329</v>
      </c>
      <c r="J670" s="4">
        <v>0</v>
      </c>
    </row>
    <row r="671" spans="2:10" x14ac:dyDescent="0.35">
      <c r="B671" s="1" t="s">
        <v>5515</v>
      </c>
      <c r="C671" s="1" t="s">
        <v>6</v>
      </c>
      <c r="D671" s="1">
        <v>4218720</v>
      </c>
      <c r="E671" s="1" t="s">
        <v>6251</v>
      </c>
      <c r="F671" s="1" t="s">
        <v>6252</v>
      </c>
      <c r="G671" s="1" t="s">
        <v>9431</v>
      </c>
      <c r="H671" s="1" t="s">
        <v>9674</v>
      </c>
      <c r="I671" s="4">
        <v>312</v>
      </c>
      <c r="J671" s="4">
        <v>19528</v>
      </c>
    </row>
    <row r="672" spans="2:10" x14ac:dyDescent="0.35">
      <c r="B672" s="1" t="s">
        <v>5515</v>
      </c>
      <c r="C672" s="1" t="s">
        <v>6</v>
      </c>
      <c r="D672" s="1">
        <v>4242799</v>
      </c>
      <c r="E672" s="1" t="s">
        <v>1833</v>
      </c>
      <c r="F672" s="1" t="s">
        <v>6253</v>
      </c>
      <c r="H672" s="1" t="s">
        <v>9673</v>
      </c>
      <c r="I672" s="4">
        <v>362</v>
      </c>
      <c r="J672" s="4">
        <v>9764</v>
      </c>
    </row>
    <row r="673" spans="2:10" x14ac:dyDescent="0.35">
      <c r="B673" s="1" t="s">
        <v>5515</v>
      </c>
      <c r="C673" s="1" t="s">
        <v>6</v>
      </c>
      <c r="D673" s="1">
        <v>4248845</v>
      </c>
      <c r="E673" s="1" t="s">
        <v>550</v>
      </c>
      <c r="F673" s="1" t="s">
        <v>6254</v>
      </c>
      <c r="G673" s="1" t="s">
        <v>9431</v>
      </c>
      <c r="H673" s="1" t="s">
        <v>9674</v>
      </c>
      <c r="I673" s="4">
        <v>1372</v>
      </c>
      <c r="J673" s="4">
        <v>702</v>
      </c>
    </row>
    <row r="674" spans="2:10" x14ac:dyDescent="0.35">
      <c r="B674" s="1" t="s">
        <v>5515</v>
      </c>
      <c r="C674" s="1" t="s">
        <v>6</v>
      </c>
      <c r="D674" s="1">
        <v>4252466</v>
      </c>
      <c r="E674" s="1" t="s">
        <v>6255</v>
      </c>
      <c r="F674" s="1" t="s">
        <v>6256</v>
      </c>
      <c r="G674" s="1" t="s">
        <v>9426</v>
      </c>
      <c r="H674" s="1" t="s">
        <v>9428</v>
      </c>
      <c r="I674" s="4">
        <v>343</v>
      </c>
      <c r="J674" s="4">
        <v>5444</v>
      </c>
    </row>
    <row r="675" spans="2:10" x14ac:dyDescent="0.35">
      <c r="B675" s="1" t="s">
        <v>5515</v>
      </c>
      <c r="C675" s="1" t="s">
        <v>6</v>
      </c>
      <c r="D675" s="1">
        <v>4254254</v>
      </c>
      <c r="G675" s="1" t="s">
        <v>9634</v>
      </c>
      <c r="H675" s="1" t="s">
        <v>9635</v>
      </c>
      <c r="I675" s="4">
        <v>329</v>
      </c>
      <c r="J675" s="4">
        <v>14194</v>
      </c>
    </row>
    <row r="676" spans="2:10" x14ac:dyDescent="0.35">
      <c r="B676" s="1" t="s">
        <v>5515</v>
      </c>
      <c r="C676" s="1" t="s">
        <v>6</v>
      </c>
      <c r="D676" s="1">
        <v>4259085</v>
      </c>
      <c r="E676" s="1" t="s">
        <v>6257</v>
      </c>
      <c r="F676" s="1" t="s">
        <v>6258</v>
      </c>
      <c r="G676" s="1" t="s">
        <v>9648</v>
      </c>
      <c r="H676" s="1" t="s">
        <v>9697</v>
      </c>
      <c r="I676" s="4">
        <v>457</v>
      </c>
      <c r="J676" s="4">
        <v>27084</v>
      </c>
    </row>
    <row r="677" spans="2:10" x14ac:dyDescent="0.35">
      <c r="B677" s="1" t="s">
        <v>5515</v>
      </c>
      <c r="C677" s="1" t="s">
        <v>6</v>
      </c>
      <c r="D677" s="1">
        <v>4272181</v>
      </c>
      <c r="E677" s="1" t="s">
        <v>6259</v>
      </c>
      <c r="F677" s="1" t="s">
        <v>6260</v>
      </c>
      <c r="G677" s="1" t="s">
        <v>9623</v>
      </c>
      <c r="H677" s="1" t="s">
        <v>9626</v>
      </c>
      <c r="I677" s="4">
        <v>362</v>
      </c>
      <c r="J677" s="4">
        <v>84047</v>
      </c>
    </row>
    <row r="678" spans="2:10" x14ac:dyDescent="0.35">
      <c r="B678" s="1" t="s">
        <v>5515</v>
      </c>
      <c r="C678" s="1" t="s">
        <v>6</v>
      </c>
      <c r="D678" s="1">
        <v>4279998</v>
      </c>
      <c r="E678" s="1" t="s">
        <v>6261</v>
      </c>
      <c r="F678" s="1" t="s">
        <v>6262</v>
      </c>
      <c r="G678" s="1" t="s">
        <v>9657</v>
      </c>
      <c r="H678" s="1" t="s">
        <v>9658</v>
      </c>
      <c r="I678" s="4">
        <v>362</v>
      </c>
      <c r="J678" s="4">
        <v>6088</v>
      </c>
    </row>
    <row r="679" spans="2:10" x14ac:dyDescent="0.35">
      <c r="B679" s="1" t="s">
        <v>5515</v>
      </c>
      <c r="C679" s="1" t="s">
        <v>6</v>
      </c>
      <c r="D679" s="1">
        <v>4281332</v>
      </c>
      <c r="E679" s="1" t="s">
        <v>6263</v>
      </c>
      <c r="F679" s="1" t="s">
        <v>6264</v>
      </c>
      <c r="G679" s="1" t="s">
        <v>9663</v>
      </c>
      <c r="H679" s="1" t="s">
        <v>9664</v>
      </c>
      <c r="I679" s="4">
        <v>329</v>
      </c>
      <c r="J679" s="4">
        <v>24388</v>
      </c>
    </row>
    <row r="680" spans="2:10" x14ac:dyDescent="0.35">
      <c r="B680" s="1" t="s">
        <v>5515</v>
      </c>
      <c r="C680" s="1" t="s">
        <v>6</v>
      </c>
      <c r="D680" s="1">
        <v>4282115</v>
      </c>
      <c r="E680" s="1" t="s">
        <v>6265</v>
      </c>
      <c r="F680" s="1" t="s">
        <v>6266</v>
      </c>
      <c r="G680" s="1" t="s">
        <v>9435</v>
      </c>
      <c r="H680" s="1" t="s">
        <v>9698</v>
      </c>
      <c r="I680" s="4">
        <v>362</v>
      </c>
      <c r="J680" s="4">
        <v>17396</v>
      </c>
    </row>
    <row r="681" spans="2:10" x14ac:dyDescent="0.35">
      <c r="B681" s="1" t="s">
        <v>5515</v>
      </c>
      <c r="C681" s="1" t="s">
        <v>6</v>
      </c>
      <c r="D681" s="1">
        <v>4282127</v>
      </c>
      <c r="E681" s="1" t="s">
        <v>185</v>
      </c>
      <c r="F681" s="1" t="s">
        <v>5767</v>
      </c>
      <c r="G681" s="1" t="s">
        <v>9668</v>
      </c>
      <c r="H681" s="1" t="s">
        <v>9669</v>
      </c>
      <c r="I681" s="4">
        <v>527</v>
      </c>
      <c r="J681" s="4">
        <v>48131</v>
      </c>
    </row>
    <row r="682" spans="2:10" x14ac:dyDescent="0.35">
      <c r="B682" s="1" t="s">
        <v>5515</v>
      </c>
      <c r="C682" s="1" t="s">
        <v>6</v>
      </c>
      <c r="D682" s="1">
        <v>4282227</v>
      </c>
      <c r="G682" s="1" t="s">
        <v>9431</v>
      </c>
      <c r="H682" s="1" t="s">
        <v>9674</v>
      </c>
      <c r="I682" s="4">
        <v>362</v>
      </c>
      <c r="J682" s="4">
        <v>1177</v>
      </c>
    </row>
    <row r="683" spans="2:10" x14ac:dyDescent="0.35">
      <c r="B683" s="1" t="s">
        <v>5515</v>
      </c>
      <c r="C683" s="1" t="s">
        <v>6</v>
      </c>
      <c r="D683" s="1">
        <v>4285999</v>
      </c>
      <c r="E683" s="1" t="s">
        <v>6267</v>
      </c>
      <c r="F683" s="1" t="s">
        <v>6268</v>
      </c>
      <c r="G683" s="1" t="s">
        <v>9603</v>
      </c>
      <c r="H683" s="1" t="s">
        <v>9696</v>
      </c>
      <c r="I683" s="4">
        <v>362</v>
      </c>
      <c r="J683" s="4">
        <v>32146</v>
      </c>
    </row>
    <row r="684" spans="2:10" x14ac:dyDescent="0.35">
      <c r="B684" s="1" t="s">
        <v>5515</v>
      </c>
      <c r="C684" s="1" t="s">
        <v>6</v>
      </c>
      <c r="D684" s="1">
        <v>4287081</v>
      </c>
      <c r="E684" s="1" t="s">
        <v>563</v>
      </c>
      <c r="F684" s="1" t="s">
        <v>5765</v>
      </c>
      <c r="G684" s="1" t="s">
        <v>9646</v>
      </c>
      <c r="H684" s="1" t="s">
        <v>9647</v>
      </c>
      <c r="I684" s="4">
        <v>362</v>
      </c>
      <c r="J684" s="4">
        <v>30428</v>
      </c>
    </row>
    <row r="685" spans="2:10" x14ac:dyDescent="0.35">
      <c r="B685" s="1" t="s">
        <v>5515</v>
      </c>
      <c r="C685" s="1" t="s">
        <v>6</v>
      </c>
      <c r="D685" s="1">
        <v>4287217</v>
      </c>
      <c r="E685" s="1" t="s">
        <v>235</v>
      </c>
      <c r="F685" s="1" t="s">
        <v>6269</v>
      </c>
      <c r="G685" s="1" t="s">
        <v>9671</v>
      </c>
      <c r="H685" s="1" t="s">
        <v>9672</v>
      </c>
      <c r="I685" s="4">
        <v>559</v>
      </c>
      <c r="J685" s="4">
        <v>43332</v>
      </c>
    </row>
    <row r="686" spans="2:10" x14ac:dyDescent="0.35">
      <c r="B686" s="1" t="s">
        <v>5515</v>
      </c>
      <c r="C686" s="1" t="s">
        <v>6</v>
      </c>
      <c r="D686" s="1">
        <v>4291021</v>
      </c>
      <c r="G686" s="1" t="s">
        <v>9699</v>
      </c>
      <c r="H686" s="1" t="s">
        <v>9700</v>
      </c>
      <c r="I686" s="4">
        <v>1829</v>
      </c>
      <c r="J686" s="4">
        <v>3870</v>
      </c>
    </row>
    <row r="687" spans="2:10" x14ac:dyDescent="0.35">
      <c r="B687" s="1" t="s">
        <v>5515</v>
      </c>
      <c r="C687" s="1" t="s">
        <v>6</v>
      </c>
      <c r="D687" s="1">
        <v>4295015</v>
      </c>
      <c r="E687" s="1" t="s">
        <v>6270</v>
      </c>
      <c r="F687" s="1" t="s">
        <v>6271</v>
      </c>
      <c r="G687" s="1" t="s">
        <v>9668</v>
      </c>
      <c r="H687" s="1" t="s">
        <v>9669</v>
      </c>
      <c r="I687" s="4">
        <v>329</v>
      </c>
      <c r="J687" s="4">
        <v>16713</v>
      </c>
    </row>
    <row r="688" spans="2:10" x14ac:dyDescent="0.35">
      <c r="B688" s="1" t="s">
        <v>5515</v>
      </c>
      <c r="C688" s="1" t="s">
        <v>6</v>
      </c>
      <c r="D688" s="1">
        <v>4303823</v>
      </c>
      <c r="E688" s="1" t="s">
        <v>236</v>
      </c>
      <c r="F688" s="1" t="s">
        <v>6272</v>
      </c>
      <c r="G688" s="1" t="s">
        <v>9431</v>
      </c>
      <c r="H688" s="1" t="s">
        <v>9674</v>
      </c>
      <c r="I688" s="4">
        <v>559</v>
      </c>
      <c r="J688" s="4">
        <v>136157</v>
      </c>
    </row>
    <row r="689" spans="2:10" x14ac:dyDescent="0.35">
      <c r="B689" s="1" t="s">
        <v>5515</v>
      </c>
      <c r="C689" s="1" t="s">
        <v>6</v>
      </c>
      <c r="D689" s="1">
        <v>4307395</v>
      </c>
      <c r="E689" s="1" t="s">
        <v>6273</v>
      </c>
      <c r="F689" s="1" t="s">
        <v>6274</v>
      </c>
      <c r="G689" s="1" t="s">
        <v>9431</v>
      </c>
      <c r="H689" s="1" t="s">
        <v>9675</v>
      </c>
      <c r="I689" s="4">
        <v>457</v>
      </c>
      <c r="J689" s="4">
        <v>4146</v>
      </c>
    </row>
    <row r="690" spans="2:10" x14ac:dyDescent="0.35">
      <c r="B690" s="1" t="s">
        <v>5515</v>
      </c>
      <c r="C690" s="1" t="s">
        <v>6</v>
      </c>
      <c r="D690" s="1">
        <v>4308009</v>
      </c>
      <c r="E690" s="1" t="s">
        <v>284</v>
      </c>
      <c r="F690" s="1" t="s">
        <v>6212</v>
      </c>
      <c r="G690" s="1" t="s">
        <v>9671</v>
      </c>
      <c r="H690" s="1" t="s">
        <v>9672</v>
      </c>
      <c r="I690" s="4">
        <v>592</v>
      </c>
      <c r="J690" s="4">
        <v>0</v>
      </c>
    </row>
    <row r="691" spans="2:10" x14ac:dyDescent="0.35">
      <c r="B691" s="1" t="s">
        <v>5515</v>
      </c>
      <c r="C691" s="1" t="s">
        <v>6</v>
      </c>
      <c r="D691" s="1">
        <v>4313395</v>
      </c>
      <c r="E691" s="1" t="s">
        <v>6173</v>
      </c>
      <c r="F691" s="1" t="s">
        <v>6174</v>
      </c>
      <c r="G691" s="1" t="s">
        <v>9639</v>
      </c>
      <c r="H691" s="1" t="s">
        <v>9701</v>
      </c>
      <c r="I691" s="4">
        <v>343</v>
      </c>
      <c r="J691" s="4">
        <v>15042</v>
      </c>
    </row>
    <row r="692" spans="2:10" x14ac:dyDescent="0.35">
      <c r="B692" s="1" t="s">
        <v>5515</v>
      </c>
      <c r="C692" s="1" t="s">
        <v>6</v>
      </c>
      <c r="D692" s="1">
        <v>4319164</v>
      </c>
      <c r="E692" s="1" t="s">
        <v>237</v>
      </c>
      <c r="F692" s="1" t="s">
        <v>6275</v>
      </c>
      <c r="G692" s="1" t="s">
        <v>9692</v>
      </c>
      <c r="H692" s="1" t="s">
        <v>9694</v>
      </c>
      <c r="I692" s="4">
        <v>559</v>
      </c>
      <c r="J692" s="4">
        <v>0</v>
      </c>
    </row>
    <row r="693" spans="2:10" x14ac:dyDescent="0.35">
      <c r="B693" s="1" t="s">
        <v>5515</v>
      </c>
      <c r="C693" s="1" t="s">
        <v>6</v>
      </c>
      <c r="D693" s="1">
        <v>4321435</v>
      </c>
      <c r="E693" s="1" t="s">
        <v>176</v>
      </c>
      <c r="F693" s="1" t="s">
        <v>6143</v>
      </c>
      <c r="G693" s="1" t="s">
        <v>9646</v>
      </c>
      <c r="H693" s="1" t="s">
        <v>9656</v>
      </c>
      <c r="I693" s="4">
        <v>527</v>
      </c>
      <c r="J693" s="4">
        <v>5382</v>
      </c>
    </row>
    <row r="694" spans="2:10" x14ac:dyDescent="0.35">
      <c r="B694" s="1" t="s">
        <v>5515</v>
      </c>
      <c r="C694" s="1" t="s">
        <v>6</v>
      </c>
      <c r="D694" s="1">
        <v>4324249</v>
      </c>
      <c r="E694" s="1" t="s">
        <v>551</v>
      </c>
      <c r="F694" s="1" t="s">
        <v>6276</v>
      </c>
      <c r="G694" s="1" t="s">
        <v>9668</v>
      </c>
      <c r="H694" s="1" t="s">
        <v>9669</v>
      </c>
      <c r="I694" s="4">
        <v>1372</v>
      </c>
      <c r="J694" s="4">
        <v>11878</v>
      </c>
    </row>
    <row r="695" spans="2:10" x14ac:dyDescent="0.35">
      <c r="B695" s="1" t="s">
        <v>5515</v>
      </c>
      <c r="C695" s="1" t="s">
        <v>6</v>
      </c>
      <c r="D695" s="1">
        <v>4329972</v>
      </c>
      <c r="E695" s="1" t="s">
        <v>254</v>
      </c>
      <c r="F695" s="1" t="s">
        <v>6277</v>
      </c>
      <c r="G695" s="1" t="s">
        <v>9702</v>
      </c>
      <c r="H695" s="1" t="s">
        <v>9703</v>
      </c>
      <c r="I695" s="4">
        <v>572</v>
      </c>
      <c r="J695" s="4">
        <v>26370</v>
      </c>
    </row>
    <row r="696" spans="2:10" x14ac:dyDescent="0.35">
      <c r="B696" s="1" t="s">
        <v>5515</v>
      </c>
      <c r="C696" s="1" t="s">
        <v>6</v>
      </c>
      <c r="D696" s="1">
        <v>4332083</v>
      </c>
      <c r="G696" s="1" t="s">
        <v>9704</v>
      </c>
      <c r="H696" s="1" t="s">
        <v>9705</v>
      </c>
      <c r="I696" s="4">
        <v>362</v>
      </c>
      <c r="J696" s="4">
        <v>222144</v>
      </c>
    </row>
    <row r="697" spans="2:10" x14ac:dyDescent="0.35">
      <c r="B697" s="1" t="s">
        <v>5515</v>
      </c>
      <c r="C697" s="1" t="s">
        <v>6</v>
      </c>
      <c r="D697" s="1">
        <v>4333757</v>
      </c>
      <c r="G697" s="1" t="s">
        <v>9650</v>
      </c>
      <c r="H697" s="1" t="s">
        <v>9651</v>
      </c>
      <c r="I697" s="4">
        <v>362</v>
      </c>
      <c r="J697" s="4">
        <v>0</v>
      </c>
    </row>
    <row r="698" spans="2:10" x14ac:dyDescent="0.35">
      <c r="B698" s="1" t="s">
        <v>5515</v>
      </c>
      <c r="C698" s="1" t="s">
        <v>6</v>
      </c>
      <c r="D698" s="1">
        <v>4336190</v>
      </c>
      <c r="E698" s="1" t="s">
        <v>286</v>
      </c>
      <c r="F698" s="1" t="s">
        <v>6278</v>
      </c>
      <c r="G698" s="1" t="s">
        <v>9648</v>
      </c>
      <c r="H698" s="1" t="s">
        <v>9649</v>
      </c>
      <c r="I698" s="4">
        <v>592</v>
      </c>
      <c r="J698" s="4">
        <v>1360</v>
      </c>
    </row>
    <row r="699" spans="2:10" x14ac:dyDescent="0.35">
      <c r="B699" s="1" t="s">
        <v>5515</v>
      </c>
      <c r="C699" s="1" t="s">
        <v>6</v>
      </c>
      <c r="D699" s="1">
        <v>4336191</v>
      </c>
      <c r="E699" s="1" t="s">
        <v>287</v>
      </c>
      <c r="F699" s="1" t="s">
        <v>6279</v>
      </c>
      <c r="G699" s="1" t="s">
        <v>9648</v>
      </c>
      <c r="H699" s="1" t="s">
        <v>9649</v>
      </c>
      <c r="I699" s="4">
        <v>592</v>
      </c>
      <c r="J699" s="4">
        <v>0</v>
      </c>
    </row>
    <row r="700" spans="2:10" x14ac:dyDescent="0.35">
      <c r="B700" s="1" t="s">
        <v>5515</v>
      </c>
      <c r="C700" s="1" t="s">
        <v>6</v>
      </c>
      <c r="D700" s="1">
        <v>4339745</v>
      </c>
      <c r="E700" s="1" t="s">
        <v>6280</v>
      </c>
      <c r="F700" s="1" t="s">
        <v>6281</v>
      </c>
      <c r="G700" s="1" t="s">
        <v>9642</v>
      </c>
      <c r="H700" s="1" t="s">
        <v>9706</v>
      </c>
      <c r="I700" s="4">
        <v>362</v>
      </c>
      <c r="J700" s="4">
        <v>3854</v>
      </c>
    </row>
    <row r="701" spans="2:10" x14ac:dyDescent="0.35">
      <c r="B701" s="1" t="s">
        <v>5515</v>
      </c>
      <c r="C701" s="1" t="s">
        <v>6</v>
      </c>
      <c r="D701" s="1">
        <v>4341292</v>
      </c>
      <c r="E701" s="1" t="s">
        <v>186</v>
      </c>
      <c r="F701" s="1" t="s">
        <v>6282</v>
      </c>
      <c r="G701" s="1" t="s">
        <v>9652</v>
      </c>
      <c r="H701" s="1" t="s">
        <v>9667</v>
      </c>
      <c r="I701" s="4">
        <v>527</v>
      </c>
      <c r="J701" s="4">
        <v>8940</v>
      </c>
    </row>
    <row r="702" spans="2:10" x14ac:dyDescent="0.35">
      <c r="B702" s="1" t="s">
        <v>5515</v>
      </c>
      <c r="C702" s="1" t="s">
        <v>6</v>
      </c>
      <c r="D702" s="1">
        <v>4345214</v>
      </c>
      <c r="E702" s="1" t="s">
        <v>638</v>
      </c>
      <c r="F702" s="1" t="s">
        <v>6283</v>
      </c>
      <c r="G702" s="1" t="s">
        <v>9665</v>
      </c>
      <c r="H702" s="1" t="s">
        <v>9707</v>
      </c>
      <c r="I702" s="4">
        <v>362</v>
      </c>
      <c r="J702" s="4">
        <v>22219</v>
      </c>
    </row>
    <row r="703" spans="2:10" x14ac:dyDescent="0.35">
      <c r="B703" s="1" t="s">
        <v>5515</v>
      </c>
      <c r="C703" s="1" t="s">
        <v>6</v>
      </c>
      <c r="D703" s="1">
        <v>4346836</v>
      </c>
      <c r="E703" s="1" t="s">
        <v>6284</v>
      </c>
      <c r="F703" s="1" t="s">
        <v>6285</v>
      </c>
      <c r="G703" s="1" t="s">
        <v>9642</v>
      </c>
      <c r="H703" s="1" t="s">
        <v>9706</v>
      </c>
      <c r="I703" s="4">
        <v>329</v>
      </c>
      <c r="J703" s="4">
        <v>27947</v>
      </c>
    </row>
    <row r="704" spans="2:10" x14ac:dyDescent="0.35">
      <c r="B704" s="1" t="s">
        <v>5515</v>
      </c>
      <c r="C704" s="1" t="s">
        <v>6</v>
      </c>
      <c r="D704" s="1">
        <v>4350609</v>
      </c>
      <c r="E704" s="1" t="s">
        <v>6197</v>
      </c>
      <c r="F704" s="1" t="s">
        <v>6198</v>
      </c>
      <c r="G704" s="1" t="s">
        <v>9646</v>
      </c>
      <c r="H704" s="1" t="s">
        <v>9647</v>
      </c>
      <c r="I704" s="4">
        <v>329</v>
      </c>
      <c r="J704" s="4">
        <v>11630</v>
      </c>
    </row>
    <row r="705" spans="2:10" x14ac:dyDescent="0.35">
      <c r="B705" s="1" t="s">
        <v>5515</v>
      </c>
      <c r="C705" s="1" t="s">
        <v>6</v>
      </c>
      <c r="D705" s="1">
        <v>4350780</v>
      </c>
      <c r="E705" s="1" t="s">
        <v>6286</v>
      </c>
      <c r="F705" s="1" t="s">
        <v>6287</v>
      </c>
      <c r="G705" s="1" t="s">
        <v>9671</v>
      </c>
      <c r="H705" s="1" t="s">
        <v>9672</v>
      </c>
      <c r="I705" s="4">
        <v>329</v>
      </c>
      <c r="J705" s="4">
        <v>5792</v>
      </c>
    </row>
    <row r="706" spans="2:10" x14ac:dyDescent="0.35">
      <c r="B706" s="1" t="s">
        <v>5515</v>
      </c>
      <c r="C706" s="1" t="s">
        <v>6</v>
      </c>
      <c r="D706" s="1">
        <v>4352040</v>
      </c>
      <c r="E706" s="1" t="s">
        <v>6288</v>
      </c>
      <c r="F706" s="1" t="s">
        <v>6289</v>
      </c>
      <c r="G706" s="1" t="s">
        <v>9603</v>
      </c>
      <c r="H706" s="1" t="s">
        <v>9604</v>
      </c>
      <c r="I706" s="4">
        <v>329</v>
      </c>
      <c r="J706" s="4">
        <v>19522</v>
      </c>
    </row>
    <row r="707" spans="2:10" x14ac:dyDescent="0.35">
      <c r="B707" s="1" t="s">
        <v>5515</v>
      </c>
      <c r="C707" s="1" t="s">
        <v>6</v>
      </c>
      <c r="D707" s="1">
        <v>4353710</v>
      </c>
      <c r="E707" s="1" t="s">
        <v>6290</v>
      </c>
      <c r="F707" s="1" t="s">
        <v>6291</v>
      </c>
      <c r="G707" s="1" t="s">
        <v>9617</v>
      </c>
      <c r="H707" s="1" t="s">
        <v>9708</v>
      </c>
      <c r="I707" s="4">
        <v>362</v>
      </c>
      <c r="J707" s="4">
        <v>38930</v>
      </c>
    </row>
    <row r="708" spans="2:10" x14ac:dyDescent="0.35">
      <c r="B708" s="1" t="s">
        <v>5515</v>
      </c>
      <c r="C708" s="1" t="s">
        <v>6</v>
      </c>
      <c r="D708" s="1">
        <v>4356505</v>
      </c>
      <c r="E708" s="1" t="s">
        <v>5961</v>
      </c>
      <c r="F708" s="1" t="s">
        <v>5962</v>
      </c>
      <c r="G708" s="1" t="s">
        <v>9646</v>
      </c>
      <c r="H708" s="1" t="s">
        <v>9647</v>
      </c>
      <c r="I708" s="4">
        <v>329</v>
      </c>
      <c r="J708" s="4">
        <v>61107</v>
      </c>
    </row>
    <row r="709" spans="2:10" x14ac:dyDescent="0.35">
      <c r="B709" s="1" t="s">
        <v>5515</v>
      </c>
      <c r="C709" s="1" t="s">
        <v>6</v>
      </c>
      <c r="D709" s="1">
        <v>4356800</v>
      </c>
      <c r="E709" s="1" t="s">
        <v>6292</v>
      </c>
      <c r="F709" s="1" t="s">
        <v>6293</v>
      </c>
      <c r="G709" s="1" t="s">
        <v>9671</v>
      </c>
      <c r="H709" s="1" t="s">
        <v>9672</v>
      </c>
      <c r="I709" s="4">
        <v>362</v>
      </c>
      <c r="J709" s="4">
        <v>22432</v>
      </c>
    </row>
    <row r="710" spans="2:10" x14ac:dyDescent="0.35">
      <c r="B710" s="1" t="s">
        <v>5515</v>
      </c>
      <c r="C710" s="1" t="s">
        <v>6</v>
      </c>
      <c r="D710" s="1">
        <v>4363195</v>
      </c>
      <c r="G710" s="1" t="s">
        <v>9612</v>
      </c>
      <c r="H710" s="1" t="s">
        <v>9613</v>
      </c>
      <c r="I710" s="4">
        <v>520</v>
      </c>
      <c r="J710" s="4">
        <v>112847</v>
      </c>
    </row>
    <row r="711" spans="2:10" x14ac:dyDescent="0.35">
      <c r="B711" s="1" t="s">
        <v>5515</v>
      </c>
      <c r="C711" s="1" t="s">
        <v>6</v>
      </c>
      <c r="D711" s="1">
        <v>4369538</v>
      </c>
      <c r="G711" s="1" t="s">
        <v>9648</v>
      </c>
      <c r="H711" s="1" t="s">
        <v>9709</v>
      </c>
      <c r="I711" s="4">
        <v>343</v>
      </c>
      <c r="J711" s="4">
        <v>29972</v>
      </c>
    </row>
    <row r="712" spans="2:10" x14ac:dyDescent="0.35">
      <c r="B712" s="1" t="s">
        <v>5515</v>
      </c>
      <c r="C712" s="1" t="s">
        <v>6</v>
      </c>
      <c r="D712" s="1">
        <v>4370113</v>
      </c>
      <c r="E712" s="1" t="s">
        <v>6294</v>
      </c>
      <c r="F712" s="1" t="s">
        <v>6295</v>
      </c>
      <c r="G712" s="1" t="s">
        <v>9648</v>
      </c>
      <c r="H712" s="1" t="s">
        <v>9649</v>
      </c>
      <c r="I712" s="4">
        <v>312</v>
      </c>
      <c r="J712" s="4">
        <v>8350</v>
      </c>
    </row>
    <row r="713" spans="2:10" x14ac:dyDescent="0.35">
      <c r="B713" s="1" t="s">
        <v>5515</v>
      </c>
      <c r="C713" s="1" t="s">
        <v>6</v>
      </c>
      <c r="D713" s="1">
        <v>4373160</v>
      </c>
      <c r="E713" s="1" t="s">
        <v>5961</v>
      </c>
      <c r="F713" s="1" t="s">
        <v>5962</v>
      </c>
      <c r="G713" s="1" t="s">
        <v>9652</v>
      </c>
      <c r="H713" s="1" t="s">
        <v>9667</v>
      </c>
      <c r="I713" s="4">
        <v>329</v>
      </c>
      <c r="J713" s="4">
        <v>57631</v>
      </c>
    </row>
    <row r="714" spans="2:10" x14ac:dyDescent="0.35">
      <c r="B714" s="1" t="s">
        <v>5515</v>
      </c>
      <c r="C714" s="1" t="s">
        <v>6</v>
      </c>
      <c r="D714" s="1">
        <v>4376351</v>
      </c>
      <c r="E714" s="1" t="s">
        <v>6296</v>
      </c>
      <c r="F714" s="1" t="s">
        <v>6297</v>
      </c>
      <c r="G714" s="1" t="s">
        <v>9639</v>
      </c>
      <c r="H714" s="1" t="s">
        <v>9640</v>
      </c>
      <c r="I714" s="4">
        <v>366</v>
      </c>
      <c r="J714" s="4">
        <v>6202</v>
      </c>
    </row>
    <row r="715" spans="2:10" x14ac:dyDescent="0.35">
      <c r="B715" s="1" t="s">
        <v>5515</v>
      </c>
      <c r="C715" s="1" t="s">
        <v>6</v>
      </c>
      <c r="D715" s="1">
        <v>4378255</v>
      </c>
      <c r="E715" s="1" t="s">
        <v>5758</v>
      </c>
      <c r="F715" s="1" t="s">
        <v>5759</v>
      </c>
      <c r="G715" s="1" t="s">
        <v>9426</v>
      </c>
      <c r="H715" s="1" t="s">
        <v>9710</v>
      </c>
      <c r="I715" s="4">
        <v>329</v>
      </c>
      <c r="J715" s="4">
        <v>18811</v>
      </c>
    </row>
    <row r="716" spans="2:10" x14ac:dyDescent="0.35">
      <c r="B716" s="1" t="s">
        <v>5515</v>
      </c>
      <c r="C716" s="1" t="s">
        <v>6</v>
      </c>
      <c r="D716" s="1">
        <v>4380812</v>
      </c>
      <c r="E716" s="1" t="s">
        <v>563</v>
      </c>
      <c r="F716" s="1" t="s">
        <v>5765</v>
      </c>
      <c r="G716" s="1" t="s">
        <v>9699</v>
      </c>
      <c r="H716" s="1" t="s">
        <v>9700</v>
      </c>
      <c r="I716" s="4">
        <v>2858</v>
      </c>
      <c r="J716" s="4">
        <v>9895</v>
      </c>
    </row>
    <row r="717" spans="2:10" x14ac:dyDescent="0.35">
      <c r="B717" s="1" t="s">
        <v>5515</v>
      </c>
      <c r="C717" s="1" t="s">
        <v>6</v>
      </c>
      <c r="D717" s="1">
        <v>4387156</v>
      </c>
      <c r="E717" s="1" t="s">
        <v>255</v>
      </c>
      <c r="F717" s="1" t="s">
        <v>6298</v>
      </c>
      <c r="G717" s="1" t="s">
        <v>9671</v>
      </c>
      <c r="H717" s="1" t="s">
        <v>9672</v>
      </c>
      <c r="I717" s="4">
        <v>572</v>
      </c>
      <c r="J717" s="4">
        <v>4649</v>
      </c>
    </row>
    <row r="718" spans="2:10" x14ac:dyDescent="0.35">
      <c r="B718" s="1" t="s">
        <v>5515</v>
      </c>
      <c r="C718" s="1" t="s">
        <v>6</v>
      </c>
      <c r="D718" s="1">
        <v>4397821</v>
      </c>
      <c r="E718" s="1" t="s">
        <v>288</v>
      </c>
      <c r="F718" s="1" t="s">
        <v>6299</v>
      </c>
      <c r="G718" s="1" t="s">
        <v>9596</v>
      </c>
      <c r="H718" s="1" t="s">
        <v>9711</v>
      </c>
      <c r="I718" s="4">
        <v>592</v>
      </c>
      <c r="J718" s="4">
        <v>4107</v>
      </c>
    </row>
    <row r="719" spans="2:10" x14ac:dyDescent="0.35">
      <c r="B719" s="1" t="s">
        <v>5515</v>
      </c>
      <c r="C719" s="1" t="s">
        <v>6</v>
      </c>
      <c r="D719" s="1">
        <v>4399835</v>
      </c>
      <c r="E719" s="1" t="s">
        <v>408</v>
      </c>
      <c r="F719" s="1" t="s">
        <v>6300</v>
      </c>
      <c r="G719" s="1" t="s">
        <v>9426</v>
      </c>
      <c r="H719" s="1" t="s">
        <v>9428</v>
      </c>
      <c r="I719" s="4">
        <v>686</v>
      </c>
      <c r="J719" s="4">
        <v>24619</v>
      </c>
    </row>
    <row r="720" spans="2:10" x14ac:dyDescent="0.35">
      <c r="B720" s="1" t="s">
        <v>5515</v>
      </c>
      <c r="C720" s="1" t="s">
        <v>6</v>
      </c>
      <c r="D720" s="1">
        <v>4405154</v>
      </c>
      <c r="G720" s="1" t="s">
        <v>9646</v>
      </c>
      <c r="H720" s="1" t="s">
        <v>9647</v>
      </c>
      <c r="I720" s="4">
        <v>1992</v>
      </c>
      <c r="J720" s="4">
        <v>1253</v>
      </c>
    </row>
    <row r="721" spans="2:10" x14ac:dyDescent="0.35">
      <c r="B721" s="1" t="s">
        <v>5515</v>
      </c>
      <c r="C721" s="1" t="s">
        <v>6</v>
      </c>
      <c r="D721" s="1">
        <v>4407816</v>
      </c>
      <c r="E721" s="1" t="s">
        <v>552</v>
      </c>
      <c r="F721" s="1" t="s">
        <v>6301</v>
      </c>
      <c r="G721" s="1" t="s">
        <v>9671</v>
      </c>
      <c r="H721" s="1" t="s">
        <v>9690</v>
      </c>
      <c r="I721" s="4">
        <v>1372</v>
      </c>
      <c r="J721" s="4">
        <v>235</v>
      </c>
    </row>
    <row r="722" spans="2:10" x14ac:dyDescent="0.35">
      <c r="B722" s="1" t="s">
        <v>5515</v>
      </c>
      <c r="C722" s="1" t="s">
        <v>6</v>
      </c>
      <c r="D722" s="1">
        <v>4408018</v>
      </c>
      <c r="E722" s="1" t="s">
        <v>5961</v>
      </c>
      <c r="F722" s="1" t="s">
        <v>5962</v>
      </c>
      <c r="G722" s="1" t="s">
        <v>9642</v>
      </c>
      <c r="H722" s="1" t="s">
        <v>9643</v>
      </c>
      <c r="I722" s="4">
        <v>329</v>
      </c>
      <c r="J722" s="4">
        <v>50815</v>
      </c>
    </row>
    <row r="723" spans="2:10" x14ac:dyDescent="0.35">
      <c r="B723" s="1" t="s">
        <v>5515</v>
      </c>
      <c r="C723" s="1" t="s">
        <v>6</v>
      </c>
      <c r="D723" s="1">
        <v>4412751</v>
      </c>
      <c r="E723" s="1" t="s">
        <v>6302</v>
      </c>
      <c r="F723" s="1" t="s">
        <v>6303</v>
      </c>
      <c r="G723" s="1" t="s">
        <v>9619</v>
      </c>
      <c r="H723" s="1" t="s">
        <v>9682</v>
      </c>
      <c r="I723" s="4">
        <v>329</v>
      </c>
      <c r="J723" s="4">
        <v>11840</v>
      </c>
    </row>
    <row r="724" spans="2:10" x14ac:dyDescent="0.35">
      <c r="B724" s="1" t="s">
        <v>5515</v>
      </c>
      <c r="C724" s="1" t="s">
        <v>6</v>
      </c>
      <c r="D724" s="1">
        <v>4413754</v>
      </c>
      <c r="E724" s="1" t="s">
        <v>238</v>
      </c>
      <c r="F724" s="1" t="s">
        <v>6304</v>
      </c>
      <c r="G724" s="1" t="s">
        <v>9596</v>
      </c>
      <c r="H724" s="1" t="s">
        <v>9711</v>
      </c>
      <c r="I724" s="4">
        <v>559</v>
      </c>
      <c r="J724" s="4">
        <v>7670</v>
      </c>
    </row>
    <row r="725" spans="2:10" x14ac:dyDescent="0.35">
      <c r="B725" s="1" t="s">
        <v>5515</v>
      </c>
      <c r="C725" s="1" t="s">
        <v>6</v>
      </c>
      <c r="D725" s="1">
        <v>4417313</v>
      </c>
      <c r="E725" s="1" t="s">
        <v>187</v>
      </c>
      <c r="F725" s="1" t="s">
        <v>6305</v>
      </c>
      <c r="G725" s="1" t="s">
        <v>9671</v>
      </c>
      <c r="H725" s="1" t="s">
        <v>9672</v>
      </c>
      <c r="I725" s="4">
        <v>527</v>
      </c>
      <c r="J725" s="4">
        <v>30437</v>
      </c>
    </row>
    <row r="726" spans="2:10" x14ac:dyDescent="0.35">
      <c r="B726" s="1" t="s">
        <v>5515</v>
      </c>
      <c r="C726" s="1" t="s">
        <v>6</v>
      </c>
      <c r="D726" s="1">
        <v>4419043</v>
      </c>
      <c r="G726" s="1" t="s">
        <v>9671</v>
      </c>
      <c r="H726" s="1" t="s">
        <v>9672</v>
      </c>
      <c r="I726" s="4">
        <v>366</v>
      </c>
      <c r="J726" s="4">
        <v>0</v>
      </c>
    </row>
    <row r="727" spans="2:10" x14ac:dyDescent="0.35">
      <c r="B727" s="1" t="s">
        <v>5515</v>
      </c>
      <c r="C727" s="1" t="s">
        <v>6</v>
      </c>
      <c r="D727" s="1">
        <v>4419453</v>
      </c>
      <c r="E727" s="1" t="s">
        <v>256</v>
      </c>
      <c r="F727" s="1" t="s">
        <v>6306</v>
      </c>
      <c r="G727" s="1" t="s">
        <v>9431</v>
      </c>
      <c r="H727" s="1" t="s">
        <v>9675</v>
      </c>
      <c r="I727" s="4">
        <v>572</v>
      </c>
      <c r="J727" s="4">
        <v>4045</v>
      </c>
    </row>
    <row r="728" spans="2:10" x14ac:dyDescent="0.35">
      <c r="B728" s="1" t="s">
        <v>5515</v>
      </c>
      <c r="C728" s="1" t="s">
        <v>6</v>
      </c>
      <c r="D728" s="1">
        <v>4423728</v>
      </c>
      <c r="E728" s="1" t="s">
        <v>6307</v>
      </c>
      <c r="F728" s="1" t="s">
        <v>6308</v>
      </c>
      <c r="G728" s="1" t="s">
        <v>9623</v>
      </c>
      <c r="H728" s="1" t="s">
        <v>9626</v>
      </c>
      <c r="I728" s="4">
        <v>329</v>
      </c>
      <c r="J728" s="4">
        <v>21311</v>
      </c>
    </row>
    <row r="729" spans="2:10" x14ac:dyDescent="0.35">
      <c r="B729" s="1" t="s">
        <v>5515</v>
      </c>
      <c r="C729" s="1" t="s">
        <v>6</v>
      </c>
      <c r="D729" s="1">
        <v>4424519</v>
      </c>
      <c r="E729" s="1" t="s">
        <v>6309</v>
      </c>
      <c r="F729" s="1" t="s">
        <v>6310</v>
      </c>
      <c r="G729" s="1" t="s">
        <v>9596</v>
      </c>
      <c r="H729" s="1" t="s">
        <v>9597</v>
      </c>
      <c r="I729" s="4">
        <v>457</v>
      </c>
      <c r="J729" s="4">
        <v>0</v>
      </c>
    </row>
    <row r="730" spans="2:10" x14ac:dyDescent="0.35">
      <c r="B730" s="1" t="s">
        <v>5515</v>
      </c>
      <c r="C730" s="1" t="s">
        <v>6</v>
      </c>
      <c r="D730" s="1">
        <v>4430212</v>
      </c>
      <c r="E730" s="1" t="s">
        <v>6311</v>
      </c>
      <c r="F730" s="1" t="s">
        <v>6312</v>
      </c>
      <c r="G730" s="1" t="s">
        <v>9603</v>
      </c>
      <c r="H730" s="1" t="s">
        <v>9696</v>
      </c>
      <c r="I730" s="4">
        <v>329</v>
      </c>
      <c r="J730" s="4">
        <v>1603</v>
      </c>
    </row>
    <row r="731" spans="2:10" x14ac:dyDescent="0.35">
      <c r="B731" s="1" t="s">
        <v>5515</v>
      </c>
      <c r="C731" s="1" t="s">
        <v>6</v>
      </c>
      <c r="D731" s="1">
        <v>4433694</v>
      </c>
      <c r="E731" s="1" t="s">
        <v>239</v>
      </c>
      <c r="F731" s="1" t="s">
        <v>6313</v>
      </c>
      <c r="G731" s="1" t="s">
        <v>9630</v>
      </c>
      <c r="H731" s="1" t="s">
        <v>9641</v>
      </c>
      <c r="I731" s="4">
        <v>559</v>
      </c>
      <c r="J731" s="4">
        <v>11408</v>
      </c>
    </row>
    <row r="732" spans="2:10" x14ac:dyDescent="0.35">
      <c r="B732" s="1" t="s">
        <v>5515</v>
      </c>
      <c r="C732" s="1" t="s">
        <v>6</v>
      </c>
      <c r="D732" s="1">
        <v>4436797</v>
      </c>
      <c r="G732" s="1" t="s">
        <v>9639</v>
      </c>
      <c r="H732" s="1" t="s">
        <v>9640</v>
      </c>
      <c r="I732" s="4">
        <v>559</v>
      </c>
      <c r="J732" s="4">
        <v>7319</v>
      </c>
    </row>
    <row r="733" spans="2:10" x14ac:dyDescent="0.35">
      <c r="B733" s="1" t="s">
        <v>5515</v>
      </c>
      <c r="C733" s="1" t="s">
        <v>6</v>
      </c>
      <c r="D733" s="1">
        <v>4436812</v>
      </c>
      <c r="E733" s="1" t="s">
        <v>551</v>
      </c>
      <c r="F733" s="1" t="s">
        <v>6276</v>
      </c>
      <c r="G733" s="1" t="s">
        <v>9668</v>
      </c>
      <c r="H733" s="1" t="s">
        <v>9669</v>
      </c>
      <c r="I733" s="4">
        <v>329</v>
      </c>
      <c r="J733" s="4">
        <v>11178</v>
      </c>
    </row>
    <row r="734" spans="2:10" x14ac:dyDescent="0.35">
      <c r="B734" s="1" t="s">
        <v>5515</v>
      </c>
      <c r="C734" s="1" t="s">
        <v>6</v>
      </c>
      <c r="D734" s="1">
        <v>4439572</v>
      </c>
      <c r="E734" s="1" t="s">
        <v>3759</v>
      </c>
      <c r="F734" s="1" t="s">
        <v>6314</v>
      </c>
      <c r="G734" s="1" t="s">
        <v>9661</v>
      </c>
      <c r="H734" s="1" t="s">
        <v>9712</v>
      </c>
      <c r="I734" s="4">
        <v>395</v>
      </c>
      <c r="J734" s="4">
        <v>964</v>
      </c>
    </row>
    <row r="735" spans="2:10" x14ac:dyDescent="0.35">
      <c r="B735" s="1" t="s">
        <v>5515</v>
      </c>
      <c r="C735" s="1" t="s">
        <v>6</v>
      </c>
      <c r="D735" s="1">
        <v>4439944</v>
      </c>
      <c r="E735" s="1" t="s">
        <v>289</v>
      </c>
      <c r="F735" s="1" t="s">
        <v>6315</v>
      </c>
      <c r="G735" s="1" t="s">
        <v>9678</v>
      </c>
      <c r="H735" s="1" t="s">
        <v>9713</v>
      </c>
      <c r="I735" s="4">
        <v>592</v>
      </c>
      <c r="J735" s="4">
        <v>3716</v>
      </c>
    </row>
    <row r="736" spans="2:10" x14ac:dyDescent="0.35">
      <c r="B736" s="1" t="s">
        <v>5515</v>
      </c>
      <c r="C736" s="1" t="s">
        <v>6</v>
      </c>
      <c r="D736" s="1">
        <v>5062315</v>
      </c>
      <c r="E736" s="1" t="s">
        <v>518</v>
      </c>
      <c r="F736" s="1" t="s">
        <v>6316</v>
      </c>
      <c r="G736" s="1" t="s">
        <v>9714</v>
      </c>
      <c r="H736" s="1" t="s">
        <v>9715</v>
      </c>
      <c r="I736" s="4">
        <v>1039</v>
      </c>
      <c r="J736" s="4">
        <v>47864</v>
      </c>
    </row>
    <row r="737" spans="2:10" x14ac:dyDescent="0.35">
      <c r="B737" s="1" t="s">
        <v>5515</v>
      </c>
      <c r="C737" s="1" t="s">
        <v>6</v>
      </c>
      <c r="D737" s="1">
        <v>5067878</v>
      </c>
      <c r="E737" s="1" t="s">
        <v>6317</v>
      </c>
      <c r="F737" s="1" t="s">
        <v>6318</v>
      </c>
      <c r="G737" s="1" t="s">
        <v>9279</v>
      </c>
      <c r="H737" s="1" t="s">
        <v>9290</v>
      </c>
      <c r="I737" s="4">
        <v>732</v>
      </c>
      <c r="J737" s="4">
        <v>17925</v>
      </c>
    </row>
    <row r="738" spans="2:10" x14ac:dyDescent="0.35">
      <c r="B738" s="1" t="s">
        <v>5515</v>
      </c>
      <c r="C738" s="1" t="s">
        <v>6</v>
      </c>
      <c r="D738" s="1">
        <v>5077222</v>
      </c>
      <c r="E738" s="1" t="s">
        <v>6319</v>
      </c>
      <c r="F738" s="1" t="s">
        <v>6320</v>
      </c>
      <c r="G738" s="1" t="s">
        <v>9716</v>
      </c>
      <c r="H738" s="1" t="s">
        <v>9717</v>
      </c>
      <c r="I738" s="4">
        <v>330</v>
      </c>
      <c r="J738" s="4">
        <v>646</v>
      </c>
    </row>
    <row r="739" spans="2:10" x14ac:dyDescent="0.35">
      <c r="B739" s="1" t="s">
        <v>5515</v>
      </c>
      <c r="C739" s="1" t="s">
        <v>6</v>
      </c>
      <c r="D739" s="1">
        <v>5087290</v>
      </c>
      <c r="E739" s="1" t="s">
        <v>245</v>
      </c>
      <c r="F739" s="1" t="s">
        <v>5544</v>
      </c>
      <c r="G739" s="1" t="s">
        <v>9718</v>
      </c>
      <c r="H739" s="1" t="s">
        <v>9719</v>
      </c>
      <c r="I739" s="4">
        <v>914</v>
      </c>
      <c r="J739" s="4">
        <v>2500</v>
      </c>
    </row>
    <row r="740" spans="2:10" x14ac:dyDescent="0.35">
      <c r="B740" s="1" t="s">
        <v>5515</v>
      </c>
      <c r="C740" s="1" t="s">
        <v>6</v>
      </c>
      <c r="D740" s="1">
        <v>5088330</v>
      </c>
      <c r="E740" s="1" t="s">
        <v>496</v>
      </c>
      <c r="F740" s="1" t="s">
        <v>6321</v>
      </c>
      <c r="G740" s="1" t="s">
        <v>9286</v>
      </c>
      <c r="H740" s="1" t="s">
        <v>9287</v>
      </c>
      <c r="I740" s="4">
        <v>920</v>
      </c>
      <c r="J740" s="4">
        <v>113</v>
      </c>
    </row>
    <row r="741" spans="2:10" x14ac:dyDescent="0.35">
      <c r="B741" s="1" t="s">
        <v>5515</v>
      </c>
      <c r="C741" s="1" t="s">
        <v>6</v>
      </c>
      <c r="D741" s="1">
        <v>5088348</v>
      </c>
      <c r="E741" s="1" t="s">
        <v>496</v>
      </c>
      <c r="F741" s="1" t="s">
        <v>6321</v>
      </c>
      <c r="G741" s="1" t="s">
        <v>9286</v>
      </c>
      <c r="H741" s="1" t="s">
        <v>9287</v>
      </c>
      <c r="I741" s="4">
        <v>920</v>
      </c>
      <c r="J741" s="4">
        <v>125</v>
      </c>
    </row>
    <row r="742" spans="2:10" x14ac:dyDescent="0.35">
      <c r="B742" s="1" t="s">
        <v>5515</v>
      </c>
      <c r="C742" s="1" t="s">
        <v>6</v>
      </c>
      <c r="D742" s="1">
        <v>5094094</v>
      </c>
      <c r="G742" s="1" t="s">
        <v>9494</v>
      </c>
      <c r="H742" s="1" t="s">
        <v>9720</v>
      </c>
      <c r="I742" s="4">
        <v>637</v>
      </c>
      <c r="J742" s="4">
        <v>21293</v>
      </c>
    </row>
    <row r="743" spans="2:10" x14ac:dyDescent="0.35">
      <c r="B743" s="1" t="s">
        <v>5515</v>
      </c>
      <c r="C743" s="1" t="s">
        <v>6</v>
      </c>
      <c r="D743" s="1">
        <v>5094428</v>
      </c>
      <c r="E743" s="1" t="s">
        <v>6322</v>
      </c>
      <c r="F743" s="1" t="s">
        <v>6323</v>
      </c>
      <c r="G743" s="1" t="s">
        <v>9549</v>
      </c>
      <c r="H743" s="1" t="s">
        <v>9550</v>
      </c>
      <c r="I743" s="4">
        <v>312</v>
      </c>
      <c r="J743" s="4">
        <v>0</v>
      </c>
    </row>
    <row r="744" spans="2:10" x14ac:dyDescent="0.35">
      <c r="B744" s="1" t="s">
        <v>5515</v>
      </c>
      <c r="C744" s="1" t="s">
        <v>6</v>
      </c>
      <c r="D744" s="1">
        <v>5094798</v>
      </c>
      <c r="G744" s="1" t="s">
        <v>9301</v>
      </c>
      <c r="H744" s="1" t="s">
        <v>9302</v>
      </c>
      <c r="I744" s="4">
        <v>330</v>
      </c>
      <c r="J744" s="4">
        <v>215</v>
      </c>
    </row>
    <row r="745" spans="2:10" x14ac:dyDescent="0.35">
      <c r="B745" s="1" t="s">
        <v>5515</v>
      </c>
      <c r="C745" s="1" t="s">
        <v>6</v>
      </c>
      <c r="D745" s="1">
        <v>5095142</v>
      </c>
      <c r="E745" s="1" t="s">
        <v>311</v>
      </c>
      <c r="F745" s="1" t="s">
        <v>6324</v>
      </c>
      <c r="G745" s="1" t="s">
        <v>9450</v>
      </c>
      <c r="H745" s="1" t="s">
        <v>9455</v>
      </c>
      <c r="I745" s="4">
        <v>312</v>
      </c>
      <c r="J745" s="4">
        <v>27289</v>
      </c>
    </row>
    <row r="746" spans="2:10" x14ac:dyDescent="0.35">
      <c r="B746" s="1" t="s">
        <v>5515</v>
      </c>
      <c r="C746" s="1" t="s">
        <v>6</v>
      </c>
      <c r="D746" s="1">
        <v>5099189</v>
      </c>
      <c r="E746" s="1" t="s">
        <v>6325</v>
      </c>
      <c r="F746" s="1" t="s">
        <v>6326</v>
      </c>
      <c r="G746" s="1" t="s">
        <v>9510</v>
      </c>
      <c r="H746" s="1" t="s">
        <v>9721</v>
      </c>
      <c r="I746" s="4">
        <v>416</v>
      </c>
      <c r="J746" s="4">
        <v>1044</v>
      </c>
    </row>
    <row r="747" spans="2:10" x14ac:dyDescent="0.35">
      <c r="B747" s="1" t="s">
        <v>5515</v>
      </c>
      <c r="C747" s="1" t="s">
        <v>6</v>
      </c>
      <c r="D747" s="1">
        <v>5108491</v>
      </c>
      <c r="E747" s="1" t="s">
        <v>6327</v>
      </c>
      <c r="F747" s="1" t="s">
        <v>6328</v>
      </c>
      <c r="G747" s="1" t="s">
        <v>9722</v>
      </c>
      <c r="H747" s="1" t="s">
        <v>9723</v>
      </c>
      <c r="I747" s="4">
        <v>478</v>
      </c>
      <c r="J747" s="4">
        <v>16303</v>
      </c>
    </row>
    <row r="748" spans="2:10" x14ac:dyDescent="0.35">
      <c r="B748" s="1" t="s">
        <v>5515</v>
      </c>
      <c r="C748" s="1" t="s">
        <v>6</v>
      </c>
      <c r="D748" s="1">
        <v>5108493</v>
      </c>
      <c r="E748" s="1" t="s">
        <v>6329</v>
      </c>
      <c r="F748" s="1" t="s">
        <v>6330</v>
      </c>
      <c r="G748" s="1" t="s">
        <v>9560</v>
      </c>
      <c r="H748" s="1" t="s">
        <v>9561</v>
      </c>
      <c r="I748" s="4">
        <v>457</v>
      </c>
      <c r="J748" s="4">
        <v>21861</v>
      </c>
    </row>
    <row r="749" spans="2:10" x14ac:dyDescent="0.35">
      <c r="B749" s="1" t="s">
        <v>5515</v>
      </c>
      <c r="C749" s="1" t="s">
        <v>6</v>
      </c>
      <c r="D749" s="1">
        <v>5134559</v>
      </c>
      <c r="E749" s="1" t="s">
        <v>6331</v>
      </c>
      <c r="F749" s="1" t="s">
        <v>6332</v>
      </c>
      <c r="G749" s="1" t="s">
        <v>9335</v>
      </c>
      <c r="H749" s="1" t="s">
        <v>9342</v>
      </c>
      <c r="I749" s="4">
        <v>312</v>
      </c>
      <c r="J749" s="4">
        <v>6843</v>
      </c>
    </row>
    <row r="750" spans="2:10" x14ac:dyDescent="0.35">
      <c r="B750" s="1" t="s">
        <v>5515</v>
      </c>
      <c r="C750" s="1" t="s">
        <v>6</v>
      </c>
      <c r="D750" s="1">
        <v>5154737</v>
      </c>
      <c r="E750" s="1" t="s">
        <v>586</v>
      </c>
      <c r="F750" s="1" t="s">
        <v>6333</v>
      </c>
      <c r="G750" s="1" t="s">
        <v>9397</v>
      </c>
      <c r="H750" s="1" t="s">
        <v>9724</v>
      </c>
      <c r="I750" s="4">
        <v>1637</v>
      </c>
      <c r="J750" s="4">
        <v>1807</v>
      </c>
    </row>
    <row r="751" spans="2:10" x14ac:dyDescent="0.35">
      <c r="B751" s="1" t="s">
        <v>5515</v>
      </c>
      <c r="C751" s="1" t="s">
        <v>6</v>
      </c>
      <c r="D751" s="1">
        <v>5162494</v>
      </c>
      <c r="E751" s="1" t="s">
        <v>6334</v>
      </c>
      <c r="F751" s="1" t="s">
        <v>6335</v>
      </c>
      <c r="G751" s="1" t="s">
        <v>9354</v>
      </c>
      <c r="H751" s="1" t="s">
        <v>9725</v>
      </c>
      <c r="I751" s="4">
        <v>416</v>
      </c>
      <c r="J751" s="4">
        <v>34834</v>
      </c>
    </row>
    <row r="752" spans="2:10" x14ac:dyDescent="0.35">
      <c r="B752" s="1" t="s">
        <v>5515</v>
      </c>
      <c r="C752" s="1" t="s">
        <v>6</v>
      </c>
      <c r="D752" s="1">
        <v>5167970</v>
      </c>
      <c r="E752" s="1" t="s">
        <v>5642</v>
      </c>
      <c r="F752" s="1" t="s">
        <v>5643</v>
      </c>
      <c r="G752" s="1" t="s">
        <v>9310</v>
      </c>
      <c r="H752" s="1" t="s">
        <v>9311</v>
      </c>
      <c r="I752" s="4">
        <v>528</v>
      </c>
      <c r="J752" s="4">
        <v>3675</v>
      </c>
    </row>
    <row r="753" spans="2:10" x14ac:dyDescent="0.35">
      <c r="B753" s="1" t="s">
        <v>5515</v>
      </c>
      <c r="C753" s="1" t="s">
        <v>6</v>
      </c>
      <c r="D753" s="1">
        <v>5169412</v>
      </c>
      <c r="E753" s="1" t="s">
        <v>392</v>
      </c>
      <c r="F753" s="1" t="s">
        <v>6336</v>
      </c>
      <c r="G753" s="1" t="s">
        <v>9387</v>
      </c>
      <c r="H753" s="1" t="s">
        <v>9388</v>
      </c>
      <c r="I753" s="4">
        <v>650</v>
      </c>
      <c r="J753" s="4">
        <v>11523</v>
      </c>
    </row>
    <row r="754" spans="2:10" x14ac:dyDescent="0.35">
      <c r="B754" s="1" t="s">
        <v>5515</v>
      </c>
      <c r="C754" s="1" t="s">
        <v>6</v>
      </c>
      <c r="D754" s="1">
        <v>5209938</v>
      </c>
      <c r="E754" s="1" t="s">
        <v>101</v>
      </c>
      <c r="F754" s="1" t="s">
        <v>6337</v>
      </c>
      <c r="G754" s="1" t="s">
        <v>9714</v>
      </c>
      <c r="H754" s="1" t="s">
        <v>9715</v>
      </c>
      <c r="I754" s="4">
        <v>520</v>
      </c>
      <c r="J754" s="4">
        <v>9065</v>
      </c>
    </row>
    <row r="755" spans="2:10" x14ac:dyDescent="0.35">
      <c r="B755" s="1" t="s">
        <v>5515</v>
      </c>
      <c r="C755" s="1" t="s">
        <v>6</v>
      </c>
      <c r="D755" s="1">
        <v>5209939</v>
      </c>
      <c r="E755" s="1" t="s">
        <v>101</v>
      </c>
      <c r="F755" s="1" t="s">
        <v>6337</v>
      </c>
      <c r="G755" s="1" t="s">
        <v>9714</v>
      </c>
      <c r="H755" s="1" t="s">
        <v>9726</v>
      </c>
      <c r="I755" s="4">
        <v>1299</v>
      </c>
      <c r="J755" s="4">
        <v>23288</v>
      </c>
    </row>
    <row r="756" spans="2:10" x14ac:dyDescent="0.35">
      <c r="B756" s="1" t="s">
        <v>5515</v>
      </c>
      <c r="C756" s="1" t="s">
        <v>6</v>
      </c>
      <c r="D756" s="1">
        <v>5209940</v>
      </c>
      <c r="E756" s="1" t="s">
        <v>444</v>
      </c>
      <c r="F756" s="1" t="s">
        <v>6338</v>
      </c>
      <c r="G756" s="1" t="s">
        <v>9714</v>
      </c>
      <c r="H756" s="1" t="s">
        <v>9715</v>
      </c>
      <c r="I756" s="4">
        <v>1039</v>
      </c>
      <c r="J756" s="4">
        <v>151178</v>
      </c>
    </row>
    <row r="757" spans="2:10" x14ac:dyDescent="0.35">
      <c r="B757" s="1" t="s">
        <v>5515</v>
      </c>
      <c r="C757" s="1" t="s">
        <v>6</v>
      </c>
      <c r="D757" s="1">
        <v>5221566</v>
      </c>
      <c r="E757" s="1" t="s">
        <v>6339</v>
      </c>
      <c r="F757" s="1" t="s">
        <v>6340</v>
      </c>
      <c r="G757" s="1" t="s">
        <v>9301</v>
      </c>
      <c r="H757" s="1" t="s">
        <v>9727</v>
      </c>
      <c r="I757" s="4">
        <v>329</v>
      </c>
      <c r="J757" s="4">
        <v>5449</v>
      </c>
    </row>
    <row r="758" spans="2:10" x14ac:dyDescent="0.35">
      <c r="B758" s="1" t="s">
        <v>5515</v>
      </c>
      <c r="C758" s="1" t="s">
        <v>6</v>
      </c>
      <c r="D758" s="1">
        <v>5228855</v>
      </c>
      <c r="G758" s="1" t="s">
        <v>9303</v>
      </c>
      <c r="H758" s="1" t="s">
        <v>9728</v>
      </c>
      <c r="I758" s="4">
        <v>914</v>
      </c>
      <c r="J758" s="4">
        <v>184</v>
      </c>
    </row>
    <row r="759" spans="2:10" x14ac:dyDescent="0.35">
      <c r="B759" s="1" t="s">
        <v>5515</v>
      </c>
      <c r="C759" s="1" t="s">
        <v>6</v>
      </c>
      <c r="D759" s="1">
        <v>5230213</v>
      </c>
      <c r="E759" s="1" t="s">
        <v>6341</v>
      </c>
      <c r="F759" s="1" t="s">
        <v>6342</v>
      </c>
      <c r="G759" s="1" t="s">
        <v>9500</v>
      </c>
      <c r="H759" s="1" t="s">
        <v>9509</v>
      </c>
      <c r="I759" s="4">
        <v>366</v>
      </c>
      <c r="J759" s="4">
        <v>23896</v>
      </c>
    </row>
    <row r="760" spans="2:10" x14ac:dyDescent="0.35">
      <c r="B760" s="1" t="s">
        <v>5515</v>
      </c>
      <c r="C760" s="1" t="s">
        <v>6</v>
      </c>
      <c r="D760" s="1">
        <v>5230376</v>
      </c>
      <c r="G760" s="1" t="s">
        <v>9301</v>
      </c>
      <c r="H760" s="1" t="s">
        <v>9302</v>
      </c>
      <c r="I760" s="4">
        <v>914</v>
      </c>
      <c r="J760" s="4">
        <v>1288</v>
      </c>
    </row>
    <row r="761" spans="2:10" x14ac:dyDescent="0.35">
      <c r="B761" s="1" t="s">
        <v>5515</v>
      </c>
      <c r="C761" s="1" t="s">
        <v>6</v>
      </c>
      <c r="D761" s="1">
        <v>5232432</v>
      </c>
      <c r="E761" s="1" t="s">
        <v>103</v>
      </c>
      <c r="F761" s="1" t="s">
        <v>6343</v>
      </c>
      <c r="G761" s="1" t="s">
        <v>9363</v>
      </c>
      <c r="H761" s="1" t="s">
        <v>9375</v>
      </c>
      <c r="I761" s="4">
        <v>520</v>
      </c>
      <c r="J761" s="4">
        <v>17926</v>
      </c>
    </row>
    <row r="762" spans="2:10" x14ac:dyDescent="0.35">
      <c r="B762" s="1" t="s">
        <v>5515</v>
      </c>
      <c r="C762" s="1" t="s">
        <v>6</v>
      </c>
      <c r="D762" s="1">
        <v>5233442</v>
      </c>
      <c r="E762" s="1" t="s">
        <v>104</v>
      </c>
      <c r="F762" s="1" t="s">
        <v>6344</v>
      </c>
      <c r="G762" s="1" t="s">
        <v>9549</v>
      </c>
      <c r="H762" s="1" t="s">
        <v>9552</v>
      </c>
      <c r="I762" s="4">
        <v>520</v>
      </c>
      <c r="J762" s="4">
        <v>3828</v>
      </c>
    </row>
    <row r="763" spans="2:10" x14ac:dyDescent="0.35">
      <c r="B763" s="1" t="s">
        <v>5515</v>
      </c>
      <c r="C763" s="1" t="s">
        <v>6</v>
      </c>
      <c r="D763" s="1">
        <v>5248464</v>
      </c>
      <c r="E763" s="1" t="s">
        <v>6345</v>
      </c>
      <c r="F763" s="1" t="s">
        <v>6346</v>
      </c>
      <c r="G763" s="1" t="s">
        <v>9414</v>
      </c>
      <c r="H763" s="1" t="s">
        <v>9420</v>
      </c>
      <c r="I763" s="4">
        <v>329</v>
      </c>
      <c r="J763" s="4">
        <v>16753</v>
      </c>
    </row>
    <row r="764" spans="2:10" x14ac:dyDescent="0.35">
      <c r="B764" s="1" t="s">
        <v>5515</v>
      </c>
      <c r="C764" s="1" t="s">
        <v>6</v>
      </c>
      <c r="D764" s="1">
        <v>5257724</v>
      </c>
      <c r="E764" s="1" t="s">
        <v>437</v>
      </c>
      <c r="F764" s="1" t="s">
        <v>6347</v>
      </c>
      <c r="G764" s="1" t="s">
        <v>9478</v>
      </c>
      <c r="H764" s="1" t="s">
        <v>9729</v>
      </c>
      <c r="I764" s="4">
        <v>779</v>
      </c>
      <c r="J764" s="4">
        <v>59926</v>
      </c>
    </row>
    <row r="765" spans="2:10" x14ac:dyDescent="0.35">
      <c r="B765" s="1" t="s">
        <v>5515</v>
      </c>
      <c r="C765" s="1" t="s">
        <v>6</v>
      </c>
      <c r="D765" s="1">
        <v>5261487</v>
      </c>
      <c r="E765" s="1" t="s">
        <v>121</v>
      </c>
      <c r="F765" s="1" t="s">
        <v>6023</v>
      </c>
      <c r="G765" s="1" t="s">
        <v>9566</v>
      </c>
      <c r="H765" s="1" t="s">
        <v>9557</v>
      </c>
      <c r="I765" s="4">
        <v>650</v>
      </c>
      <c r="J765" s="4">
        <v>37463</v>
      </c>
    </row>
    <row r="766" spans="2:10" x14ac:dyDescent="0.35">
      <c r="B766" s="1" t="s">
        <v>5515</v>
      </c>
      <c r="C766" s="1" t="s">
        <v>6</v>
      </c>
      <c r="D766" s="1">
        <v>5270116</v>
      </c>
      <c r="E766" s="1" t="s">
        <v>6348</v>
      </c>
      <c r="F766" s="1" t="s">
        <v>6349</v>
      </c>
      <c r="G766" s="1" t="s">
        <v>9401</v>
      </c>
      <c r="H766" s="1" t="s">
        <v>9402</v>
      </c>
      <c r="I766" s="4">
        <v>312</v>
      </c>
      <c r="J766" s="4">
        <v>15252</v>
      </c>
    </row>
    <row r="767" spans="2:10" x14ac:dyDescent="0.35">
      <c r="B767" s="1" t="s">
        <v>5515</v>
      </c>
      <c r="C767" s="1" t="s">
        <v>6</v>
      </c>
      <c r="D767" s="1">
        <v>5279534</v>
      </c>
      <c r="E767" s="1" t="s">
        <v>608</v>
      </c>
      <c r="F767" s="1" t="s">
        <v>6350</v>
      </c>
      <c r="G767" s="1" t="s">
        <v>9730</v>
      </c>
      <c r="H767" s="1" t="s">
        <v>9731</v>
      </c>
      <c r="I767" s="4">
        <v>1948</v>
      </c>
      <c r="J767" s="4">
        <v>5078</v>
      </c>
    </row>
    <row r="768" spans="2:10" x14ac:dyDescent="0.35">
      <c r="B768" s="1" t="s">
        <v>5515</v>
      </c>
      <c r="C768" s="1" t="s">
        <v>6</v>
      </c>
      <c r="D768" s="1">
        <v>5290969</v>
      </c>
      <c r="E768" s="1" t="s">
        <v>81</v>
      </c>
      <c r="F768" s="1" t="s">
        <v>5835</v>
      </c>
      <c r="G768" s="1" t="s">
        <v>9549</v>
      </c>
      <c r="H768" s="1" t="s">
        <v>9550</v>
      </c>
      <c r="I768" s="4">
        <v>520</v>
      </c>
      <c r="J768" s="4">
        <v>197228</v>
      </c>
    </row>
    <row r="769" spans="2:10" x14ac:dyDescent="0.35">
      <c r="B769" s="1" t="s">
        <v>5515</v>
      </c>
      <c r="C769" s="1" t="s">
        <v>6</v>
      </c>
      <c r="D769" s="1">
        <v>5291947</v>
      </c>
      <c r="E769" s="1" t="s">
        <v>6351</v>
      </c>
      <c r="F769" s="1" t="s">
        <v>6352</v>
      </c>
      <c r="G769" s="1" t="s">
        <v>9448</v>
      </c>
      <c r="H769" s="1" t="s">
        <v>9732</v>
      </c>
      <c r="I769" s="4">
        <v>416</v>
      </c>
      <c r="J769" s="4">
        <v>69108</v>
      </c>
    </row>
    <row r="770" spans="2:10" x14ac:dyDescent="0.35">
      <c r="B770" s="1" t="s">
        <v>5515</v>
      </c>
      <c r="C770" s="1" t="s">
        <v>6</v>
      </c>
      <c r="D770" s="1">
        <v>5295063</v>
      </c>
      <c r="E770" s="1" t="s">
        <v>6353</v>
      </c>
      <c r="F770" s="1" t="s">
        <v>6354</v>
      </c>
      <c r="G770" s="1" t="s">
        <v>9733</v>
      </c>
      <c r="H770" s="1" t="s">
        <v>9734</v>
      </c>
      <c r="I770" s="4">
        <v>366</v>
      </c>
      <c r="J770" s="4">
        <v>45140</v>
      </c>
    </row>
    <row r="771" spans="2:10" x14ac:dyDescent="0.35">
      <c r="B771" s="1" t="s">
        <v>5515</v>
      </c>
      <c r="C771" s="1" t="s">
        <v>6</v>
      </c>
      <c r="D771" s="1">
        <v>5300236</v>
      </c>
      <c r="E771" s="1" t="s">
        <v>6355</v>
      </c>
      <c r="F771" s="1" t="s">
        <v>6356</v>
      </c>
      <c r="G771" s="1" t="s">
        <v>9471</v>
      </c>
      <c r="H771" s="1" t="s">
        <v>9553</v>
      </c>
      <c r="I771" s="4">
        <v>390</v>
      </c>
      <c r="J771" s="4">
        <v>0</v>
      </c>
    </row>
    <row r="772" spans="2:10" x14ac:dyDescent="0.35">
      <c r="B772" s="1" t="s">
        <v>5515</v>
      </c>
      <c r="C772" s="1" t="s">
        <v>6</v>
      </c>
      <c r="D772" s="1">
        <v>5300783</v>
      </c>
      <c r="E772" s="1" t="s">
        <v>5811</v>
      </c>
      <c r="F772" s="1" t="s">
        <v>5812</v>
      </c>
      <c r="G772" s="1" t="s">
        <v>9510</v>
      </c>
      <c r="H772" s="1" t="s">
        <v>9534</v>
      </c>
      <c r="I772" s="4">
        <v>329</v>
      </c>
      <c r="J772" s="4">
        <v>6134</v>
      </c>
    </row>
    <row r="773" spans="2:10" x14ac:dyDescent="0.35">
      <c r="B773" s="1" t="s">
        <v>5515</v>
      </c>
      <c r="C773" s="1" t="s">
        <v>6</v>
      </c>
      <c r="D773" s="1">
        <v>5303784</v>
      </c>
      <c r="E773" s="1" t="s">
        <v>6357</v>
      </c>
      <c r="F773" s="1" t="s">
        <v>6358</v>
      </c>
      <c r="G773" s="1" t="s">
        <v>9387</v>
      </c>
      <c r="H773" s="1" t="s">
        <v>9389</v>
      </c>
      <c r="I773" s="4">
        <v>329</v>
      </c>
      <c r="J773" s="4">
        <v>12053</v>
      </c>
    </row>
    <row r="774" spans="2:10" x14ac:dyDescent="0.35">
      <c r="B774" s="1" t="s">
        <v>5515</v>
      </c>
      <c r="C774" s="1" t="s">
        <v>6</v>
      </c>
      <c r="D774" s="1">
        <v>5306773</v>
      </c>
      <c r="G774" s="1" t="s">
        <v>9310</v>
      </c>
      <c r="H774" s="1" t="s">
        <v>9318</v>
      </c>
      <c r="I774" s="4">
        <v>330</v>
      </c>
      <c r="J774" s="4">
        <v>366</v>
      </c>
    </row>
    <row r="775" spans="2:10" x14ac:dyDescent="0.35">
      <c r="B775" s="1" t="s">
        <v>5515</v>
      </c>
      <c r="C775" s="1" t="s">
        <v>6</v>
      </c>
      <c r="D775" s="1">
        <v>5322199</v>
      </c>
      <c r="E775" s="1" t="s">
        <v>6359</v>
      </c>
      <c r="F775" s="1" t="s">
        <v>6360</v>
      </c>
      <c r="G775" s="1" t="s">
        <v>9323</v>
      </c>
      <c r="H775" s="1" t="s">
        <v>9735</v>
      </c>
      <c r="I775" s="4">
        <v>398</v>
      </c>
      <c r="J775" s="4">
        <v>7418</v>
      </c>
    </row>
    <row r="776" spans="2:10" x14ac:dyDescent="0.35">
      <c r="B776" s="1" t="s">
        <v>5515</v>
      </c>
      <c r="C776" s="1" t="s">
        <v>6</v>
      </c>
      <c r="D776" s="1">
        <v>5336749</v>
      </c>
      <c r="E776" s="1" t="s">
        <v>393</v>
      </c>
      <c r="F776" s="1" t="s">
        <v>6361</v>
      </c>
      <c r="G776" s="1" t="s">
        <v>9457</v>
      </c>
      <c r="H776" s="1" t="s">
        <v>9458</v>
      </c>
      <c r="I776" s="4">
        <v>650</v>
      </c>
      <c r="J776" s="4">
        <v>25442</v>
      </c>
    </row>
    <row r="777" spans="2:10" x14ac:dyDescent="0.35">
      <c r="B777" s="1" t="s">
        <v>5515</v>
      </c>
      <c r="C777" s="1" t="s">
        <v>6</v>
      </c>
      <c r="D777" s="1">
        <v>5338331</v>
      </c>
      <c r="E777" s="1" t="s">
        <v>290</v>
      </c>
      <c r="F777" s="1" t="s">
        <v>6362</v>
      </c>
      <c r="G777" s="1" t="s">
        <v>9405</v>
      </c>
      <c r="H777" s="1" t="s">
        <v>9408</v>
      </c>
      <c r="I777" s="4">
        <v>592</v>
      </c>
      <c r="J777" s="4">
        <v>0</v>
      </c>
    </row>
    <row r="778" spans="2:10" x14ac:dyDescent="0.35">
      <c r="B778" s="1" t="s">
        <v>5515</v>
      </c>
      <c r="C778" s="1" t="s">
        <v>6</v>
      </c>
      <c r="D778" s="1">
        <v>5338544</v>
      </c>
      <c r="E778" s="1" t="s">
        <v>105</v>
      </c>
      <c r="F778" s="1" t="s">
        <v>5766</v>
      </c>
      <c r="G778" s="1" t="s">
        <v>9354</v>
      </c>
      <c r="H778" s="1" t="s">
        <v>9374</v>
      </c>
      <c r="I778" s="4">
        <v>520</v>
      </c>
      <c r="J778" s="4">
        <v>19042</v>
      </c>
    </row>
    <row r="779" spans="2:10" x14ac:dyDescent="0.35">
      <c r="B779" s="1" t="s">
        <v>5515</v>
      </c>
      <c r="C779" s="1" t="s">
        <v>6</v>
      </c>
      <c r="D779" s="1">
        <v>5355850</v>
      </c>
      <c r="E779" s="1" t="s">
        <v>6363</v>
      </c>
      <c r="F779" s="1" t="s">
        <v>6364</v>
      </c>
      <c r="G779" s="1" t="s">
        <v>9471</v>
      </c>
      <c r="H779" s="1" t="s">
        <v>9736</v>
      </c>
      <c r="I779" s="4">
        <v>390</v>
      </c>
      <c r="J779" s="4">
        <v>22694</v>
      </c>
    </row>
    <row r="780" spans="2:10" x14ac:dyDescent="0.35">
      <c r="B780" s="1" t="s">
        <v>5515</v>
      </c>
      <c r="C780" s="1" t="s">
        <v>6</v>
      </c>
      <c r="D780" s="1">
        <v>5358972</v>
      </c>
      <c r="E780" s="1" t="s">
        <v>6365</v>
      </c>
      <c r="F780" s="1" t="s">
        <v>6366</v>
      </c>
      <c r="G780" s="1" t="s">
        <v>9556</v>
      </c>
      <c r="H780" s="1" t="s">
        <v>9563</v>
      </c>
      <c r="I780" s="4">
        <v>312</v>
      </c>
      <c r="J780" s="4">
        <v>9805</v>
      </c>
    </row>
    <row r="781" spans="2:10" x14ac:dyDescent="0.35">
      <c r="B781" s="1" t="s">
        <v>5515</v>
      </c>
      <c r="C781" s="1" t="s">
        <v>6</v>
      </c>
      <c r="D781" s="1">
        <v>5359670</v>
      </c>
      <c r="E781" s="1" t="s">
        <v>222</v>
      </c>
      <c r="F781" s="1" t="s">
        <v>6062</v>
      </c>
      <c r="G781" s="1" t="s">
        <v>9714</v>
      </c>
      <c r="H781" s="1" t="s">
        <v>9316</v>
      </c>
      <c r="I781" s="4">
        <v>416</v>
      </c>
      <c r="J781" s="4">
        <v>43353</v>
      </c>
    </row>
    <row r="782" spans="2:10" x14ac:dyDescent="0.35">
      <c r="B782" s="1" t="s">
        <v>5515</v>
      </c>
      <c r="C782" s="1" t="s">
        <v>6</v>
      </c>
      <c r="D782" s="1">
        <v>5359950</v>
      </c>
      <c r="E782" s="1" t="s">
        <v>542</v>
      </c>
      <c r="F782" s="1" t="s">
        <v>6367</v>
      </c>
      <c r="G782" s="1" t="s">
        <v>9737</v>
      </c>
      <c r="H782" s="1" t="s">
        <v>9738</v>
      </c>
      <c r="I782" s="4">
        <v>300</v>
      </c>
      <c r="J782" s="4">
        <v>2410</v>
      </c>
    </row>
    <row r="783" spans="2:10" x14ac:dyDescent="0.35">
      <c r="B783" s="1" t="s">
        <v>5515</v>
      </c>
      <c r="C783" s="1" t="s">
        <v>6</v>
      </c>
      <c r="D783" s="1">
        <v>5361864</v>
      </c>
      <c r="E783" s="1" t="s">
        <v>6368</v>
      </c>
      <c r="F783" s="1" t="s">
        <v>6369</v>
      </c>
      <c r="G783" s="1" t="s">
        <v>9286</v>
      </c>
      <c r="H783" s="1" t="s">
        <v>9739</v>
      </c>
      <c r="I783" s="4">
        <v>366</v>
      </c>
      <c r="J783" s="4">
        <v>35241</v>
      </c>
    </row>
    <row r="784" spans="2:10" x14ac:dyDescent="0.35">
      <c r="B784" s="1" t="s">
        <v>5515</v>
      </c>
      <c r="C784" s="1" t="s">
        <v>6</v>
      </c>
      <c r="D784" s="1">
        <v>5373163</v>
      </c>
      <c r="E784" s="1" t="s">
        <v>547</v>
      </c>
      <c r="F784" s="1" t="s">
        <v>6370</v>
      </c>
      <c r="G784" s="1" t="s">
        <v>9549</v>
      </c>
      <c r="H784" s="1" t="s">
        <v>9550</v>
      </c>
      <c r="I784" s="4">
        <v>1299</v>
      </c>
      <c r="J784" s="4">
        <v>0</v>
      </c>
    </row>
    <row r="785" spans="2:10" x14ac:dyDescent="0.35">
      <c r="B785" s="1" t="s">
        <v>5515</v>
      </c>
      <c r="C785" s="1" t="s">
        <v>6</v>
      </c>
      <c r="D785" s="1">
        <v>5373465</v>
      </c>
      <c r="E785" s="1" t="s">
        <v>6371</v>
      </c>
      <c r="F785" s="1" t="s">
        <v>6372</v>
      </c>
      <c r="G785" s="1" t="s">
        <v>9310</v>
      </c>
      <c r="H785" s="1" t="s">
        <v>9316</v>
      </c>
      <c r="I785" s="4">
        <v>319</v>
      </c>
      <c r="J785" s="4">
        <v>73865</v>
      </c>
    </row>
    <row r="786" spans="2:10" x14ac:dyDescent="0.35">
      <c r="B786" s="1" t="s">
        <v>5515</v>
      </c>
      <c r="C786" s="1" t="s">
        <v>6</v>
      </c>
      <c r="D786" s="1">
        <v>5376986</v>
      </c>
      <c r="E786" s="1" t="s">
        <v>601</v>
      </c>
      <c r="F786" s="1" t="s">
        <v>6373</v>
      </c>
      <c r="G786" s="1" t="s">
        <v>9329</v>
      </c>
      <c r="H786" s="1" t="s">
        <v>9740</v>
      </c>
      <c r="I786" s="4">
        <v>1829</v>
      </c>
      <c r="J786" s="4">
        <v>60360</v>
      </c>
    </row>
    <row r="787" spans="2:10" x14ac:dyDescent="0.35">
      <c r="B787" s="1" t="s">
        <v>5515</v>
      </c>
      <c r="C787" s="1" t="s">
        <v>6</v>
      </c>
      <c r="D787" s="1">
        <v>5377483</v>
      </c>
      <c r="E787" s="1" t="s">
        <v>6374</v>
      </c>
      <c r="F787" s="1" t="s">
        <v>6375</v>
      </c>
      <c r="G787" s="1" t="s">
        <v>9335</v>
      </c>
      <c r="H787" s="1" t="s">
        <v>9741</v>
      </c>
      <c r="I787" s="4">
        <v>416</v>
      </c>
      <c r="J787" s="4">
        <v>153428</v>
      </c>
    </row>
    <row r="788" spans="2:10" x14ac:dyDescent="0.35">
      <c r="B788" s="1" t="s">
        <v>5515</v>
      </c>
      <c r="C788" s="1" t="s">
        <v>6</v>
      </c>
      <c r="D788" s="1">
        <v>5381027</v>
      </c>
      <c r="G788" s="1" t="s">
        <v>9288</v>
      </c>
      <c r="H788" s="1" t="s">
        <v>9292</v>
      </c>
      <c r="I788" s="4">
        <v>329</v>
      </c>
      <c r="J788" s="4">
        <v>59589</v>
      </c>
    </row>
    <row r="789" spans="2:10" x14ac:dyDescent="0.35">
      <c r="B789" s="1" t="s">
        <v>5515</v>
      </c>
      <c r="C789" s="1" t="s">
        <v>6</v>
      </c>
      <c r="D789" s="1">
        <v>5383390</v>
      </c>
      <c r="E789" s="1" t="s">
        <v>257</v>
      </c>
      <c r="F789" s="1" t="s">
        <v>6376</v>
      </c>
      <c r="G789" s="1" t="s">
        <v>9279</v>
      </c>
      <c r="H789" s="1" t="s">
        <v>9436</v>
      </c>
      <c r="I789" s="4">
        <v>572</v>
      </c>
      <c r="J789" s="4">
        <v>12839</v>
      </c>
    </row>
    <row r="790" spans="2:10" x14ac:dyDescent="0.35">
      <c r="B790" s="1" t="s">
        <v>5515</v>
      </c>
      <c r="C790" s="1" t="s">
        <v>6</v>
      </c>
      <c r="D790" s="1">
        <v>5383652</v>
      </c>
      <c r="E790" s="1" t="s">
        <v>106</v>
      </c>
      <c r="F790" s="1" t="s">
        <v>6377</v>
      </c>
      <c r="G790" s="1" t="s">
        <v>9366</v>
      </c>
      <c r="H790" s="1" t="s">
        <v>9742</v>
      </c>
      <c r="I790" s="4">
        <v>520</v>
      </c>
      <c r="J790" s="4">
        <v>46609</v>
      </c>
    </row>
    <row r="791" spans="2:10" x14ac:dyDescent="0.35">
      <c r="B791" s="1" t="s">
        <v>5515</v>
      </c>
      <c r="C791" s="1" t="s">
        <v>6</v>
      </c>
      <c r="D791" s="1">
        <v>5384446</v>
      </c>
      <c r="G791" s="1" t="s">
        <v>9494</v>
      </c>
      <c r="H791" s="1" t="s">
        <v>9514</v>
      </c>
      <c r="I791" s="4">
        <v>300</v>
      </c>
      <c r="J791" s="4">
        <v>33929</v>
      </c>
    </row>
    <row r="792" spans="2:10" x14ac:dyDescent="0.35">
      <c r="B792" s="1" t="s">
        <v>5515</v>
      </c>
      <c r="C792" s="1" t="s">
        <v>6</v>
      </c>
      <c r="D792" s="1">
        <v>5405728</v>
      </c>
      <c r="E792" s="1" t="s">
        <v>6378</v>
      </c>
      <c r="F792" s="1" t="s">
        <v>6379</v>
      </c>
      <c r="G792" s="1" t="s">
        <v>9299</v>
      </c>
      <c r="H792" s="1" t="s">
        <v>9307</v>
      </c>
      <c r="I792" s="4">
        <v>343</v>
      </c>
      <c r="J792" s="4">
        <v>16293</v>
      </c>
    </row>
    <row r="793" spans="2:10" x14ac:dyDescent="0.35">
      <c r="B793" s="1" t="s">
        <v>5515</v>
      </c>
      <c r="C793" s="1" t="s">
        <v>6</v>
      </c>
      <c r="D793" s="1">
        <v>5406938</v>
      </c>
      <c r="E793" s="1" t="s">
        <v>619</v>
      </c>
      <c r="F793" s="1" t="s">
        <v>6010</v>
      </c>
      <c r="G793" s="1" t="s">
        <v>9500</v>
      </c>
      <c r="H793" s="1" t="s">
        <v>9501</v>
      </c>
      <c r="I793" s="4">
        <v>1992</v>
      </c>
      <c r="J793" s="4">
        <v>45712</v>
      </c>
    </row>
    <row r="794" spans="2:10" x14ac:dyDescent="0.35">
      <c r="B794" s="1" t="s">
        <v>5515</v>
      </c>
      <c r="C794" s="1" t="s">
        <v>6</v>
      </c>
      <c r="D794" s="1">
        <v>5407194</v>
      </c>
      <c r="E794" s="1" t="s">
        <v>6380</v>
      </c>
      <c r="F794" s="1" t="s">
        <v>6381</v>
      </c>
      <c r="G794" s="1" t="s">
        <v>9444</v>
      </c>
      <c r="H794" s="1" t="s">
        <v>9627</v>
      </c>
      <c r="I794" s="4">
        <v>390</v>
      </c>
      <c r="J794" s="4">
        <v>14742</v>
      </c>
    </row>
    <row r="795" spans="2:10" x14ac:dyDescent="0.35">
      <c r="B795" s="1" t="s">
        <v>5515</v>
      </c>
      <c r="C795" s="1" t="s">
        <v>6</v>
      </c>
      <c r="D795" s="1">
        <v>5410020</v>
      </c>
      <c r="E795" s="1" t="s">
        <v>108</v>
      </c>
      <c r="F795" s="1" t="s">
        <v>6382</v>
      </c>
      <c r="G795" s="1" t="s">
        <v>9471</v>
      </c>
      <c r="H795" s="1" t="s">
        <v>9553</v>
      </c>
      <c r="I795" s="4">
        <v>520</v>
      </c>
      <c r="J795" s="4">
        <v>2838</v>
      </c>
    </row>
    <row r="796" spans="2:10" x14ac:dyDescent="0.35">
      <c r="B796" s="1" t="s">
        <v>5515</v>
      </c>
      <c r="C796" s="1" t="s">
        <v>6</v>
      </c>
      <c r="D796" s="1">
        <v>5428272</v>
      </c>
      <c r="E796" s="1" t="s">
        <v>47</v>
      </c>
      <c r="F796" s="1" t="s">
        <v>5646</v>
      </c>
      <c r="G796" s="1" t="s">
        <v>9372</v>
      </c>
      <c r="H796" s="1" t="s">
        <v>9743</v>
      </c>
      <c r="I796" s="4">
        <v>312</v>
      </c>
      <c r="J796" s="4">
        <v>11166</v>
      </c>
    </row>
    <row r="797" spans="2:10" x14ac:dyDescent="0.35">
      <c r="B797" s="1" t="s">
        <v>5515</v>
      </c>
      <c r="C797" s="1" t="s">
        <v>6</v>
      </c>
      <c r="D797" s="1">
        <v>5454404</v>
      </c>
      <c r="E797" s="1" t="s">
        <v>6383</v>
      </c>
      <c r="F797" s="1" t="s">
        <v>6384</v>
      </c>
      <c r="G797" s="1" t="s">
        <v>9354</v>
      </c>
      <c r="H797" s="1" t="s">
        <v>9365</v>
      </c>
      <c r="I797" s="4">
        <v>416</v>
      </c>
      <c r="J797" s="4">
        <v>49612</v>
      </c>
    </row>
    <row r="798" spans="2:10" x14ac:dyDescent="0.35">
      <c r="B798" s="1" t="s">
        <v>5515</v>
      </c>
      <c r="C798" s="1" t="s">
        <v>6</v>
      </c>
      <c r="D798" s="1">
        <v>5459213</v>
      </c>
      <c r="E798" s="1" t="s">
        <v>6046</v>
      </c>
      <c r="F798" s="1" t="s">
        <v>6047</v>
      </c>
      <c r="G798" s="1" t="s">
        <v>9310</v>
      </c>
      <c r="H798" s="1" t="s">
        <v>9312</v>
      </c>
      <c r="I798" s="4">
        <v>920</v>
      </c>
      <c r="J798" s="4">
        <v>2316</v>
      </c>
    </row>
    <row r="799" spans="2:10" x14ac:dyDescent="0.35">
      <c r="B799" s="1" t="s">
        <v>5515</v>
      </c>
      <c r="C799" s="1" t="s">
        <v>6</v>
      </c>
      <c r="D799" s="1">
        <v>5465830</v>
      </c>
      <c r="E799" s="1" t="s">
        <v>6385</v>
      </c>
      <c r="F799" s="1" t="s">
        <v>6386</v>
      </c>
      <c r="G799" s="1" t="s">
        <v>9503</v>
      </c>
      <c r="H799" s="1" t="s">
        <v>9531</v>
      </c>
      <c r="I799" s="4">
        <v>300</v>
      </c>
      <c r="J799" s="4">
        <v>42246</v>
      </c>
    </row>
    <row r="800" spans="2:10" x14ac:dyDescent="0.35">
      <c r="B800" s="1" t="s">
        <v>5515</v>
      </c>
      <c r="C800" s="1" t="s">
        <v>6</v>
      </c>
      <c r="D800" s="1">
        <v>5468231</v>
      </c>
      <c r="E800" s="1" t="s">
        <v>6387</v>
      </c>
      <c r="F800" s="1" t="s">
        <v>6388</v>
      </c>
      <c r="G800" s="1" t="s">
        <v>9397</v>
      </c>
      <c r="H800" s="1" t="s">
        <v>9744</v>
      </c>
      <c r="I800" s="4">
        <v>428</v>
      </c>
      <c r="J800" s="4">
        <v>80688</v>
      </c>
    </row>
    <row r="801" spans="2:10" x14ac:dyDescent="0.35">
      <c r="B801" s="1" t="s">
        <v>5515</v>
      </c>
      <c r="C801" s="1" t="s">
        <v>6</v>
      </c>
      <c r="D801" s="1">
        <v>5468531</v>
      </c>
      <c r="E801" s="1" t="s">
        <v>6046</v>
      </c>
      <c r="F801" s="1" t="s">
        <v>6047</v>
      </c>
      <c r="G801" s="1" t="s">
        <v>9357</v>
      </c>
      <c r="H801" s="1" t="s">
        <v>9358</v>
      </c>
      <c r="I801" s="4">
        <v>416</v>
      </c>
      <c r="J801" s="4">
        <v>983</v>
      </c>
    </row>
    <row r="802" spans="2:10" x14ac:dyDescent="0.35">
      <c r="B802" s="1" t="s">
        <v>5515</v>
      </c>
      <c r="C802" s="1" t="s">
        <v>6</v>
      </c>
      <c r="D802" s="1">
        <v>5469148</v>
      </c>
      <c r="E802" s="1" t="s">
        <v>5961</v>
      </c>
      <c r="F802" s="1" t="s">
        <v>5962</v>
      </c>
      <c r="G802" s="1" t="s">
        <v>9426</v>
      </c>
      <c r="H802" s="1" t="s">
        <v>9429</v>
      </c>
      <c r="I802" s="4">
        <v>390</v>
      </c>
      <c r="J802" s="4">
        <v>52218</v>
      </c>
    </row>
    <row r="803" spans="2:10" x14ac:dyDescent="0.35">
      <c r="B803" s="1" t="s">
        <v>5515</v>
      </c>
      <c r="C803" s="1" t="s">
        <v>6</v>
      </c>
      <c r="D803" s="1">
        <v>5470386</v>
      </c>
      <c r="E803" s="1" t="s">
        <v>565</v>
      </c>
      <c r="F803" s="1" t="s">
        <v>6389</v>
      </c>
      <c r="G803" s="1" t="s">
        <v>9532</v>
      </c>
      <c r="H803" s="1" t="s">
        <v>9547</v>
      </c>
      <c r="I803" s="4">
        <v>1486</v>
      </c>
      <c r="J803" s="4">
        <v>35152</v>
      </c>
    </row>
    <row r="804" spans="2:10" x14ac:dyDescent="0.35">
      <c r="B804" s="1" t="s">
        <v>5515</v>
      </c>
      <c r="C804" s="1" t="s">
        <v>6</v>
      </c>
      <c r="D804" s="1">
        <v>5470793</v>
      </c>
      <c r="E804" s="1" t="s">
        <v>6390</v>
      </c>
      <c r="F804" s="1" t="s">
        <v>6391</v>
      </c>
      <c r="G804" s="1" t="s">
        <v>9310</v>
      </c>
      <c r="H804" s="1" t="s">
        <v>9318</v>
      </c>
      <c r="I804" s="4">
        <v>343</v>
      </c>
      <c r="J804" s="4">
        <v>24172</v>
      </c>
    </row>
    <row r="805" spans="2:10" x14ac:dyDescent="0.35">
      <c r="B805" s="1" t="s">
        <v>5515</v>
      </c>
      <c r="C805" s="1" t="s">
        <v>6</v>
      </c>
      <c r="D805" s="1">
        <v>5485817</v>
      </c>
      <c r="E805" s="1" t="s">
        <v>335</v>
      </c>
      <c r="F805" s="1" t="s">
        <v>6392</v>
      </c>
      <c r="G805" s="1" t="s">
        <v>9431</v>
      </c>
      <c r="H805" s="1" t="s">
        <v>9745</v>
      </c>
      <c r="I805" s="4">
        <v>732</v>
      </c>
      <c r="J805" s="4">
        <v>11924</v>
      </c>
    </row>
    <row r="806" spans="2:10" x14ac:dyDescent="0.35">
      <c r="B806" s="1" t="s">
        <v>5515</v>
      </c>
      <c r="C806" s="1" t="s">
        <v>6</v>
      </c>
      <c r="D806" s="1">
        <v>5486992</v>
      </c>
      <c r="E806" s="1" t="s">
        <v>222</v>
      </c>
      <c r="F806" s="1" t="s">
        <v>6062</v>
      </c>
      <c r="G806" s="1" t="s">
        <v>9327</v>
      </c>
      <c r="H806" s="1" t="s">
        <v>9328</v>
      </c>
      <c r="I806" s="4">
        <v>398</v>
      </c>
      <c r="J806" s="4">
        <v>44970</v>
      </c>
    </row>
    <row r="807" spans="2:10" x14ac:dyDescent="0.35">
      <c r="B807" s="1" t="s">
        <v>5515</v>
      </c>
      <c r="C807" s="1" t="s">
        <v>6</v>
      </c>
      <c r="D807" s="1">
        <v>5494550</v>
      </c>
      <c r="E807" s="1" t="s">
        <v>6393</v>
      </c>
      <c r="F807" s="1" t="s">
        <v>6394</v>
      </c>
      <c r="G807" s="1" t="s">
        <v>9363</v>
      </c>
      <c r="H807" s="1" t="s">
        <v>9375</v>
      </c>
      <c r="I807" s="4">
        <v>312</v>
      </c>
      <c r="J807" s="4">
        <v>245</v>
      </c>
    </row>
    <row r="808" spans="2:10" x14ac:dyDescent="0.35">
      <c r="B808" s="1" t="s">
        <v>5515</v>
      </c>
      <c r="C808" s="1" t="s">
        <v>6</v>
      </c>
      <c r="D808" s="1">
        <v>5505596</v>
      </c>
      <c r="E808" s="1" t="s">
        <v>87</v>
      </c>
      <c r="F808" s="1" t="s">
        <v>5839</v>
      </c>
      <c r="G808" s="1" t="s">
        <v>9483</v>
      </c>
      <c r="H808" s="1" t="s">
        <v>9484</v>
      </c>
      <c r="I808" s="4">
        <v>650</v>
      </c>
      <c r="J808" s="4">
        <v>25172</v>
      </c>
    </row>
    <row r="809" spans="2:10" x14ac:dyDescent="0.35">
      <c r="B809" s="1" t="s">
        <v>5515</v>
      </c>
      <c r="C809" s="1" t="s">
        <v>6</v>
      </c>
      <c r="D809" s="1">
        <v>5509288</v>
      </c>
      <c r="G809" s="1" t="s">
        <v>9310</v>
      </c>
      <c r="H809" s="1" t="s">
        <v>9318</v>
      </c>
      <c r="I809" s="4">
        <v>345</v>
      </c>
      <c r="J809" s="4">
        <v>0</v>
      </c>
    </row>
    <row r="810" spans="2:10" x14ac:dyDescent="0.35">
      <c r="B810" s="1" t="s">
        <v>5515</v>
      </c>
      <c r="C810" s="1" t="s">
        <v>6</v>
      </c>
      <c r="D810" s="1">
        <v>5516796</v>
      </c>
      <c r="E810" s="1" t="s">
        <v>438</v>
      </c>
      <c r="F810" s="1" t="s">
        <v>6395</v>
      </c>
      <c r="G810" s="1" t="s">
        <v>9354</v>
      </c>
      <c r="H810" s="1" t="s">
        <v>9746</v>
      </c>
      <c r="I810" s="4">
        <v>779</v>
      </c>
      <c r="J810" s="4">
        <v>1489</v>
      </c>
    </row>
    <row r="811" spans="2:10" x14ac:dyDescent="0.35">
      <c r="B811" s="1" t="s">
        <v>5515</v>
      </c>
      <c r="C811" s="1" t="s">
        <v>6</v>
      </c>
      <c r="D811" s="1">
        <v>5520296</v>
      </c>
      <c r="G811" s="1" t="s">
        <v>9492</v>
      </c>
      <c r="H811" s="1" t="s">
        <v>9493</v>
      </c>
      <c r="I811" s="4">
        <v>831</v>
      </c>
      <c r="J811" s="4">
        <v>28964</v>
      </c>
    </row>
    <row r="812" spans="2:10" x14ac:dyDescent="0.35">
      <c r="B812" s="1" t="s">
        <v>5515</v>
      </c>
      <c r="C812" s="1" t="s">
        <v>6</v>
      </c>
      <c r="D812" s="1">
        <v>5521789</v>
      </c>
      <c r="E812" s="1" t="s">
        <v>6396</v>
      </c>
      <c r="F812" s="1" t="s">
        <v>6397</v>
      </c>
      <c r="G812" s="1" t="s">
        <v>9503</v>
      </c>
      <c r="H812" s="1" t="s">
        <v>9541</v>
      </c>
      <c r="I812" s="4">
        <v>416</v>
      </c>
      <c r="J812" s="4">
        <v>0</v>
      </c>
    </row>
    <row r="813" spans="2:10" x14ac:dyDescent="0.35">
      <c r="B813" s="1" t="s">
        <v>5515</v>
      </c>
      <c r="C813" s="1" t="s">
        <v>6</v>
      </c>
      <c r="D813" s="1">
        <v>5523284</v>
      </c>
      <c r="E813" s="1" t="s">
        <v>6398</v>
      </c>
      <c r="F813" s="1" t="s">
        <v>6399</v>
      </c>
      <c r="G813" s="1" t="s">
        <v>9584</v>
      </c>
      <c r="H813" s="1" t="s">
        <v>9585</v>
      </c>
      <c r="I813" s="4">
        <v>329</v>
      </c>
      <c r="J813" s="4">
        <v>33940</v>
      </c>
    </row>
    <row r="814" spans="2:10" x14ac:dyDescent="0.35">
      <c r="B814" s="1" t="s">
        <v>5515</v>
      </c>
      <c r="C814" s="1" t="s">
        <v>6</v>
      </c>
      <c r="D814" s="1">
        <v>5524980</v>
      </c>
      <c r="E814" s="1" t="s">
        <v>188</v>
      </c>
      <c r="F814" s="1" t="s">
        <v>6400</v>
      </c>
      <c r="G814" s="1" t="s">
        <v>9435</v>
      </c>
      <c r="H814" s="1" t="s">
        <v>9437</v>
      </c>
      <c r="I814" s="4">
        <v>527</v>
      </c>
      <c r="J814" s="4">
        <v>14648</v>
      </c>
    </row>
    <row r="815" spans="2:10" x14ac:dyDescent="0.35">
      <c r="B815" s="1" t="s">
        <v>5515</v>
      </c>
      <c r="C815" s="1" t="s">
        <v>6</v>
      </c>
      <c r="D815" s="1">
        <v>5526362</v>
      </c>
      <c r="E815" s="1" t="s">
        <v>6401</v>
      </c>
      <c r="F815" s="1" t="s">
        <v>6402</v>
      </c>
      <c r="G815" s="1" t="s">
        <v>9331</v>
      </c>
      <c r="H815" s="1" t="s">
        <v>9278</v>
      </c>
      <c r="I815" s="4">
        <v>366</v>
      </c>
      <c r="J815" s="4">
        <v>5014</v>
      </c>
    </row>
    <row r="816" spans="2:10" x14ac:dyDescent="0.35">
      <c r="B816" s="1" t="s">
        <v>5515</v>
      </c>
      <c r="C816" s="1" t="s">
        <v>6</v>
      </c>
      <c r="D816" s="1">
        <v>5526487</v>
      </c>
      <c r="E816" s="1" t="s">
        <v>6403</v>
      </c>
      <c r="F816" s="1" t="s">
        <v>6404</v>
      </c>
      <c r="G816" s="1" t="s">
        <v>9441</v>
      </c>
      <c r="H816" s="1" t="s">
        <v>9747</v>
      </c>
      <c r="I816" s="4">
        <v>390</v>
      </c>
      <c r="J816" s="4">
        <v>25883</v>
      </c>
    </row>
    <row r="817" spans="2:10" x14ac:dyDescent="0.35">
      <c r="B817" s="1" t="s">
        <v>5515</v>
      </c>
      <c r="C817" s="1" t="s">
        <v>6</v>
      </c>
      <c r="D817" s="1">
        <v>5530545</v>
      </c>
      <c r="E817" s="1" t="s">
        <v>6405</v>
      </c>
      <c r="F817" s="1" t="s">
        <v>6406</v>
      </c>
      <c r="G817" s="1" t="s">
        <v>9448</v>
      </c>
      <c r="H817" s="1" t="s">
        <v>9748</v>
      </c>
      <c r="I817" s="4">
        <v>478</v>
      </c>
      <c r="J817" s="4">
        <v>81508</v>
      </c>
    </row>
    <row r="818" spans="2:10" x14ac:dyDescent="0.35">
      <c r="B818" s="1" t="s">
        <v>5515</v>
      </c>
      <c r="C818" s="1" t="s">
        <v>6</v>
      </c>
      <c r="D818" s="1">
        <v>5534100</v>
      </c>
      <c r="E818" s="1" t="s">
        <v>3910</v>
      </c>
      <c r="F818" s="1" t="s">
        <v>5562</v>
      </c>
      <c r="G818" s="1" t="s">
        <v>9749</v>
      </c>
      <c r="H818" s="1" t="s">
        <v>9750</v>
      </c>
      <c r="I818" s="4">
        <v>416</v>
      </c>
      <c r="J818" s="4">
        <v>58831</v>
      </c>
    </row>
    <row r="819" spans="2:10" x14ac:dyDescent="0.35">
      <c r="B819" s="1" t="s">
        <v>5515</v>
      </c>
      <c r="C819" s="1" t="s">
        <v>6</v>
      </c>
      <c r="D819" s="1">
        <v>5534254</v>
      </c>
      <c r="E819" s="1" t="s">
        <v>5642</v>
      </c>
      <c r="F819" s="1" t="s">
        <v>5643</v>
      </c>
      <c r="G819" s="1" t="s">
        <v>9403</v>
      </c>
      <c r="H819" s="1" t="s">
        <v>9409</v>
      </c>
      <c r="I819" s="4">
        <v>600</v>
      </c>
      <c r="J819" s="4">
        <v>1952</v>
      </c>
    </row>
    <row r="820" spans="2:10" x14ac:dyDescent="0.35">
      <c r="B820" s="1" t="s">
        <v>5515</v>
      </c>
      <c r="C820" s="1" t="s">
        <v>6</v>
      </c>
      <c r="D820" s="1">
        <v>5536788</v>
      </c>
      <c r="E820" s="1" t="s">
        <v>6407</v>
      </c>
      <c r="F820" s="1" t="s">
        <v>6408</v>
      </c>
      <c r="G820" s="1" t="s">
        <v>9476</v>
      </c>
      <c r="H820" s="1" t="s">
        <v>9751</v>
      </c>
      <c r="I820" s="4">
        <v>329</v>
      </c>
      <c r="J820" s="4">
        <v>13709</v>
      </c>
    </row>
    <row r="821" spans="2:10" x14ac:dyDescent="0.35">
      <c r="B821" s="1" t="s">
        <v>5515</v>
      </c>
      <c r="C821" s="1" t="s">
        <v>6</v>
      </c>
      <c r="D821" s="1">
        <v>5538141</v>
      </c>
      <c r="E821" s="1" t="s">
        <v>467</v>
      </c>
      <c r="F821" s="1" t="s">
        <v>6409</v>
      </c>
      <c r="G821" s="1" t="s">
        <v>9478</v>
      </c>
      <c r="H821" s="1" t="s">
        <v>9480</v>
      </c>
      <c r="I821" s="4">
        <v>831</v>
      </c>
      <c r="J821" s="4">
        <v>402</v>
      </c>
    </row>
    <row r="822" spans="2:10" x14ac:dyDescent="0.35">
      <c r="B822" s="1" t="s">
        <v>5515</v>
      </c>
      <c r="C822" s="1" t="s">
        <v>6</v>
      </c>
      <c r="D822" s="1">
        <v>5539000</v>
      </c>
      <c r="E822" s="1" t="s">
        <v>6410</v>
      </c>
      <c r="F822" s="1" t="s">
        <v>6411</v>
      </c>
      <c r="G822" s="1" t="s">
        <v>9492</v>
      </c>
      <c r="H822" s="1" t="s">
        <v>9512</v>
      </c>
      <c r="I822" s="4">
        <v>312</v>
      </c>
      <c r="J822" s="4">
        <v>25203</v>
      </c>
    </row>
    <row r="823" spans="2:10" x14ac:dyDescent="0.35">
      <c r="B823" s="1" t="s">
        <v>5515</v>
      </c>
      <c r="C823" s="1" t="s">
        <v>6</v>
      </c>
      <c r="D823" s="1">
        <v>5542752</v>
      </c>
      <c r="E823" s="1" t="s">
        <v>109</v>
      </c>
      <c r="F823" s="1" t="s">
        <v>6412</v>
      </c>
      <c r="G823" s="1" t="s">
        <v>9462</v>
      </c>
      <c r="H823" s="1" t="s">
        <v>9475</v>
      </c>
      <c r="I823" s="4">
        <v>520</v>
      </c>
      <c r="J823" s="4">
        <v>16349</v>
      </c>
    </row>
    <row r="824" spans="2:10" x14ac:dyDescent="0.35">
      <c r="B824" s="1" t="s">
        <v>5515</v>
      </c>
      <c r="C824" s="1" t="s">
        <v>6</v>
      </c>
      <c r="D824" s="1">
        <v>5543728</v>
      </c>
      <c r="E824" s="1" t="s">
        <v>125</v>
      </c>
      <c r="F824" s="1" t="s">
        <v>5780</v>
      </c>
      <c r="G824" s="1" t="s">
        <v>9459</v>
      </c>
      <c r="H824" s="1" t="s">
        <v>9752</v>
      </c>
      <c r="I824" s="4">
        <v>1039</v>
      </c>
      <c r="J824" s="4">
        <v>49808</v>
      </c>
    </row>
    <row r="825" spans="2:10" x14ac:dyDescent="0.35">
      <c r="B825" s="1" t="s">
        <v>5515</v>
      </c>
      <c r="C825" s="1" t="s">
        <v>6</v>
      </c>
      <c r="D825" s="1">
        <v>5550783</v>
      </c>
      <c r="E825" s="1" t="s">
        <v>6413</v>
      </c>
      <c r="F825" s="1" t="s">
        <v>6414</v>
      </c>
      <c r="G825" s="1" t="s">
        <v>9581</v>
      </c>
      <c r="H825" s="1" t="s">
        <v>9753</v>
      </c>
      <c r="I825" s="4">
        <v>329</v>
      </c>
      <c r="J825" s="4">
        <v>49495</v>
      </c>
    </row>
    <row r="826" spans="2:10" x14ac:dyDescent="0.35">
      <c r="B826" s="1" t="s">
        <v>5515</v>
      </c>
      <c r="C826" s="1" t="s">
        <v>6</v>
      </c>
      <c r="D826" s="1">
        <v>5555533</v>
      </c>
      <c r="E826" s="1" t="s">
        <v>47</v>
      </c>
      <c r="F826" s="1" t="s">
        <v>5646</v>
      </c>
      <c r="G826" s="1" t="s">
        <v>9354</v>
      </c>
      <c r="H826" s="1" t="s">
        <v>9754</v>
      </c>
      <c r="I826" s="4">
        <v>329</v>
      </c>
      <c r="J826" s="4">
        <v>5768</v>
      </c>
    </row>
    <row r="827" spans="2:10" x14ac:dyDescent="0.35">
      <c r="B827" s="1" t="s">
        <v>5515</v>
      </c>
      <c r="C827" s="1" t="s">
        <v>6</v>
      </c>
      <c r="D827" s="1">
        <v>5556424</v>
      </c>
      <c r="G827" s="1" t="s">
        <v>9494</v>
      </c>
      <c r="H827" s="1" t="s">
        <v>9498</v>
      </c>
      <c r="I827" s="4">
        <v>300</v>
      </c>
      <c r="J827" s="4">
        <v>45</v>
      </c>
    </row>
    <row r="828" spans="2:10" x14ac:dyDescent="0.35">
      <c r="B828" s="1" t="s">
        <v>5515</v>
      </c>
      <c r="C828" s="1" t="s">
        <v>6</v>
      </c>
      <c r="D828" s="1">
        <v>5556717</v>
      </c>
      <c r="E828" s="1" t="s">
        <v>539</v>
      </c>
      <c r="F828" s="1" t="s">
        <v>6415</v>
      </c>
      <c r="G828" s="1" t="s">
        <v>9496</v>
      </c>
      <c r="H828" s="1" t="s">
        <v>9506</v>
      </c>
      <c r="I828" s="4">
        <v>575</v>
      </c>
      <c r="J828" s="4">
        <v>4991</v>
      </c>
    </row>
    <row r="829" spans="2:10" x14ac:dyDescent="0.35">
      <c r="B829" s="1" t="s">
        <v>5515</v>
      </c>
      <c r="C829" s="1" t="s">
        <v>6</v>
      </c>
      <c r="D829" s="1">
        <v>5562860</v>
      </c>
      <c r="E829" s="1" t="s">
        <v>222</v>
      </c>
      <c r="F829" s="1" t="s">
        <v>6062</v>
      </c>
      <c r="G829" s="1" t="s">
        <v>9271</v>
      </c>
      <c r="H829" s="1" t="s">
        <v>9418</v>
      </c>
      <c r="I829" s="4">
        <v>530</v>
      </c>
      <c r="J829" s="4">
        <v>27840</v>
      </c>
    </row>
    <row r="830" spans="2:10" x14ac:dyDescent="0.35">
      <c r="B830" s="1" t="s">
        <v>5515</v>
      </c>
      <c r="C830" s="1" t="s">
        <v>6</v>
      </c>
      <c r="D830" s="1">
        <v>5562977</v>
      </c>
      <c r="E830" s="1" t="s">
        <v>6416</v>
      </c>
      <c r="F830" s="1" t="s">
        <v>6417</v>
      </c>
      <c r="G830" s="1" t="s">
        <v>9294</v>
      </c>
      <c r="H830" s="1" t="s">
        <v>9295</v>
      </c>
      <c r="I830" s="4">
        <v>329</v>
      </c>
      <c r="J830" s="4">
        <v>0</v>
      </c>
    </row>
    <row r="831" spans="2:10" x14ac:dyDescent="0.35">
      <c r="B831" s="1" t="s">
        <v>5515</v>
      </c>
      <c r="C831" s="1" t="s">
        <v>6</v>
      </c>
      <c r="D831" s="1">
        <v>5563770</v>
      </c>
      <c r="E831" s="1" t="s">
        <v>6418</v>
      </c>
      <c r="F831" s="1" t="s">
        <v>6419</v>
      </c>
      <c r="G831" s="1" t="s">
        <v>9435</v>
      </c>
      <c r="H831" s="1" t="s">
        <v>9437</v>
      </c>
      <c r="I831" s="4">
        <v>329</v>
      </c>
      <c r="J831" s="4">
        <v>12267</v>
      </c>
    </row>
    <row r="832" spans="2:10" x14ac:dyDescent="0.35">
      <c r="B832" s="1" t="s">
        <v>5515</v>
      </c>
      <c r="C832" s="1" t="s">
        <v>6</v>
      </c>
      <c r="D832" s="1">
        <v>5565383</v>
      </c>
      <c r="E832" s="1" t="s">
        <v>6420</v>
      </c>
      <c r="F832" s="1" t="s">
        <v>6421</v>
      </c>
      <c r="G832" s="1" t="s">
        <v>9492</v>
      </c>
      <c r="H832" s="1" t="s">
        <v>9755</v>
      </c>
      <c r="I832" s="4">
        <v>300</v>
      </c>
      <c r="J832" s="4">
        <v>67626</v>
      </c>
    </row>
    <row r="833" spans="2:10" x14ac:dyDescent="0.35">
      <c r="B833" s="1" t="s">
        <v>5515</v>
      </c>
      <c r="C833" s="1" t="s">
        <v>6</v>
      </c>
      <c r="D833" s="1">
        <v>5568096</v>
      </c>
      <c r="E833" s="1" t="s">
        <v>3458</v>
      </c>
      <c r="F833" s="1" t="s">
        <v>5685</v>
      </c>
      <c r="G833" s="1" t="s">
        <v>9492</v>
      </c>
      <c r="H833" s="1" t="s">
        <v>9529</v>
      </c>
      <c r="I833" s="4">
        <v>416</v>
      </c>
      <c r="J833" s="4">
        <v>30062</v>
      </c>
    </row>
    <row r="834" spans="2:10" x14ac:dyDescent="0.35">
      <c r="B834" s="1" t="s">
        <v>5515</v>
      </c>
      <c r="C834" s="1" t="s">
        <v>6</v>
      </c>
      <c r="D834" s="1">
        <v>5569525</v>
      </c>
      <c r="E834" s="1" t="s">
        <v>6422</v>
      </c>
      <c r="F834" s="1" t="s">
        <v>6423</v>
      </c>
      <c r="G834" s="1" t="s">
        <v>9492</v>
      </c>
      <c r="H834" s="1" t="s">
        <v>9529</v>
      </c>
      <c r="I834" s="4">
        <v>333</v>
      </c>
      <c r="J834" s="4">
        <v>28357</v>
      </c>
    </row>
    <row r="835" spans="2:10" x14ac:dyDescent="0.35">
      <c r="B835" s="1" t="s">
        <v>5515</v>
      </c>
      <c r="C835" s="1" t="s">
        <v>6</v>
      </c>
      <c r="D835" s="1">
        <v>5569701</v>
      </c>
      <c r="E835" s="1" t="s">
        <v>189</v>
      </c>
      <c r="F835" s="1" t="s">
        <v>6424</v>
      </c>
      <c r="G835" s="1" t="s">
        <v>9476</v>
      </c>
      <c r="H835" s="1" t="s">
        <v>9756</v>
      </c>
      <c r="I835" s="4">
        <v>527</v>
      </c>
      <c r="J835" s="4">
        <v>2329</v>
      </c>
    </row>
    <row r="836" spans="2:10" x14ac:dyDescent="0.35">
      <c r="B836" s="1" t="s">
        <v>5515</v>
      </c>
      <c r="C836" s="1" t="s">
        <v>6</v>
      </c>
      <c r="D836" s="1">
        <v>5571692</v>
      </c>
      <c r="E836" s="1" t="s">
        <v>5961</v>
      </c>
      <c r="F836" s="1" t="s">
        <v>5962</v>
      </c>
      <c r="G836" s="1" t="s">
        <v>9433</v>
      </c>
      <c r="H836" s="1" t="s">
        <v>9434</v>
      </c>
      <c r="I836" s="4">
        <v>312</v>
      </c>
      <c r="J836" s="4">
        <v>48241</v>
      </c>
    </row>
    <row r="837" spans="2:10" x14ac:dyDescent="0.35">
      <c r="B837" s="1" t="s">
        <v>5515</v>
      </c>
      <c r="C837" s="1" t="s">
        <v>6</v>
      </c>
      <c r="D837" s="1">
        <v>5571872</v>
      </c>
      <c r="E837" s="1" t="s">
        <v>6425</v>
      </c>
      <c r="F837" s="1" t="s">
        <v>6426</v>
      </c>
      <c r="G837" s="1" t="s">
        <v>9510</v>
      </c>
      <c r="H837" s="1" t="s">
        <v>9511</v>
      </c>
      <c r="I837" s="4">
        <v>312</v>
      </c>
      <c r="J837" s="4">
        <v>0</v>
      </c>
    </row>
    <row r="838" spans="2:10" x14ac:dyDescent="0.35">
      <c r="B838" s="1" t="s">
        <v>5515</v>
      </c>
      <c r="C838" s="1" t="s">
        <v>6</v>
      </c>
      <c r="D838" s="1">
        <v>5572798</v>
      </c>
      <c r="E838" s="1" t="s">
        <v>291</v>
      </c>
      <c r="F838" s="1" t="s">
        <v>6427</v>
      </c>
      <c r="G838" s="1" t="s">
        <v>9329</v>
      </c>
      <c r="H838" s="1" t="s">
        <v>9330</v>
      </c>
      <c r="I838" s="4">
        <v>592</v>
      </c>
      <c r="J838" s="4">
        <v>33305</v>
      </c>
    </row>
    <row r="839" spans="2:10" x14ac:dyDescent="0.35">
      <c r="B839" s="1" t="s">
        <v>5515</v>
      </c>
      <c r="C839" s="1" t="s">
        <v>6</v>
      </c>
      <c r="D839" s="1">
        <v>5573550</v>
      </c>
      <c r="E839" s="1" t="s">
        <v>6428</v>
      </c>
      <c r="F839" s="1" t="s">
        <v>6429</v>
      </c>
      <c r="G839" s="1" t="s">
        <v>9448</v>
      </c>
      <c r="H839" s="1" t="s">
        <v>9732</v>
      </c>
      <c r="I839" s="4">
        <v>650</v>
      </c>
      <c r="J839" s="4">
        <v>21509</v>
      </c>
    </row>
    <row r="840" spans="2:10" x14ac:dyDescent="0.35">
      <c r="B840" s="1" t="s">
        <v>5515</v>
      </c>
      <c r="C840" s="1" t="s">
        <v>6</v>
      </c>
      <c r="D840" s="1">
        <v>5575805</v>
      </c>
      <c r="E840" s="1" t="s">
        <v>3910</v>
      </c>
      <c r="F840" s="1" t="s">
        <v>5562</v>
      </c>
      <c r="G840" s="1" t="s">
        <v>9568</v>
      </c>
      <c r="H840" s="1" t="s">
        <v>9757</v>
      </c>
      <c r="I840" s="4">
        <v>329</v>
      </c>
      <c r="J840" s="4">
        <v>40952</v>
      </c>
    </row>
    <row r="841" spans="2:10" x14ac:dyDescent="0.35">
      <c r="B841" s="1" t="s">
        <v>5515</v>
      </c>
      <c r="C841" s="1" t="s">
        <v>6</v>
      </c>
      <c r="D841" s="1">
        <v>5576280</v>
      </c>
      <c r="E841" s="1" t="s">
        <v>6430</v>
      </c>
      <c r="F841" s="1" t="s">
        <v>6431</v>
      </c>
      <c r="G841" s="1" t="s">
        <v>9347</v>
      </c>
      <c r="H841" s="1" t="s">
        <v>9353</v>
      </c>
      <c r="I841" s="4">
        <v>416</v>
      </c>
      <c r="J841" s="4">
        <v>6923</v>
      </c>
    </row>
    <row r="842" spans="2:10" x14ac:dyDescent="0.35">
      <c r="B842" s="1" t="s">
        <v>5515</v>
      </c>
      <c r="C842" s="1" t="s">
        <v>6</v>
      </c>
      <c r="D842" s="1">
        <v>5576378</v>
      </c>
      <c r="E842" s="1" t="s">
        <v>576</v>
      </c>
      <c r="F842" s="1" t="s">
        <v>6432</v>
      </c>
      <c r="G842" s="1" t="s">
        <v>9441</v>
      </c>
      <c r="H842" s="1" t="s">
        <v>9442</v>
      </c>
      <c r="I842" s="4">
        <v>1554</v>
      </c>
      <c r="J842" s="4">
        <v>5661</v>
      </c>
    </row>
    <row r="843" spans="2:10" x14ac:dyDescent="0.35">
      <c r="B843" s="1" t="s">
        <v>5515</v>
      </c>
      <c r="C843" s="1" t="s">
        <v>6</v>
      </c>
      <c r="D843" s="1">
        <v>5578201</v>
      </c>
      <c r="E843" s="1" t="s">
        <v>6433</v>
      </c>
      <c r="F843" s="1" t="s">
        <v>6434</v>
      </c>
      <c r="G843" s="1" t="s">
        <v>9310</v>
      </c>
      <c r="H843" s="1" t="s">
        <v>9312</v>
      </c>
      <c r="I843" s="4">
        <v>398</v>
      </c>
      <c r="J843" s="4">
        <v>26820</v>
      </c>
    </row>
    <row r="844" spans="2:10" x14ac:dyDescent="0.35">
      <c r="B844" s="1" t="s">
        <v>5515</v>
      </c>
      <c r="C844" s="1" t="s">
        <v>6</v>
      </c>
      <c r="D844" s="1">
        <v>5578271</v>
      </c>
      <c r="E844" s="1" t="s">
        <v>394</v>
      </c>
      <c r="F844" s="1" t="s">
        <v>6435</v>
      </c>
      <c r="G844" s="1" t="s">
        <v>9558</v>
      </c>
      <c r="H844" s="1" t="s">
        <v>9559</v>
      </c>
      <c r="I844" s="4">
        <v>650</v>
      </c>
      <c r="J844" s="4">
        <v>0</v>
      </c>
    </row>
    <row r="845" spans="2:10" x14ac:dyDescent="0.35">
      <c r="B845" s="1" t="s">
        <v>5515</v>
      </c>
      <c r="C845" s="1" t="s">
        <v>6</v>
      </c>
      <c r="D845" s="1">
        <v>5580181</v>
      </c>
      <c r="E845" s="1" t="s">
        <v>6436</v>
      </c>
      <c r="F845" s="1" t="s">
        <v>6437</v>
      </c>
      <c r="G845" s="1" t="s">
        <v>9714</v>
      </c>
      <c r="H845" s="1" t="s">
        <v>9726</v>
      </c>
      <c r="I845" s="4">
        <v>329</v>
      </c>
      <c r="J845" s="4">
        <v>45183</v>
      </c>
    </row>
    <row r="846" spans="2:10" x14ac:dyDescent="0.35">
      <c r="B846" s="1" t="s">
        <v>5515</v>
      </c>
      <c r="C846" s="1" t="s">
        <v>6</v>
      </c>
      <c r="D846" s="1">
        <v>5589079</v>
      </c>
      <c r="E846" s="1" t="s">
        <v>497</v>
      </c>
      <c r="F846" s="1" t="s">
        <v>6438</v>
      </c>
      <c r="G846" s="1" t="s">
        <v>9310</v>
      </c>
      <c r="H846" s="1" t="s">
        <v>9316</v>
      </c>
      <c r="I846" s="4">
        <v>920</v>
      </c>
      <c r="J846" s="4">
        <v>717</v>
      </c>
    </row>
    <row r="847" spans="2:10" x14ac:dyDescent="0.35">
      <c r="B847" s="1" t="s">
        <v>5515</v>
      </c>
      <c r="C847" s="1" t="s">
        <v>6</v>
      </c>
      <c r="D847" s="1">
        <v>5595859</v>
      </c>
      <c r="E847" s="1" t="s">
        <v>438</v>
      </c>
      <c r="F847" s="1" t="s">
        <v>6395</v>
      </c>
      <c r="G847" s="1" t="s">
        <v>9426</v>
      </c>
      <c r="H847" s="1" t="s">
        <v>9428</v>
      </c>
      <c r="I847" s="4">
        <v>914</v>
      </c>
      <c r="J847" s="4">
        <v>16640</v>
      </c>
    </row>
    <row r="848" spans="2:10" x14ac:dyDescent="0.35">
      <c r="B848" s="1" t="s">
        <v>5515</v>
      </c>
      <c r="C848" s="1" t="s">
        <v>6</v>
      </c>
      <c r="D848" s="1">
        <v>5595959</v>
      </c>
      <c r="E848" s="1" t="s">
        <v>6086</v>
      </c>
      <c r="F848" s="1" t="s">
        <v>6439</v>
      </c>
      <c r="G848" s="1" t="s">
        <v>9421</v>
      </c>
      <c r="H848" s="1" t="s">
        <v>9758</v>
      </c>
      <c r="I848" s="4">
        <v>343</v>
      </c>
      <c r="J848" s="4">
        <v>50057</v>
      </c>
    </row>
    <row r="849" spans="2:10" x14ac:dyDescent="0.35">
      <c r="B849" s="1" t="s">
        <v>5515</v>
      </c>
      <c r="C849" s="1" t="s">
        <v>6</v>
      </c>
      <c r="D849" s="1">
        <v>5596205</v>
      </c>
      <c r="E849" s="1" t="s">
        <v>376</v>
      </c>
      <c r="F849" s="1" t="s">
        <v>6440</v>
      </c>
      <c r="G849" s="1" t="s">
        <v>9492</v>
      </c>
      <c r="H849" s="1" t="s">
        <v>9543</v>
      </c>
      <c r="I849" s="4">
        <v>624</v>
      </c>
      <c r="J849" s="4">
        <v>0</v>
      </c>
    </row>
    <row r="850" spans="2:10" x14ac:dyDescent="0.35">
      <c r="B850" s="1" t="s">
        <v>5515</v>
      </c>
      <c r="C850" s="1" t="s">
        <v>6</v>
      </c>
      <c r="D850" s="1">
        <v>5604132</v>
      </c>
      <c r="E850" s="1" t="s">
        <v>4311</v>
      </c>
      <c r="F850" s="1" t="s">
        <v>5596</v>
      </c>
      <c r="G850" s="1" t="s">
        <v>9310</v>
      </c>
      <c r="H850" s="1" t="s">
        <v>9316</v>
      </c>
      <c r="I850" s="4">
        <v>398</v>
      </c>
      <c r="J850" s="4">
        <v>7214</v>
      </c>
    </row>
    <row r="851" spans="2:10" x14ac:dyDescent="0.35">
      <c r="B851" s="1" t="s">
        <v>5515</v>
      </c>
      <c r="C851" s="1" t="s">
        <v>6</v>
      </c>
      <c r="D851" s="1">
        <v>5605024</v>
      </c>
      <c r="E851" s="1" t="s">
        <v>502</v>
      </c>
      <c r="F851" s="1" t="s">
        <v>6441</v>
      </c>
      <c r="G851" s="1" t="s">
        <v>9494</v>
      </c>
      <c r="H851" s="1" t="s">
        <v>9502</v>
      </c>
      <c r="I851" s="4">
        <v>996</v>
      </c>
      <c r="J851" s="4">
        <v>42189</v>
      </c>
    </row>
    <row r="852" spans="2:10" x14ac:dyDescent="0.35">
      <c r="B852" s="1" t="s">
        <v>5515</v>
      </c>
      <c r="C852" s="1" t="s">
        <v>6</v>
      </c>
      <c r="D852" s="1">
        <v>5608246</v>
      </c>
      <c r="E852" s="1" t="s">
        <v>6405</v>
      </c>
      <c r="F852" s="1" t="s">
        <v>6406</v>
      </c>
      <c r="G852" s="1" t="s">
        <v>9556</v>
      </c>
      <c r="H852" s="1" t="s">
        <v>9564</v>
      </c>
      <c r="I852" s="4">
        <v>312</v>
      </c>
      <c r="J852" s="4">
        <v>47093</v>
      </c>
    </row>
    <row r="853" spans="2:10" x14ac:dyDescent="0.35">
      <c r="B853" s="1" t="s">
        <v>5515</v>
      </c>
      <c r="C853" s="1" t="s">
        <v>6</v>
      </c>
      <c r="D853" s="1">
        <v>5609206</v>
      </c>
      <c r="E853" s="1" t="s">
        <v>190</v>
      </c>
      <c r="F853" s="1" t="s">
        <v>6442</v>
      </c>
      <c r="G853" s="1" t="s">
        <v>9492</v>
      </c>
      <c r="H853" s="1" t="s">
        <v>9499</v>
      </c>
      <c r="I853" s="4">
        <v>527</v>
      </c>
      <c r="J853" s="4">
        <v>12062</v>
      </c>
    </row>
    <row r="854" spans="2:10" x14ac:dyDescent="0.35">
      <c r="B854" s="1" t="s">
        <v>5515</v>
      </c>
      <c r="C854" s="1" t="s">
        <v>6</v>
      </c>
      <c r="D854" s="1">
        <v>5609947</v>
      </c>
      <c r="E854" s="1" t="s">
        <v>638</v>
      </c>
      <c r="F854" s="1" t="s">
        <v>6283</v>
      </c>
      <c r="G854" s="1" t="s">
        <v>9271</v>
      </c>
      <c r="H854" s="1" t="s">
        <v>9418</v>
      </c>
      <c r="I854" s="4">
        <v>329</v>
      </c>
      <c r="J854" s="4">
        <v>19184</v>
      </c>
    </row>
    <row r="855" spans="2:10" x14ac:dyDescent="0.35">
      <c r="B855" s="1" t="s">
        <v>5515</v>
      </c>
      <c r="C855" s="1" t="s">
        <v>6</v>
      </c>
      <c r="D855" s="1">
        <v>5611642</v>
      </c>
      <c r="E855" s="1" t="s">
        <v>6405</v>
      </c>
      <c r="F855" s="1" t="s">
        <v>6406</v>
      </c>
      <c r="G855" s="1" t="s">
        <v>9327</v>
      </c>
      <c r="H855" s="1" t="s">
        <v>9328</v>
      </c>
      <c r="I855" s="4">
        <v>398</v>
      </c>
      <c r="J855" s="4">
        <v>68622</v>
      </c>
    </row>
    <row r="856" spans="2:10" x14ac:dyDescent="0.35">
      <c r="B856" s="1" t="s">
        <v>5515</v>
      </c>
      <c r="C856" s="1" t="s">
        <v>6</v>
      </c>
      <c r="D856" s="1">
        <v>5612323</v>
      </c>
      <c r="E856" s="1" t="s">
        <v>3910</v>
      </c>
      <c r="F856" s="1" t="s">
        <v>5562</v>
      </c>
      <c r="G856" s="1" t="s">
        <v>9310</v>
      </c>
      <c r="H856" s="1" t="s">
        <v>9312</v>
      </c>
      <c r="I856" s="4">
        <v>478</v>
      </c>
      <c r="J856" s="4">
        <v>97191</v>
      </c>
    </row>
    <row r="857" spans="2:10" x14ac:dyDescent="0.35">
      <c r="B857" s="1" t="s">
        <v>5515</v>
      </c>
      <c r="C857" s="1" t="s">
        <v>6</v>
      </c>
      <c r="D857" s="1">
        <v>5613444</v>
      </c>
      <c r="E857" s="1" t="s">
        <v>3910</v>
      </c>
      <c r="F857" s="1" t="s">
        <v>5562</v>
      </c>
      <c r="G857" s="1" t="s">
        <v>9325</v>
      </c>
      <c r="H857" s="1" t="s">
        <v>9588</v>
      </c>
      <c r="I857" s="4">
        <v>329</v>
      </c>
      <c r="J857" s="4">
        <v>46513</v>
      </c>
    </row>
    <row r="858" spans="2:10" x14ac:dyDescent="0.35">
      <c r="B858" s="1" t="s">
        <v>5515</v>
      </c>
      <c r="C858" s="1" t="s">
        <v>6</v>
      </c>
      <c r="D858" s="1">
        <v>5614354</v>
      </c>
      <c r="E858" s="1" t="s">
        <v>3910</v>
      </c>
      <c r="F858" s="1" t="s">
        <v>5562</v>
      </c>
      <c r="G858" s="1" t="s">
        <v>9297</v>
      </c>
      <c r="H858" s="1" t="s">
        <v>9759</v>
      </c>
      <c r="I858" s="4">
        <v>366</v>
      </c>
      <c r="J858" s="4">
        <v>81527</v>
      </c>
    </row>
    <row r="859" spans="2:10" x14ac:dyDescent="0.35">
      <c r="B859" s="1" t="s">
        <v>5515</v>
      </c>
      <c r="C859" s="1" t="s">
        <v>6</v>
      </c>
      <c r="D859" s="1">
        <v>5614500</v>
      </c>
      <c r="E859" s="1" t="s">
        <v>3910</v>
      </c>
      <c r="F859" s="1" t="s">
        <v>5562</v>
      </c>
      <c r="G859" s="1" t="s">
        <v>9279</v>
      </c>
      <c r="H859" s="1" t="s">
        <v>9436</v>
      </c>
      <c r="I859" s="4">
        <v>457</v>
      </c>
      <c r="J859" s="4">
        <v>78684</v>
      </c>
    </row>
    <row r="860" spans="2:10" x14ac:dyDescent="0.35">
      <c r="B860" s="1" t="s">
        <v>5515</v>
      </c>
      <c r="C860" s="1" t="s">
        <v>6</v>
      </c>
      <c r="D860" s="1">
        <v>5614740</v>
      </c>
      <c r="G860" s="1" t="s">
        <v>9340</v>
      </c>
      <c r="H860" s="1" t="s">
        <v>9760</v>
      </c>
      <c r="I860" s="4">
        <v>312</v>
      </c>
      <c r="J860" s="4">
        <v>23581</v>
      </c>
    </row>
    <row r="861" spans="2:10" x14ac:dyDescent="0.35">
      <c r="B861" s="1" t="s">
        <v>5515</v>
      </c>
      <c r="C861" s="1" t="s">
        <v>6</v>
      </c>
      <c r="D861" s="1">
        <v>5617036</v>
      </c>
      <c r="G861" s="1" t="s">
        <v>9319</v>
      </c>
      <c r="H861" s="1" t="s">
        <v>9320</v>
      </c>
      <c r="I861" s="4">
        <v>329</v>
      </c>
      <c r="J861" s="4">
        <v>600</v>
      </c>
    </row>
    <row r="862" spans="2:10" x14ac:dyDescent="0.35">
      <c r="B862" s="1" t="s">
        <v>5515</v>
      </c>
      <c r="C862" s="1" t="s">
        <v>6</v>
      </c>
      <c r="D862" s="1">
        <v>5619743</v>
      </c>
      <c r="E862" s="1" t="s">
        <v>6443</v>
      </c>
      <c r="F862" s="1" t="s">
        <v>6444</v>
      </c>
      <c r="G862" s="1" t="s">
        <v>9319</v>
      </c>
      <c r="H862" s="1" t="s">
        <v>9320</v>
      </c>
      <c r="I862" s="4">
        <v>398</v>
      </c>
      <c r="J862" s="4">
        <v>30829</v>
      </c>
    </row>
    <row r="863" spans="2:10" x14ac:dyDescent="0.35">
      <c r="B863" s="1" t="s">
        <v>5515</v>
      </c>
      <c r="C863" s="1" t="s">
        <v>6</v>
      </c>
      <c r="D863" s="1">
        <v>5619816</v>
      </c>
      <c r="E863" s="1" t="s">
        <v>6445</v>
      </c>
      <c r="F863" s="1" t="s">
        <v>6446</v>
      </c>
      <c r="G863" s="1" t="s">
        <v>9503</v>
      </c>
      <c r="H863" s="1" t="s">
        <v>9541</v>
      </c>
      <c r="I863" s="4">
        <v>416</v>
      </c>
      <c r="J863" s="4">
        <v>12335</v>
      </c>
    </row>
    <row r="864" spans="2:10" x14ac:dyDescent="0.35">
      <c r="B864" s="1" t="s">
        <v>5515</v>
      </c>
      <c r="C864" s="1" t="s">
        <v>6</v>
      </c>
      <c r="D864" s="1">
        <v>5620634</v>
      </c>
      <c r="E864" s="1" t="s">
        <v>191</v>
      </c>
      <c r="F864" s="1" t="s">
        <v>5837</v>
      </c>
      <c r="G864" s="1" t="s">
        <v>9476</v>
      </c>
      <c r="H864" s="1" t="s">
        <v>9486</v>
      </c>
      <c r="I864" s="4">
        <v>527</v>
      </c>
      <c r="J864" s="4">
        <v>79370</v>
      </c>
    </row>
    <row r="865" spans="2:10" x14ac:dyDescent="0.35">
      <c r="B865" s="1" t="s">
        <v>5515</v>
      </c>
      <c r="C865" s="1" t="s">
        <v>6</v>
      </c>
      <c r="D865" s="1">
        <v>5622145</v>
      </c>
      <c r="E865" s="1" t="s">
        <v>6447</v>
      </c>
      <c r="F865" s="1" t="s">
        <v>6448</v>
      </c>
      <c r="G865" s="1" t="s">
        <v>9414</v>
      </c>
      <c r="H865" s="1" t="s">
        <v>9761</v>
      </c>
      <c r="I865" s="4">
        <v>329</v>
      </c>
      <c r="J865" s="4">
        <v>10662</v>
      </c>
    </row>
    <row r="866" spans="2:10" x14ac:dyDescent="0.35">
      <c r="B866" s="1" t="s">
        <v>5515</v>
      </c>
      <c r="C866" s="1" t="s">
        <v>6</v>
      </c>
      <c r="D866" s="1">
        <v>5622346</v>
      </c>
      <c r="E866" s="1" t="s">
        <v>372</v>
      </c>
      <c r="F866" s="1" t="s">
        <v>5969</v>
      </c>
      <c r="G866" s="1" t="s">
        <v>9496</v>
      </c>
      <c r="H866" s="1" t="s">
        <v>9508</v>
      </c>
      <c r="I866" s="4">
        <v>1663</v>
      </c>
      <c r="J866" s="4">
        <v>0</v>
      </c>
    </row>
    <row r="867" spans="2:10" x14ac:dyDescent="0.35">
      <c r="B867" s="1" t="s">
        <v>5515</v>
      </c>
      <c r="C867" s="1" t="s">
        <v>6</v>
      </c>
      <c r="D867" s="1">
        <v>5625576</v>
      </c>
      <c r="E867" s="1" t="s">
        <v>6139</v>
      </c>
      <c r="F867" s="1" t="s">
        <v>6140</v>
      </c>
      <c r="G867" s="1" t="s">
        <v>9492</v>
      </c>
      <c r="H867" s="1" t="s">
        <v>9762</v>
      </c>
      <c r="I867" s="4">
        <v>312</v>
      </c>
      <c r="J867" s="4">
        <v>56990</v>
      </c>
    </row>
    <row r="868" spans="2:10" x14ac:dyDescent="0.35">
      <c r="B868" s="1" t="s">
        <v>5515</v>
      </c>
      <c r="C868" s="1" t="s">
        <v>6</v>
      </c>
      <c r="D868" s="1">
        <v>5627027</v>
      </c>
      <c r="E868" s="1" t="s">
        <v>56</v>
      </c>
      <c r="F868" s="1" t="s">
        <v>5622</v>
      </c>
      <c r="G868" s="1" t="s">
        <v>9532</v>
      </c>
      <c r="H868" s="1" t="s">
        <v>9763</v>
      </c>
      <c r="I868" s="4">
        <v>312</v>
      </c>
      <c r="J868" s="4">
        <v>8885</v>
      </c>
    </row>
    <row r="869" spans="2:10" x14ac:dyDescent="0.35">
      <c r="B869" s="1" t="s">
        <v>5515</v>
      </c>
      <c r="C869" s="1" t="s">
        <v>6</v>
      </c>
      <c r="D869" s="1">
        <v>5628030</v>
      </c>
      <c r="E869" s="1" t="s">
        <v>56</v>
      </c>
      <c r="F869" s="1" t="s">
        <v>5622</v>
      </c>
      <c r="G869" s="1" t="s">
        <v>9532</v>
      </c>
      <c r="H869" s="1" t="s">
        <v>9764</v>
      </c>
      <c r="I869" s="4">
        <v>312</v>
      </c>
      <c r="J869" s="4">
        <v>0</v>
      </c>
    </row>
    <row r="870" spans="2:10" x14ac:dyDescent="0.35">
      <c r="B870" s="1" t="s">
        <v>5515</v>
      </c>
      <c r="C870" s="1" t="s">
        <v>6</v>
      </c>
      <c r="D870" s="1">
        <v>5629087</v>
      </c>
      <c r="G870" s="1" t="s">
        <v>9494</v>
      </c>
      <c r="H870" s="1" t="s">
        <v>9502</v>
      </c>
      <c r="I870" s="4">
        <v>312</v>
      </c>
      <c r="J870" s="4">
        <v>0</v>
      </c>
    </row>
    <row r="871" spans="2:10" x14ac:dyDescent="0.35">
      <c r="B871" s="1" t="s">
        <v>5515</v>
      </c>
      <c r="C871" s="1" t="s">
        <v>6</v>
      </c>
      <c r="D871" s="1">
        <v>5630049</v>
      </c>
      <c r="E871" s="1" t="s">
        <v>47</v>
      </c>
      <c r="F871" s="1" t="s">
        <v>5646</v>
      </c>
      <c r="G871" s="1" t="s">
        <v>9354</v>
      </c>
      <c r="H871" s="1" t="s">
        <v>9746</v>
      </c>
      <c r="I871" s="4">
        <v>1948</v>
      </c>
      <c r="J871" s="4">
        <v>23130</v>
      </c>
    </row>
    <row r="872" spans="2:10" x14ac:dyDescent="0.35">
      <c r="B872" s="1" t="s">
        <v>5515</v>
      </c>
      <c r="C872" s="1" t="s">
        <v>6</v>
      </c>
      <c r="D872" s="1">
        <v>5630441</v>
      </c>
      <c r="E872" s="1" t="s">
        <v>6449</v>
      </c>
      <c r="F872" s="1" t="s">
        <v>6450</v>
      </c>
      <c r="G872" s="1" t="s">
        <v>9566</v>
      </c>
      <c r="H872" s="1" t="s">
        <v>9590</v>
      </c>
      <c r="I872" s="4">
        <v>329</v>
      </c>
      <c r="J872" s="4">
        <v>4436</v>
      </c>
    </row>
    <row r="873" spans="2:10" x14ac:dyDescent="0.35">
      <c r="B873" s="1" t="s">
        <v>5515</v>
      </c>
      <c r="C873" s="1" t="s">
        <v>6</v>
      </c>
      <c r="D873" s="1">
        <v>5632285</v>
      </c>
      <c r="E873" s="1" t="s">
        <v>6451</v>
      </c>
      <c r="F873" s="1" t="s">
        <v>6452</v>
      </c>
      <c r="G873" s="1" t="s">
        <v>9716</v>
      </c>
      <c r="H873" s="1" t="s">
        <v>9717</v>
      </c>
      <c r="I873" s="4">
        <v>330</v>
      </c>
      <c r="J873" s="4">
        <v>344</v>
      </c>
    </row>
    <row r="874" spans="2:10" x14ac:dyDescent="0.35">
      <c r="B874" s="1" t="s">
        <v>5515</v>
      </c>
      <c r="C874" s="1" t="s">
        <v>6</v>
      </c>
      <c r="D874" s="1">
        <v>5633293</v>
      </c>
      <c r="E874" s="1" t="s">
        <v>484</v>
      </c>
      <c r="F874" s="1" t="s">
        <v>6453</v>
      </c>
      <c r="G874" s="1" t="s">
        <v>9299</v>
      </c>
      <c r="H874" s="1" t="s">
        <v>9765</v>
      </c>
      <c r="I874" s="4">
        <v>914</v>
      </c>
      <c r="J874" s="4">
        <v>61051</v>
      </c>
    </row>
    <row r="875" spans="2:10" x14ac:dyDescent="0.35">
      <c r="B875" s="1" t="s">
        <v>5515</v>
      </c>
      <c r="C875" s="1" t="s">
        <v>6</v>
      </c>
      <c r="D875" s="1">
        <v>5635519</v>
      </c>
      <c r="E875" s="1" t="s">
        <v>6454</v>
      </c>
      <c r="F875" s="1" t="s">
        <v>6455</v>
      </c>
      <c r="G875" s="1" t="s">
        <v>9494</v>
      </c>
      <c r="H875" s="1" t="s">
        <v>9502</v>
      </c>
      <c r="I875" s="4">
        <v>319</v>
      </c>
      <c r="J875" s="4">
        <v>55400</v>
      </c>
    </row>
    <row r="876" spans="2:10" x14ac:dyDescent="0.35">
      <c r="B876" s="1" t="s">
        <v>5515</v>
      </c>
      <c r="C876" s="1" t="s">
        <v>6</v>
      </c>
      <c r="D876" s="1">
        <v>5636653</v>
      </c>
      <c r="E876" s="1" t="s">
        <v>193</v>
      </c>
      <c r="F876" s="1" t="s">
        <v>6456</v>
      </c>
      <c r="G876" s="1" t="s">
        <v>9467</v>
      </c>
      <c r="H876" s="1" t="s">
        <v>9766</v>
      </c>
      <c r="I876" s="4">
        <v>527</v>
      </c>
      <c r="J876" s="4">
        <v>5219</v>
      </c>
    </row>
    <row r="877" spans="2:10" x14ac:dyDescent="0.35">
      <c r="B877" s="1" t="s">
        <v>5515</v>
      </c>
      <c r="C877" s="1" t="s">
        <v>6</v>
      </c>
      <c r="D877" s="1">
        <v>5637332</v>
      </c>
      <c r="E877" s="1" t="s">
        <v>377</v>
      </c>
      <c r="F877" s="1" t="s">
        <v>6457</v>
      </c>
      <c r="G877" s="1" t="s">
        <v>9496</v>
      </c>
      <c r="H877" s="1" t="s">
        <v>9497</v>
      </c>
      <c r="I877" s="4">
        <v>624</v>
      </c>
      <c r="J877" s="4">
        <v>34726</v>
      </c>
    </row>
    <row r="878" spans="2:10" x14ac:dyDescent="0.35">
      <c r="B878" s="1" t="s">
        <v>5515</v>
      </c>
      <c r="C878" s="1" t="s">
        <v>6</v>
      </c>
      <c r="D878" s="1">
        <v>5637500</v>
      </c>
      <c r="E878" s="1" t="s">
        <v>520</v>
      </c>
      <c r="F878" s="1" t="s">
        <v>6458</v>
      </c>
      <c r="G878" s="1" t="s">
        <v>9435</v>
      </c>
      <c r="H878" s="1" t="s">
        <v>9767</v>
      </c>
      <c r="I878" s="4">
        <v>1039</v>
      </c>
      <c r="J878" s="4">
        <v>120185</v>
      </c>
    </row>
    <row r="879" spans="2:10" x14ac:dyDescent="0.35">
      <c r="B879" s="1" t="s">
        <v>5515</v>
      </c>
      <c r="C879" s="1" t="s">
        <v>6</v>
      </c>
      <c r="D879" s="1">
        <v>5640412</v>
      </c>
      <c r="E879" s="1" t="s">
        <v>5961</v>
      </c>
      <c r="F879" s="1" t="s">
        <v>5962</v>
      </c>
      <c r="G879" s="1" t="s">
        <v>9431</v>
      </c>
      <c r="H879" s="1" t="s">
        <v>9745</v>
      </c>
      <c r="I879" s="4">
        <v>329</v>
      </c>
      <c r="J879" s="4">
        <v>54117</v>
      </c>
    </row>
    <row r="880" spans="2:10" x14ac:dyDescent="0.35">
      <c r="B880" s="1" t="s">
        <v>5515</v>
      </c>
      <c r="C880" s="1" t="s">
        <v>6</v>
      </c>
      <c r="D880" s="1">
        <v>5640881</v>
      </c>
      <c r="E880" s="1" t="s">
        <v>626</v>
      </c>
      <c r="F880" s="1" t="s">
        <v>6459</v>
      </c>
      <c r="G880" s="1" t="s">
        <v>9271</v>
      </c>
      <c r="H880" s="1" t="s">
        <v>9768</v>
      </c>
      <c r="I880" s="4">
        <v>2286</v>
      </c>
      <c r="J880" s="4">
        <v>10297</v>
      </c>
    </row>
    <row r="881" spans="2:10" x14ac:dyDescent="0.35">
      <c r="B881" s="1" t="s">
        <v>5515</v>
      </c>
      <c r="C881" s="1" t="s">
        <v>6</v>
      </c>
      <c r="D881" s="1">
        <v>5643998</v>
      </c>
      <c r="E881" s="1" t="s">
        <v>6460</v>
      </c>
      <c r="F881" s="1" t="s">
        <v>6461</v>
      </c>
      <c r="G881" s="1" t="s">
        <v>9387</v>
      </c>
      <c r="H881" s="1" t="s">
        <v>9769</v>
      </c>
      <c r="I881" s="4">
        <v>329</v>
      </c>
      <c r="J881" s="4">
        <v>20962</v>
      </c>
    </row>
    <row r="882" spans="2:10" x14ac:dyDescent="0.35">
      <c r="B882" s="1" t="s">
        <v>5515</v>
      </c>
      <c r="C882" s="1" t="s">
        <v>6</v>
      </c>
      <c r="D882" s="1">
        <v>5644321</v>
      </c>
      <c r="E882" s="1" t="s">
        <v>222</v>
      </c>
      <c r="F882" s="1" t="s">
        <v>6062</v>
      </c>
      <c r="G882" s="1" t="s">
        <v>9490</v>
      </c>
      <c r="H882" s="1" t="s">
        <v>9491</v>
      </c>
      <c r="I882" s="4">
        <v>333</v>
      </c>
      <c r="J882" s="4">
        <v>44675</v>
      </c>
    </row>
    <row r="883" spans="2:10" x14ac:dyDescent="0.35">
      <c r="B883" s="1" t="s">
        <v>5515</v>
      </c>
      <c r="C883" s="1" t="s">
        <v>6</v>
      </c>
      <c r="D883" s="1">
        <v>5648462</v>
      </c>
      <c r="E883" s="1" t="s">
        <v>6462</v>
      </c>
      <c r="F883" s="1" t="s">
        <v>6463</v>
      </c>
      <c r="G883" s="1" t="s">
        <v>9556</v>
      </c>
      <c r="H883" s="1" t="s">
        <v>9563</v>
      </c>
      <c r="I883" s="4">
        <v>329</v>
      </c>
      <c r="J883" s="4">
        <v>38884</v>
      </c>
    </row>
    <row r="884" spans="2:10" x14ac:dyDescent="0.35">
      <c r="B884" s="1" t="s">
        <v>5515</v>
      </c>
      <c r="C884" s="1" t="s">
        <v>6</v>
      </c>
      <c r="D884" s="1">
        <v>5648586</v>
      </c>
      <c r="E884" s="1" t="s">
        <v>556</v>
      </c>
      <c r="F884" s="1" t="s">
        <v>6464</v>
      </c>
      <c r="G884" s="1" t="s">
        <v>9421</v>
      </c>
      <c r="H884" s="1" t="s">
        <v>9422</v>
      </c>
      <c r="I884" s="4">
        <v>1440</v>
      </c>
      <c r="J884" s="4">
        <v>5102</v>
      </c>
    </row>
    <row r="885" spans="2:10" x14ac:dyDescent="0.35">
      <c r="B885" s="1" t="s">
        <v>5515</v>
      </c>
      <c r="C885" s="1" t="s">
        <v>6</v>
      </c>
      <c r="D885" s="1">
        <v>5651020</v>
      </c>
      <c r="E885" s="1" t="s">
        <v>6465</v>
      </c>
      <c r="F885" s="1" t="s">
        <v>6466</v>
      </c>
      <c r="G885" s="1" t="s">
        <v>9421</v>
      </c>
      <c r="H885" s="1" t="s">
        <v>9422</v>
      </c>
      <c r="I885" s="4">
        <v>343</v>
      </c>
      <c r="J885" s="4">
        <v>25443</v>
      </c>
    </row>
    <row r="886" spans="2:10" x14ac:dyDescent="0.35">
      <c r="B886" s="1" t="s">
        <v>5515</v>
      </c>
      <c r="C886" s="1" t="s">
        <v>6</v>
      </c>
      <c r="D886" s="1">
        <v>5652011</v>
      </c>
      <c r="E886" s="1" t="s">
        <v>5664</v>
      </c>
      <c r="F886" s="1" t="s">
        <v>5665</v>
      </c>
      <c r="G886" s="1" t="s">
        <v>9271</v>
      </c>
      <c r="H886" s="1" t="s">
        <v>9418</v>
      </c>
      <c r="I886" s="4">
        <v>329</v>
      </c>
      <c r="J886" s="4">
        <v>11455</v>
      </c>
    </row>
    <row r="887" spans="2:10" x14ac:dyDescent="0.35">
      <c r="B887" s="1" t="s">
        <v>5515</v>
      </c>
      <c r="C887" s="1" t="s">
        <v>6</v>
      </c>
      <c r="D887" s="1">
        <v>5652104</v>
      </c>
      <c r="E887" s="1" t="s">
        <v>56</v>
      </c>
      <c r="F887" s="1" t="s">
        <v>5622</v>
      </c>
      <c r="G887" s="1" t="s">
        <v>9532</v>
      </c>
      <c r="H887" s="1" t="s">
        <v>9764</v>
      </c>
      <c r="I887" s="4">
        <v>312</v>
      </c>
      <c r="J887" s="4">
        <v>0</v>
      </c>
    </row>
    <row r="888" spans="2:10" x14ac:dyDescent="0.35">
      <c r="B888" s="1" t="s">
        <v>5515</v>
      </c>
      <c r="C888" s="1" t="s">
        <v>6</v>
      </c>
      <c r="D888" s="1">
        <v>5653274</v>
      </c>
      <c r="E888" s="1" t="s">
        <v>557</v>
      </c>
      <c r="F888" s="1" t="s">
        <v>6467</v>
      </c>
      <c r="G888" s="1" t="s">
        <v>9403</v>
      </c>
      <c r="H888" s="1" t="s">
        <v>9404</v>
      </c>
      <c r="I888" s="4">
        <v>1440</v>
      </c>
      <c r="J888" s="4">
        <v>1910</v>
      </c>
    </row>
    <row r="889" spans="2:10" x14ac:dyDescent="0.35">
      <c r="B889" s="1" t="s">
        <v>5515</v>
      </c>
      <c r="C889" s="1" t="s">
        <v>6</v>
      </c>
      <c r="D889" s="1">
        <v>5653378</v>
      </c>
      <c r="E889" s="1" t="s">
        <v>610</v>
      </c>
      <c r="F889" s="1" t="s">
        <v>6468</v>
      </c>
      <c r="G889" s="1" t="s">
        <v>9405</v>
      </c>
      <c r="H889" s="1" t="s">
        <v>9407</v>
      </c>
      <c r="I889" s="4">
        <v>1948</v>
      </c>
      <c r="J889" s="4">
        <v>196145</v>
      </c>
    </row>
    <row r="890" spans="2:10" x14ac:dyDescent="0.35">
      <c r="B890" s="1" t="s">
        <v>5515</v>
      </c>
      <c r="C890" s="1" t="s">
        <v>6</v>
      </c>
      <c r="D890" s="1">
        <v>5653857</v>
      </c>
      <c r="E890" s="1" t="s">
        <v>453</v>
      </c>
      <c r="F890" s="1" t="s">
        <v>6469</v>
      </c>
      <c r="G890" s="1" t="s">
        <v>9294</v>
      </c>
      <c r="H890" s="1" t="s">
        <v>9295</v>
      </c>
      <c r="I890" s="4">
        <v>797</v>
      </c>
      <c r="J890" s="4">
        <v>55011</v>
      </c>
    </row>
    <row r="891" spans="2:10" x14ac:dyDescent="0.35">
      <c r="B891" s="1" t="s">
        <v>5515</v>
      </c>
      <c r="C891" s="1" t="s">
        <v>6</v>
      </c>
      <c r="D891" s="1">
        <v>5654247</v>
      </c>
      <c r="E891" s="1" t="s">
        <v>6470</v>
      </c>
      <c r="F891" s="1" t="s">
        <v>6471</v>
      </c>
      <c r="G891" s="1" t="s">
        <v>9310</v>
      </c>
      <c r="H891" s="1" t="s">
        <v>9312</v>
      </c>
      <c r="I891" s="4">
        <v>478</v>
      </c>
      <c r="J891" s="4">
        <v>44528</v>
      </c>
    </row>
    <row r="892" spans="2:10" x14ac:dyDescent="0.35">
      <c r="B892" s="1" t="s">
        <v>5515</v>
      </c>
      <c r="C892" s="1" t="s">
        <v>6</v>
      </c>
      <c r="D892" s="1">
        <v>5656817</v>
      </c>
      <c r="E892" s="1" t="s">
        <v>6472</v>
      </c>
      <c r="F892" s="1" t="s">
        <v>6473</v>
      </c>
      <c r="G892" s="1" t="s">
        <v>9496</v>
      </c>
      <c r="H892" s="1" t="s">
        <v>9508</v>
      </c>
      <c r="I892" s="4">
        <v>319</v>
      </c>
      <c r="J892" s="4">
        <v>2833</v>
      </c>
    </row>
    <row r="893" spans="2:10" x14ac:dyDescent="0.35">
      <c r="B893" s="1" t="s">
        <v>5515</v>
      </c>
      <c r="C893" s="1" t="s">
        <v>6</v>
      </c>
      <c r="D893" s="1">
        <v>5657828</v>
      </c>
      <c r="E893" s="1" t="s">
        <v>6474</v>
      </c>
      <c r="F893" s="1" t="s">
        <v>6475</v>
      </c>
      <c r="G893" s="1" t="s">
        <v>9492</v>
      </c>
      <c r="H893" s="1" t="s">
        <v>9770</v>
      </c>
      <c r="I893" s="4">
        <v>312</v>
      </c>
      <c r="J893" s="4">
        <v>3160</v>
      </c>
    </row>
    <row r="894" spans="2:10" x14ac:dyDescent="0.35">
      <c r="B894" s="1" t="s">
        <v>5515</v>
      </c>
      <c r="C894" s="1" t="s">
        <v>6</v>
      </c>
      <c r="D894" s="1">
        <v>5658002</v>
      </c>
      <c r="E894" s="1" t="s">
        <v>6476</v>
      </c>
      <c r="F894" s="1" t="s">
        <v>6477</v>
      </c>
      <c r="G894" s="1" t="s">
        <v>9483</v>
      </c>
      <c r="H894" s="1" t="s">
        <v>9484</v>
      </c>
      <c r="I894" s="4">
        <v>312</v>
      </c>
      <c r="J894" s="4">
        <v>7362</v>
      </c>
    </row>
    <row r="895" spans="2:10" x14ac:dyDescent="0.35">
      <c r="B895" s="1" t="s">
        <v>5515</v>
      </c>
      <c r="C895" s="1" t="s">
        <v>6</v>
      </c>
      <c r="D895" s="1">
        <v>5658562</v>
      </c>
      <c r="E895" s="1" t="s">
        <v>6478</v>
      </c>
      <c r="F895" s="1" t="s">
        <v>6479</v>
      </c>
      <c r="G895" s="1" t="s">
        <v>9718</v>
      </c>
      <c r="H895" s="1" t="s">
        <v>9719</v>
      </c>
      <c r="I895" s="4">
        <v>343</v>
      </c>
      <c r="J895" s="4">
        <v>0</v>
      </c>
    </row>
    <row r="896" spans="2:10" x14ac:dyDescent="0.35">
      <c r="B896" s="1" t="s">
        <v>5515</v>
      </c>
      <c r="C896" s="1" t="s">
        <v>6</v>
      </c>
      <c r="D896" s="1">
        <v>5658664</v>
      </c>
      <c r="E896" s="1" t="s">
        <v>56</v>
      </c>
      <c r="F896" s="1" t="s">
        <v>5622</v>
      </c>
      <c r="G896" s="1" t="s">
        <v>9532</v>
      </c>
      <c r="H896" s="1" t="s">
        <v>9764</v>
      </c>
      <c r="I896" s="4">
        <v>333</v>
      </c>
      <c r="J896" s="4">
        <v>0</v>
      </c>
    </row>
    <row r="897" spans="2:10" x14ac:dyDescent="0.35">
      <c r="B897" s="1" t="s">
        <v>5515</v>
      </c>
      <c r="C897" s="1" t="s">
        <v>6</v>
      </c>
      <c r="D897" s="1">
        <v>5659191</v>
      </c>
      <c r="E897" s="1" t="s">
        <v>56</v>
      </c>
      <c r="F897" s="1" t="s">
        <v>5622</v>
      </c>
      <c r="G897" s="1" t="s">
        <v>9532</v>
      </c>
      <c r="H897" s="1" t="s">
        <v>9771</v>
      </c>
      <c r="I897" s="4">
        <v>333</v>
      </c>
      <c r="J897" s="4">
        <v>1353</v>
      </c>
    </row>
    <row r="898" spans="2:10" x14ac:dyDescent="0.35">
      <c r="B898" s="1" t="s">
        <v>5515</v>
      </c>
      <c r="C898" s="1" t="s">
        <v>6</v>
      </c>
      <c r="D898" s="1">
        <v>5659282</v>
      </c>
      <c r="E898" s="1" t="s">
        <v>87</v>
      </c>
      <c r="F898" s="1" t="s">
        <v>5839</v>
      </c>
      <c r="G898" s="1" t="s">
        <v>9483</v>
      </c>
      <c r="H898" s="1" t="s">
        <v>9484</v>
      </c>
      <c r="I898" s="4">
        <v>520</v>
      </c>
      <c r="J898" s="4">
        <v>4031</v>
      </c>
    </row>
    <row r="899" spans="2:10" x14ac:dyDescent="0.35">
      <c r="B899" s="1" t="s">
        <v>5515</v>
      </c>
      <c r="C899" s="1" t="s">
        <v>6</v>
      </c>
      <c r="D899" s="1">
        <v>5659342</v>
      </c>
      <c r="E899" s="1" t="s">
        <v>6480</v>
      </c>
      <c r="F899" s="1" t="s">
        <v>6481</v>
      </c>
      <c r="G899" s="1" t="s">
        <v>9566</v>
      </c>
      <c r="H899" s="1" t="s">
        <v>9530</v>
      </c>
      <c r="I899" s="4">
        <v>329</v>
      </c>
      <c r="J899" s="4">
        <v>51564</v>
      </c>
    </row>
    <row r="900" spans="2:10" x14ac:dyDescent="0.35">
      <c r="B900" s="1" t="s">
        <v>5515</v>
      </c>
      <c r="C900" s="1" t="s">
        <v>6</v>
      </c>
      <c r="D900" s="1">
        <v>5662344</v>
      </c>
      <c r="E900" s="1" t="s">
        <v>6482</v>
      </c>
      <c r="F900" s="1" t="s">
        <v>6483</v>
      </c>
      <c r="G900" s="1" t="s">
        <v>9510</v>
      </c>
      <c r="H900" s="1" t="s">
        <v>9526</v>
      </c>
      <c r="I900" s="4">
        <v>395</v>
      </c>
      <c r="J900" s="4">
        <v>13686</v>
      </c>
    </row>
    <row r="901" spans="2:10" x14ac:dyDescent="0.35">
      <c r="B901" s="1" t="s">
        <v>5515</v>
      </c>
      <c r="C901" s="1" t="s">
        <v>6</v>
      </c>
      <c r="D901" s="1">
        <v>5662505</v>
      </c>
      <c r="E901" s="1" t="s">
        <v>583</v>
      </c>
      <c r="F901" s="1" t="s">
        <v>6484</v>
      </c>
      <c r="G901" s="1" t="s">
        <v>9496</v>
      </c>
      <c r="H901" s="1" t="s">
        <v>9508</v>
      </c>
      <c r="I901" s="4">
        <v>1593</v>
      </c>
      <c r="J901" s="4">
        <v>16636</v>
      </c>
    </row>
    <row r="902" spans="2:10" x14ac:dyDescent="0.35">
      <c r="B902" s="1" t="s">
        <v>5515</v>
      </c>
      <c r="C902" s="1" t="s">
        <v>6</v>
      </c>
      <c r="D902" s="1">
        <v>5665931</v>
      </c>
      <c r="E902" s="1" t="s">
        <v>5591</v>
      </c>
      <c r="F902" s="1" t="s">
        <v>5592</v>
      </c>
      <c r="G902" s="1" t="s">
        <v>9314</v>
      </c>
      <c r="H902" s="1" t="s">
        <v>9317</v>
      </c>
      <c r="I902" s="4">
        <v>398</v>
      </c>
      <c r="J902" s="4">
        <v>1394</v>
      </c>
    </row>
    <row r="903" spans="2:10" x14ac:dyDescent="0.35">
      <c r="B903" s="1" t="s">
        <v>5515</v>
      </c>
      <c r="C903" s="1" t="s">
        <v>6</v>
      </c>
      <c r="D903" s="1">
        <v>5667239</v>
      </c>
      <c r="E903" s="1" t="s">
        <v>258</v>
      </c>
      <c r="F903" s="1" t="s">
        <v>6485</v>
      </c>
      <c r="G903" s="1" t="s">
        <v>9301</v>
      </c>
      <c r="H903" s="1" t="s">
        <v>9305</v>
      </c>
      <c r="I903" s="4">
        <v>572</v>
      </c>
      <c r="J903" s="4">
        <v>30436</v>
      </c>
    </row>
    <row r="904" spans="2:10" x14ac:dyDescent="0.35">
      <c r="B904" s="1" t="s">
        <v>5515</v>
      </c>
      <c r="C904" s="1" t="s">
        <v>6</v>
      </c>
      <c r="D904" s="1">
        <v>5667990</v>
      </c>
      <c r="E904" s="1" t="s">
        <v>6486</v>
      </c>
      <c r="F904" s="1" t="s">
        <v>6487</v>
      </c>
      <c r="G904" s="1" t="s">
        <v>9421</v>
      </c>
      <c r="H904" s="1" t="s">
        <v>9422</v>
      </c>
      <c r="I904" s="4">
        <v>457</v>
      </c>
      <c r="J904" s="4">
        <v>402361</v>
      </c>
    </row>
    <row r="905" spans="2:10" x14ac:dyDescent="0.35">
      <c r="B905" s="1" t="s">
        <v>5515</v>
      </c>
      <c r="C905" s="1" t="s">
        <v>6</v>
      </c>
      <c r="D905" s="1">
        <v>5669749</v>
      </c>
      <c r="E905" s="1" t="s">
        <v>222</v>
      </c>
      <c r="F905" s="1" t="s">
        <v>6062</v>
      </c>
      <c r="G905" s="1" t="s">
        <v>9299</v>
      </c>
      <c r="H905" s="1" t="s">
        <v>9765</v>
      </c>
      <c r="I905" s="4">
        <v>329</v>
      </c>
      <c r="J905" s="4">
        <v>59060</v>
      </c>
    </row>
    <row r="906" spans="2:10" x14ac:dyDescent="0.35">
      <c r="B906" s="1" t="s">
        <v>5515</v>
      </c>
      <c r="C906" s="1" t="s">
        <v>6</v>
      </c>
      <c r="D906" s="1">
        <v>5670164</v>
      </c>
      <c r="E906" s="1" t="s">
        <v>6488</v>
      </c>
      <c r="F906" s="1" t="s">
        <v>6489</v>
      </c>
      <c r="G906" s="1" t="s">
        <v>9431</v>
      </c>
      <c r="H906" s="1" t="s">
        <v>9432</v>
      </c>
      <c r="I906" s="4">
        <v>312</v>
      </c>
      <c r="J906" s="4">
        <v>20760</v>
      </c>
    </row>
    <row r="907" spans="2:10" x14ac:dyDescent="0.35">
      <c r="B907" s="1" t="s">
        <v>5515</v>
      </c>
      <c r="C907" s="1" t="s">
        <v>6</v>
      </c>
      <c r="D907" s="1">
        <v>5670418</v>
      </c>
      <c r="E907" s="1" t="s">
        <v>222</v>
      </c>
      <c r="F907" s="1" t="s">
        <v>6062</v>
      </c>
      <c r="G907" s="1" t="s">
        <v>9279</v>
      </c>
      <c r="H907" s="1" t="s">
        <v>9772</v>
      </c>
      <c r="I907" s="4">
        <v>329</v>
      </c>
      <c r="J907" s="4">
        <v>55407</v>
      </c>
    </row>
    <row r="908" spans="2:10" x14ac:dyDescent="0.35">
      <c r="B908" s="1" t="s">
        <v>5515</v>
      </c>
      <c r="C908" s="1" t="s">
        <v>6</v>
      </c>
      <c r="D908" s="1">
        <v>5671093</v>
      </c>
      <c r="E908" s="1" t="s">
        <v>6398</v>
      </c>
      <c r="F908" s="1" t="s">
        <v>6399</v>
      </c>
      <c r="G908" s="1" t="s">
        <v>9581</v>
      </c>
      <c r="H908" s="1" t="s">
        <v>9582</v>
      </c>
      <c r="I908" s="4">
        <v>398</v>
      </c>
      <c r="J908" s="4">
        <v>41892</v>
      </c>
    </row>
    <row r="909" spans="2:10" x14ac:dyDescent="0.35">
      <c r="B909" s="1" t="s">
        <v>5515</v>
      </c>
      <c r="C909" s="1" t="s">
        <v>6</v>
      </c>
      <c r="D909" s="1">
        <v>5672060</v>
      </c>
      <c r="E909" s="1" t="s">
        <v>602</v>
      </c>
      <c r="F909" s="1" t="s">
        <v>6490</v>
      </c>
      <c r="G909" s="1" t="s">
        <v>9414</v>
      </c>
      <c r="H909" s="1" t="s">
        <v>9761</v>
      </c>
      <c r="I909" s="4">
        <v>1829</v>
      </c>
      <c r="J909" s="4">
        <v>30084</v>
      </c>
    </row>
    <row r="910" spans="2:10" x14ac:dyDescent="0.35">
      <c r="B910" s="1" t="s">
        <v>5515</v>
      </c>
      <c r="C910" s="1" t="s">
        <v>6</v>
      </c>
      <c r="D910" s="1">
        <v>5674521</v>
      </c>
      <c r="E910" s="1" t="s">
        <v>125</v>
      </c>
      <c r="F910" s="1" t="s">
        <v>5780</v>
      </c>
      <c r="G910" s="1" t="s">
        <v>9566</v>
      </c>
      <c r="H910" s="1" t="s">
        <v>9530</v>
      </c>
      <c r="I910" s="4">
        <v>1039</v>
      </c>
      <c r="J910" s="4">
        <v>57495</v>
      </c>
    </row>
    <row r="911" spans="2:10" x14ac:dyDescent="0.35">
      <c r="B911" s="1" t="s">
        <v>5515</v>
      </c>
      <c r="C911" s="1" t="s">
        <v>6</v>
      </c>
      <c r="D911" s="1">
        <v>5680102</v>
      </c>
      <c r="E911" s="1" t="s">
        <v>111</v>
      </c>
      <c r="F911" s="1" t="s">
        <v>6491</v>
      </c>
      <c r="G911" s="1" t="s">
        <v>9566</v>
      </c>
      <c r="H911" s="1" t="s">
        <v>9590</v>
      </c>
      <c r="I911" s="4">
        <v>520</v>
      </c>
      <c r="J911" s="4">
        <v>9251</v>
      </c>
    </row>
    <row r="912" spans="2:10" x14ac:dyDescent="0.35">
      <c r="B912" s="1" t="s">
        <v>5515</v>
      </c>
      <c r="C912" s="1" t="s">
        <v>6</v>
      </c>
      <c r="D912" s="1">
        <v>5682992</v>
      </c>
      <c r="E912" s="1" t="s">
        <v>323</v>
      </c>
      <c r="F912" s="1" t="s">
        <v>6492</v>
      </c>
      <c r="G912" s="1" t="s">
        <v>9392</v>
      </c>
      <c r="H912" s="1" t="s">
        <v>9773</v>
      </c>
      <c r="I912" s="4">
        <v>390</v>
      </c>
      <c r="J912" s="4">
        <v>39817</v>
      </c>
    </row>
    <row r="913" spans="2:10" x14ac:dyDescent="0.35">
      <c r="B913" s="1" t="s">
        <v>5515</v>
      </c>
      <c r="C913" s="1" t="s">
        <v>6</v>
      </c>
      <c r="D913" s="1">
        <v>5684227</v>
      </c>
      <c r="E913" s="1" t="s">
        <v>640</v>
      </c>
      <c r="F913" s="1" t="s">
        <v>5609</v>
      </c>
      <c r="G913" s="1" t="s">
        <v>9327</v>
      </c>
      <c r="H913" s="1" t="s">
        <v>9328</v>
      </c>
      <c r="I913" s="4">
        <v>5975</v>
      </c>
      <c r="J913" s="4">
        <v>30576</v>
      </c>
    </row>
    <row r="914" spans="2:10" x14ac:dyDescent="0.35">
      <c r="B914" s="1" t="s">
        <v>5515</v>
      </c>
      <c r="C914" s="1" t="s">
        <v>6</v>
      </c>
      <c r="D914" s="1">
        <v>5684747</v>
      </c>
      <c r="E914" s="1" t="s">
        <v>6493</v>
      </c>
      <c r="F914" s="1" t="s">
        <v>6494</v>
      </c>
      <c r="G914" s="1" t="s">
        <v>9279</v>
      </c>
      <c r="H914" s="1" t="s">
        <v>9436</v>
      </c>
      <c r="I914" s="4">
        <v>494</v>
      </c>
      <c r="J914" s="4">
        <v>18637</v>
      </c>
    </row>
    <row r="915" spans="2:10" x14ac:dyDescent="0.35">
      <c r="B915" s="1" t="s">
        <v>5515</v>
      </c>
      <c r="C915" s="1" t="s">
        <v>6</v>
      </c>
      <c r="D915" s="1">
        <v>5685661</v>
      </c>
      <c r="E915" s="1" t="s">
        <v>6495</v>
      </c>
      <c r="F915" s="1" t="s">
        <v>6496</v>
      </c>
      <c r="G915" s="1" t="s">
        <v>9465</v>
      </c>
      <c r="H915" s="1" t="s">
        <v>9774</v>
      </c>
      <c r="I915" s="4">
        <v>390</v>
      </c>
      <c r="J915" s="4">
        <v>14594</v>
      </c>
    </row>
    <row r="916" spans="2:10" x14ac:dyDescent="0.35">
      <c r="B916" s="1" t="s">
        <v>5515</v>
      </c>
      <c r="C916" s="1" t="s">
        <v>6</v>
      </c>
      <c r="D916" s="1">
        <v>5687330</v>
      </c>
      <c r="E916" s="1" t="s">
        <v>454</v>
      </c>
      <c r="F916" s="1" t="s">
        <v>6497</v>
      </c>
      <c r="G916" s="1" t="s">
        <v>9401</v>
      </c>
      <c r="H916" s="1" t="s">
        <v>9402</v>
      </c>
      <c r="I916" s="4">
        <v>797</v>
      </c>
      <c r="J916" s="4">
        <v>4676</v>
      </c>
    </row>
    <row r="917" spans="2:10" x14ac:dyDescent="0.35">
      <c r="B917" s="1" t="s">
        <v>5515</v>
      </c>
      <c r="C917" s="1" t="s">
        <v>6</v>
      </c>
      <c r="D917" s="1">
        <v>5689032</v>
      </c>
      <c r="E917" s="1" t="s">
        <v>112</v>
      </c>
      <c r="F917" s="1" t="s">
        <v>6498</v>
      </c>
      <c r="G917" s="1" t="s">
        <v>9775</v>
      </c>
      <c r="H917" s="1" t="s">
        <v>9776</v>
      </c>
      <c r="I917" s="4">
        <v>520</v>
      </c>
      <c r="J917" s="4">
        <v>19611</v>
      </c>
    </row>
    <row r="918" spans="2:10" x14ac:dyDescent="0.35">
      <c r="B918" s="1" t="s">
        <v>5515</v>
      </c>
      <c r="C918" s="1" t="s">
        <v>6</v>
      </c>
      <c r="D918" s="1">
        <v>5700206</v>
      </c>
      <c r="E918" s="1" t="s">
        <v>6499</v>
      </c>
      <c r="F918" s="1" t="s">
        <v>6500</v>
      </c>
      <c r="G918" s="1" t="s">
        <v>9494</v>
      </c>
      <c r="H918" s="1" t="s">
        <v>9502</v>
      </c>
      <c r="I918" s="4">
        <v>329</v>
      </c>
      <c r="J918" s="4">
        <v>19863</v>
      </c>
    </row>
    <row r="919" spans="2:10" x14ac:dyDescent="0.35">
      <c r="B919" s="1" t="s">
        <v>5515</v>
      </c>
      <c r="C919" s="1" t="s">
        <v>6</v>
      </c>
      <c r="D919" s="1">
        <v>5700938</v>
      </c>
      <c r="E919" s="1" t="s">
        <v>440</v>
      </c>
      <c r="F919" s="1" t="s">
        <v>6501</v>
      </c>
      <c r="G919" s="1" t="s">
        <v>9476</v>
      </c>
      <c r="H919" s="1" t="s">
        <v>9751</v>
      </c>
      <c r="I919" s="4">
        <v>779</v>
      </c>
      <c r="J919" s="4">
        <v>38030</v>
      </c>
    </row>
    <row r="920" spans="2:10" x14ac:dyDescent="0.35">
      <c r="B920" s="1" t="s">
        <v>5515</v>
      </c>
      <c r="C920" s="1" t="s">
        <v>6</v>
      </c>
      <c r="D920" s="1">
        <v>5701945</v>
      </c>
      <c r="E920" s="1" t="s">
        <v>6502</v>
      </c>
      <c r="F920" s="1" t="s">
        <v>6503</v>
      </c>
      <c r="G920" s="1" t="s">
        <v>9457</v>
      </c>
      <c r="H920" s="1" t="s">
        <v>9777</v>
      </c>
      <c r="I920" s="4">
        <v>390</v>
      </c>
      <c r="J920" s="4">
        <v>12504</v>
      </c>
    </row>
    <row r="921" spans="2:10" x14ac:dyDescent="0.35">
      <c r="B921" s="1" t="s">
        <v>5515</v>
      </c>
      <c r="C921" s="1" t="s">
        <v>6</v>
      </c>
      <c r="D921" s="1">
        <v>5702555</v>
      </c>
      <c r="G921" s="1" t="s">
        <v>9492</v>
      </c>
      <c r="H921" s="1" t="s">
        <v>9512</v>
      </c>
      <c r="I921" s="4">
        <v>520</v>
      </c>
      <c r="J921" s="4">
        <v>12726</v>
      </c>
    </row>
    <row r="922" spans="2:10" x14ac:dyDescent="0.35">
      <c r="B922" s="1" t="s">
        <v>5515</v>
      </c>
      <c r="C922" s="1" t="s">
        <v>6</v>
      </c>
      <c r="D922" s="1">
        <v>5704222</v>
      </c>
      <c r="E922" s="1" t="s">
        <v>587</v>
      </c>
      <c r="F922" s="1" t="s">
        <v>6504</v>
      </c>
      <c r="G922" s="1" t="s">
        <v>9366</v>
      </c>
      <c r="H922" s="1" t="s">
        <v>9367</v>
      </c>
      <c r="I922" s="4">
        <v>1637</v>
      </c>
      <c r="J922" s="4">
        <v>7623</v>
      </c>
    </row>
    <row r="923" spans="2:10" x14ac:dyDescent="0.35">
      <c r="B923" s="1" t="s">
        <v>5515</v>
      </c>
      <c r="C923" s="1" t="s">
        <v>6</v>
      </c>
      <c r="D923" s="1">
        <v>5704223</v>
      </c>
      <c r="E923" s="1" t="s">
        <v>468</v>
      </c>
      <c r="F923" s="1" t="s">
        <v>6505</v>
      </c>
      <c r="G923" s="1" t="s">
        <v>9363</v>
      </c>
      <c r="H923" s="1" t="s">
        <v>9370</v>
      </c>
      <c r="I923" s="4">
        <v>831</v>
      </c>
      <c r="J923" s="4">
        <v>1298</v>
      </c>
    </row>
    <row r="924" spans="2:10" x14ac:dyDescent="0.35">
      <c r="B924" s="1" t="s">
        <v>5515</v>
      </c>
      <c r="C924" s="1" t="s">
        <v>6</v>
      </c>
      <c r="D924" s="1">
        <v>5704811</v>
      </c>
      <c r="E924" s="1" t="s">
        <v>114</v>
      </c>
      <c r="F924" s="1" t="s">
        <v>6506</v>
      </c>
      <c r="G924" s="1" t="s">
        <v>9433</v>
      </c>
      <c r="H924" s="1" t="s">
        <v>9434</v>
      </c>
      <c r="I924" s="4">
        <v>520</v>
      </c>
      <c r="J924" s="4">
        <v>30940</v>
      </c>
    </row>
    <row r="925" spans="2:10" x14ac:dyDescent="0.35">
      <c r="B925" s="1" t="s">
        <v>5515</v>
      </c>
      <c r="C925" s="1" t="s">
        <v>6</v>
      </c>
      <c r="D925" s="1">
        <v>5705799</v>
      </c>
      <c r="E925" s="1" t="s">
        <v>455</v>
      </c>
      <c r="F925" s="1" t="s">
        <v>6066</v>
      </c>
      <c r="G925" s="1" t="s">
        <v>9496</v>
      </c>
      <c r="H925" s="1" t="s">
        <v>9527</v>
      </c>
      <c r="I925" s="4">
        <v>797</v>
      </c>
      <c r="J925" s="4">
        <v>114771</v>
      </c>
    </row>
    <row r="926" spans="2:10" x14ac:dyDescent="0.35">
      <c r="B926" s="1" t="s">
        <v>5515</v>
      </c>
      <c r="C926" s="1" t="s">
        <v>6</v>
      </c>
      <c r="D926" s="1">
        <v>5705828</v>
      </c>
      <c r="E926" s="1" t="s">
        <v>6507</v>
      </c>
      <c r="F926" s="1" t="s">
        <v>6508</v>
      </c>
      <c r="G926" s="1" t="s">
        <v>9314</v>
      </c>
      <c r="H926" s="1" t="s">
        <v>9317</v>
      </c>
      <c r="I926" s="4">
        <v>319</v>
      </c>
      <c r="J926" s="4">
        <v>28946</v>
      </c>
    </row>
    <row r="927" spans="2:10" x14ac:dyDescent="0.35">
      <c r="B927" s="1" t="s">
        <v>5515</v>
      </c>
      <c r="C927" s="1" t="s">
        <v>6</v>
      </c>
      <c r="D927" s="1">
        <v>5707503</v>
      </c>
      <c r="E927" s="1" t="s">
        <v>116</v>
      </c>
      <c r="F927" s="1" t="s">
        <v>6509</v>
      </c>
      <c r="G927" s="1" t="s">
        <v>9457</v>
      </c>
      <c r="H927" s="1" t="s">
        <v>9470</v>
      </c>
      <c r="I927" s="4">
        <v>520</v>
      </c>
      <c r="J927" s="4">
        <v>18924</v>
      </c>
    </row>
    <row r="928" spans="2:10" x14ac:dyDescent="0.35">
      <c r="B928" s="1" t="s">
        <v>5515</v>
      </c>
      <c r="C928" s="1" t="s">
        <v>6</v>
      </c>
      <c r="D928" s="1">
        <v>5709751</v>
      </c>
      <c r="E928" s="1" t="s">
        <v>6510</v>
      </c>
      <c r="F928" s="1" t="s">
        <v>6511</v>
      </c>
      <c r="G928" s="1" t="s">
        <v>9340</v>
      </c>
      <c r="H928" s="1" t="s">
        <v>9760</v>
      </c>
      <c r="I928" s="4">
        <v>312</v>
      </c>
      <c r="J928" s="4">
        <v>8078</v>
      </c>
    </row>
    <row r="929" spans="2:10" x14ac:dyDescent="0.35">
      <c r="B929" s="1" t="s">
        <v>5515</v>
      </c>
      <c r="C929" s="1" t="s">
        <v>6</v>
      </c>
      <c r="D929" s="1">
        <v>5712028</v>
      </c>
      <c r="E929" s="1" t="s">
        <v>117</v>
      </c>
      <c r="F929" s="1" t="s">
        <v>6512</v>
      </c>
      <c r="G929" s="1" t="s">
        <v>9558</v>
      </c>
      <c r="H929" s="1" t="s">
        <v>9565</v>
      </c>
      <c r="I929" s="4">
        <v>520</v>
      </c>
      <c r="J929" s="4">
        <v>70281</v>
      </c>
    </row>
    <row r="930" spans="2:10" x14ac:dyDescent="0.35">
      <c r="B930" s="1" t="s">
        <v>5515</v>
      </c>
      <c r="C930" s="1" t="s">
        <v>6</v>
      </c>
      <c r="D930" s="1">
        <v>5712343</v>
      </c>
      <c r="E930" s="1" t="s">
        <v>6513</v>
      </c>
      <c r="F930" s="1" t="s">
        <v>6514</v>
      </c>
      <c r="G930" s="1" t="s">
        <v>9467</v>
      </c>
      <c r="H930" s="1" t="s">
        <v>9778</v>
      </c>
      <c r="I930" s="4">
        <v>390</v>
      </c>
      <c r="J930" s="4">
        <v>3304</v>
      </c>
    </row>
    <row r="931" spans="2:10" x14ac:dyDescent="0.35">
      <c r="B931" s="1" t="s">
        <v>5515</v>
      </c>
      <c r="C931" s="1" t="s">
        <v>6</v>
      </c>
      <c r="D931" s="1">
        <v>5714301</v>
      </c>
      <c r="G931" s="1" t="s">
        <v>9308</v>
      </c>
      <c r="H931" s="1" t="s">
        <v>9779</v>
      </c>
      <c r="I931" s="4">
        <v>996</v>
      </c>
      <c r="J931" s="4">
        <v>2740</v>
      </c>
    </row>
    <row r="932" spans="2:10" x14ac:dyDescent="0.35">
      <c r="B932" s="1" t="s">
        <v>5515</v>
      </c>
      <c r="C932" s="1" t="s">
        <v>6</v>
      </c>
      <c r="D932" s="1">
        <v>5715646</v>
      </c>
      <c r="E932" s="1" t="s">
        <v>6515</v>
      </c>
      <c r="F932" s="1" t="s">
        <v>6516</v>
      </c>
      <c r="G932" s="1" t="s">
        <v>9519</v>
      </c>
      <c r="H932" s="1" t="s">
        <v>9520</v>
      </c>
      <c r="I932" s="4">
        <v>319</v>
      </c>
      <c r="J932" s="4">
        <v>22747</v>
      </c>
    </row>
    <row r="933" spans="2:10" x14ac:dyDescent="0.35">
      <c r="B933" s="1" t="s">
        <v>5515</v>
      </c>
      <c r="C933" s="1" t="s">
        <v>6</v>
      </c>
      <c r="D933" s="1">
        <v>5719788</v>
      </c>
      <c r="E933" s="1" t="s">
        <v>531</v>
      </c>
      <c r="F933" s="1" t="s">
        <v>6517</v>
      </c>
      <c r="G933" s="1" t="s">
        <v>9310</v>
      </c>
      <c r="H933" s="1" t="s">
        <v>9318</v>
      </c>
      <c r="I933" s="4">
        <v>1143</v>
      </c>
      <c r="J933" s="4">
        <v>431</v>
      </c>
    </row>
    <row r="934" spans="2:10" x14ac:dyDescent="0.35">
      <c r="B934" s="1" t="s">
        <v>5515</v>
      </c>
      <c r="C934" s="1" t="s">
        <v>6</v>
      </c>
      <c r="D934" s="1">
        <v>5720470</v>
      </c>
      <c r="E934" s="1" t="s">
        <v>484</v>
      </c>
      <c r="F934" s="1" t="s">
        <v>6453</v>
      </c>
      <c r="G934" s="1" t="s">
        <v>9340</v>
      </c>
      <c r="H934" s="1" t="s">
        <v>9760</v>
      </c>
      <c r="I934" s="4">
        <v>312</v>
      </c>
      <c r="J934" s="4">
        <v>56584</v>
      </c>
    </row>
    <row r="935" spans="2:10" x14ac:dyDescent="0.35">
      <c r="B935" s="1" t="s">
        <v>5515</v>
      </c>
      <c r="C935" s="1" t="s">
        <v>6</v>
      </c>
      <c r="D935" s="1">
        <v>5721074</v>
      </c>
      <c r="E935" s="1" t="s">
        <v>118</v>
      </c>
      <c r="F935" s="1" t="s">
        <v>6518</v>
      </c>
      <c r="G935" s="1" t="s">
        <v>9532</v>
      </c>
      <c r="H935" s="1" t="s">
        <v>9547</v>
      </c>
      <c r="I935" s="4">
        <v>520</v>
      </c>
      <c r="J935" s="4">
        <v>11193</v>
      </c>
    </row>
    <row r="936" spans="2:10" x14ac:dyDescent="0.35">
      <c r="B936" s="1" t="s">
        <v>5515</v>
      </c>
      <c r="C936" s="1" t="s">
        <v>6</v>
      </c>
      <c r="D936" s="1">
        <v>5721185</v>
      </c>
      <c r="E936" s="1" t="s">
        <v>6519</v>
      </c>
      <c r="F936" s="1" t="s">
        <v>6520</v>
      </c>
      <c r="G936" s="1" t="s">
        <v>9584</v>
      </c>
      <c r="H936" s="1" t="s">
        <v>9585</v>
      </c>
      <c r="I936" s="4">
        <v>398</v>
      </c>
      <c r="J936" s="4">
        <v>388243</v>
      </c>
    </row>
    <row r="937" spans="2:10" x14ac:dyDescent="0.35">
      <c r="B937" s="1" t="s">
        <v>5515</v>
      </c>
      <c r="C937" s="1" t="s">
        <v>6</v>
      </c>
      <c r="D937" s="1">
        <v>5721222</v>
      </c>
      <c r="E937" s="1" t="s">
        <v>119</v>
      </c>
      <c r="F937" s="1" t="s">
        <v>6521</v>
      </c>
      <c r="G937" s="1" t="s">
        <v>9435</v>
      </c>
      <c r="H937" s="1" t="s">
        <v>9437</v>
      </c>
      <c r="I937" s="4">
        <v>520</v>
      </c>
      <c r="J937" s="4">
        <v>23373</v>
      </c>
    </row>
    <row r="938" spans="2:10" x14ac:dyDescent="0.35">
      <c r="B938" s="1" t="s">
        <v>5515</v>
      </c>
      <c r="C938" s="1" t="s">
        <v>6</v>
      </c>
      <c r="D938" s="1">
        <v>5728177</v>
      </c>
      <c r="E938" s="1" t="s">
        <v>574</v>
      </c>
      <c r="F938" s="1" t="s">
        <v>6522</v>
      </c>
      <c r="G938" s="1" t="s">
        <v>9503</v>
      </c>
      <c r="H938" s="1" t="s">
        <v>9507</v>
      </c>
      <c r="I938" s="4">
        <v>300</v>
      </c>
      <c r="J938" s="4">
        <v>17370</v>
      </c>
    </row>
    <row r="939" spans="2:10" x14ac:dyDescent="0.35">
      <c r="B939" s="1" t="s">
        <v>5515</v>
      </c>
      <c r="C939" s="1" t="s">
        <v>6</v>
      </c>
      <c r="D939" s="1">
        <v>5733729</v>
      </c>
      <c r="E939" s="1" t="s">
        <v>621</v>
      </c>
      <c r="F939" s="1" t="s">
        <v>6523</v>
      </c>
      <c r="G939" s="1" t="s">
        <v>9310</v>
      </c>
      <c r="H939" s="1" t="s">
        <v>9780</v>
      </c>
      <c r="I939" s="4">
        <v>1992</v>
      </c>
      <c r="J939" s="4">
        <v>3410</v>
      </c>
    </row>
    <row r="940" spans="2:10" x14ac:dyDescent="0.35">
      <c r="B940" s="1" t="s">
        <v>5515</v>
      </c>
      <c r="C940" s="1" t="s">
        <v>6</v>
      </c>
      <c r="D940" s="1">
        <v>5736313</v>
      </c>
      <c r="E940" s="1" t="s">
        <v>6524</v>
      </c>
      <c r="F940" s="1" t="s">
        <v>6525</v>
      </c>
      <c r="G940" s="1" t="s">
        <v>9515</v>
      </c>
      <c r="H940" s="1" t="s">
        <v>9781</v>
      </c>
      <c r="I940" s="4">
        <v>333</v>
      </c>
      <c r="J940" s="4">
        <v>2509</v>
      </c>
    </row>
    <row r="941" spans="2:10" x14ac:dyDescent="0.35">
      <c r="B941" s="1" t="s">
        <v>5515</v>
      </c>
      <c r="C941" s="1" t="s">
        <v>6</v>
      </c>
      <c r="D941" s="1">
        <v>5736484</v>
      </c>
      <c r="E941" s="1" t="s">
        <v>6526</v>
      </c>
      <c r="F941" s="1" t="s">
        <v>6527</v>
      </c>
      <c r="G941" s="1" t="s">
        <v>9496</v>
      </c>
      <c r="H941" s="1" t="s">
        <v>9497</v>
      </c>
      <c r="I941" s="4">
        <v>319</v>
      </c>
      <c r="J941" s="4">
        <v>15424</v>
      </c>
    </row>
    <row r="942" spans="2:10" x14ac:dyDescent="0.35">
      <c r="B942" s="1" t="s">
        <v>5515</v>
      </c>
      <c r="C942" s="1" t="s">
        <v>6</v>
      </c>
      <c r="D942" s="1">
        <v>5738250</v>
      </c>
      <c r="E942" s="1" t="s">
        <v>103</v>
      </c>
      <c r="F942" s="1" t="s">
        <v>6343</v>
      </c>
      <c r="G942" s="1" t="s">
        <v>9366</v>
      </c>
      <c r="H942" s="1" t="s">
        <v>9782</v>
      </c>
      <c r="I942" s="4">
        <v>312</v>
      </c>
      <c r="J942" s="4">
        <v>14628</v>
      </c>
    </row>
    <row r="943" spans="2:10" x14ac:dyDescent="0.35">
      <c r="B943" s="1" t="s">
        <v>5515</v>
      </c>
      <c r="C943" s="1" t="s">
        <v>6</v>
      </c>
      <c r="D943" s="1">
        <v>5738888</v>
      </c>
      <c r="G943" s="1" t="s">
        <v>9310</v>
      </c>
      <c r="H943" s="1" t="s">
        <v>9318</v>
      </c>
      <c r="I943" s="4">
        <v>345</v>
      </c>
      <c r="J943" s="4">
        <v>287</v>
      </c>
    </row>
    <row r="944" spans="2:10" x14ac:dyDescent="0.35">
      <c r="B944" s="1" t="s">
        <v>5515</v>
      </c>
      <c r="C944" s="1" t="s">
        <v>6</v>
      </c>
      <c r="D944" s="1">
        <v>5739165</v>
      </c>
      <c r="E944" s="1" t="s">
        <v>120</v>
      </c>
      <c r="F944" s="1" t="s">
        <v>6528</v>
      </c>
      <c r="G944" s="1" t="s">
        <v>9722</v>
      </c>
      <c r="H944" s="1" t="s">
        <v>9723</v>
      </c>
      <c r="I944" s="4">
        <v>520</v>
      </c>
      <c r="J944" s="4">
        <v>0</v>
      </c>
    </row>
    <row r="945" spans="2:10" x14ac:dyDescent="0.35">
      <c r="B945" s="1" t="s">
        <v>5515</v>
      </c>
      <c r="C945" s="1" t="s">
        <v>6</v>
      </c>
      <c r="D945" s="1">
        <v>5739393</v>
      </c>
      <c r="E945" s="1" t="s">
        <v>121</v>
      </c>
      <c r="F945" s="1" t="s">
        <v>6023</v>
      </c>
      <c r="G945" s="1" t="s">
        <v>9570</v>
      </c>
      <c r="H945" s="1" t="s">
        <v>9571</v>
      </c>
      <c r="I945" s="4">
        <v>520</v>
      </c>
      <c r="J945" s="4">
        <v>19152</v>
      </c>
    </row>
    <row r="946" spans="2:10" x14ac:dyDescent="0.35">
      <c r="B946" s="1" t="s">
        <v>5515</v>
      </c>
      <c r="C946" s="1" t="s">
        <v>6</v>
      </c>
      <c r="D946" s="1">
        <v>5740665</v>
      </c>
      <c r="E946" s="1" t="s">
        <v>6529</v>
      </c>
      <c r="F946" s="1" t="s">
        <v>6530</v>
      </c>
      <c r="G946" s="1" t="s">
        <v>9448</v>
      </c>
      <c r="H946" s="1" t="s">
        <v>9732</v>
      </c>
      <c r="I946" s="4">
        <v>520</v>
      </c>
      <c r="J946" s="4">
        <v>36879</v>
      </c>
    </row>
    <row r="947" spans="2:10" x14ac:dyDescent="0.35">
      <c r="B947" s="1" t="s">
        <v>5515</v>
      </c>
      <c r="C947" s="1" t="s">
        <v>6</v>
      </c>
      <c r="D947" s="1">
        <v>5744600</v>
      </c>
      <c r="E947" s="1" t="s">
        <v>6531</v>
      </c>
      <c r="F947" s="1" t="s">
        <v>6532</v>
      </c>
      <c r="G947" s="1" t="s">
        <v>9478</v>
      </c>
      <c r="H947" s="1" t="s">
        <v>9592</v>
      </c>
      <c r="I947" s="4">
        <v>329</v>
      </c>
      <c r="J947" s="4">
        <v>7676</v>
      </c>
    </row>
    <row r="948" spans="2:10" x14ac:dyDescent="0.35">
      <c r="B948" s="1" t="s">
        <v>5515</v>
      </c>
      <c r="C948" s="1" t="s">
        <v>6</v>
      </c>
      <c r="D948" s="1">
        <v>5745719</v>
      </c>
      <c r="E948" s="1" t="s">
        <v>122</v>
      </c>
      <c r="F948" s="1" t="s">
        <v>6533</v>
      </c>
      <c r="G948" s="1" t="s">
        <v>9510</v>
      </c>
      <c r="H948" s="1" t="s">
        <v>9511</v>
      </c>
      <c r="I948" s="4">
        <v>520</v>
      </c>
      <c r="J948" s="4">
        <v>1177</v>
      </c>
    </row>
    <row r="949" spans="2:10" x14ac:dyDescent="0.35">
      <c r="B949" s="1" t="s">
        <v>5515</v>
      </c>
      <c r="C949" s="1" t="s">
        <v>6</v>
      </c>
      <c r="D949" s="1">
        <v>5746995</v>
      </c>
      <c r="E949" s="1" t="s">
        <v>195</v>
      </c>
      <c r="F949" s="1" t="s">
        <v>6534</v>
      </c>
      <c r="G949" s="1" t="s">
        <v>9478</v>
      </c>
      <c r="H949" s="1" t="s">
        <v>9487</v>
      </c>
      <c r="I949" s="4">
        <v>527</v>
      </c>
      <c r="J949" s="4">
        <v>7123</v>
      </c>
    </row>
    <row r="950" spans="2:10" x14ac:dyDescent="0.35">
      <c r="B950" s="1" t="s">
        <v>5515</v>
      </c>
      <c r="C950" s="1" t="s">
        <v>6</v>
      </c>
      <c r="D950" s="1">
        <v>5746996</v>
      </c>
      <c r="E950" s="1" t="s">
        <v>195</v>
      </c>
      <c r="F950" s="1" t="s">
        <v>6534</v>
      </c>
      <c r="G950" s="1" t="s">
        <v>9478</v>
      </c>
      <c r="H950" s="1" t="s">
        <v>9487</v>
      </c>
      <c r="I950" s="4">
        <v>527</v>
      </c>
      <c r="J950" s="4">
        <v>10248</v>
      </c>
    </row>
    <row r="951" spans="2:10" x14ac:dyDescent="0.35">
      <c r="B951" s="1" t="s">
        <v>5515</v>
      </c>
      <c r="C951" s="1" t="s">
        <v>6</v>
      </c>
      <c r="D951" s="1">
        <v>5749507</v>
      </c>
      <c r="E951" s="1" t="s">
        <v>6535</v>
      </c>
      <c r="F951" s="1" t="s">
        <v>6536</v>
      </c>
      <c r="G951" s="1" t="s">
        <v>9462</v>
      </c>
      <c r="H951" s="1" t="s">
        <v>9475</v>
      </c>
      <c r="I951" s="4">
        <v>428</v>
      </c>
      <c r="J951" s="4">
        <v>22028</v>
      </c>
    </row>
    <row r="952" spans="2:10" x14ac:dyDescent="0.35">
      <c r="B952" s="1" t="s">
        <v>5515</v>
      </c>
      <c r="C952" s="1" t="s">
        <v>6</v>
      </c>
      <c r="D952" s="1">
        <v>5751800</v>
      </c>
      <c r="E952" s="1" t="s">
        <v>347</v>
      </c>
      <c r="F952" s="1" t="s">
        <v>6537</v>
      </c>
      <c r="G952" s="1" t="s">
        <v>9310</v>
      </c>
      <c r="H952" s="1" t="s">
        <v>9318</v>
      </c>
      <c r="I952" s="4">
        <v>598</v>
      </c>
      <c r="J952" s="4">
        <v>43832</v>
      </c>
    </row>
    <row r="953" spans="2:10" x14ac:dyDescent="0.35">
      <c r="B953" s="1" t="s">
        <v>5515</v>
      </c>
      <c r="C953" s="1" t="s">
        <v>6</v>
      </c>
      <c r="D953" s="1">
        <v>5752891</v>
      </c>
      <c r="E953" s="1" t="s">
        <v>6538</v>
      </c>
      <c r="F953" s="1" t="s">
        <v>6539</v>
      </c>
      <c r="G953" s="1" t="s">
        <v>9718</v>
      </c>
      <c r="H953" s="1" t="s">
        <v>9783</v>
      </c>
      <c r="I953" s="4">
        <v>329</v>
      </c>
      <c r="J953" s="4">
        <v>0</v>
      </c>
    </row>
    <row r="954" spans="2:10" x14ac:dyDescent="0.35">
      <c r="B954" s="1" t="s">
        <v>5515</v>
      </c>
      <c r="C954" s="1" t="s">
        <v>6</v>
      </c>
      <c r="D954" s="1">
        <v>5753348</v>
      </c>
      <c r="E954" s="1" t="s">
        <v>93</v>
      </c>
      <c r="F954" s="1" t="s">
        <v>6022</v>
      </c>
      <c r="G954" s="1" t="s">
        <v>9340</v>
      </c>
      <c r="H954" s="1" t="s">
        <v>9784</v>
      </c>
      <c r="I954" s="4">
        <v>416</v>
      </c>
      <c r="J954" s="4">
        <v>11557</v>
      </c>
    </row>
    <row r="955" spans="2:10" x14ac:dyDescent="0.35">
      <c r="B955" s="1" t="s">
        <v>5515</v>
      </c>
      <c r="C955" s="1" t="s">
        <v>6</v>
      </c>
      <c r="D955" s="1">
        <v>5755952</v>
      </c>
      <c r="E955" s="1" t="s">
        <v>6540</v>
      </c>
      <c r="F955" s="1" t="s">
        <v>6541</v>
      </c>
      <c r="G955" s="1" t="s">
        <v>9354</v>
      </c>
      <c r="H955" s="1" t="s">
        <v>9374</v>
      </c>
      <c r="I955" s="4">
        <v>312</v>
      </c>
      <c r="J955" s="4">
        <v>19483</v>
      </c>
    </row>
    <row r="956" spans="2:10" x14ac:dyDescent="0.35">
      <c r="B956" s="1" t="s">
        <v>5515</v>
      </c>
      <c r="C956" s="1" t="s">
        <v>6</v>
      </c>
      <c r="D956" s="1">
        <v>5757567</v>
      </c>
      <c r="E956" s="1" t="s">
        <v>292</v>
      </c>
      <c r="F956" s="1" t="s">
        <v>6542</v>
      </c>
      <c r="G956" s="1" t="s">
        <v>9566</v>
      </c>
      <c r="H956" s="1" t="s">
        <v>9785</v>
      </c>
      <c r="I956" s="4">
        <v>592</v>
      </c>
      <c r="J956" s="4">
        <v>41945</v>
      </c>
    </row>
    <row r="957" spans="2:10" x14ac:dyDescent="0.35">
      <c r="B957" s="1" t="s">
        <v>5515</v>
      </c>
      <c r="C957" s="1" t="s">
        <v>6</v>
      </c>
      <c r="D957" s="1">
        <v>5759833</v>
      </c>
      <c r="E957" s="1" t="s">
        <v>6543</v>
      </c>
      <c r="F957" s="1" t="s">
        <v>6544</v>
      </c>
      <c r="G957" s="1" t="s">
        <v>9496</v>
      </c>
      <c r="H957" s="1" t="s">
        <v>9527</v>
      </c>
      <c r="I957" s="4">
        <v>398</v>
      </c>
      <c r="J957" s="4">
        <v>5945</v>
      </c>
    </row>
    <row r="958" spans="2:10" x14ac:dyDescent="0.35">
      <c r="B958" s="1" t="s">
        <v>5515</v>
      </c>
      <c r="C958" s="1" t="s">
        <v>6</v>
      </c>
      <c r="D958" s="1">
        <v>5765196</v>
      </c>
      <c r="E958" s="1" t="s">
        <v>579</v>
      </c>
      <c r="F958" s="1" t="s">
        <v>6545</v>
      </c>
      <c r="G958" s="1" t="s">
        <v>9363</v>
      </c>
      <c r="H958" s="1" t="s">
        <v>9375</v>
      </c>
      <c r="I958" s="4">
        <v>1559</v>
      </c>
      <c r="J958" s="4">
        <v>2116</v>
      </c>
    </row>
    <row r="959" spans="2:10" x14ac:dyDescent="0.35">
      <c r="B959" s="1" t="s">
        <v>5515</v>
      </c>
      <c r="C959" s="1" t="s">
        <v>6</v>
      </c>
      <c r="D959" s="1">
        <v>5766383</v>
      </c>
      <c r="E959" s="1" t="s">
        <v>5961</v>
      </c>
      <c r="F959" s="1" t="s">
        <v>5962</v>
      </c>
      <c r="G959" s="1" t="s">
        <v>9566</v>
      </c>
      <c r="H959" s="1" t="s">
        <v>9567</v>
      </c>
      <c r="I959" s="4">
        <v>312</v>
      </c>
      <c r="J959" s="4">
        <v>39729</v>
      </c>
    </row>
    <row r="960" spans="2:10" x14ac:dyDescent="0.35">
      <c r="B960" s="1" t="s">
        <v>5515</v>
      </c>
      <c r="C960" s="1" t="s">
        <v>6</v>
      </c>
      <c r="D960" s="1">
        <v>5769457</v>
      </c>
      <c r="E960" s="1" t="s">
        <v>6546</v>
      </c>
      <c r="F960" s="1" t="s">
        <v>6547</v>
      </c>
      <c r="G960" s="1" t="s">
        <v>9718</v>
      </c>
      <c r="H960" s="1" t="s">
        <v>9783</v>
      </c>
      <c r="I960" s="4">
        <v>329</v>
      </c>
      <c r="J960" s="4">
        <v>0</v>
      </c>
    </row>
    <row r="961" spans="2:10" x14ac:dyDescent="0.35">
      <c r="B961" s="1" t="s">
        <v>5515</v>
      </c>
      <c r="C961" s="1" t="s">
        <v>6</v>
      </c>
      <c r="D961" s="1">
        <v>5769474</v>
      </c>
      <c r="E961" s="1" t="s">
        <v>6548</v>
      </c>
      <c r="F961" s="1" t="s">
        <v>6549</v>
      </c>
      <c r="G961" s="1" t="s">
        <v>9718</v>
      </c>
      <c r="H961" s="1" t="s">
        <v>9783</v>
      </c>
      <c r="I961" s="4">
        <v>329</v>
      </c>
      <c r="J961" s="4">
        <v>0</v>
      </c>
    </row>
    <row r="962" spans="2:10" x14ac:dyDescent="0.35">
      <c r="B962" s="1" t="s">
        <v>5515</v>
      </c>
      <c r="C962" s="1" t="s">
        <v>6</v>
      </c>
      <c r="D962" s="1">
        <v>5770901</v>
      </c>
      <c r="E962" s="1" t="s">
        <v>6550</v>
      </c>
      <c r="F962" s="1" t="s">
        <v>6551</v>
      </c>
      <c r="G962" s="1" t="s">
        <v>9722</v>
      </c>
      <c r="H962" s="1" t="s">
        <v>9723</v>
      </c>
      <c r="I962" s="4">
        <v>996</v>
      </c>
      <c r="J962" s="4">
        <v>54602</v>
      </c>
    </row>
    <row r="963" spans="2:10" x14ac:dyDescent="0.35">
      <c r="B963" s="1" t="s">
        <v>5515</v>
      </c>
      <c r="C963" s="1" t="s">
        <v>6</v>
      </c>
      <c r="D963" s="1">
        <v>5771899</v>
      </c>
      <c r="E963" s="1" t="s">
        <v>580</v>
      </c>
      <c r="F963" s="1" t="s">
        <v>5985</v>
      </c>
      <c r="G963" s="1" t="s">
        <v>9549</v>
      </c>
      <c r="H963" s="1" t="s">
        <v>9550</v>
      </c>
      <c r="I963" s="4">
        <v>1559</v>
      </c>
      <c r="J963" s="4">
        <v>1114</v>
      </c>
    </row>
    <row r="964" spans="2:10" x14ac:dyDescent="0.35">
      <c r="B964" s="1" t="s">
        <v>5515</v>
      </c>
      <c r="C964" s="1" t="s">
        <v>6</v>
      </c>
      <c r="D964" s="1">
        <v>5772350</v>
      </c>
      <c r="E964" s="1" t="s">
        <v>6552</v>
      </c>
      <c r="F964" s="1" t="s">
        <v>6553</v>
      </c>
      <c r="G964" s="1" t="s">
        <v>9271</v>
      </c>
      <c r="H964" s="1" t="s">
        <v>9423</v>
      </c>
      <c r="I964" s="4">
        <v>343</v>
      </c>
      <c r="J964" s="4">
        <v>1886</v>
      </c>
    </row>
    <row r="965" spans="2:10" x14ac:dyDescent="0.35">
      <c r="B965" s="1" t="s">
        <v>5515</v>
      </c>
      <c r="C965" s="1" t="s">
        <v>6</v>
      </c>
      <c r="D965" s="1">
        <v>5773030</v>
      </c>
      <c r="E965" s="1" t="s">
        <v>151</v>
      </c>
      <c r="F965" s="1" t="s">
        <v>717</v>
      </c>
      <c r="G965" s="1" t="s">
        <v>9431</v>
      </c>
      <c r="H965" s="1" t="s">
        <v>9786</v>
      </c>
      <c r="I965" s="4">
        <v>390</v>
      </c>
      <c r="J965" s="4">
        <v>14073</v>
      </c>
    </row>
    <row r="966" spans="2:10" x14ac:dyDescent="0.35">
      <c r="B966" s="1" t="s">
        <v>5515</v>
      </c>
      <c r="C966" s="1" t="s">
        <v>6</v>
      </c>
      <c r="D966" s="1">
        <v>5775163</v>
      </c>
      <c r="E966" s="1" t="s">
        <v>3910</v>
      </c>
      <c r="F966" s="1" t="s">
        <v>5562</v>
      </c>
      <c r="G966" s="1" t="s">
        <v>9457</v>
      </c>
      <c r="H966" s="1" t="s">
        <v>9458</v>
      </c>
      <c r="I966" s="4">
        <v>312</v>
      </c>
      <c r="J966" s="4">
        <v>18769</v>
      </c>
    </row>
    <row r="967" spans="2:10" x14ac:dyDescent="0.35">
      <c r="B967" s="1" t="s">
        <v>5515</v>
      </c>
      <c r="C967" s="1" t="s">
        <v>6</v>
      </c>
      <c r="D967" s="1">
        <v>5778682</v>
      </c>
      <c r="E967" s="1" t="s">
        <v>3910</v>
      </c>
      <c r="F967" s="1" t="s">
        <v>5562</v>
      </c>
      <c r="G967" s="1" t="s">
        <v>9431</v>
      </c>
      <c r="H967" s="1" t="s">
        <v>9787</v>
      </c>
      <c r="I967" s="4">
        <v>312</v>
      </c>
      <c r="J967" s="4">
        <v>37774</v>
      </c>
    </row>
    <row r="968" spans="2:10" x14ac:dyDescent="0.35">
      <c r="B968" s="1" t="s">
        <v>5515</v>
      </c>
      <c r="C968" s="1" t="s">
        <v>6</v>
      </c>
      <c r="D968" s="1">
        <v>5778952</v>
      </c>
      <c r="E968" s="1" t="s">
        <v>6554</v>
      </c>
      <c r="F968" s="1" t="s">
        <v>6555</v>
      </c>
      <c r="G968" s="1" t="s">
        <v>9471</v>
      </c>
      <c r="H968" s="1" t="s">
        <v>9736</v>
      </c>
      <c r="I968" s="4">
        <v>312</v>
      </c>
      <c r="J968" s="4">
        <v>2256</v>
      </c>
    </row>
    <row r="969" spans="2:10" x14ac:dyDescent="0.35">
      <c r="B969" s="1" t="s">
        <v>5515</v>
      </c>
      <c r="C969" s="1" t="s">
        <v>6</v>
      </c>
      <c r="D969" s="1">
        <v>5779554</v>
      </c>
      <c r="E969" s="1" t="s">
        <v>222</v>
      </c>
      <c r="F969" s="1" t="s">
        <v>6062</v>
      </c>
      <c r="G969" s="1" t="s">
        <v>9354</v>
      </c>
      <c r="H969" s="1" t="s">
        <v>9360</v>
      </c>
      <c r="I969" s="4">
        <v>416</v>
      </c>
      <c r="J969" s="4">
        <v>46678</v>
      </c>
    </row>
    <row r="970" spans="2:10" x14ac:dyDescent="0.35">
      <c r="B970" s="1" t="s">
        <v>5515</v>
      </c>
      <c r="C970" s="1" t="s">
        <v>6</v>
      </c>
      <c r="D970" s="1">
        <v>5780791</v>
      </c>
      <c r="G970" s="1" t="s">
        <v>9271</v>
      </c>
      <c r="H970" s="1" t="s">
        <v>9423</v>
      </c>
      <c r="I970" s="4">
        <v>520</v>
      </c>
      <c r="J970" s="4">
        <v>6964</v>
      </c>
    </row>
    <row r="971" spans="2:10" x14ac:dyDescent="0.35">
      <c r="B971" s="1" t="s">
        <v>5515</v>
      </c>
      <c r="C971" s="1" t="s">
        <v>6</v>
      </c>
      <c r="D971" s="1">
        <v>5780963</v>
      </c>
      <c r="E971" s="1" t="s">
        <v>196</v>
      </c>
      <c r="F971" s="1" t="s">
        <v>6556</v>
      </c>
      <c r="G971" s="1" t="s">
        <v>9462</v>
      </c>
      <c r="H971" s="1" t="s">
        <v>9475</v>
      </c>
      <c r="I971" s="4">
        <v>527</v>
      </c>
      <c r="J971" s="4">
        <v>19592</v>
      </c>
    </row>
    <row r="972" spans="2:10" x14ac:dyDescent="0.35">
      <c r="B972" s="1" t="s">
        <v>5515</v>
      </c>
      <c r="C972" s="1" t="s">
        <v>6</v>
      </c>
      <c r="D972" s="1">
        <v>5781076</v>
      </c>
      <c r="E972" s="1" t="s">
        <v>6557</v>
      </c>
      <c r="F972" s="1" t="s">
        <v>6558</v>
      </c>
      <c r="G972" s="1" t="s">
        <v>9510</v>
      </c>
      <c r="H972" s="1" t="s">
        <v>9526</v>
      </c>
      <c r="I972" s="4">
        <v>312</v>
      </c>
      <c r="J972" s="4">
        <v>5297</v>
      </c>
    </row>
    <row r="973" spans="2:10" x14ac:dyDescent="0.35">
      <c r="B973" s="1" t="s">
        <v>5515</v>
      </c>
      <c r="C973" s="1" t="s">
        <v>6</v>
      </c>
      <c r="D973" s="1">
        <v>5781093</v>
      </c>
      <c r="E973" s="1" t="s">
        <v>409</v>
      </c>
      <c r="F973" s="1" t="s">
        <v>6559</v>
      </c>
      <c r="G973" s="1" t="s">
        <v>9275</v>
      </c>
      <c r="H973" s="1" t="s">
        <v>9788</v>
      </c>
      <c r="I973" s="4">
        <v>686</v>
      </c>
      <c r="J973" s="4">
        <v>62718</v>
      </c>
    </row>
    <row r="974" spans="2:10" x14ac:dyDescent="0.35">
      <c r="B974" s="1" t="s">
        <v>5515</v>
      </c>
      <c r="C974" s="1" t="s">
        <v>6</v>
      </c>
      <c r="D974" s="1">
        <v>5781994</v>
      </c>
      <c r="E974" s="1" t="s">
        <v>47</v>
      </c>
      <c r="F974" s="1" t="s">
        <v>5646</v>
      </c>
      <c r="G974" s="1" t="s">
        <v>9354</v>
      </c>
      <c r="H974" s="1" t="s">
        <v>9379</v>
      </c>
      <c r="I974" s="4">
        <v>779</v>
      </c>
      <c r="J974" s="4">
        <v>52571</v>
      </c>
    </row>
    <row r="975" spans="2:10" x14ac:dyDescent="0.35">
      <c r="B975" s="1" t="s">
        <v>5515</v>
      </c>
      <c r="C975" s="1" t="s">
        <v>6</v>
      </c>
      <c r="D975" s="1">
        <v>5782562</v>
      </c>
      <c r="E975" s="1" t="s">
        <v>6560</v>
      </c>
      <c r="F975" s="1" t="s">
        <v>6561</v>
      </c>
      <c r="G975" s="1" t="s">
        <v>9450</v>
      </c>
      <c r="H975" s="1" t="s">
        <v>9456</v>
      </c>
      <c r="I975" s="4">
        <v>416</v>
      </c>
      <c r="J975" s="4">
        <v>0</v>
      </c>
    </row>
    <row r="976" spans="2:10" x14ac:dyDescent="0.35">
      <c r="B976" s="1" t="s">
        <v>5515</v>
      </c>
      <c r="C976" s="1" t="s">
        <v>6</v>
      </c>
      <c r="D976" s="1">
        <v>5782911</v>
      </c>
      <c r="E976" s="1" t="s">
        <v>6562</v>
      </c>
      <c r="F976" s="1" t="s">
        <v>6563</v>
      </c>
      <c r="G976" s="1" t="s">
        <v>9789</v>
      </c>
      <c r="H976" s="1" t="s">
        <v>9790</v>
      </c>
      <c r="I976" s="4">
        <v>312</v>
      </c>
      <c r="J976" s="4">
        <v>2556</v>
      </c>
    </row>
    <row r="977" spans="2:10" x14ac:dyDescent="0.35">
      <c r="B977" s="1" t="s">
        <v>5515</v>
      </c>
      <c r="C977" s="1" t="s">
        <v>6</v>
      </c>
      <c r="D977" s="1">
        <v>5783107</v>
      </c>
      <c r="E977" s="1" t="s">
        <v>6564</v>
      </c>
      <c r="F977" s="1" t="s">
        <v>6565</v>
      </c>
      <c r="G977" s="1" t="s">
        <v>9549</v>
      </c>
      <c r="H977" s="1" t="s">
        <v>9552</v>
      </c>
      <c r="I977" s="4">
        <v>329</v>
      </c>
      <c r="J977" s="4">
        <v>4483</v>
      </c>
    </row>
    <row r="978" spans="2:10" x14ac:dyDescent="0.35">
      <c r="B978" s="1" t="s">
        <v>5515</v>
      </c>
      <c r="C978" s="1" t="s">
        <v>6</v>
      </c>
      <c r="D978" s="1">
        <v>5785331</v>
      </c>
      <c r="E978" s="1" t="s">
        <v>5826</v>
      </c>
      <c r="F978" s="1" t="s">
        <v>5827</v>
      </c>
      <c r="G978" s="1" t="s">
        <v>9459</v>
      </c>
      <c r="H978" s="1" t="s">
        <v>9752</v>
      </c>
      <c r="I978" s="4">
        <v>329</v>
      </c>
      <c r="J978" s="4">
        <v>21301</v>
      </c>
    </row>
    <row r="979" spans="2:10" x14ac:dyDescent="0.35">
      <c r="B979" s="1" t="s">
        <v>5515</v>
      </c>
      <c r="C979" s="1" t="s">
        <v>6</v>
      </c>
      <c r="D979" s="1">
        <v>5785355</v>
      </c>
      <c r="E979" s="1" t="s">
        <v>6139</v>
      </c>
      <c r="F979" s="1" t="s">
        <v>6140</v>
      </c>
      <c r="G979" s="1" t="s">
        <v>9532</v>
      </c>
      <c r="H979" s="1" t="s">
        <v>9791</v>
      </c>
      <c r="I979" s="4">
        <v>312</v>
      </c>
      <c r="J979" s="4">
        <v>47482</v>
      </c>
    </row>
    <row r="980" spans="2:10" x14ac:dyDescent="0.35">
      <c r="B980" s="1" t="s">
        <v>5515</v>
      </c>
      <c r="C980" s="1" t="s">
        <v>6</v>
      </c>
      <c r="D980" s="1">
        <v>5785697</v>
      </c>
      <c r="E980" s="1" t="s">
        <v>6566</v>
      </c>
      <c r="F980" s="1" t="s">
        <v>6567</v>
      </c>
      <c r="G980" s="1" t="s">
        <v>9299</v>
      </c>
      <c r="H980" s="1" t="s">
        <v>9307</v>
      </c>
      <c r="I980" s="4">
        <v>330</v>
      </c>
      <c r="J980" s="4">
        <v>47794</v>
      </c>
    </row>
    <row r="981" spans="2:10" x14ac:dyDescent="0.35">
      <c r="B981" s="1" t="s">
        <v>5515</v>
      </c>
      <c r="C981" s="1" t="s">
        <v>6</v>
      </c>
      <c r="D981" s="1">
        <v>5786160</v>
      </c>
      <c r="E981" s="1" t="s">
        <v>6568</v>
      </c>
      <c r="F981" s="1" t="s">
        <v>6569</v>
      </c>
      <c r="G981" s="1" t="s">
        <v>9286</v>
      </c>
      <c r="H981" s="1" t="s">
        <v>9739</v>
      </c>
      <c r="I981" s="4">
        <v>319</v>
      </c>
      <c r="J981" s="4">
        <v>1772</v>
      </c>
    </row>
    <row r="982" spans="2:10" x14ac:dyDescent="0.35">
      <c r="B982" s="1" t="s">
        <v>5515</v>
      </c>
      <c r="C982" s="1" t="s">
        <v>6</v>
      </c>
      <c r="D982" s="1">
        <v>5788471</v>
      </c>
      <c r="E982" s="1" t="s">
        <v>121</v>
      </c>
      <c r="F982" s="1" t="s">
        <v>6023</v>
      </c>
      <c r="G982" s="1" t="s">
        <v>9566</v>
      </c>
      <c r="H982" s="1" t="s">
        <v>9590</v>
      </c>
      <c r="I982" s="4">
        <v>390</v>
      </c>
      <c r="J982" s="4">
        <v>10962</v>
      </c>
    </row>
    <row r="983" spans="2:10" x14ac:dyDescent="0.35">
      <c r="B983" s="1" t="s">
        <v>5515</v>
      </c>
      <c r="C983" s="1" t="s">
        <v>6</v>
      </c>
      <c r="D983" s="1">
        <v>5788473</v>
      </c>
      <c r="E983" s="1" t="s">
        <v>503</v>
      </c>
      <c r="F983" s="1" t="s">
        <v>6570</v>
      </c>
      <c r="G983" s="1" t="s">
        <v>9496</v>
      </c>
      <c r="H983" s="1" t="s">
        <v>9517</v>
      </c>
      <c r="I983" s="4">
        <v>996</v>
      </c>
      <c r="J983" s="4">
        <v>25498</v>
      </c>
    </row>
    <row r="984" spans="2:10" x14ac:dyDescent="0.35">
      <c r="B984" s="1" t="s">
        <v>5515</v>
      </c>
      <c r="C984" s="1" t="s">
        <v>6</v>
      </c>
      <c r="D984" s="1">
        <v>5789756</v>
      </c>
      <c r="E984" s="1" t="s">
        <v>6571</v>
      </c>
      <c r="F984" s="1" t="s">
        <v>6572</v>
      </c>
      <c r="G984" s="1" t="s">
        <v>9492</v>
      </c>
      <c r="H984" s="1" t="s">
        <v>9529</v>
      </c>
      <c r="I984" s="4">
        <v>312</v>
      </c>
      <c r="J984" s="4">
        <v>9150</v>
      </c>
    </row>
    <row r="985" spans="2:10" x14ac:dyDescent="0.35">
      <c r="B985" s="1" t="s">
        <v>5515</v>
      </c>
      <c r="C985" s="1" t="s">
        <v>6</v>
      </c>
      <c r="D985" s="1">
        <v>5792233</v>
      </c>
      <c r="E985" s="1" t="s">
        <v>6573</v>
      </c>
      <c r="F985" s="1" t="s">
        <v>6574</v>
      </c>
      <c r="G985" s="1" t="s">
        <v>9549</v>
      </c>
      <c r="H985" s="1" t="s">
        <v>9554</v>
      </c>
      <c r="I985" s="4">
        <v>312</v>
      </c>
      <c r="J985" s="4">
        <v>11598</v>
      </c>
    </row>
    <row r="986" spans="2:10" x14ac:dyDescent="0.35">
      <c r="B986" s="1" t="s">
        <v>5515</v>
      </c>
      <c r="C986" s="1" t="s">
        <v>6</v>
      </c>
      <c r="D986" s="1">
        <v>5793859</v>
      </c>
      <c r="E986" s="1" t="s">
        <v>259</v>
      </c>
      <c r="F986" s="1" t="s">
        <v>6575</v>
      </c>
      <c r="G986" s="1" t="s">
        <v>9421</v>
      </c>
      <c r="H986" s="1" t="s">
        <v>9422</v>
      </c>
      <c r="I986" s="4">
        <v>572</v>
      </c>
      <c r="J986" s="4">
        <v>0</v>
      </c>
    </row>
    <row r="987" spans="2:10" x14ac:dyDescent="0.35">
      <c r="B987" s="1" t="s">
        <v>5515</v>
      </c>
      <c r="C987" s="1" t="s">
        <v>6</v>
      </c>
      <c r="D987" s="1">
        <v>5794470</v>
      </c>
      <c r="G987" s="1" t="s">
        <v>9492</v>
      </c>
      <c r="H987" s="1" t="s">
        <v>9493</v>
      </c>
      <c r="I987" s="4">
        <v>416</v>
      </c>
      <c r="J987" s="4">
        <v>13364</v>
      </c>
    </row>
    <row r="988" spans="2:10" x14ac:dyDescent="0.35">
      <c r="B988" s="1" t="s">
        <v>5515</v>
      </c>
      <c r="C988" s="1" t="s">
        <v>6</v>
      </c>
      <c r="D988" s="1">
        <v>5794967</v>
      </c>
      <c r="E988" s="1" t="s">
        <v>293</v>
      </c>
      <c r="F988" s="1" t="s">
        <v>6576</v>
      </c>
      <c r="G988" s="1" t="s">
        <v>9459</v>
      </c>
      <c r="H988" s="1" t="s">
        <v>9792</v>
      </c>
      <c r="I988" s="4">
        <v>592</v>
      </c>
      <c r="J988" s="4">
        <v>30386</v>
      </c>
    </row>
    <row r="989" spans="2:10" x14ac:dyDescent="0.35">
      <c r="B989" s="1" t="s">
        <v>5515</v>
      </c>
      <c r="C989" s="1" t="s">
        <v>6</v>
      </c>
      <c r="D989" s="1">
        <v>5795563</v>
      </c>
      <c r="E989" s="1" t="s">
        <v>56</v>
      </c>
      <c r="F989" s="1" t="s">
        <v>5622</v>
      </c>
      <c r="G989" s="1" t="s">
        <v>9500</v>
      </c>
      <c r="H989" s="1" t="s">
        <v>9411</v>
      </c>
      <c r="I989" s="4">
        <v>416</v>
      </c>
      <c r="J989" s="4">
        <v>25612</v>
      </c>
    </row>
    <row r="990" spans="2:10" x14ac:dyDescent="0.35">
      <c r="B990" s="1" t="s">
        <v>5515</v>
      </c>
      <c r="C990" s="1" t="s">
        <v>6</v>
      </c>
      <c r="D990" s="1">
        <v>5796145</v>
      </c>
      <c r="E990" s="1" t="s">
        <v>123</v>
      </c>
      <c r="F990" s="1" t="s">
        <v>6577</v>
      </c>
      <c r="G990" s="1" t="s">
        <v>9737</v>
      </c>
      <c r="H990" s="1" t="s">
        <v>9738</v>
      </c>
      <c r="I990" s="4">
        <v>520</v>
      </c>
      <c r="J990" s="4">
        <v>27831</v>
      </c>
    </row>
    <row r="991" spans="2:10" x14ac:dyDescent="0.35">
      <c r="B991" s="1" t="s">
        <v>5515</v>
      </c>
      <c r="C991" s="1" t="s">
        <v>6</v>
      </c>
      <c r="D991" s="1">
        <v>5798171</v>
      </c>
      <c r="E991" s="1" t="s">
        <v>548</v>
      </c>
      <c r="F991" s="1" t="s">
        <v>6578</v>
      </c>
      <c r="G991" s="1" t="s">
        <v>9714</v>
      </c>
      <c r="H991" s="1" t="s">
        <v>9715</v>
      </c>
      <c r="I991" s="4">
        <v>1299</v>
      </c>
      <c r="J991" s="4">
        <v>106609</v>
      </c>
    </row>
    <row r="992" spans="2:10" x14ac:dyDescent="0.35">
      <c r="B992" s="1" t="s">
        <v>5515</v>
      </c>
      <c r="C992" s="1" t="s">
        <v>6</v>
      </c>
      <c r="D992" s="1">
        <v>5801171</v>
      </c>
      <c r="E992" s="1" t="s">
        <v>135</v>
      </c>
      <c r="F992" s="1" t="s">
        <v>6579</v>
      </c>
      <c r="G992" s="1" t="s">
        <v>9426</v>
      </c>
      <c r="H992" s="1" t="s">
        <v>9429</v>
      </c>
      <c r="I992" s="4">
        <v>572</v>
      </c>
      <c r="J992" s="4">
        <v>55</v>
      </c>
    </row>
    <row r="993" spans="2:10" x14ac:dyDescent="0.35">
      <c r="B993" s="1" t="s">
        <v>5515</v>
      </c>
      <c r="C993" s="1" t="s">
        <v>6</v>
      </c>
      <c r="D993" s="1">
        <v>5803979</v>
      </c>
      <c r="E993" s="1" t="s">
        <v>455</v>
      </c>
      <c r="F993" s="1" t="s">
        <v>6066</v>
      </c>
      <c r="G993" s="1" t="s">
        <v>9450</v>
      </c>
      <c r="H993" s="1" t="s">
        <v>9455</v>
      </c>
      <c r="I993" s="4">
        <v>390</v>
      </c>
      <c r="J993" s="4">
        <v>44107</v>
      </c>
    </row>
    <row r="994" spans="2:10" x14ac:dyDescent="0.35">
      <c r="B994" s="1" t="s">
        <v>5515</v>
      </c>
      <c r="C994" s="1" t="s">
        <v>6</v>
      </c>
      <c r="D994" s="1">
        <v>5808836</v>
      </c>
      <c r="E994" s="1" t="s">
        <v>6405</v>
      </c>
      <c r="F994" s="1" t="s">
        <v>6406</v>
      </c>
      <c r="G994" s="1" t="s">
        <v>9414</v>
      </c>
      <c r="H994" s="1" t="s">
        <v>9793</v>
      </c>
      <c r="I994" s="4">
        <v>366</v>
      </c>
      <c r="J994" s="4">
        <v>54921</v>
      </c>
    </row>
    <row r="995" spans="2:10" x14ac:dyDescent="0.35">
      <c r="B995" s="1" t="s">
        <v>5515</v>
      </c>
      <c r="C995" s="1" t="s">
        <v>6</v>
      </c>
      <c r="D995" s="1">
        <v>5809155</v>
      </c>
      <c r="E995" s="1" t="s">
        <v>222</v>
      </c>
      <c r="F995" s="1" t="s">
        <v>6062</v>
      </c>
      <c r="G995" s="1" t="s">
        <v>9426</v>
      </c>
      <c r="H995" s="1" t="s">
        <v>9429</v>
      </c>
      <c r="I995" s="4">
        <v>390</v>
      </c>
      <c r="J995" s="4">
        <v>46489</v>
      </c>
    </row>
    <row r="996" spans="2:10" x14ac:dyDescent="0.35">
      <c r="B996" s="1" t="s">
        <v>5515</v>
      </c>
      <c r="C996" s="1" t="s">
        <v>6</v>
      </c>
      <c r="D996" s="1">
        <v>5809458</v>
      </c>
      <c r="E996" s="1" t="s">
        <v>6580</v>
      </c>
      <c r="F996" s="1" t="s">
        <v>6581</v>
      </c>
      <c r="G996" s="1" t="s">
        <v>9718</v>
      </c>
      <c r="H996" s="1" t="s">
        <v>9783</v>
      </c>
      <c r="I996" s="4">
        <v>457</v>
      </c>
      <c r="J996" s="4">
        <v>0</v>
      </c>
    </row>
    <row r="997" spans="2:10" x14ac:dyDescent="0.35">
      <c r="B997" s="1" t="s">
        <v>5515</v>
      </c>
      <c r="C997" s="1" t="s">
        <v>6</v>
      </c>
      <c r="D997" s="1">
        <v>5809638</v>
      </c>
      <c r="E997" s="1" t="s">
        <v>441</v>
      </c>
      <c r="F997" s="1" t="s">
        <v>6582</v>
      </c>
      <c r="G997" s="1" t="s">
        <v>9558</v>
      </c>
      <c r="H997" s="1" t="s">
        <v>9559</v>
      </c>
      <c r="I997" s="4">
        <v>779</v>
      </c>
      <c r="J997" s="4">
        <v>117743</v>
      </c>
    </row>
    <row r="998" spans="2:10" x14ac:dyDescent="0.35">
      <c r="B998" s="1" t="s">
        <v>5515</v>
      </c>
      <c r="C998" s="1" t="s">
        <v>6</v>
      </c>
      <c r="D998" s="1">
        <v>5811178</v>
      </c>
      <c r="E998" s="1" t="s">
        <v>222</v>
      </c>
      <c r="F998" s="1" t="s">
        <v>6062</v>
      </c>
      <c r="G998" s="1" t="s">
        <v>9492</v>
      </c>
      <c r="H998" s="1" t="s">
        <v>9762</v>
      </c>
      <c r="I998" s="4">
        <v>416</v>
      </c>
      <c r="J998" s="4">
        <v>57078</v>
      </c>
    </row>
    <row r="999" spans="2:10" x14ac:dyDescent="0.35">
      <c r="B999" s="1" t="s">
        <v>5515</v>
      </c>
      <c r="C999" s="1" t="s">
        <v>6</v>
      </c>
      <c r="D999" s="1">
        <v>5812377</v>
      </c>
      <c r="E999" s="1" t="s">
        <v>294</v>
      </c>
      <c r="F999" s="1" t="s">
        <v>6583</v>
      </c>
      <c r="G999" s="1" t="s">
        <v>9435</v>
      </c>
      <c r="H999" s="1" t="s">
        <v>9436</v>
      </c>
      <c r="I999" s="4">
        <v>592</v>
      </c>
      <c r="J999" s="4">
        <v>28918</v>
      </c>
    </row>
    <row r="1000" spans="2:10" x14ac:dyDescent="0.35">
      <c r="B1000" s="1" t="s">
        <v>5515</v>
      </c>
      <c r="C1000" s="1" t="s">
        <v>6</v>
      </c>
      <c r="D1000" s="1">
        <v>5812395</v>
      </c>
      <c r="E1000" s="1" t="s">
        <v>6584</v>
      </c>
      <c r="F1000" s="1" t="s">
        <v>6585</v>
      </c>
      <c r="G1000" s="1" t="s">
        <v>9459</v>
      </c>
      <c r="H1000" s="1" t="s">
        <v>9794</v>
      </c>
      <c r="I1000" s="4">
        <v>428</v>
      </c>
      <c r="J1000" s="4">
        <v>16273</v>
      </c>
    </row>
    <row r="1001" spans="2:10" x14ac:dyDescent="0.35">
      <c r="B1001" s="1" t="s">
        <v>5515</v>
      </c>
      <c r="C1001" s="1" t="s">
        <v>6</v>
      </c>
      <c r="D1001" s="1">
        <v>5814834</v>
      </c>
      <c r="G1001" s="1" t="s">
        <v>9288</v>
      </c>
      <c r="H1001" s="1" t="s">
        <v>9292</v>
      </c>
      <c r="I1001" s="4">
        <v>460</v>
      </c>
      <c r="J1001" s="4">
        <v>235</v>
      </c>
    </row>
    <row r="1002" spans="2:10" x14ac:dyDescent="0.35">
      <c r="B1002" s="1" t="s">
        <v>5515</v>
      </c>
      <c r="C1002" s="1" t="s">
        <v>6</v>
      </c>
      <c r="D1002" s="1">
        <v>5815522</v>
      </c>
      <c r="E1002" s="1" t="s">
        <v>6586</v>
      </c>
      <c r="F1002" s="1" t="s">
        <v>6587</v>
      </c>
      <c r="G1002" s="1" t="s">
        <v>9401</v>
      </c>
      <c r="H1002" s="1" t="s">
        <v>9402</v>
      </c>
      <c r="I1002" s="4">
        <v>416</v>
      </c>
      <c r="J1002" s="4">
        <v>1458</v>
      </c>
    </row>
    <row r="1003" spans="2:10" x14ac:dyDescent="0.35">
      <c r="B1003" s="1" t="s">
        <v>5515</v>
      </c>
      <c r="C1003" s="1" t="s">
        <v>6</v>
      </c>
      <c r="D1003" s="1">
        <v>5816040</v>
      </c>
      <c r="G1003" s="1" t="s">
        <v>9500</v>
      </c>
      <c r="H1003" s="1" t="s">
        <v>9509</v>
      </c>
      <c r="I1003" s="4">
        <v>333</v>
      </c>
      <c r="J1003" s="4">
        <v>0</v>
      </c>
    </row>
    <row r="1004" spans="2:10" x14ac:dyDescent="0.35">
      <c r="B1004" s="1" t="s">
        <v>5515</v>
      </c>
      <c r="C1004" s="1" t="s">
        <v>6</v>
      </c>
      <c r="D1004" s="1">
        <v>5816512</v>
      </c>
      <c r="G1004" s="1" t="s">
        <v>9354</v>
      </c>
      <c r="H1004" s="1" t="s">
        <v>9360</v>
      </c>
      <c r="I1004" s="4">
        <v>650</v>
      </c>
      <c r="J1004" s="4">
        <v>85477</v>
      </c>
    </row>
    <row r="1005" spans="2:10" x14ac:dyDescent="0.35">
      <c r="B1005" s="1" t="s">
        <v>5515</v>
      </c>
      <c r="C1005" s="1" t="s">
        <v>6</v>
      </c>
      <c r="D1005" s="1">
        <v>5817075</v>
      </c>
      <c r="E1005" s="1" t="s">
        <v>6588</v>
      </c>
      <c r="F1005" s="1" t="s">
        <v>6589</v>
      </c>
      <c r="G1005" s="1" t="s">
        <v>9510</v>
      </c>
      <c r="H1005" s="1" t="s">
        <v>9795</v>
      </c>
      <c r="I1005" s="4">
        <v>312</v>
      </c>
      <c r="J1005" s="4">
        <v>42218</v>
      </c>
    </row>
    <row r="1006" spans="2:10" x14ac:dyDescent="0.35">
      <c r="B1006" s="1" t="s">
        <v>5515</v>
      </c>
      <c r="C1006" s="1" t="s">
        <v>6</v>
      </c>
      <c r="D1006" s="1">
        <v>5818603</v>
      </c>
      <c r="G1006" s="1" t="s">
        <v>9335</v>
      </c>
      <c r="H1006" s="1" t="s">
        <v>9344</v>
      </c>
      <c r="I1006" s="4">
        <v>1039</v>
      </c>
      <c r="J1006" s="4">
        <v>6805</v>
      </c>
    </row>
    <row r="1007" spans="2:10" x14ac:dyDescent="0.35">
      <c r="B1007" s="1" t="s">
        <v>5515</v>
      </c>
      <c r="C1007" s="1" t="s">
        <v>6</v>
      </c>
      <c r="D1007" s="1">
        <v>5818634</v>
      </c>
      <c r="E1007" s="1" t="s">
        <v>588</v>
      </c>
      <c r="F1007" s="1" t="s">
        <v>5988</v>
      </c>
      <c r="G1007" s="1" t="s">
        <v>9549</v>
      </c>
      <c r="H1007" s="1" t="s">
        <v>9551</v>
      </c>
      <c r="I1007" s="4">
        <v>1637</v>
      </c>
      <c r="J1007" s="4">
        <v>12495</v>
      </c>
    </row>
    <row r="1008" spans="2:10" x14ac:dyDescent="0.35">
      <c r="B1008" s="1" t="s">
        <v>5515</v>
      </c>
      <c r="C1008" s="1" t="s">
        <v>6</v>
      </c>
      <c r="D1008" s="1">
        <v>5818940</v>
      </c>
      <c r="E1008" s="1" t="s">
        <v>260</v>
      </c>
      <c r="F1008" s="1" t="s">
        <v>6590</v>
      </c>
      <c r="G1008" s="1" t="s">
        <v>9338</v>
      </c>
      <c r="H1008" s="1" t="s">
        <v>9346</v>
      </c>
      <c r="I1008" s="4">
        <v>572</v>
      </c>
      <c r="J1008" s="4">
        <v>0</v>
      </c>
    </row>
    <row r="1009" spans="2:10" x14ac:dyDescent="0.35">
      <c r="B1009" s="1" t="s">
        <v>5515</v>
      </c>
      <c r="C1009" s="1" t="s">
        <v>6</v>
      </c>
      <c r="D1009" s="1">
        <v>5820079</v>
      </c>
      <c r="E1009" s="1" t="s">
        <v>6591</v>
      </c>
      <c r="F1009" s="1" t="s">
        <v>6592</v>
      </c>
      <c r="G1009" s="1" t="s">
        <v>9556</v>
      </c>
      <c r="H1009" s="1" t="s">
        <v>9557</v>
      </c>
      <c r="I1009" s="4">
        <v>319</v>
      </c>
      <c r="J1009" s="4">
        <v>11217</v>
      </c>
    </row>
    <row r="1010" spans="2:10" x14ac:dyDescent="0.35">
      <c r="B1010" s="1" t="s">
        <v>5515</v>
      </c>
      <c r="C1010" s="1" t="s">
        <v>6</v>
      </c>
      <c r="D1010" s="1">
        <v>5820352</v>
      </c>
      <c r="E1010" s="1" t="s">
        <v>6593</v>
      </c>
      <c r="F1010" s="1" t="s">
        <v>6594</v>
      </c>
      <c r="G1010" s="1" t="s">
        <v>9503</v>
      </c>
      <c r="H1010" s="1" t="s">
        <v>9504</v>
      </c>
      <c r="I1010" s="4">
        <v>312</v>
      </c>
      <c r="J1010" s="4">
        <v>11201</v>
      </c>
    </row>
    <row r="1011" spans="2:10" x14ac:dyDescent="0.35">
      <c r="B1011" s="1" t="s">
        <v>5515</v>
      </c>
      <c r="C1011" s="1" t="s">
        <v>6</v>
      </c>
      <c r="D1011" s="1">
        <v>5820689</v>
      </c>
      <c r="E1011" s="1" t="s">
        <v>124</v>
      </c>
      <c r="F1011" s="1" t="s">
        <v>6595</v>
      </c>
      <c r="G1011" s="1" t="s">
        <v>9350</v>
      </c>
      <c r="H1011" s="1" t="s">
        <v>9351</v>
      </c>
      <c r="I1011" s="4">
        <v>520</v>
      </c>
      <c r="J1011" s="4">
        <v>92830</v>
      </c>
    </row>
    <row r="1012" spans="2:10" x14ac:dyDescent="0.35">
      <c r="B1012" s="1" t="s">
        <v>5515</v>
      </c>
      <c r="C1012" s="1" t="s">
        <v>6</v>
      </c>
      <c r="D1012" s="1">
        <v>5820731</v>
      </c>
      <c r="E1012" s="1" t="s">
        <v>521</v>
      </c>
      <c r="F1012" s="1" t="s">
        <v>6596</v>
      </c>
      <c r="G1012" s="1" t="s">
        <v>9403</v>
      </c>
      <c r="H1012" s="1" t="s">
        <v>9404</v>
      </c>
      <c r="I1012" s="4">
        <v>1039</v>
      </c>
      <c r="J1012" s="4">
        <v>1073</v>
      </c>
    </row>
    <row r="1013" spans="2:10" x14ac:dyDescent="0.35">
      <c r="B1013" s="1" t="s">
        <v>5515</v>
      </c>
      <c r="C1013" s="1" t="s">
        <v>6</v>
      </c>
      <c r="D1013" s="1">
        <v>5820983</v>
      </c>
      <c r="E1013" s="1" t="s">
        <v>6597</v>
      </c>
      <c r="F1013" s="1" t="s">
        <v>6598</v>
      </c>
      <c r="G1013" s="1" t="s">
        <v>9549</v>
      </c>
      <c r="H1013" s="1" t="s">
        <v>9552</v>
      </c>
      <c r="I1013" s="4">
        <v>312</v>
      </c>
      <c r="J1013" s="4">
        <v>0</v>
      </c>
    </row>
    <row r="1014" spans="2:10" x14ac:dyDescent="0.35">
      <c r="B1014" s="1" t="s">
        <v>5515</v>
      </c>
      <c r="C1014" s="1" t="s">
        <v>6</v>
      </c>
      <c r="D1014" s="1">
        <v>5829355</v>
      </c>
      <c r="E1014" s="1" t="s">
        <v>6599</v>
      </c>
      <c r="F1014" s="1" t="s">
        <v>6600</v>
      </c>
      <c r="G1014" s="1" t="s">
        <v>9521</v>
      </c>
      <c r="H1014" s="1" t="s">
        <v>9522</v>
      </c>
      <c r="I1014" s="4">
        <v>312</v>
      </c>
      <c r="J1014" s="4">
        <v>21123</v>
      </c>
    </row>
    <row r="1015" spans="2:10" x14ac:dyDescent="0.35">
      <c r="B1015" s="1" t="s">
        <v>5515</v>
      </c>
      <c r="C1015" s="1" t="s">
        <v>6</v>
      </c>
      <c r="D1015" s="1">
        <v>5830038</v>
      </c>
      <c r="E1015" s="1" t="s">
        <v>545</v>
      </c>
      <c r="F1015" s="1" t="s">
        <v>6601</v>
      </c>
      <c r="G1015" s="1" t="s">
        <v>9500</v>
      </c>
      <c r="H1015" s="1" t="s">
        <v>9518</v>
      </c>
      <c r="I1015" s="4">
        <v>1247</v>
      </c>
      <c r="J1015" s="4">
        <v>119</v>
      </c>
    </row>
    <row r="1016" spans="2:10" x14ac:dyDescent="0.35">
      <c r="B1016" s="1" t="s">
        <v>5515</v>
      </c>
      <c r="C1016" s="1" t="s">
        <v>6</v>
      </c>
      <c r="D1016" s="1">
        <v>5830103</v>
      </c>
      <c r="E1016" s="1" t="s">
        <v>6602</v>
      </c>
      <c r="F1016" s="1" t="s">
        <v>6603</v>
      </c>
      <c r="G1016" s="1" t="s">
        <v>9500</v>
      </c>
      <c r="H1016" s="1" t="s">
        <v>9501</v>
      </c>
      <c r="I1016" s="4">
        <v>319</v>
      </c>
      <c r="J1016" s="4">
        <v>75690</v>
      </c>
    </row>
    <row r="1017" spans="2:10" x14ac:dyDescent="0.35">
      <c r="B1017" s="1" t="s">
        <v>5515</v>
      </c>
      <c r="C1017" s="1" t="s">
        <v>6</v>
      </c>
      <c r="D1017" s="1">
        <v>5831054</v>
      </c>
      <c r="G1017" s="1" t="s">
        <v>9671</v>
      </c>
      <c r="H1017" s="1" t="s">
        <v>9690</v>
      </c>
      <c r="I1017" s="4">
        <v>343</v>
      </c>
      <c r="J1017" s="4">
        <v>48178</v>
      </c>
    </row>
    <row r="1018" spans="2:10" x14ac:dyDescent="0.35">
      <c r="B1018" s="1" t="s">
        <v>5515</v>
      </c>
      <c r="C1018" s="1" t="s">
        <v>6</v>
      </c>
      <c r="D1018" s="1">
        <v>5831411</v>
      </c>
      <c r="G1018" s="1" t="s">
        <v>9329</v>
      </c>
      <c r="H1018" s="1" t="s">
        <v>9337</v>
      </c>
      <c r="I1018" s="4">
        <v>598</v>
      </c>
      <c r="J1018" s="4">
        <v>207</v>
      </c>
    </row>
    <row r="1019" spans="2:10" x14ac:dyDescent="0.35">
      <c r="B1019" s="1" t="s">
        <v>5515</v>
      </c>
      <c r="C1019" s="1" t="s">
        <v>6</v>
      </c>
      <c r="D1019" s="1">
        <v>5832303</v>
      </c>
      <c r="E1019" s="1" t="s">
        <v>6604</v>
      </c>
      <c r="F1019" s="1" t="s">
        <v>6605</v>
      </c>
      <c r="G1019" s="1" t="s">
        <v>9314</v>
      </c>
      <c r="H1019" s="1" t="s">
        <v>9594</v>
      </c>
      <c r="I1019" s="4">
        <v>312</v>
      </c>
      <c r="J1019" s="4">
        <v>2175</v>
      </c>
    </row>
    <row r="1020" spans="2:10" x14ac:dyDescent="0.35">
      <c r="B1020" s="1" t="s">
        <v>5515</v>
      </c>
      <c r="C1020" s="1" t="s">
        <v>6</v>
      </c>
      <c r="D1020" s="1">
        <v>5833609</v>
      </c>
      <c r="E1020" s="1" t="s">
        <v>261</v>
      </c>
      <c r="F1020" s="1" t="s">
        <v>6606</v>
      </c>
      <c r="G1020" s="1" t="s">
        <v>9671</v>
      </c>
      <c r="H1020" s="1" t="s">
        <v>9672</v>
      </c>
      <c r="I1020" s="4">
        <v>572</v>
      </c>
      <c r="J1020" s="4">
        <v>3689</v>
      </c>
    </row>
    <row r="1021" spans="2:10" x14ac:dyDescent="0.35">
      <c r="B1021" s="1" t="s">
        <v>5515</v>
      </c>
      <c r="C1021" s="1" t="s">
        <v>6</v>
      </c>
      <c r="D1021" s="1">
        <v>5834152</v>
      </c>
      <c r="E1021" s="1" t="s">
        <v>6607</v>
      </c>
      <c r="F1021" s="1" t="s">
        <v>6608</v>
      </c>
      <c r="G1021" s="1" t="s">
        <v>9340</v>
      </c>
      <c r="H1021" s="1" t="s">
        <v>9341</v>
      </c>
      <c r="I1021" s="4">
        <v>312</v>
      </c>
      <c r="J1021" s="4">
        <v>42146</v>
      </c>
    </row>
    <row r="1022" spans="2:10" x14ac:dyDescent="0.35">
      <c r="B1022" s="1" t="s">
        <v>5515</v>
      </c>
      <c r="C1022" s="1" t="s">
        <v>6</v>
      </c>
      <c r="D1022" s="1">
        <v>5834580</v>
      </c>
      <c r="E1022" s="1" t="s">
        <v>6609</v>
      </c>
      <c r="F1022" s="1" t="s">
        <v>6610</v>
      </c>
      <c r="G1022" s="1" t="s">
        <v>9568</v>
      </c>
      <c r="H1022" s="1" t="s">
        <v>9757</v>
      </c>
      <c r="I1022" s="4">
        <v>329</v>
      </c>
      <c r="J1022" s="4">
        <v>34893</v>
      </c>
    </row>
    <row r="1023" spans="2:10" x14ac:dyDescent="0.35">
      <c r="B1023" s="1" t="s">
        <v>5515</v>
      </c>
      <c r="C1023" s="1" t="s">
        <v>6</v>
      </c>
      <c r="D1023" s="1">
        <v>5835322</v>
      </c>
      <c r="G1023" s="1" t="s">
        <v>9749</v>
      </c>
      <c r="H1023" s="1" t="s">
        <v>9750</v>
      </c>
      <c r="I1023" s="4">
        <v>428</v>
      </c>
      <c r="J1023" s="4">
        <v>70580</v>
      </c>
    </row>
    <row r="1024" spans="2:10" x14ac:dyDescent="0.35">
      <c r="B1024" s="1" t="s">
        <v>5515</v>
      </c>
      <c r="C1024" s="1" t="s">
        <v>6</v>
      </c>
      <c r="D1024" s="1">
        <v>5837076</v>
      </c>
      <c r="E1024" s="1" t="s">
        <v>87</v>
      </c>
      <c r="F1024" s="1" t="s">
        <v>5839</v>
      </c>
      <c r="G1024" s="1" t="s">
        <v>9483</v>
      </c>
      <c r="H1024" s="1" t="s">
        <v>9796</v>
      </c>
      <c r="I1024" s="4">
        <v>650</v>
      </c>
      <c r="J1024" s="4">
        <v>14024</v>
      </c>
    </row>
    <row r="1025" spans="2:10" x14ac:dyDescent="0.35">
      <c r="B1025" s="1" t="s">
        <v>5515</v>
      </c>
      <c r="C1025" s="1" t="s">
        <v>6</v>
      </c>
      <c r="D1025" s="1">
        <v>5838554</v>
      </c>
      <c r="E1025" s="1" t="s">
        <v>6611</v>
      </c>
      <c r="F1025" s="1" t="s">
        <v>6612</v>
      </c>
      <c r="G1025" s="1" t="s">
        <v>9459</v>
      </c>
      <c r="H1025" s="1" t="s">
        <v>9752</v>
      </c>
      <c r="I1025" s="4">
        <v>461</v>
      </c>
      <c r="J1025" s="4">
        <v>8290</v>
      </c>
    </row>
    <row r="1026" spans="2:10" x14ac:dyDescent="0.35">
      <c r="B1026" s="1" t="s">
        <v>5515</v>
      </c>
      <c r="C1026" s="1" t="s">
        <v>6</v>
      </c>
      <c r="D1026" s="1">
        <v>5839191</v>
      </c>
      <c r="E1026" s="1" t="s">
        <v>415</v>
      </c>
      <c r="F1026" s="1" t="s">
        <v>6613</v>
      </c>
      <c r="G1026" s="1" t="s">
        <v>9603</v>
      </c>
      <c r="H1026" s="1" t="s">
        <v>9797</v>
      </c>
      <c r="I1026" s="4">
        <v>717</v>
      </c>
      <c r="J1026" s="4">
        <v>15774</v>
      </c>
    </row>
    <row r="1027" spans="2:10" x14ac:dyDescent="0.35">
      <c r="B1027" s="1" t="s">
        <v>5515</v>
      </c>
      <c r="C1027" s="1" t="s">
        <v>6</v>
      </c>
      <c r="D1027" s="1">
        <v>5839199</v>
      </c>
      <c r="E1027" s="1" t="s">
        <v>469</v>
      </c>
      <c r="F1027" s="1" t="s">
        <v>6045</v>
      </c>
      <c r="G1027" s="1" t="s">
        <v>9478</v>
      </c>
      <c r="H1027" s="1" t="s">
        <v>9479</v>
      </c>
      <c r="I1027" s="4">
        <v>831</v>
      </c>
      <c r="J1027" s="4">
        <v>6858</v>
      </c>
    </row>
    <row r="1028" spans="2:10" x14ac:dyDescent="0.35">
      <c r="B1028" s="1" t="s">
        <v>5515</v>
      </c>
      <c r="C1028" s="1" t="s">
        <v>6</v>
      </c>
      <c r="D1028" s="1">
        <v>5839640</v>
      </c>
      <c r="E1028" s="1" t="s">
        <v>81</v>
      </c>
      <c r="F1028" s="1" t="s">
        <v>5835</v>
      </c>
      <c r="G1028" s="1" t="s">
        <v>9798</v>
      </c>
      <c r="H1028" s="1" t="s">
        <v>9799</v>
      </c>
      <c r="I1028" s="4">
        <v>1948</v>
      </c>
      <c r="J1028" s="4">
        <v>14258</v>
      </c>
    </row>
    <row r="1029" spans="2:10" x14ac:dyDescent="0.35">
      <c r="B1029" s="1" t="s">
        <v>5515</v>
      </c>
      <c r="C1029" s="1" t="s">
        <v>6</v>
      </c>
      <c r="D1029" s="1">
        <v>5842158</v>
      </c>
      <c r="E1029" s="1" t="s">
        <v>125</v>
      </c>
      <c r="F1029" s="1" t="s">
        <v>5780</v>
      </c>
      <c r="G1029" s="1" t="s">
        <v>9448</v>
      </c>
      <c r="H1029" s="1" t="s">
        <v>9452</v>
      </c>
      <c r="I1029" s="4">
        <v>520</v>
      </c>
      <c r="J1029" s="4">
        <v>53891</v>
      </c>
    </row>
    <row r="1030" spans="2:10" x14ac:dyDescent="0.35">
      <c r="B1030" s="1" t="s">
        <v>5515</v>
      </c>
      <c r="C1030" s="1" t="s">
        <v>6</v>
      </c>
      <c r="D1030" s="1">
        <v>5843756</v>
      </c>
      <c r="E1030" s="1" t="s">
        <v>522</v>
      </c>
      <c r="F1030" s="1" t="s">
        <v>6614</v>
      </c>
      <c r="G1030" s="1" t="s">
        <v>9372</v>
      </c>
      <c r="H1030" s="1" t="s">
        <v>9743</v>
      </c>
      <c r="I1030" s="4">
        <v>1039</v>
      </c>
      <c r="J1030" s="4">
        <v>69170</v>
      </c>
    </row>
    <row r="1031" spans="2:10" x14ac:dyDescent="0.35">
      <c r="B1031" s="1" t="s">
        <v>5515</v>
      </c>
      <c r="C1031" s="1" t="s">
        <v>6</v>
      </c>
      <c r="D1031" s="1">
        <v>5845168</v>
      </c>
      <c r="E1031" s="1" t="s">
        <v>566</v>
      </c>
      <c r="F1031" s="1" t="s">
        <v>6615</v>
      </c>
      <c r="G1031" s="1" t="s">
        <v>9439</v>
      </c>
      <c r="H1031" s="1" t="s">
        <v>9440</v>
      </c>
      <c r="I1031" s="4">
        <v>1486</v>
      </c>
      <c r="J1031" s="4">
        <v>4438</v>
      </c>
    </row>
    <row r="1032" spans="2:10" x14ac:dyDescent="0.35">
      <c r="B1032" s="1" t="s">
        <v>5515</v>
      </c>
      <c r="C1032" s="1" t="s">
        <v>6</v>
      </c>
      <c r="D1032" s="1">
        <v>5848231</v>
      </c>
      <c r="E1032" s="1" t="s">
        <v>6616</v>
      </c>
      <c r="F1032" s="1" t="s">
        <v>6617</v>
      </c>
      <c r="G1032" s="1" t="s">
        <v>9492</v>
      </c>
      <c r="H1032" s="1" t="s">
        <v>9512</v>
      </c>
      <c r="I1032" s="4">
        <v>416</v>
      </c>
      <c r="J1032" s="4">
        <v>62428</v>
      </c>
    </row>
    <row r="1033" spans="2:10" x14ac:dyDescent="0.35">
      <c r="B1033" s="1" t="s">
        <v>5515</v>
      </c>
      <c r="C1033" s="1" t="s">
        <v>6</v>
      </c>
      <c r="D1033" s="1">
        <v>5848805</v>
      </c>
      <c r="G1033" s="1" t="s">
        <v>9603</v>
      </c>
      <c r="H1033" s="1" t="s">
        <v>9274</v>
      </c>
      <c r="I1033" s="4">
        <v>457</v>
      </c>
      <c r="J1033" s="4">
        <v>29156</v>
      </c>
    </row>
    <row r="1034" spans="2:10" x14ac:dyDescent="0.35">
      <c r="B1034" s="1" t="s">
        <v>5515</v>
      </c>
      <c r="C1034" s="1" t="s">
        <v>6</v>
      </c>
      <c r="D1034" s="1">
        <v>5849169</v>
      </c>
      <c r="E1034" s="1" t="s">
        <v>6618</v>
      </c>
      <c r="F1034" s="1" t="s">
        <v>6619</v>
      </c>
      <c r="G1034" s="1" t="s">
        <v>9494</v>
      </c>
      <c r="H1034" s="1" t="s">
        <v>9505</v>
      </c>
      <c r="I1034" s="4">
        <v>300</v>
      </c>
      <c r="J1034" s="4">
        <v>24693</v>
      </c>
    </row>
    <row r="1035" spans="2:10" x14ac:dyDescent="0.35">
      <c r="B1035" s="1" t="s">
        <v>5515</v>
      </c>
      <c r="C1035" s="1" t="s">
        <v>6</v>
      </c>
      <c r="D1035" s="1">
        <v>5849259</v>
      </c>
      <c r="E1035" s="1" t="s">
        <v>6620</v>
      </c>
      <c r="F1035" s="1" t="s">
        <v>6621</v>
      </c>
      <c r="G1035" s="1" t="s">
        <v>9596</v>
      </c>
      <c r="H1035" s="1" t="s">
        <v>9597</v>
      </c>
      <c r="I1035" s="4">
        <v>312</v>
      </c>
      <c r="J1035" s="4">
        <v>15151</v>
      </c>
    </row>
    <row r="1036" spans="2:10" x14ac:dyDescent="0.35">
      <c r="B1036" s="1" t="s">
        <v>5515</v>
      </c>
      <c r="C1036" s="1" t="s">
        <v>6</v>
      </c>
      <c r="D1036" s="1">
        <v>5849812</v>
      </c>
      <c r="E1036" s="1" t="s">
        <v>405</v>
      </c>
      <c r="F1036" s="1" t="s">
        <v>6622</v>
      </c>
      <c r="G1036" s="1" t="s">
        <v>9335</v>
      </c>
      <c r="H1036" s="1" t="s">
        <v>9342</v>
      </c>
      <c r="I1036" s="4">
        <v>665</v>
      </c>
      <c r="J1036" s="4">
        <v>8196</v>
      </c>
    </row>
    <row r="1037" spans="2:10" x14ac:dyDescent="0.35">
      <c r="B1037" s="1" t="s">
        <v>5515</v>
      </c>
      <c r="C1037" s="1" t="s">
        <v>6</v>
      </c>
      <c r="D1037" s="1">
        <v>5851437</v>
      </c>
      <c r="E1037" s="1" t="s">
        <v>6623</v>
      </c>
      <c r="F1037" s="1" t="s">
        <v>6624</v>
      </c>
      <c r="G1037" s="1" t="s">
        <v>9448</v>
      </c>
      <c r="H1037" s="1" t="s">
        <v>9593</v>
      </c>
      <c r="I1037" s="4">
        <v>312</v>
      </c>
      <c r="J1037" s="4">
        <v>18256</v>
      </c>
    </row>
    <row r="1038" spans="2:10" x14ac:dyDescent="0.35">
      <c r="B1038" s="1" t="s">
        <v>5515</v>
      </c>
      <c r="C1038" s="1" t="s">
        <v>6</v>
      </c>
      <c r="D1038" s="1">
        <v>5851620</v>
      </c>
      <c r="E1038" s="1" t="s">
        <v>222</v>
      </c>
      <c r="F1038" s="1" t="s">
        <v>6062</v>
      </c>
      <c r="G1038" s="1" t="s">
        <v>9372</v>
      </c>
      <c r="H1038" s="1" t="s">
        <v>9373</v>
      </c>
      <c r="I1038" s="4">
        <v>395</v>
      </c>
      <c r="J1038" s="4">
        <v>41161</v>
      </c>
    </row>
    <row r="1039" spans="2:10" x14ac:dyDescent="0.35">
      <c r="B1039" s="1" t="s">
        <v>5515</v>
      </c>
      <c r="C1039" s="1" t="s">
        <v>6</v>
      </c>
      <c r="D1039" s="1">
        <v>5853455</v>
      </c>
      <c r="E1039" s="1" t="s">
        <v>127</v>
      </c>
      <c r="F1039" s="1" t="s">
        <v>6625</v>
      </c>
      <c r="G1039" s="1" t="s">
        <v>9401</v>
      </c>
      <c r="H1039" s="1" t="s">
        <v>9402</v>
      </c>
      <c r="I1039" s="4">
        <v>520</v>
      </c>
      <c r="J1039" s="4">
        <v>11170</v>
      </c>
    </row>
    <row r="1040" spans="2:10" x14ac:dyDescent="0.35">
      <c r="B1040" s="1" t="s">
        <v>5515</v>
      </c>
      <c r="C1040" s="1" t="s">
        <v>6</v>
      </c>
      <c r="D1040" s="1">
        <v>5855054</v>
      </c>
      <c r="E1040" s="1" t="s">
        <v>6626</v>
      </c>
      <c r="F1040" s="1" t="s">
        <v>6627</v>
      </c>
      <c r="G1040" s="1" t="s">
        <v>9494</v>
      </c>
      <c r="H1040" s="1" t="s">
        <v>9495</v>
      </c>
      <c r="I1040" s="4">
        <v>312</v>
      </c>
      <c r="J1040" s="4">
        <v>4880</v>
      </c>
    </row>
    <row r="1041" spans="2:10" x14ac:dyDescent="0.35">
      <c r="B1041" s="1" t="s">
        <v>5515</v>
      </c>
      <c r="C1041" s="1" t="s">
        <v>6</v>
      </c>
      <c r="D1041" s="1">
        <v>5855256</v>
      </c>
      <c r="E1041" s="1" t="s">
        <v>616</v>
      </c>
      <c r="F1041" s="1" t="s">
        <v>5610</v>
      </c>
      <c r="G1041" s="1" t="s">
        <v>9327</v>
      </c>
      <c r="H1041" s="1" t="s">
        <v>9328</v>
      </c>
      <c r="I1041" s="4">
        <v>1992</v>
      </c>
      <c r="J1041" s="4">
        <v>6148</v>
      </c>
    </row>
    <row r="1042" spans="2:10" x14ac:dyDescent="0.35">
      <c r="B1042" s="1" t="s">
        <v>5515</v>
      </c>
      <c r="C1042" s="1" t="s">
        <v>6</v>
      </c>
      <c r="D1042" s="1">
        <v>5856006</v>
      </c>
      <c r="E1042" s="1" t="s">
        <v>237</v>
      </c>
      <c r="F1042" s="1" t="s">
        <v>6275</v>
      </c>
      <c r="G1042" s="1" t="s">
        <v>9431</v>
      </c>
      <c r="H1042" s="1" t="s">
        <v>9670</v>
      </c>
      <c r="I1042" s="4">
        <v>362</v>
      </c>
      <c r="J1042" s="4">
        <v>0</v>
      </c>
    </row>
    <row r="1043" spans="2:10" x14ac:dyDescent="0.35">
      <c r="B1043" s="1" t="s">
        <v>5515</v>
      </c>
      <c r="C1043" s="1" t="s">
        <v>6</v>
      </c>
      <c r="D1043" s="1">
        <v>5856329</v>
      </c>
      <c r="E1043" s="1" t="s">
        <v>295</v>
      </c>
      <c r="F1043" s="1" t="s">
        <v>6628</v>
      </c>
      <c r="G1043" s="1" t="s">
        <v>9354</v>
      </c>
      <c r="H1043" s="1" t="s">
        <v>9746</v>
      </c>
      <c r="I1043" s="4">
        <v>592</v>
      </c>
      <c r="J1043" s="4">
        <v>2661</v>
      </c>
    </row>
    <row r="1044" spans="2:10" x14ac:dyDescent="0.35">
      <c r="B1044" s="1" t="s">
        <v>5515</v>
      </c>
      <c r="C1044" s="1" t="s">
        <v>6</v>
      </c>
      <c r="D1044" s="1">
        <v>5856333</v>
      </c>
      <c r="E1044" s="1" t="s">
        <v>128</v>
      </c>
      <c r="F1044" s="1" t="s">
        <v>6629</v>
      </c>
      <c r="G1044" s="1" t="s">
        <v>9549</v>
      </c>
      <c r="H1044" s="1" t="s">
        <v>9551</v>
      </c>
      <c r="I1044" s="4">
        <v>520</v>
      </c>
      <c r="J1044" s="4">
        <v>16976</v>
      </c>
    </row>
    <row r="1045" spans="2:10" x14ac:dyDescent="0.35">
      <c r="B1045" s="1" t="s">
        <v>5515</v>
      </c>
      <c r="C1045" s="1" t="s">
        <v>6</v>
      </c>
      <c r="D1045" s="1">
        <v>5856335</v>
      </c>
      <c r="E1045" s="1" t="s">
        <v>442</v>
      </c>
      <c r="F1045" s="1" t="s">
        <v>6630</v>
      </c>
      <c r="G1045" s="1" t="s">
        <v>9549</v>
      </c>
      <c r="H1045" s="1" t="s">
        <v>9550</v>
      </c>
      <c r="I1045" s="4">
        <v>779</v>
      </c>
      <c r="J1045" s="4">
        <v>6279</v>
      </c>
    </row>
    <row r="1046" spans="2:10" x14ac:dyDescent="0.35">
      <c r="B1046" s="1" t="s">
        <v>5515</v>
      </c>
      <c r="C1046" s="1" t="s">
        <v>6</v>
      </c>
      <c r="D1046" s="1">
        <v>5856610</v>
      </c>
      <c r="G1046" s="1" t="s">
        <v>9335</v>
      </c>
      <c r="H1046" s="1" t="s">
        <v>9344</v>
      </c>
      <c r="I1046" s="4">
        <v>1143</v>
      </c>
      <c r="J1046" s="4">
        <v>3240</v>
      </c>
    </row>
    <row r="1047" spans="2:10" x14ac:dyDescent="0.35">
      <c r="B1047" s="1" t="s">
        <v>5515</v>
      </c>
      <c r="C1047" s="1" t="s">
        <v>6</v>
      </c>
      <c r="D1047" s="1">
        <v>5857560</v>
      </c>
      <c r="G1047" s="1" t="s">
        <v>9354</v>
      </c>
      <c r="H1047" s="1" t="s">
        <v>9365</v>
      </c>
      <c r="I1047" s="4">
        <v>312</v>
      </c>
      <c r="J1047" s="4">
        <v>2866</v>
      </c>
    </row>
    <row r="1048" spans="2:10" x14ac:dyDescent="0.35">
      <c r="B1048" s="1" t="s">
        <v>5515</v>
      </c>
      <c r="C1048" s="1" t="s">
        <v>6</v>
      </c>
      <c r="D1048" s="1">
        <v>5858138</v>
      </c>
      <c r="E1048" s="1" t="s">
        <v>56</v>
      </c>
      <c r="F1048" s="1" t="s">
        <v>5622</v>
      </c>
      <c r="G1048" s="1" t="s">
        <v>9532</v>
      </c>
      <c r="H1048" s="1" t="s">
        <v>9547</v>
      </c>
      <c r="I1048" s="4">
        <v>333</v>
      </c>
      <c r="J1048" s="4">
        <v>27458</v>
      </c>
    </row>
    <row r="1049" spans="2:10" x14ac:dyDescent="0.35">
      <c r="B1049" s="1" t="s">
        <v>5515</v>
      </c>
      <c r="C1049" s="1" t="s">
        <v>6</v>
      </c>
      <c r="D1049" s="1">
        <v>5858147</v>
      </c>
      <c r="E1049" s="1" t="s">
        <v>56</v>
      </c>
      <c r="F1049" s="1" t="s">
        <v>5622</v>
      </c>
      <c r="G1049" s="1" t="s">
        <v>9532</v>
      </c>
      <c r="H1049" s="1" t="s">
        <v>9547</v>
      </c>
      <c r="I1049" s="4">
        <v>333</v>
      </c>
      <c r="J1049" s="4">
        <v>7026</v>
      </c>
    </row>
    <row r="1050" spans="2:10" x14ac:dyDescent="0.35">
      <c r="B1050" s="1" t="s">
        <v>5515</v>
      </c>
      <c r="C1050" s="1" t="s">
        <v>6</v>
      </c>
      <c r="D1050" s="1">
        <v>5858363</v>
      </c>
      <c r="E1050" s="1" t="s">
        <v>129</v>
      </c>
      <c r="F1050" s="1" t="s">
        <v>6631</v>
      </c>
      <c r="G1050" s="1" t="s">
        <v>9510</v>
      </c>
      <c r="H1050" s="1" t="s">
        <v>9511</v>
      </c>
      <c r="I1050" s="4">
        <v>520</v>
      </c>
      <c r="J1050" s="4">
        <v>14029</v>
      </c>
    </row>
    <row r="1051" spans="2:10" x14ac:dyDescent="0.35">
      <c r="B1051" s="1" t="s">
        <v>5515</v>
      </c>
      <c r="C1051" s="1" t="s">
        <v>6</v>
      </c>
      <c r="D1051" s="1">
        <v>5859361</v>
      </c>
      <c r="G1051" s="1" t="s">
        <v>9387</v>
      </c>
      <c r="H1051" s="1" t="s">
        <v>9389</v>
      </c>
      <c r="I1051" s="4">
        <v>312</v>
      </c>
      <c r="J1051" s="4">
        <v>26524</v>
      </c>
    </row>
    <row r="1052" spans="2:10" x14ac:dyDescent="0.35">
      <c r="B1052" s="1" t="s">
        <v>5515</v>
      </c>
      <c r="C1052" s="1" t="s">
        <v>6</v>
      </c>
      <c r="D1052" s="1">
        <v>5859365</v>
      </c>
      <c r="G1052" s="1" t="s">
        <v>9390</v>
      </c>
      <c r="H1052" s="1" t="s">
        <v>9391</v>
      </c>
      <c r="I1052" s="4">
        <v>478</v>
      </c>
      <c r="J1052" s="4">
        <v>30491</v>
      </c>
    </row>
    <row r="1053" spans="2:10" x14ac:dyDescent="0.35">
      <c r="B1053" s="1" t="s">
        <v>5515</v>
      </c>
      <c r="C1053" s="1" t="s">
        <v>6</v>
      </c>
      <c r="D1053" s="1">
        <v>5859682</v>
      </c>
      <c r="E1053" s="1" t="s">
        <v>130</v>
      </c>
      <c r="F1053" s="1" t="s">
        <v>6632</v>
      </c>
      <c r="G1053" s="1" t="s">
        <v>9372</v>
      </c>
      <c r="H1053" s="1" t="s">
        <v>9586</v>
      </c>
      <c r="I1053" s="4">
        <v>520</v>
      </c>
      <c r="J1053" s="4">
        <v>55464</v>
      </c>
    </row>
    <row r="1054" spans="2:10" x14ac:dyDescent="0.35">
      <c r="B1054" s="1" t="s">
        <v>5515</v>
      </c>
      <c r="C1054" s="1" t="s">
        <v>6</v>
      </c>
      <c r="D1054" s="1">
        <v>5867264</v>
      </c>
      <c r="E1054" s="1" t="s">
        <v>131</v>
      </c>
      <c r="F1054" s="1" t="s">
        <v>6017</v>
      </c>
      <c r="G1054" s="1" t="s">
        <v>9481</v>
      </c>
      <c r="H1054" s="1" t="s">
        <v>9482</v>
      </c>
      <c r="I1054" s="4">
        <v>520</v>
      </c>
      <c r="J1054" s="4">
        <v>45173</v>
      </c>
    </row>
    <row r="1055" spans="2:10" x14ac:dyDescent="0.35">
      <c r="B1055" s="1" t="s">
        <v>5515</v>
      </c>
      <c r="C1055" s="1" t="s">
        <v>6</v>
      </c>
      <c r="D1055" s="1">
        <v>5868413</v>
      </c>
      <c r="E1055" s="1" t="s">
        <v>6633</v>
      </c>
      <c r="F1055" s="1" t="s">
        <v>6634</v>
      </c>
      <c r="G1055" s="1" t="s">
        <v>9366</v>
      </c>
      <c r="H1055" s="1" t="s">
        <v>9800</v>
      </c>
      <c r="I1055" s="4">
        <v>362</v>
      </c>
      <c r="J1055" s="4">
        <v>27991</v>
      </c>
    </row>
    <row r="1056" spans="2:10" x14ac:dyDescent="0.35">
      <c r="B1056" s="1" t="s">
        <v>5515</v>
      </c>
      <c r="C1056" s="1" t="s">
        <v>6</v>
      </c>
      <c r="D1056" s="1">
        <v>5869201</v>
      </c>
      <c r="E1056" s="1" t="s">
        <v>6635</v>
      </c>
      <c r="F1056" s="1" t="s">
        <v>6636</v>
      </c>
      <c r="G1056" s="1" t="s">
        <v>9471</v>
      </c>
      <c r="H1056" s="1" t="s">
        <v>9553</v>
      </c>
      <c r="I1056" s="4">
        <v>329</v>
      </c>
      <c r="J1056" s="4">
        <v>4562</v>
      </c>
    </row>
    <row r="1057" spans="2:10" x14ac:dyDescent="0.35">
      <c r="B1057" s="1" t="s">
        <v>5515</v>
      </c>
      <c r="C1057" s="1" t="s">
        <v>6</v>
      </c>
      <c r="D1057" s="1">
        <v>5870512</v>
      </c>
      <c r="E1057" s="1" t="s">
        <v>5961</v>
      </c>
      <c r="F1057" s="1" t="s">
        <v>5962</v>
      </c>
      <c r="G1057" s="1" t="s">
        <v>9492</v>
      </c>
      <c r="H1057" s="1" t="s">
        <v>9762</v>
      </c>
      <c r="I1057" s="4">
        <v>312</v>
      </c>
      <c r="J1057" s="4">
        <v>46742</v>
      </c>
    </row>
    <row r="1058" spans="2:10" x14ac:dyDescent="0.35">
      <c r="B1058" s="1" t="s">
        <v>5515</v>
      </c>
      <c r="C1058" s="1" t="s">
        <v>6</v>
      </c>
      <c r="D1058" s="1">
        <v>5870629</v>
      </c>
      <c r="E1058" s="1" t="s">
        <v>245</v>
      </c>
      <c r="F1058" s="1" t="s">
        <v>5544</v>
      </c>
      <c r="G1058" s="1" t="s">
        <v>9299</v>
      </c>
      <c r="H1058" s="1" t="s">
        <v>9300</v>
      </c>
      <c r="I1058" s="4">
        <v>457</v>
      </c>
      <c r="J1058" s="4">
        <v>50967</v>
      </c>
    </row>
    <row r="1059" spans="2:10" x14ac:dyDescent="0.35">
      <c r="B1059" s="1" t="s">
        <v>5515</v>
      </c>
      <c r="C1059" s="1" t="s">
        <v>6</v>
      </c>
      <c r="D1059" s="1">
        <v>5871676</v>
      </c>
      <c r="E1059" s="1" t="s">
        <v>6637</v>
      </c>
      <c r="F1059" s="1" t="s">
        <v>6638</v>
      </c>
      <c r="G1059" s="1" t="s">
        <v>9354</v>
      </c>
      <c r="H1059" s="1" t="s">
        <v>9355</v>
      </c>
      <c r="I1059" s="4">
        <v>390</v>
      </c>
      <c r="J1059" s="4">
        <v>20915</v>
      </c>
    </row>
    <row r="1060" spans="2:10" x14ac:dyDescent="0.35">
      <c r="B1060" s="1" t="s">
        <v>5515</v>
      </c>
      <c r="C1060" s="1" t="s">
        <v>6</v>
      </c>
      <c r="D1060" s="1">
        <v>5872095</v>
      </c>
      <c r="E1060" s="1" t="s">
        <v>471</v>
      </c>
      <c r="F1060" s="1" t="s">
        <v>5815</v>
      </c>
      <c r="G1060" s="1" t="s">
        <v>9467</v>
      </c>
      <c r="H1060" s="1" t="s">
        <v>9468</v>
      </c>
      <c r="I1060" s="4">
        <v>831</v>
      </c>
      <c r="J1060" s="4">
        <v>36439</v>
      </c>
    </row>
    <row r="1061" spans="2:10" x14ac:dyDescent="0.35">
      <c r="B1061" s="1" t="s">
        <v>5515</v>
      </c>
      <c r="C1061" s="1" t="s">
        <v>6</v>
      </c>
      <c r="D1061" s="1">
        <v>5872886</v>
      </c>
      <c r="E1061" s="1" t="s">
        <v>6639</v>
      </c>
      <c r="F1061" s="1" t="s">
        <v>6640</v>
      </c>
      <c r="G1061" s="1" t="s">
        <v>9340</v>
      </c>
      <c r="H1061" s="1" t="s">
        <v>9784</v>
      </c>
      <c r="I1061" s="4">
        <v>416</v>
      </c>
      <c r="J1061" s="4">
        <v>160643</v>
      </c>
    </row>
    <row r="1062" spans="2:10" x14ac:dyDescent="0.35">
      <c r="B1062" s="1" t="s">
        <v>5515</v>
      </c>
      <c r="C1062" s="1" t="s">
        <v>6</v>
      </c>
      <c r="D1062" s="1">
        <v>5879468</v>
      </c>
      <c r="E1062" s="1" t="s">
        <v>222</v>
      </c>
      <c r="F1062" s="1" t="s">
        <v>6062</v>
      </c>
      <c r="G1062" s="1" t="s">
        <v>9523</v>
      </c>
      <c r="H1062" s="1" t="s">
        <v>9524</v>
      </c>
      <c r="I1062" s="4">
        <v>333</v>
      </c>
      <c r="J1062" s="4">
        <v>41860</v>
      </c>
    </row>
    <row r="1063" spans="2:10" x14ac:dyDescent="0.35">
      <c r="B1063" s="1" t="s">
        <v>5515</v>
      </c>
      <c r="C1063" s="1" t="s">
        <v>6</v>
      </c>
      <c r="D1063" s="1">
        <v>5880146</v>
      </c>
      <c r="E1063" s="1" t="s">
        <v>262</v>
      </c>
      <c r="F1063" s="1" t="s">
        <v>6641</v>
      </c>
      <c r="G1063" s="1" t="s">
        <v>9603</v>
      </c>
      <c r="H1063" s="1" t="s">
        <v>9797</v>
      </c>
      <c r="I1063" s="4">
        <v>572</v>
      </c>
      <c r="J1063" s="4">
        <v>5848</v>
      </c>
    </row>
    <row r="1064" spans="2:10" x14ac:dyDescent="0.35">
      <c r="B1064" s="1" t="s">
        <v>5515</v>
      </c>
      <c r="C1064" s="1" t="s">
        <v>6</v>
      </c>
      <c r="D1064" s="1">
        <v>5880416</v>
      </c>
      <c r="E1064" s="1" t="s">
        <v>348</v>
      </c>
      <c r="F1064" s="1" t="s">
        <v>6642</v>
      </c>
      <c r="G1064" s="1" t="s">
        <v>9722</v>
      </c>
      <c r="H1064" s="1" t="s">
        <v>9723</v>
      </c>
      <c r="I1064" s="4">
        <v>598</v>
      </c>
      <c r="J1064" s="4">
        <v>0</v>
      </c>
    </row>
    <row r="1065" spans="2:10" x14ac:dyDescent="0.35">
      <c r="B1065" s="1" t="s">
        <v>5515</v>
      </c>
      <c r="C1065" s="1" t="s">
        <v>6</v>
      </c>
      <c r="D1065" s="1">
        <v>5882834</v>
      </c>
      <c r="E1065" s="1" t="s">
        <v>6643</v>
      </c>
      <c r="F1065" s="1" t="s">
        <v>6644</v>
      </c>
      <c r="G1065" s="1" t="s">
        <v>9492</v>
      </c>
      <c r="H1065" s="1" t="s">
        <v>9512</v>
      </c>
      <c r="I1065" s="4">
        <v>312</v>
      </c>
      <c r="J1065" s="4">
        <v>0</v>
      </c>
    </row>
    <row r="1066" spans="2:10" x14ac:dyDescent="0.35">
      <c r="B1066" s="1" t="s">
        <v>5515</v>
      </c>
      <c r="C1066" s="1" t="s">
        <v>6</v>
      </c>
      <c r="D1066" s="1">
        <v>5883764</v>
      </c>
      <c r="G1066" s="1" t="s">
        <v>9354</v>
      </c>
      <c r="H1066" s="1" t="s">
        <v>9746</v>
      </c>
      <c r="I1066" s="4">
        <v>312</v>
      </c>
      <c r="J1066" s="4">
        <v>22421</v>
      </c>
    </row>
    <row r="1067" spans="2:10" x14ac:dyDescent="0.35">
      <c r="B1067" s="1" t="s">
        <v>5515</v>
      </c>
      <c r="C1067" s="1" t="s">
        <v>6</v>
      </c>
      <c r="D1067" s="1">
        <v>5886283</v>
      </c>
      <c r="E1067" s="1" t="s">
        <v>6645</v>
      </c>
      <c r="F1067" s="1" t="s">
        <v>6646</v>
      </c>
      <c r="G1067" s="1" t="s">
        <v>9801</v>
      </c>
      <c r="H1067" s="1" t="s">
        <v>9802</v>
      </c>
      <c r="I1067" s="4">
        <v>319</v>
      </c>
      <c r="J1067" s="4">
        <v>36165</v>
      </c>
    </row>
    <row r="1068" spans="2:10" x14ac:dyDescent="0.35">
      <c r="B1068" s="1" t="s">
        <v>5515</v>
      </c>
      <c r="C1068" s="1" t="s">
        <v>6</v>
      </c>
      <c r="D1068" s="1">
        <v>5886349</v>
      </c>
      <c r="E1068" s="1" t="s">
        <v>328</v>
      </c>
      <c r="F1068" s="1" t="s">
        <v>6647</v>
      </c>
      <c r="G1068" s="1" t="s">
        <v>9803</v>
      </c>
      <c r="H1068" s="1" t="s">
        <v>9804</v>
      </c>
      <c r="I1068" s="4">
        <v>1593</v>
      </c>
      <c r="J1068" s="4">
        <v>129144</v>
      </c>
    </row>
    <row r="1069" spans="2:10" x14ac:dyDescent="0.35">
      <c r="B1069" s="1" t="s">
        <v>5515</v>
      </c>
      <c r="C1069" s="1" t="s">
        <v>6</v>
      </c>
      <c r="D1069" s="1">
        <v>5889444</v>
      </c>
      <c r="E1069" s="1" t="s">
        <v>263</v>
      </c>
      <c r="F1069" s="1" t="s">
        <v>6648</v>
      </c>
      <c r="G1069" s="1" t="s">
        <v>9303</v>
      </c>
      <c r="H1069" s="1" t="s">
        <v>9304</v>
      </c>
      <c r="I1069" s="4">
        <v>572</v>
      </c>
      <c r="J1069" s="4">
        <v>47295</v>
      </c>
    </row>
    <row r="1070" spans="2:10" x14ac:dyDescent="0.35">
      <c r="B1070" s="1" t="s">
        <v>5515</v>
      </c>
      <c r="C1070" s="1" t="s">
        <v>6</v>
      </c>
      <c r="D1070" s="1">
        <v>5890132</v>
      </c>
      <c r="E1070" s="1" t="s">
        <v>406</v>
      </c>
      <c r="F1070" s="1" t="s">
        <v>6649</v>
      </c>
      <c r="G1070" s="1" t="s">
        <v>9496</v>
      </c>
      <c r="H1070" s="1" t="s">
        <v>9513</v>
      </c>
      <c r="I1070" s="4">
        <v>665</v>
      </c>
      <c r="J1070" s="4">
        <v>26450</v>
      </c>
    </row>
    <row r="1071" spans="2:10" x14ac:dyDescent="0.35">
      <c r="B1071" s="1" t="s">
        <v>5515</v>
      </c>
      <c r="C1071" s="1" t="s">
        <v>6</v>
      </c>
      <c r="D1071" s="1">
        <v>5894443</v>
      </c>
      <c r="G1071" s="1" t="s">
        <v>9805</v>
      </c>
      <c r="H1071" s="1" t="s">
        <v>9806</v>
      </c>
      <c r="I1071" s="4">
        <v>368</v>
      </c>
      <c r="J1071" s="4">
        <v>0</v>
      </c>
    </row>
    <row r="1072" spans="2:10" x14ac:dyDescent="0.35">
      <c r="B1072" s="1" t="s">
        <v>5515</v>
      </c>
      <c r="C1072" s="1" t="s">
        <v>6</v>
      </c>
      <c r="D1072" s="1">
        <v>5894989</v>
      </c>
      <c r="E1072" s="1" t="s">
        <v>6650</v>
      </c>
      <c r="F1072" s="1" t="s">
        <v>6651</v>
      </c>
      <c r="G1072" s="1" t="s">
        <v>9807</v>
      </c>
      <c r="H1072" s="1" t="s">
        <v>9808</v>
      </c>
      <c r="I1072" s="4">
        <v>478</v>
      </c>
      <c r="J1072" s="4">
        <v>13169</v>
      </c>
    </row>
    <row r="1073" spans="2:10" x14ac:dyDescent="0.35">
      <c r="B1073" s="1" t="s">
        <v>5515</v>
      </c>
      <c r="C1073" s="1" t="s">
        <v>6</v>
      </c>
      <c r="D1073" s="1">
        <v>5895024</v>
      </c>
      <c r="E1073" s="1" t="s">
        <v>6652</v>
      </c>
      <c r="F1073" s="1" t="s">
        <v>6653</v>
      </c>
      <c r="G1073" s="1" t="s">
        <v>9494</v>
      </c>
      <c r="H1073" s="1" t="s">
        <v>9498</v>
      </c>
      <c r="I1073" s="4">
        <v>312</v>
      </c>
      <c r="J1073" s="4">
        <v>27005</v>
      </c>
    </row>
    <row r="1074" spans="2:10" x14ac:dyDescent="0.35">
      <c r="B1074" s="1" t="s">
        <v>5515</v>
      </c>
      <c r="C1074" s="1" t="s">
        <v>6</v>
      </c>
      <c r="D1074" s="1">
        <v>5895103</v>
      </c>
      <c r="E1074" s="1" t="s">
        <v>132</v>
      </c>
      <c r="F1074" s="1" t="s">
        <v>6654</v>
      </c>
      <c r="G1074" s="1" t="s">
        <v>9809</v>
      </c>
      <c r="H1074" s="1" t="s">
        <v>9810</v>
      </c>
      <c r="I1074" s="4">
        <v>520</v>
      </c>
      <c r="J1074" s="4">
        <v>52594</v>
      </c>
    </row>
    <row r="1075" spans="2:10" x14ac:dyDescent="0.35">
      <c r="B1075" s="1" t="s">
        <v>5515</v>
      </c>
      <c r="C1075" s="1" t="s">
        <v>6</v>
      </c>
      <c r="D1075" s="1">
        <v>5895757</v>
      </c>
      <c r="E1075" s="1" t="s">
        <v>6046</v>
      </c>
      <c r="F1075" s="1" t="s">
        <v>6047</v>
      </c>
      <c r="G1075" s="1" t="s">
        <v>9634</v>
      </c>
      <c r="H1075" s="1" t="s">
        <v>9635</v>
      </c>
      <c r="I1075" s="4">
        <v>396</v>
      </c>
      <c r="J1075" s="4">
        <v>522</v>
      </c>
    </row>
    <row r="1076" spans="2:10" x14ac:dyDescent="0.35">
      <c r="B1076" s="1" t="s">
        <v>5515</v>
      </c>
      <c r="C1076" s="1" t="s">
        <v>6</v>
      </c>
      <c r="D1076" s="1">
        <v>5896750</v>
      </c>
      <c r="E1076" s="1" t="s">
        <v>328</v>
      </c>
      <c r="F1076" s="1" t="s">
        <v>6647</v>
      </c>
      <c r="G1076" s="1" t="s">
        <v>9361</v>
      </c>
      <c r="H1076" s="1" t="s">
        <v>9362</v>
      </c>
      <c r="I1076" s="4">
        <v>1948</v>
      </c>
      <c r="J1076" s="4">
        <v>251725</v>
      </c>
    </row>
    <row r="1077" spans="2:10" x14ac:dyDescent="0.35">
      <c r="B1077" s="1" t="s">
        <v>5515</v>
      </c>
      <c r="C1077" s="1" t="s">
        <v>6</v>
      </c>
      <c r="D1077" s="1">
        <v>5898176</v>
      </c>
      <c r="E1077" s="1" t="s">
        <v>504</v>
      </c>
      <c r="F1077" s="1" t="s">
        <v>6655</v>
      </c>
      <c r="G1077" s="1" t="s">
        <v>9811</v>
      </c>
      <c r="H1077" s="1" t="s">
        <v>9812</v>
      </c>
      <c r="I1077" s="4">
        <v>996</v>
      </c>
      <c r="J1077" s="4">
        <v>153101</v>
      </c>
    </row>
    <row r="1078" spans="2:10" x14ac:dyDescent="0.35">
      <c r="B1078" s="1" t="s">
        <v>5515</v>
      </c>
      <c r="C1078" s="1" t="s">
        <v>6</v>
      </c>
      <c r="D1078" s="1">
        <v>5898263</v>
      </c>
      <c r="E1078" s="1" t="s">
        <v>6656</v>
      </c>
      <c r="F1078" s="1" t="s">
        <v>6657</v>
      </c>
      <c r="G1078" s="1" t="s">
        <v>9556</v>
      </c>
      <c r="H1078" s="1" t="s">
        <v>9458</v>
      </c>
      <c r="I1078" s="4">
        <v>457</v>
      </c>
      <c r="J1078" s="4">
        <v>20238</v>
      </c>
    </row>
    <row r="1079" spans="2:10" x14ac:dyDescent="0.35">
      <c r="B1079" s="1" t="s">
        <v>5515</v>
      </c>
      <c r="C1079" s="1" t="s">
        <v>6</v>
      </c>
      <c r="D1079" s="1">
        <v>5898347</v>
      </c>
      <c r="E1079" s="1" t="s">
        <v>376</v>
      </c>
      <c r="F1079" s="1" t="s">
        <v>6440</v>
      </c>
      <c r="G1079" s="1" t="s">
        <v>9492</v>
      </c>
      <c r="H1079" s="1" t="s">
        <v>9545</v>
      </c>
      <c r="I1079" s="4">
        <v>428</v>
      </c>
      <c r="J1079" s="4">
        <v>36432</v>
      </c>
    </row>
    <row r="1080" spans="2:10" x14ac:dyDescent="0.35">
      <c r="B1080" s="1" t="s">
        <v>5515</v>
      </c>
      <c r="C1080" s="1" t="s">
        <v>6</v>
      </c>
      <c r="D1080" s="1">
        <v>5898962</v>
      </c>
      <c r="G1080" s="1" t="s">
        <v>9288</v>
      </c>
      <c r="H1080" s="1" t="s">
        <v>9292</v>
      </c>
      <c r="I1080" s="4">
        <v>637</v>
      </c>
      <c r="J1080" s="4">
        <v>2136</v>
      </c>
    </row>
    <row r="1081" spans="2:10" x14ac:dyDescent="0.35">
      <c r="B1081" s="1" t="s">
        <v>5515</v>
      </c>
      <c r="C1081" s="1" t="s">
        <v>6</v>
      </c>
      <c r="D1081" s="1">
        <v>5899150</v>
      </c>
      <c r="E1081" s="1" t="s">
        <v>504</v>
      </c>
      <c r="F1081" s="1" t="s">
        <v>6655</v>
      </c>
      <c r="G1081" s="1" t="s">
        <v>9811</v>
      </c>
      <c r="H1081" s="1" t="s">
        <v>9813</v>
      </c>
      <c r="I1081" s="4">
        <v>996</v>
      </c>
      <c r="J1081" s="4">
        <v>97069</v>
      </c>
    </row>
    <row r="1082" spans="2:10" x14ac:dyDescent="0.35">
      <c r="B1082" s="1" t="s">
        <v>5515</v>
      </c>
      <c r="C1082" s="1" t="s">
        <v>6</v>
      </c>
      <c r="D1082" s="1">
        <v>5899619</v>
      </c>
      <c r="E1082" s="1" t="s">
        <v>6540</v>
      </c>
      <c r="F1082" s="1" t="s">
        <v>6541</v>
      </c>
      <c r="G1082" s="1" t="s">
        <v>9503</v>
      </c>
      <c r="H1082" s="1" t="s">
        <v>9538</v>
      </c>
      <c r="I1082" s="4">
        <v>520</v>
      </c>
      <c r="J1082" s="4">
        <v>96246</v>
      </c>
    </row>
    <row r="1083" spans="2:10" x14ac:dyDescent="0.35">
      <c r="B1083" s="1" t="s">
        <v>5515</v>
      </c>
      <c r="C1083" s="1" t="s">
        <v>6</v>
      </c>
      <c r="D1083" s="1">
        <v>5900144</v>
      </c>
      <c r="E1083" s="1" t="s">
        <v>6658</v>
      </c>
      <c r="F1083" s="1" t="s">
        <v>6659</v>
      </c>
      <c r="G1083" s="1" t="s">
        <v>9426</v>
      </c>
      <c r="H1083" s="1" t="s">
        <v>9427</v>
      </c>
      <c r="I1083" s="4">
        <v>329</v>
      </c>
      <c r="J1083" s="4">
        <v>2437</v>
      </c>
    </row>
    <row r="1084" spans="2:10" x14ac:dyDescent="0.35">
      <c r="B1084" s="1" t="s">
        <v>5515</v>
      </c>
      <c r="C1084" s="1" t="s">
        <v>6</v>
      </c>
      <c r="D1084" s="1">
        <v>5900481</v>
      </c>
      <c r="E1084" s="1" t="s">
        <v>349</v>
      </c>
      <c r="F1084" s="1" t="s">
        <v>6660</v>
      </c>
      <c r="G1084" s="1" t="s">
        <v>9803</v>
      </c>
      <c r="H1084" s="1" t="s">
        <v>9804</v>
      </c>
      <c r="I1084" s="4">
        <v>598</v>
      </c>
      <c r="J1084" s="4">
        <v>212744</v>
      </c>
    </row>
    <row r="1085" spans="2:10" x14ac:dyDescent="0.35">
      <c r="B1085" s="1" t="s">
        <v>5515</v>
      </c>
      <c r="C1085" s="1" t="s">
        <v>6</v>
      </c>
      <c r="D1085" s="1">
        <v>5901177</v>
      </c>
      <c r="E1085" s="1" t="s">
        <v>6661</v>
      </c>
      <c r="F1085" s="1" t="s">
        <v>6662</v>
      </c>
      <c r="G1085" s="1" t="s">
        <v>9814</v>
      </c>
      <c r="H1085" s="1" t="s">
        <v>9727</v>
      </c>
      <c r="I1085" s="4">
        <v>398</v>
      </c>
      <c r="J1085" s="4">
        <v>9181</v>
      </c>
    </row>
    <row r="1086" spans="2:10" x14ac:dyDescent="0.35">
      <c r="B1086" s="1" t="s">
        <v>5515</v>
      </c>
      <c r="C1086" s="1" t="s">
        <v>6</v>
      </c>
      <c r="D1086" s="1">
        <v>5903106</v>
      </c>
      <c r="E1086" s="1" t="s">
        <v>472</v>
      </c>
      <c r="F1086" s="1" t="s">
        <v>6663</v>
      </c>
      <c r="G1086" s="1" t="s">
        <v>9492</v>
      </c>
      <c r="H1086" s="1" t="s">
        <v>9770</v>
      </c>
      <c r="I1086" s="4">
        <v>831</v>
      </c>
      <c r="J1086" s="4">
        <v>15242</v>
      </c>
    </row>
    <row r="1087" spans="2:10" x14ac:dyDescent="0.35">
      <c r="B1087" s="1" t="s">
        <v>5515</v>
      </c>
      <c r="C1087" s="1" t="s">
        <v>6</v>
      </c>
      <c r="D1087" s="1">
        <v>5903381</v>
      </c>
      <c r="E1087" s="1" t="s">
        <v>4276</v>
      </c>
      <c r="F1087" s="1" t="s">
        <v>6664</v>
      </c>
      <c r="G1087" s="1" t="s">
        <v>9815</v>
      </c>
      <c r="H1087" s="1" t="s">
        <v>9816</v>
      </c>
      <c r="I1087" s="4">
        <v>398</v>
      </c>
      <c r="J1087" s="4">
        <v>60181</v>
      </c>
    </row>
    <row r="1088" spans="2:10" x14ac:dyDescent="0.35">
      <c r="B1088" s="1" t="s">
        <v>5515</v>
      </c>
      <c r="C1088" s="1" t="s">
        <v>6</v>
      </c>
      <c r="D1088" s="1">
        <v>5904342</v>
      </c>
      <c r="E1088" s="1" t="s">
        <v>125</v>
      </c>
      <c r="F1088" s="1" t="s">
        <v>5780</v>
      </c>
      <c r="G1088" s="1" t="s">
        <v>9279</v>
      </c>
      <c r="H1088" s="1" t="s">
        <v>9436</v>
      </c>
      <c r="I1088" s="4">
        <v>461</v>
      </c>
      <c r="J1088" s="4">
        <v>75923</v>
      </c>
    </row>
    <row r="1089" spans="2:10" x14ac:dyDescent="0.35">
      <c r="B1089" s="1" t="s">
        <v>5515</v>
      </c>
      <c r="C1089" s="1" t="s">
        <v>6</v>
      </c>
      <c r="D1089" s="1">
        <v>5904848</v>
      </c>
      <c r="G1089" s="1" t="s">
        <v>9612</v>
      </c>
      <c r="H1089" s="1" t="s">
        <v>9687</v>
      </c>
      <c r="I1089" s="4">
        <v>457</v>
      </c>
      <c r="J1089" s="4">
        <v>11885</v>
      </c>
    </row>
    <row r="1090" spans="2:10" x14ac:dyDescent="0.35">
      <c r="B1090" s="1" t="s">
        <v>5515</v>
      </c>
      <c r="C1090" s="1" t="s">
        <v>6</v>
      </c>
      <c r="D1090" s="1">
        <v>5905009</v>
      </c>
      <c r="E1090" s="1" t="s">
        <v>6665</v>
      </c>
      <c r="F1090" s="1" t="s">
        <v>6666</v>
      </c>
      <c r="G1090" s="1" t="s">
        <v>9817</v>
      </c>
      <c r="H1090" s="1" t="s">
        <v>9818</v>
      </c>
      <c r="I1090" s="4">
        <v>312</v>
      </c>
      <c r="J1090" s="4">
        <v>19039</v>
      </c>
    </row>
    <row r="1091" spans="2:10" x14ac:dyDescent="0.35">
      <c r="B1091" s="1" t="s">
        <v>5515</v>
      </c>
      <c r="C1091" s="1" t="s">
        <v>6</v>
      </c>
      <c r="D1091" s="1">
        <v>5905056</v>
      </c>
      <c r="G1091" s="1" t="s">
        <v>9490</v>
      </c>
      <c r="H1091" s="1" t="s">
        <v>9491</v>
      </c>
      <c r="I1091" s="4">
        <v>416</v>
      </c>
      <c r="J1091" s="4">
        <v>2367</v>
      </c>
    </row>
    <row r="1092" spans="2:10" x14ac:dyDescent="0.35">
      <c r="B1092" s="1" t="s">
        <v>5515</v>
      </c>
      <c r="C1092" s="1" t="s">
        <v>6</v>
      </c>
      <c r="D1092" s="1">
        <v>5907020</v>
      </c>
      <c r="E1092" s="1" t="s">
        <v>6667</v>
      </c>
      <c r="F1092" s="1" t="s">
        <v>6668</v>
      </c>
      <c r="G1092" s="1" t="s">
        <v>9730</v>
      </c>
      <c r="H1092" s="1" t="s">
        <v>9819</v>
      </c>
      <c r="I1092" s="4">
        <v>416</v>
      </c>
      <c r="J1092" s="4">
        <v>60038</v>
      </c>
    </row>
    <row r="1093" spans="2:10" x14ac:dyDescent="0.35">
      <c r="B1093" s="1" t="s">
        <v>5515</v>
      </c>
      <c r="C1093" s="1" t="s">
        <v>6</v>
      </c>
      <c r="D1093" s="1">
        <v>5907114</v>
      </c>
      <c r="E1093" s="1" t="s">
        <v>524</v>
      </c>
      <c r="F1093" s="1" t="s">
        <v>6669</v>
      </c>
      <c r="G1093" s="1" t="s">
        <v>9490</v>
      </c>
      <c r="H1093" s="1" t="s">
        <v>9525</v>
      </c>
      <c r="I1093" s="4">
        <v>1039</v>
      </c>
      <c r="J1093" s="4">
        <v>7805</v>
      </c>
    </row>
    <row r="1094" spans="2:10" x14ac:dyDescent="0.35">
      <c r="B1094" s="1" t="s">
        <v>5515</v>
      </c>
      <c r="C1094" s="1" t="s">
        <v>6</v>
      </c>
      <c r="D1094" s="1">
        <v>5908219</v>
      </c>
      <c r="G1094" s="1" t="s">
        <v>9494</v>
      </c>
      <c r="H1094" s="1" t="s">
        <v>9505</v>
      </c>
      <c r="I1094" s="4">
        <v>300</v>
      </c>
      <c r="J1094" s="4">
        <v>2280</v>
      </c>
    </row>
    <row r="1095" spans="2:10" x14ac:dyDescent="0.35">
      <c r="B1095" s="1" t="s">
        <v>5515</v>
      </c>
      <c r="C1095" s="1" t="s">
        <v>6</v>
      </c>
      <c r="D1095" s="1">
        <v>5910203</v>
      </c>
      <c r="G1095" s="1" t="s">
        <v>9340</v>
      </c>
      <c r="H1095" s="1" t="s">
        <v>9343</v>
      </c>
      <c r="I1095" s="4">
        <v>520</v>
      </c>
      <c r="J1095" s="4">
        <v>32933</v>
      </c>
    </row>
    <row r="1096" spans="2:10" x14ac:dyDescent="0.35">
      <c r="B1096" s="1" t="s">
        <v>5515</v>
      </c>
      <c r="C1096" s="1" t="s">
        <v>6</v>
      </c>
      <c r="D1096" s="1">
        <v>5910274</v>
      </c>
      <c r="E1096" s="1" t="s">
        <v>6531</v>
      </c>
      <c r="F1096" s="1" t="s">
        <v>6532</v>
      </c>
      <c r="G1096" s="1" t="s">
        <v>9510</v>
      </c>
      <c r="H1096" s="1" t="s">
        <v>9511</v>
      </c>
      <c r="I1096" s="4">
        <v>520</v>
      </c>
      <c r="J1096" s="4">
        <v>16035</v>
      </c>
    </row>
    <row r="1097" spans="2:10" x14ac:dyDescent="0.35">
      <c r="B1097" s="1" t="s">
        <v>5515</v>
      </c>
      <c r="C1097" s="1" t="s">
        <v>6</v>
      </c>
      <c r="D1097" s="1">
        <v>5910319</v>
      </c>
      <c r="E1097" s="1" t="s">
        <v>6670</v>
      </c>
      <c r="F1097" s="1" t="s">
        <v>6671</v>
      </c>
      <c r="G1097" s="1" t="s">
        <v>9807</v>
      </c>
      <c r="H1097" s="1" t="s">
        <v>9820</v>
      </c>
      <c r="I1097" s="4">
        <v>398</v>
      </c>
      <c r="J1097" s="4">
        <v>18493</v>
      </c>
    </row>
    <row r="1098" spans="2:10" x14ac:dyDescent="0.35">
      <c r="B1098" s="1" t="s">
        <v>5515</v>
      </c>
      <c r="C1098" s="1" t="s">
        <v>6</v>
      </c>
      <c r="D1098" s="1">
        <v>5912176</v>
      </c>
      <c r="E1098" s="1" t="s">
        <v>350</v>
      </c>
      <c r="F1098" s="1" t="s">
        <v>6672</v>
      </c>
      <c r="G1098" s="1" t="s">
        <v>9821</v>
      </c>
      <c r="H1098" s="1" t="s">
        <v>9822</v>
      </c>
      <c r="I1098" s="4">
        <v>598</v>
      </c>
      <c r="J1098" s="4">
        <v>18462</v>
      </c>
    </row>
    <row r="1099" spans="2:10" x14ac:dyDescent="0.35">
      <c r="B1099" s="1" t="s">
        <v>5515</v>
      </c>
      <c r="C1099" s="1" t="s">
        <v>6</v>
      </c>
      <c r="D1099" s="1">
        <v>5913125</v>
      </c>
      <c r="E1099" s="1" t="s">
        <v>520</v>
      </c>
      <c r="F1099" s="1" t="s">
        <v>6458</v>
      </c>
      <c r="G1099" s="1" t="s">
        <v>9435</v>
      </c>
      <c r="H1099" s="1" t="s">
        <v>9767</v>
      </c>
      <c r="I1099" s="4">
        <v>1948</v>
      </c>
      <c r="J1099" s="4">
        <v>398911</v>
      </c>
    </row>
    <row r="1100" spans="2:10" x14ac:dyDescent="0.35">
      <c r="B1100" s="1" t="s">
        <v>5515</v>
      </c>
      <c r="C1100" s="1" t="s">
        <v>6</v>
      </c>
      <c r="D1100" s="1">
        <v>5915037</v>
      </c>
      <c r="E1100" s="1" t="s">
        <v>6673</v>
      </c>
      <c r="F1100" s="1" t="s">
        <v>6674</v>
      </c>
      <c r="G1100" s="1" t="s">
        <v>9775</v>
      </c>
      <c r="H1100" s="1" t="s">
        <v>9823</v>
      </c>
      <c r="I1100" s="4">
        <v>390</v>
      </c>
      <c r="J1100" s="4">
        <v>28093</v>
      </c>
    </row>
    <row r="1101" spans="2:10" x14ac:dyDescent="0.35">
      <c r="B1101" s="1" t="s">
        <v>5515</v>
      </c>
      <c r="C1101" s="1" t="s">
        <v>6</v>
      </c>
      <c r="D1101" s="1">
        <v>5917072</v>
      </c>
      <c r="E1101" s="1" t="s">
        <v>622</v>
      </c>
      <c r="F1101" s="1" t="s">
        <v>6675</v>
      </c>
      <c r="G1101" s="1" t="s">
        <v>9319</v>
      </c>
      <c r="H1101" s="1" t="s">
        <v>9320</v>
      </c>
      <c r="I1101" s="4">
        <v>1992</v>
      </c>
      <c r="J1101" s="4">
        <v>20366</v>
      </c>
    </row>
    <row r="1102" spans="2:10" x14ac:dyDescent="0.35">
      <c r="B1102" s="1" t="s">
        <v>5515</v>
      </c>
      <c r="C1102" s="1" t="s">
        <v>6</v>
      </c>
      <c r="D1102" s="1">
        <v>5918927</v>
      </c>
      <c r="E1102" s="1" t="s">
        <v>6676</v>
      </c>
      <c r="F1102" s="1" t="s">
        <v>6677</v>
      </c>
      <c r="G1102" s="1" t="s">
        <v>9327</v>
      </c>
      <c r="H1102" s="1" t="s">
        <v>9824</v>
      </c>
      <c r="I1102" s="4">
        <v>395</v>
      </c>
      <c r="J1102" s="4">
        <v>2931</v>
      </c>
    </row>
    <row r="1103" spans="2:10" x14ac:dyDescent="0.35">
      <c r="B1103" s="1" t="s">
        <v>5515</v>
      </c>
      <c r="C1103" s="1" t="s">
        <v>6</v>
      </c>
      <c r="D1103" s="1">
        <v>5919045</v>
      </c>
      <c r="E1103" s="1" t="s">
        <v>426</v>
      </c>
      <c r="F1103" s="1" t="s">
        <v>6678</v>
      </c>
      <c r="G1103" s="1" t="s">
        <v>9825</v>
      </c>
      <c r="H1103" s="1" t="s">
        <v>9826</v>
      </c>
      <c r="I1103" s="4">
        <v>732</v>
      </c>
      <c r="J1103" s="4">
        <v>121987</v>
      </c>
    </row>
    <row r="1104" spans="2:10" x14ac:dyDescent="0.35">
      <c r="B1104" s="1" t="s">
        <v>5515</v>
      </c>
      <c r="C1104" s="1" t="s">
        <v>6</v>
      </c>
      <c r="D1104" s="1">
        <v>5919363</v>
      </c>
      <c r="E1104" s="1" t="s">
        <v>6679</v>
      </c>
      <c r="F1104" s="1" t="s">
        <v>6680</v>
      </c>
      <c r="G1104" s="1" t="s">
        <v>9319</v>
      </c>
      <c r="H1104" s="1" t="s">
        <v>9322</v>
      </c>
      <c r="I1104" s="4">
        <v>1593</v>
      </c>
      <c r="J1104" s="4">
        <v>495</v>
      </c>
    </row>
    <row r="1105" spans="2:10" x14ac:dyDescent="0.35">
      <c r="B1105" s="1" t="s">
        <v>5515</v>
      </c>
      <c r="C1105" s="1" t="s">
        <v>6</v>
      </c>
      <c r="D1105" s="1">
        <v>5920125</v>
      </c>
      <c r="G1105" s="1" t="s">
        <v>9749</v>
      </c>
      <c r="H1105" s="1" t="s">
        <v>9827</v>
      </c>
      <c r="I1105" s="4">
        <v>329</v>
      </c>
      <c r="J1105" s="4">
        <v>20871</v>
      </c>
    </row>
    <row r="1106" spans="2:10" x14ac:dyDescent="0.35">
      <c r="B1106" s="1" t="s">
        <v>5515</v>
      </c>
      <c r="C1106" s="1" t="s">
        <v>6</v>
      </c>
      <c r="D1106" s="1">
        <v>5920743</v>
      </c>
      <c r="G1106" s="1" t="s">
        <v>9503</v>
      </c>
      <c r="H1106" s="1" t="s">
        <v>9531</v>
      </c>
      <c r="I1106" s="4">
        <v>575</v>
      </c>
      <c r="J1106" s="4">
        <v>14398</v>
      </c>
    </row>
    <row r="1107" spans="2:10" x14ac:dyDescent="0.35">
      <c r="B1107" s="1" t="s">
        <v>5515</v>
      </c>
      <c r="C1107" s="1" t="s">
        <v>6</v>
      </c>
      <c r="D1107" s="1">
        <v>5920841</v>
      </c>
      <c r="E1107" s="1" t="s">
        <v>6681</v>
      </c>
      <c r="F1107" s="1" t="s">
        <v>6682</v>
      </c>
      <c r="G1107" s="1" t="s">
        <v>9492</v>
      </c>
      <c r="H1107" s="1" t="s">
        <v>9543</v>
      </c>
      <c r="I1107" s="4">
        <v>428</v>
      </c>
      <c r="J1107" s="4">
        <v>4689</v>
      </c>
    </row>
    <row r="1108" spans="2:10" x14ac:dyDescent="0.35">
      <c r="B1108" s="1" t="s">
        <v>5515</v>
      </c>
      <c r="C1108" s="1" t="s">
        <v>6</v>
      </c>
      <c r="D1108" s="1">
        <v>5921098</v>
      </c>
      <c r="E1108" s="1" t="s">
        <v>6683</v>
      </c>
      <c r="F1108" s="1" t="s">
        <v>6684</v>
      </c>
      <c r="G1108" s="1" t="s">
        <v>9801</v>
      </c>
      <c r="H1108" s="1" t="s">
        <v>9802</v>
      </c>
      <c r="I1108" s="4">
        <v>478</v>
      </c>
      <c r="J1108" s="4">
        <v>25799</v>
      </c>
    </row>
    <row r="1109" spans="2:10" x14ac:dyDescent="0.35">
      <c r="B1109" s="1" t="s">
        <v>5515</v>
      </c>
      <c r="C1109" s="1" t="s">
        <v>6</v>
      </c>
      <c r="D1109" s="1">
        <v>5921105</v>
      </c>
      <c r="E1109" s="1" t="s">
        <v>6685</v>
      </c>
      <c r="F1109" s="1" t="s">
        <v>6686</v>
      </c>
      <c r="G1109" s="1" t="s">
        <v>9683</v>
      </c>
      <c r="H1109" s="1" t="s">
        <v>9684</v>
      </c>
      <c r="I1109" s="4">
        <v>398</v>
      </c>
      <c r="J1109" s="4">
        <v>2738</v>
      </c>
    </row>
    <row r="1110" spans="2:10" x14ac:dyDescent="0.35">
      <c r="B1110" s="1" t="s">
        <v>5515</v>
      </c>
      <c r="C1110" s="1" t="s">
        <v>6</v>
      </c>
      <c r="D1110" s="1">
        <v>5921212</v>
      </c>
      <c r="E1110" s="1" t="s">
        <v>611</v>
      </c>
      <c r="F1110" s="1" t="s">
        <v>6687</v>
      </c>
      <c r="G1110" s="1" t="s">
        <v>9426</v>
      </c>
      <c r="H1110" s="1" t="s">
        <v>9427</v>
      </c>
      <c r="I1110" s="4">
        <v>1948</v>
      </c>
      <c r="J1110" s="4">
        <v>4323</v>
      </c>
    </row>
    <row r="1111" spans="2:10" x14ac:dyDescent="0.35">
      <c r="B1111" s="1" t="s">
        <v>5515</v>
      </c>
      <c r="C1111" s="1" t="s">
        <v>6</v>
      </c>
      <c r="D1111" s="1">
        <v>5921412</v>
      </c>
      <c r="E1111" s="1" t="s">
        <v>135</v>
      </c>
      <c r="F1111" s="1" t="s">
        <v>6579</v>
      </c>
      <c r="G1111" s="1" t="s">
        <v>9340</v>
      </c>
      <c r="H1111" s="1" t="s">
        <v>9341</v>
      </c>
      <c r="I1111" s="4">
        <v>520</v>
      </c>
      <c r="J1111" s="4">
        <v>33348</v>
      </c>
    </row>
    <row r="1112" spans="2:10" x14ac:dyDescent="0.35">
      <c r="B1112" s="1" t="s">
        <v>5515</v>
      </c>
      <c r="C1112" s="1" t="s">
        <v>6</v>
      </c>
      <c r="D1112" s="1">
        <v>5923305</v>
      </c>
      <c r="E1112" s="1" t="s">
        <v>6688</v>
      </c>
      <c r="F1112" s="1" t="s">
        <v>6689</v>
      </c>
      <c r="G1112" s="1" t="s">
        <v>9431</v>
      </c>
      <c r="H1112" s="1" t="s">
        <v>9787</v>
      </c>
      <c r="I1112" s="4">
        <v>390</v>
      </c>
      <c r="J1112" s="4">
        <v>61236</v>
      </c>
    </row>
    <row r="1113" spans="2:10" x14ac:dyDescent="0.35">
      <c r="B1113" s="1" t="s">
        <v>5515</v>
      </c>
      <c r="C1113" s="1" t="s">
        <v>6</v>
      </c>
      <c r="D1113" s="1">
        <v>5924142</v>
      </c>
      <c r="G1113" s="1" t="s">
        <v>9603</v>
      </c>
      <c r="H1113" s="1" t="s">
        <v>9696</v>
      </c>
      <c r="I1113" s="4">
        <v>395</v>
      </c>
      <c r="J1113" s="4">
        <v>13642</v>
      </c>
    </row>
    <row r="1114" spans="2:10" x14ac:dyDescent="0.35">
      <c r="B1114" s="1" t="s">
        <v>5515</v>
      </c>
      <c r="C1114" s="1" t="s">
        <v>6</v>
      </c>
      <c r="D1114" s="1">
        <v>5926872</v>
      </c>
      <c r="E1114" s="1" t="s">
        <v>222</v>
      </c>
      <c r="F1114" s="1" t="s">
        <v>6062</v>
      </c>
      <c r="G1114" s="1" t="s">
        <v>9354</v>
      </c>
      <c r="H1114" s="1" t="s">
        <v>9379</v>
      </c>
      <c r="I1114" s="4">
        <v>329</v>
      </c>
      <c r="J1114" s="4">
        <v>40401</v>
      </c>
    </row>
    <row r="1115" spans="2:10" x14ac:dyDescent="0.35">
      <c r="B1115" s="1" t="s">
        <v>5515</v>
      </c>
      <c r="C1115" s="1" t="s">
        <v>6</v>
      </c>
      <c r="D1115" s="1">
        <v>5927196</v>
      </c>
      <c r="E1115" s="1" t="s">
        <v>6690</v>
      </c>
      <c r="F1115" s="1" t="s">
        <v>6691</v>
      </c>
      <c r="G1115" s="1" t="s">
        <v>9397</v>
      </c>
      <c r="H1115" s="1" t="s">
        <v>9724</v>
      </c>
      <c r="I1115" s="4">
        <v>312</v>
      </c>
      <c r="J1115" s="4">
        <v>5208</v>
      </c>
    </row>
    <row r="1116" spans="2:10" x14ac:dyDescent="0.35">
      <c r="B1116" s="1" t="s">
        <v>5515</v>
      </c>
      <c r="C1116" s="1" t="s">
        <v>6</v>
      </c>
      <c r="D1116" s="1">
        <v>5927435</v>
      </c>
      <c r="E1116" s="1" t="s">
        <v>6692</v>
      </c>
      <c r="F1116" s="1" t="s">
        <v>6693</v>
      </c>
      <c r="G1116" s="1" t="s">
        <v>9828</v>
      </c>
      <c r="H1116" s="1" t="s">
        <v>9829</v>
      </c>
      <c r="I1116" s="4">
        <v>343</v>
      </c>
      <c r="J1116" s="4">
        <v>14436</v>
      </c>
    </row>
    <row r="1117" spans="2:10" x14ac:dyDescent="0.35">
      <c r="B1117" s="1" t="s">
        <v>5515</v>
      </c>
      <c r="C1117" s="1" t="s">
        <v>6</v>
      </c>
      <c r="D1117" s="1">
        <v>5929332</v>
      </c>
      <c r="E1117" s="1" t="s">
        <v>6694</v>
      </c>
      <c r="F1117" s="1" t="s">
        <v>6695</v>
      </c>
      <c r="G1117" s="1" t="s">
        <v>9652</v>
      </c>
      <c r="H1117" s="1" t="s">
        <v>9667</v>
      </c>
      <c r="I1117" s="4">
        <v>312</v>
      </c>
      <c r="J1117" s="4">
        <v>14620</v>
      </c>
    </row>
    <row r="1118" spans="2:10" x14ac:dyDescent="0.35">
      <c r="B1118" s="1" t="s">
        <v>5515</v>
      </c>
      <c r="C1118" s="1" t="s">
        <v>6</v>
      </c>
      <c r="D1118" s="1">
        <v>5930241</v>
      </c>
      <c r="E1118" s="1" t="s">
        <v>6696</v>
      </c>
      <c r="F1118" s="1" t="s">
        <v>6697</v>
      </c>
      <c r="G1118" s="1" t="s">
        <v>9510</v>
      </c>
      <c r="H1118" s="1" t="s">
        <v>9534</v>
      </c>
      <c r="I1118" s="4">
        <v>312</v>
      </c>
      <c r="J1118" s="4">
        <v>43186</v>
      </c>
    </row>
    <row r="1119" spans="2:10" x14ac:dyDescent="0.35">
      <c r="B1119" s="1" t="s">
        <v>5515</v>
      </c>
      <c r="C1119" s="1" t="s">
        <v>6</v>
      </c>
      <c r="D1119" s="1">
        <v>5930468</v>
      </c>
      <c r="E1119" s="1" t="s">
        <v>6698</v>
      </c>
      <c r="F1119" s="1" t="s">
        <v>6699</v>
      </c>
      <c r="G1119" s="1" t="s">
        <v>9630</v>
      </c>
      <c r="H1119" s="1" t="s">
        <v>9638</v>
      </c>
      <c r="I1119" s="4">
        <v>312</v>
      </c>
      <c r="J1119" s="4">
        <v>34910</v>
      </c>
    </row>
    <row r="1120" spans="2:10" x14ac:dyDescent="0.35">
      <c r="B1120" s="1" t="s">
        <v>5515</v>
      </c>
      <c r="C1120" s="1" t="s">
        <v>6</v>
      </c>
      <c r="D1120" s="1">
        <v>5931374</v>
      </c>
      <c r="E1120" s="1" t="s">
        <v>455</v>
      </c>
      <c r="F1120" s="1" t="s">
        <v>6066</v>
      </c>
      <c r="G1120" s="1" t="s">
        <v>9354</v>
      </c>
      <c r="H1120" s="1" t="s">
        <v>9360</v>
      </c>
      <c r="I1120" s="4">
        <v>461</v>
      </c>
      <c r="J1120" s="4">
        <v>70384</v>
      </c>
    </row>
    <row r="1121" spans="2:10" x14ac:dyDescent="0.35">
      <c r="B1121" s="1" t="s">
        <v>5515</v>
      </c>
      <c r="C1121" s="1" t="s">
        <v>6</v>
      </c>
      <c r="D1121" s="1">
        <v>5934574</v>
      </c>
      <c r="E1121" s="1" t="s">
        <v>592</v>
      </c>
      <c r="F1121" s="1" t="s">
        <v>6700</v>
      </c>
      <c r="G1121" s="1" t="s">
        <v>9271</v>
      </c>
      <c r="H1121" s="1" t="s">
        <v>9423</v>
      </c>
      <c r="I1121" s="4">
        <v>1715</v>
      </c>
      <c r="J1121" s="4">
        <v>1215</v>
      </c>
    </row>
    <row r="1122" spans="2:10" x14ac:dyDescent="0.35">
      <c r="B1122" s="1" t="s">
        <v>5515</v>
      </c>
      <c r="C1122" s="1" t="s">
        <v>6</v>
      </c>
      <c r="D1122" s="1">
        <v>5934737</v>
      </c>
      <c r="E1122" s="1" t="s">
        <v>6701</v>
      </c>
      <c r="F1122" s="1" t="s">
        <v>6702</v>
      </c>
      <c r="G1122" s="1" t="s">
        <v>9521</v>
      </c>
      <c r="H1122" s="1" t="s">
        <v>9528</v>
      </c>
      <c r="I1122" s="4">
        <v>333</v>
      </c>
      <c r="J1122" s="4">
        <v>7126</v>
      </c>
    </row>
    <row r="1123" spans="2:10" x14ac:dyDescent="0.35">
      <c r="B1123" s="1" t="s">
        <v>5515</v>
      </c>
      <c r="C1123" s="1" t="s">
        <v>6</v>
      </c>
      <c r="D1123" s="1">
        <v>5934869</v>
      </c>
      <c r="G1123" s="1" t="s">
        <v>9830</v>
      </c>
      <c r="H1123" s="1" t="s">
        <v>9831</v>
      </c>
      <c r="I1123" s="4">
        <v>797</v>
      </c>
      <c r="J1123" s="4">
        <v>14408</v>
      </c>
    </row>
    <row r="1124" spans="2:10" x14ac:dyDescent="0.35">
      <c r="B1124" s="1" t="s">
        <v>5515</v>
      </c>
      <c r="C1124" s="1" t="s">
        <v>6</v>
      </c>
      <c r="D1124" s="1">
        <v>5934967</v>
      </c>
      <c r="E1124" s="1" t="s">
        <v>245</v>
      </c>
      <c r="F1124" s="1" t="s">
        <v>5544</v>
      </c>
      <c r="G1124" s="1" t="s">
        <v>9319</v>
      </c>
      <c r="H1124" s="1" t="s">
        <v>9322</v>
      </c>
      <c r="I1124" s="4">
        <v>572</v>
      </c>
      <c r="J1124" s="4">
        <v>59225</v>
      </c>
    </row>
    <row r="1125" spans="2:10" x14ac:dyDescent="0.35">
      <c r="B1125" s="1" t="s">
        <v>5515</v>
      </c>
      <c r="C1125" s="1" t="s">
        <v>6</v>
      </c>
      <c r="D1125" s="1">
        <v>5934977</v>
      </c>
      <c r="E1125" s="1" t="s">
        <v>245</v>
      </c>
      <c r="F1125" s="1" t="s">
        <v>5544</v>
      </c>
      <c r="G1125" s="1" t="s">
        <v>9319</v>
      </c>
      <c r="H1125" s="1" t="s">
        <v>9322</v>
      </c>
      <c r="I1125" s="4">
        <v>572</v>
      </c>
      <c r="J1125" s="4">
        <v>1592</v>
      </c>
    </row>
    <row r="1126" spans="2:10" x14ac:dyDescent="0.35">
      <c r="B1126" s="1" t="s">
        <v>5515</v>
      </c>
      <c r="C1126" s="1" t="s">
        <v>6</v>
      </c>
      <c r="D1126" s="1">
        <v>5937096</v>
      </c>
      <c r="E1126" s="1" t="s">
        <v>6703</v>
      </c>
      <c r="F1126" s="1" t="s">
        <v>6704</v>
      </c>
      <c r="G1126" s="1" t="s">
        <v>9366</v>
      </c>
      <c r="H1126" s="1" t="s">
        <v>9378</v>
      </c>
      <c r="I1126" s="4">
        <v>494</v>
      </c>
      <c r="J1126" s="4">
        <v>14632</v>
      </c>
    </row>
    <row r="1127" spans="2:10" x14ac:dyDescent="0.35">
      <c r="B1127" s="1" t="s">
        <v>5515</v>
      </c>
      <c r="C1127" s="1" t="s">
        <v>6</v>
      </c>
      <c r="D1127" s="1">
        <v>5937123</v>
      </c>
      <c r="E1127" s="1" t="s">
        <v>6705</v>
      </c>
      <c r="F1127" s="1" t="s">
        <v>6706</v>
      </c>
      <c r="G1127" s="1" t="s">
        <v>9803</v>
      </c>
      <c r="H1127" s="1" t="s">
        <v>9804</v>
      </c>
      <c r="I1127" s="4">
        <v>398</v>
      </c>
      <c r="J1127" s="4">
        <v>11872</v>
      </c>
    </row>
    <row r="1128" spans="2:10" x14ac:dyDescent="0.35">
      <c r="B1128" s="1" t="s">
        <v>5515</v>
      </c>
      <c r="C1128" s="1" t="s">
        <v>6</v>
      </c>
      <c r="D1128" s="1">
        <v>5939470</v>
      </c>
      <c r="E1128" s="1" t="s">
        <v>558</v>
      </c>
      <c r="F1128" s="1" t="s">
        <v>6707</v>
      </c>
      <c r="G1128" s="1" t="s">
        <v>9832</v>
      </c>
      <c r="H1128" s="1" t="s">
        <v>9833</v>
      </c>
      <c r="I1128" s="4">
        <v>1440</v>
      </c>
      <c r="J1128" s="4">
        <v>0</v>
      </c>
    </row>
    <row r="1129" spans="2:10" x14ac:dyDescent="0.35">
      <c r="B1129" s="1" t="s">
        <v>5515</v>
      </c>
      <c r="C1129" s="1" t="s">
        <v>6</v>
      </c>
      <c r="D1129" s="1">
        <v>5940160</v>
      </c>
      <c r="E1129" s="1" t="s">
        <v>457</v>
      </c>
      <c r="F1129" s="1" t="s">
        <v>6708</v>
      </c>
      <c r="G1129" s="1" t="s">
        <v>9310</v>
      </c>
      <c r="H1129" s="1" t="s">
        <v>9316</v>
      </c>
      <c r="I1129" s="4">
        <v>797</v>
      </c>
      <c r="J1129" s="4">
        <v>52495</v>
      </c>
    </row>
    <row r="1130" spans="2:10" x14ac:dyDescent="0.35">
      <c r="B1130" s="1" t="s">
        <v>5515</v>
      </c>
      <c r="C1130" s="1" t="s">
        <v>6</v>
      </c>
      <c r="D1130" s="1">
        <v>5940504</v>
      </c>
      <c r="E1130" s="1" t="s">
        <v>6709</v>
      </c>
      <c r="F1130" s="1" t="s">
        <v>6710</v>
      </c>
      <c r="G1130" s="1" t="s">
        <v>9492</v>
      </c>
      <c r="H1130" s="1" t="s">
        <v>9770</v>
      </c>
      <c r="I1130" s="4">
        <v>416</v>
      </c>
      <c r="J1130" s="4">
        <v>29483</v>
      </c>
    </row>
    <row r="1131" spans="2:10" x14ac:dyDescent="0.35">
      <c r="B1131" s="1" t="s">
        <v>5515</v>
      </c>
      <c r="C1131" s="1" t="s">
        <v>6</v>
      </c>
      <c r="D1131" s="1">
        <v>5940664</v>
      </c>
      <c r="E1131" s="1" t="s">
        <v>6405</v>
      </c>
      <c r="F1131" s="1" t="s">
        <v>6406</v>
      </c>
      <c r="G1131" s="1" t="s">
        <v>9467</v>
      </c>
      <c r="H1131" s="1" t="s">
        <v>9834</v>
      </c>
      <c r="I1131" s="4">
        <v>390</v>
      </c>
      <c r="J1131" s="4">
        <v>79830</v>
      </c>
    </row>
    <row r="1132" spans="2:10" x14ac:dyDescent="0.35">
      <c r="B1132" s="1" t="s">
        <v>5515</v>
      </c>
      <c r="C1132" s="1" t="s">
        <v>6</v>
      </c>
      <c r="D1132" s="1">
        <v>5941467</v>
      </c>
      <c r="E1132" s="1" t="s">
        <v>532</v>
      </c>
      <c r="F1132" s="1" t="s">
        <v>6711</v>
      </c>
      <c r="G1132" s="1" t="s">
        <v>9426</v>
      </c>
      <c r="H1132" s="1" t="s">
        <v>9427</v>
      </c>
      <c r="I1132" s="4">
        <v>1143</v>
      </c>
      <c r="J1132" s="4">
        <v>117</v>
      </c>
    </row>
    <row r="1133" spans="2:10" x14ac:dyDescent="0.35">
      <c r="B1133" s="1" t="s">
        <v>5515</v>
      </c>
      <c r="C1133" s="1" t="s">
        <v>6</v>
      </c>
      <c r="D1133" s="1">
        <v>5942802</v>
      </c>
      <c r="E1133" s="1" t="s">
        <v>427</v>
      </c>
      <c r="F1133" s="1" t="s">
        <v>6712</v>
      </c>
      <c r="G1133" s="1" t="s">
        <v>9801</v>
      </c>
      <c r="H1133" s="1" t="s">
        <v>9802</v>
      </c>
      <c r="I1133" s="4">
        <v>732</v>
      </c>
      <c r="J1133" s="4">
        <v>180835</v>
      </c>
    </row>
    <row r="1134" spans="2:10" x14ac:dyDescent="0.35">
      <c r="B1134" s="1" t="s">
        <v>5515</v>
      </c>
      <c r="C1134" s="1" t="s">
        <v>6</v>
      </c>
      <c r="D1134" s="1">
        <v>5943265</v>
      </c>
      <c r="E1134" s="1" t="s">
        <v>629</v>
      </c>
      <c r="F1134" s="1" t="s">
        <v>6713</v>
      </c>
      <c r="G1134" s="1" t="s">
        <v>9648</v>
      </c>
      <c r="H1134" s="1" t="s">
        <v>9697</v>
      </c>
      <c r="I1134" s="4">
        <v>2858</v>
      </c>
      <c r="J1134" s="4">
        <v>1141</v>
      </c>
    </row>
    <row r="1135" spans="2:10" x14ac:dyDescent="0.35">
      <c r="B1135" s="1" t="s">
        <v>5515</v>
      </c>
      <c r="C1135" s="1" t="s">
        <v>6</v>
      </c>
      <c r="D1135" s="1">
        <v>5943438</v>
      </c>
      <c r="E1135" s="1" t="s">
        <v>6714</v>
      </c>
      <c r="F1135" s="1" t="s">
        <v>6715</v>
      </c>
      <c r="G1135" s="1" t="s">
        <v>9566</v>
      </c>
      <c r="H1135" s="1" t="s">
        <v>9557</v>
      </c>
      <c r="I1135" s="4">
        <v>390</v>
      </c>
      <c r="J1135" s="4">
        <v>11490</v>
      </c>
    </row>
    <row r="1136" spans="2:10" x14ac:dyDescent="0.35">
      <c r="B1136" s="1" t="s">
        <v>5515</v>
      </c>
      <c r="C1136" s="1" t="s">
        <v>6</v>
      </c>
      <c r="D1136" s="1">
        <v>5946178</v>
      </c>
      <c r="E1136" s="1" t="s">
        <v>6716</v>
      </c>
      <c r="F1136" s="1" t="s">
        <v>6717</v>
      </c>
      <c r="G1136" s="1" t="s">
        <v>9835</v>
      </c>
      <c r="H1136" s="1" t="s">
        <v>9836</v>
      </c>
      <c r="I1136" s="4">
        <v>395</v>
      </c>
      <c r="J1136" s="4">
        <v>20162</v>
      </c>
    </row>
    <row r="1137" spans="2:10" x14ac:dyDescent="0.35">
      <c r="B1137" s="1" t="s">
        <v>5515</v>
      </c>
      <c r="C1137" s="1" t="s">
        <v>6</v>
      </c>
      <c r="D1137" s="1">
        <v>5948176</v>
      </c>
      <c r="G1137" s="1" t="s">
        <v>9494</v>
      </c>
      <c r="H1137" s="1" t="s">
        <v>9514</v>
      </c>
      <c r="I1137" s="4">
        <v>520</v>
      </c>
      <c r="J1137" s="4">
        <v>33405</v>
      </c>
    </row>
    <row r="1138" spans="2:10" x14ac:dyDescent="0.35">
      <c r="B1138" s="1" t="s">
        <v>5515</v>
      </c>
      <c r="C1138" s="1" t="s">
        <v>6</v>
      </c>
      <c r="D1138" s="1">
        <v>5950177</v>
      </c>
      <c r="E1138" s="1" t="s">
        <v>6718</v>
      </c>
      <c r="F1138" s="1" t="s">
        <v>6719</v>
      </c>
      <c r="G1138" s="1" t="s">
        <v>9476</v>
      </c>
      <c r="H1138" s="1" t="s">
        <v>9751</v>
      </c>
      <c r="I1138" s="4">
        <v>416</v>
      </c>
      <c r="J1138" s="4">
        <v>11813</v>
      </c>
    </row>
    <row r="1139" spans="2:10" x14ac:dyDescent="0.35">
      <c r="B1139" s="1" t="s">
        <v>5515</v>
      </c>
      <c r="C1139" s="1" t="s">
        <v>6</v>
      </c>
      <c r="D1139" s="1">
        <v>5950340</v>
      </c>
      <c r="E1139" s="1" t="s">
        <v>395</v>
      </c>
      <c r="F1139" s="1" t="s">
        <v>6720</v>
      </c>
      <c r="G1139" s="1" t="s">
        <v>9798</v>
      </c>
      <c r="H1139" s="1" t="s">
        <v>9799</v>
      </c>
      <c r="I1139" s="4">
        <v>650</v>
      </c>
      <c r="J1139" s="4">
        <v>7416</v>
      </c>
    </row>
    <row r="1140" spans="2:10" x14ac:dyDescent="0.35">
      <c r="B1140" s="1" t="s">
        <v>5515</v>
      </c>
      <c r="C1140" s="1" t="s">
        <v>6</v>
      </c>
      <c r="D1140" s="1">
        <v>5950345</v>
      </c>
      <c r="E1140" s="1" t="s">
        <v>151</v>
      </c>
      <c r="F1140" s="1" t="s">
        <v>717</v>
      </c>
      <c r="G1140" s="1" t="s">
        <v>9714</v>
      </c>
      <c r="H1140" s="1" t="s">
        <v>9316</v>
      </c>
      <c r="I1140" s="4">
        <v>779</v>
      </c>
      <c r="J1140" s="4">
        <v>9838</v>
      </c>
    </row>
    <row r="1141" spans="2:10" x14ac:dyDescent="0.35">
      <c r="B1141" s="1" t="s">
        <v>5515</v>
      </c>
      <c r="C1141" s="1" t="s">
        <v>6</v>
      </c>
      <c r="D1141" s="1">
        <v>5951123</v>
      </c>
      <c r="G1141" s="1" t="s">
        <v>9494</v>
      </c>
      <c r="H1141" s="1" t="s">
        <v>9514</v>
      </c>
      <c r="I1141" s="4">
        <v>665</v>
      </c>
      <c r="J1141" s="4">
        <v>106615</v>
      </c>
    </row>
    <row r="1142" spans="2:10" x14ac:dyDescent="0.35">
      <c r="B1142" s="1" t="s">
        <v>5515</v>
      </c>
      <c r="C1142" s="1" t="s">
        <v>6</v>
      </c>
      <c r="D1142" s="1">
        <v>5951172</v>
      </c>
      <c r="G1142" s="1" t="s">
        <v>9837</v>
      </c>
      <c r="H1142" s="1" t="s">
        <v>9838</v>
      </c>
      <c r="I1142" s="4">
        <v>329</v>
      </c>
      <c r="J1142" s="4">
        <v>7998</v>
      </c>
    </row>
    <row r="1143" spans="2:10" x14ac:dyDescent="0.35">
      <c r="B1143" s="1" t="s">
        <v>5515</v>
      </c>
      <c r="C1143" s="1" t="s">
        <v>6</v>
      </c>
      <c r="D1143" s="1">
        <v>5952131</v>
      </c>
      <c r="E1143" s="1" t="s">
        <v>5961</v>
      </c>
      <c r="F1143" s="1" t="s">
        <v>5962</v>
      </c>
      <c r="G1143" s="1" t="s">
        <v>9478</v>
      </c>
      <c r="H1143" s="1" t="s">
        <v>9839</v>
      </c>
      <c r="I1143" s="4">
        <v>416</v>
      </c>
      <c r="J1143" s="4">
        <v>24990</v>
      </c>
    </row>
    <row r="1144" spans="2:10" x14ac:dyDescent="0.35">
      <c r="B1144" s="1" t="s">
        <v>5515</v>
      </c>
      <c r="C1144" s="1" t="s">
        <v>6</v>
      </c>
      <c r="D1144" s="1">
        <v>5952273</v>
      </c>
      <c r="E1144" s="1" t="s">
        <v>351</v>
      </c>
      <c r="F1144" s="1" t="s">
        <v>6721</v>
      </c>
      <c r="G1144" s="1" t="s">
        <v>9329</v>
      </c>
      <c r="H1144" s="1" t="s">
        <v>9337</v>
      </c>
      <c r="I1144" s="4">
        <v>598</v>
      </c>
      <c r="J1144" s="4">
        <v>717</v>
      </c>
    </row>
    <row r="1145" spans="2:10" x14ac:dyDescent="0.35">
      <c r="B1145" s="1" t="s">
        <v>5515</v>
      </c>
      <c r="C1145" s="1" t="s">
        <v>6</v>
      </c>
      <c r="D1145" s="1">
        <v>5952439</v>
      </c>
      <c r="G1145" s="1" t="s">
        <v>9581</v>
      </c>
      <c r="H1145" s="1" t="s">
        <v>9583</v>
      </c>
      <c r="I1145" s="4">
        <v>319</v>
      </c>
      <c r="J1145" s="4">
        <v>10676</v>
      </c>
    </row>
    <row r="1146" spans="2:10" x14ac:dyDescent="0.35">
      <c r="B1146" s="1" t="s">
        <v>5515</v>
      </c>
      <c r="C1146" s="1" t="s">
        <v>6</v>
      </c>
      <c r="D1146" s="1">
        <v>5952559</v>
      </c>
      <c r="E1146" s="1" t="s">
        <v>6722</v>
      </c>
      <c r="F1146" s="1" t="s">
        <v>6723</v>
      </c>
      <c r="G1146" s="1" t="s">
        <v>9581</v>
      </c>
      <c r="H1146" s="1" t="s">
        <v>9753</v>
      </c>
      <c r="I1146" s="4">
        <v>416</v>
      </c>
      <c r="J1146" s="4">
        <v>11940</v>
      </c>
    </row>
    <row r="1147" spans="2:10" x14ac:dyDescent="0.35">
      <c r="B1147" s="1" t="s">
        <v>5515</v>
      </c>
      <c r="C1147" s="1" t="s">
        <v>6</v>
      </c>
      <c r="D1147" s="1">
        <v>5954039</v>
      </c>
      <c r="G1147" s="1" t="s">
        <v>9663</v>
      </c>
      <c r="H1147" s="1" t="s">
        <v>9664</v>
      </c>
      <c r="I1147" s="4">
        <v>572</v>
      </c>
      <c r="J1147" s="4">
        <v>419</v>
      </c>
    </row>
    <row r="1148" spans="2:10" x14ac:dyDescent="0.35">
      <c r="B1148" s="1" t="s">
        <v>5515</v>
      </c>
      <c r="C1148" s="1" t="s">
        <v>6</v>
      </c>
      <c r="D1148" s="1">
        <v>5954062</v>
      </c>
      <c r="E1148" s="1" t="s">
        <v>6724</v>
      </c>
      <c r="F1148" s="1" t="s">
        <v>6725</v>
      </c>
      <c r="G1148" s="1" t="s">
        <v>9648</v>
      </c>
      <c r="H1148" s="1" t="s">
        <v>9649</v>
      </c>
      <c r="I1148" s="4">
        <v>359</v>
      </c>
      <c r="J1148" s="4">
        <v>16656</v>
      </c>
    </row>
    <row r="1149" spans="2:10" x14ac:dyDescent="0.35">
      <c r="B1149" s="1" t="s">
        <v>5515</v>
      </c>
      <c r="C1149" s="1" t="s">
        <v>6</v>
      </c>
      <c r="D1149" s="1">
        <v>5955043</v>
      </c>
      <c r="E1149" s="1" t="s">
        <v>197</v>
      </c>
      <c r="F1149" s="1" t="s">
        <v>6726</v>
      </c>
      <c r="G1149" s="1" t="s">
        <v>9476</v>
      </c>
      <c r="H1149" s="1" t="s">
        <v>9751</v>
      </c>
      <c r="I1149" s="4">
        <v>527</v>
      </c>
      <c r="J1149" s="4">
        <v>31380</v>
      </c>
    </row>
    <row r="1150" spans="2:10" x14ac:dyDescent="0.35">
      <c r="B1150" s="1" t="s">
        <v>5515</v>
      </c>
      <c r="C1150" s="1" t="s">
        <v>6</v>
      </c>
      <c r="D1150" s="1">
        <v>5955153</v>
      </c>
      <c r="G1150" s="1" t="s">
        <v>9598</v>
      </c>
      <c r="H1150" s="1" t="s">
        <v>9840</v>
      </c>
      <c r="I1150" s="4">
        <v>1372</v>
      </c>
      <c r="J1150" s="4">
        <v>333</v>
      </c>
    </row>
    <row r="1151" spans="2:10" x14ac:dyDescent="0.35">
      <c r="B1151" s="1" t="s">
        <v>5515</v>
      </c>
      <c r="C1151" s="1" t="s">
        <v>6</v>
      </c>
      <c r="D1151" s="1">
        <v>5955190</v>
      </c>
      <c r="E1151" s="1" t="s">
        <v>116</v>
      </c>
      <c r="F1151" s="1" t="s">
        <v>6509</v>
      </c>
      <c r="G1151" s="1" t="s">
        <v>9566</v>
      </c>
      <c r="H1151" s="1" t="s">
        <v>9841</v>
      </c>
      <c r="I1151" s="4">
        <v>650</v>
      </c>
      <c r="J1151" s="4">
        <v>20412</v>
      </c>
    </row>
    <row r="1152" spans="2:10" x14ac:dyDescent="0.35">
      <c r="B1152" s="1" t="s">
        <v>5515</v>
      </c>
      <c r="C1152" s="1" t="s">
        <v>6</v>
      </c>
      <c r="D1152" s="1">
        <v>5957202</v>
      </c>
      <c r="G1152" s="1" t="s">
        <v>9842</v>
      </c>
      <c r="H1152" s="1" t="s">
        <v>9843</v>
      </c>
      <c r="I1152" s="4">
        <v>592</v>
      </c>
      <c r="J1152" s="4">
        <v>58769</v>
      </c>
    </row>
    <row r="1153" spans="2:10" x14ac:dyDescent="0.35">
      <c r="B1153" s="1" t="s">
        <v>5515</v>
      </c>
      <c r="C1153" s="1" t="s">
        <v>6</v>
      </c>
      <c r="D1153" s="1">
        <v>5957272</v>
      </c>
      <c r="E1153" s="1" t="s">
        <v>392</v>
      </c>
      <c r="F1153" s="1" t="s">
        <v>6336</v>
      </c>
      <c r="G1153" s="1" t="s">
        <v>9387</v>
      </c>
      <c r="H1153" s="1" t="s">
        <v>9388</v>
      </c>
      <c r="I1153" s="4">
        <v>390</v>
      </c>
      <c r="J1153" s="4">
        <v>32463</v>
      </c>
    </row>
    <row r="1154" spans="2:10" x14ac:dyDescent="0.35">
      <c r="B1154" s="1" t="s">
        <v>5515</v>
      </c>
      <c r="C1154" s="1" t="s">
        <v>6</v>
      </c>
      <c r="D1154" s="1">
        <v>5957624</v>
      </c>
      <c r="G1154" s="1" t="s">
        <v>9299</v>
      </c>
      <c r="H1154" s="1" t="s">
        <v>9765</v>
      </c>
      <c r="I1154" s="4">
        <v>395</v>
      </c>
      <c r="J1154" s="4">
        <v>79955</v>
      </c>
    </row>
    <row r="1155" spans="2:10" x14ac:dyDescent="0.35">
      <c r="B1155" s="1" t="s">
        <v>5515</v>
      </c>
      <c r="C1155" s="1" t="s">
        <v>6</v>
      </c>
      <c r="D1155" s="1">
        <v>5958529</v>
      </c>
      <c r="E1155" s="1" t="s">
        <v>5845</v>
      </c>
      <c r="F1155" s="1" t="s">
        <v>5846</v>
      </c>
      <c r="G1155" s="1" t="s">
        <v>9519</v>
      </c>
      <c r="H1155" s="1" t="s">
        <v>9520</v>
      </c>
      <c r="I1155" s="4">
        <v>398</v>
      </c>
      <c r="J1155" s="4">
        <v>20654</v>
      </c>
    </row>
    <row r="1156" spans="2:10" x14ac:dyDescent="0.35">
      <c r="B1156" s="1" t="s">
        <v>5515</v>
      </c>
      <c r="C1156" s="1" t="s">
        <v>6</v>
      </c>
      <c r="D1156" s="1">
        <v>5962038</v>
      </c>
      <c r="E1156" s="1" t="s">
        <v>6676</v>
      </c>
      <c r="F1156" s="1" t="s">
        <v>6677</v>
      </c>
      <c r="G1156" s="1" t="s">
        <v>9327</v>
      </c>
      <c r="H1156" s="1" t="s">
        <v>9824</v>
      </c>
      <c r="I1156" s="4">
        <v>428</v>
      </c>
      <c r="J1156" s="4">
        <v>5645</v>
      </c>
    </row>
    <row r="1157" spans="2:10" x14ac:dyDescent="0.35">
      <c r="B1157" s="1" t="s">
        <v>5515</v>
      </c>
      <c r="C1157" s="1" t="s">
        <v>6</v>
      </c>
      <c r="D1157" s="1">
        <v>5963184</v>
      </c>
      <c r="E1157" s="1" t="s">
        <v>198</v>
      </c>
      <c r="F1157" s="1" t="s">
        <v>6727</v>
      </c>
      <c r="G1157" s="1" t="s">
        <v>9431</v>
      </c>
      <c r="H1157" s="1" t="s">
        <v>9670</v>
      </c>
      <c r="I1157" s="4">
        <v>527</v>
      </c>
      <c r="J1157" s="4">
        <v>34517</v>
      </c>
    </row>
    <row r="1158" spans="2:10" x14ac:dyDescent="0.35">
      <c r="B1158" s="1" t="s">
        <v>5515</v>
      </c>
      <c r="C1158" s="1" t="s">
        <v>6</v>
      </c>
      <c r="D1158" s="1">
        <v>5964098</v>
      </c>
      <c r="E1158" s="1" t="s">
        <v>6728</v>
      </c>
      <c r="F1158" s="1" t="s">
        <v>6729</v>
      </c>
      <c r="G1158" s="1" t="s">
        <v>9560</v>
      </c>
      <c r="H1158" s="1" t="s">
        <v>9561</v>
      </c>
      <c r="I1158" s="4">
        <v>319</v>
      </c>
      <c r="J1158" s="4">
        <v>46473</v>
      </c>
    </row>
    <row r="1159" spans="2:10" x14ac:dyDescent="0.35">
      <c r="B1159" s="1" t="s">
        <v>5515</v>
      </c>
      <c r="C1159" s="1" t="s">
        <v>6</v>
      </c>
      <c r="D1159" s="1">
        <v>5965149</v>
      </c>
      <c r="G1159" s="1" t="s">
        <v>9844</v>
      </c>
      <c r="H1159" s="1" t="s">
        <v>9845</v>
      </c>
      <c r="I1159" s="4">
        <v>366</v>
      </c>
      <c r="J1159" s="4">
        <v>2428</v>
      </c>
    </row>
    <row r="1160" spans="2:10" x14ac:dyDescent="0.35">
      <c r="B1160" s="1" t="s">
        <v>5515</v>
      </c>
      <c r="C1160" s="1" t="s">
        <v>6</v>
      </c>
      <c r="D1160" s="1">
        <v>5966293</v>
      </c>
      <c r="G1160" s="1" t="s">
        <v>9492</v>
      </c>
      <c r="H1160" s="1" t="s">
        <v>9499</v>
      </c>
      <c r="I1160" s="4">
        <v>312</v>
      </c>
      <c r="J1160" s="4">
        <v>11167</v>
      </c>
    </row>
    <row r="1161" spans="2:10" x14ac:dyDescent="0.35">
      <c r="B1161" s="1" t="s">
        <v>5515</v>
      </c>
      <c r="C1161" s="1" t="s">
        <v>6</v>
      </c>
      <c r="D1161" s="1">
        <v>5967074</v>
      </c>
      <c r="E1161" s="1" t="s">
        <v>505</v>
      </c>
      <c r="F1161" s="1" t="s">
        <v>6730</v>
      </c>
      <c r="G1161" s="1" t="s">
        <v>9560</v>
      </c>
      <c r="H1161" s="1" t="s">
        <v>9846</v>
      </c>
      <c r="I1161" s="4">
        <v>996</v>
      </c>
      <c r="J1161" s="4">
        <v>73110</v>
      </c>
    </row>
    <row r="1162" spans="2:10" x14ac:dyDescent="0.35">
      <c r="B1162" s="1" t="s">
        <v>5515</v>
      </c>
      <c r="C1162" s="1" t="s">
        <v>6</v>
      </c>
      <c r="D1162" s="1">
        <v>5967096</v>
      </c>
      <c r="G1162" s="1" t="s">
        <v>9492</v>
      </c>
      <c r="H1162" s="1" t="s">
        <v>9546</v>
      </c>
      <c r="I1162" s="4">
        <v>300</v>
      </c>
      <c r="J1162" s="4">
        <v>12508</v>
      </c>
    </row>
    <row r="1163" spans="2:10" x14ac:dyDescent="0.35">
      <c r="B1163" s="1" t="s">
        <v>5515</v>
      </c>
      <c r="C1163" s="1" t="s">
        <v>6</v>
      </c>
      <c r="D1163" s="1">
        <v>5969106</v>
      </c>
      <c r="E1163" s="1" t="s">
        <v>6696</v>
      </c>
      <c r="F1163" s="1" t="s">
        <v>6697</v>
      </c>
      <c r="G1163" s="1" t="s">
        <v>9496</v>
      </c>
      <c r="H1163" s="1" t="s">
        <v>9497</v>
      </c>
      <c r="I1163" s="4">
        <v>312</v>
      </c>
      <c r="J1163" s="4">
        <v>31380</v>
      </c>
    </row>
    <row r="1164" spans="2:10" x14ac:dyDescent="0.35">
      <c r="B1164" s="1" t="s">
        <v>5515</v>
      </c>
      <c r="C1164" s="1" t="s">
        <v>6</v>
      </c>
      <c r="D1164" s="1">
        <v>5969162</v>
      </c>
      <c r="E1164" s="1" t="s">
        <v>6731</v>
      </c>
      <c r="F1164" s="1" t="s">
        <v>6732</v>
      </c>
      <c r="G1164" s="1" t="s">
        <v>9652</v>
      </c>
      <c r="H1164" s="1" t="s">
        <v>9653</v>
      </c>
      <c r="I1164" s="4">
        <v>343</v>
      </c>
      <c r="J1164" s="4">
        <v>30048</v>
      </c>
    </row>
    <row r="1165" spans="2:10" x14ac:dyDescent="0.35">
      <c r="B1165" s="1" t="s">
        <v>5515</v>
      </c>
      <c r="C1165" s="1" t="s">
        <v>6</v>
      </c>
      <c r="D1165" s="1">
        <v>5971123</v>
      </c>
      <c r="E1165" s="1" t="s">
        <v>6733</v>
      </c>
      <c r="F1165" s="1" t="s">
        <v>6734</v>
      </c>
      <c r="G1165" s="1" t="s">
        <v>9714</v>
      </c>
      <c r="H1165" s="1" t="s">
        <v>9316</v>
      </c>
      <c r="I1165" s="4">
        <v>312</v>
      </c>
      <c r="J1165" s="4">
        <v>10043</v>
      </c>
    </row>
    <row r="1166" spans="2:10" x14ac:dyDescent="0.35">
      <c r="B1166" s="1" t="s">
        <v>5515</v>
      </c>
      <c r="C1166" s="1" t="s">
        <v>6</v>
      </c>
      <c r="D1166" s="1">
        <v>5972942</v>
      </c>
      <c r="E1166" s="1" t="s">
        <v>6735</v>
      </c>
      <c r="F1166" s="1" t="s">
        <v>6736</v>
      </c>
      <c r="G1166" s="1" t="s">
        <v>9803</v>
      </c>
      <c r="H1166" s="1" t="s">
        <v>9804</v>
      </c>
      <c r="I1166" s="4">
        <v>478</v>
      </c>
      <c r="J1166" s="4">
        <v>17850</v>
      </c>
    </row>
    <row r="1167" spans="2:10" x14ac:dyDescent="0.35">
      <c r="B1167" s="1" t="s">
        <v>5515</v>
      </c>
      <c r="C1167" s="1" t="s">
        <v>6</v>
      </c>
      <c r="D1167" s="1">
        <v>5973150</v>
      </c>
      <c r="E1167" s="1" t="s">
        <v>6737</v>
      </c>
      <c r="F1167" s="1" t="s">
        <v>6738</v>
      </c>
      <c r="G1167" s="1" t="s">
        <v>9392</v>
      </c>
      <c r="H1167" s="1" t="s">
        <v>9393</v>
      </c>
      <c r="I1167" s="4">
        <v>416</v>
      </c>
      <c r="J1167" s="4">
        <v>8204</v>
      </c>
    </row>
    <row r="1168" spans="2:10" x14ac:dyDescent="0.35">
      <c r="B1168" s="1" t="s">
        <v>5515</v>
      </c>
      <c r="C1168" s="1" t="s">
        <v>6</v>
      </c>
      <c r="D1168" s="1">
        <v>5974126</v>
      </c>
      <c r="E1168" s="1" t="s">
        <v>6739</v>
      </c>
      <c r="F1168" s="1" t="s">
        <v>6740</v>
      </c>
      <c r="G1168" s="1" t="s">
        <v>9286</v>
      </c>
      <c r="H1168" s="1" t="s">
        <v>9287</v>
      </c>
      <c r="I1168" s="4">
        <v>368</v>
      </c>
      <c r="J1168" s="4">
        <v>28300</v>
      </c>
    </row>
    <row r="1169" spans="2:10" x14ac:dyDescent="0.35">
      <c r="B1169" s="1" t="s">
        <v>5515</v>
      </c>
      <c r="C1169" s="1" t="s">
        <v>6</v>
      </c>
      <c r="D1169" s="1">
        <v>5974516</v>
      </c>
      <c r="E1169" s="1" t="s">
        <v>5961</v>
      </c>
      <c r="F1169" s="1" t="s">
        <v>5962</v>
      </c>
      <c r="G1169" s="1" t="s">
        <v>9847</v>
      </c>
      <c r="H1169" s="1" t="s">
        <v>9848</v>
      </c>
      <c r="I1169" s="4">
        <v>329</v>
      </c>
      <c r="J1169" s="4">
        <v>51105</v>
      </c>
    </row>
    <row r="1170" spans="2:10" x14ac:dyDescent="0.35">
      <c r="B1170" s="1" t="s">
        <v>5515</v>
      </c>
      <c r="C1170" s="1" t="s">
        <v>6</v>
      </c>
      <c r="D1170" s="1">
        <v>5974592</v>
      </c>
      <c r="E1170" s="1" t="s">
        <v>6741</v>
      </c>
      <c r="F1170" s="1" t="s">
        <v>6742</v>
      </c>
      <c r="G1170" s="1" t="s">
        <v>9648</v>
      </c>
      <c r="H1170" s="1" t="s">
        <v>9709</v>
      </c>
      <c r="I1170" s="4">
        <v>5975</v>
      </c>
      <c r="J1170" s="4">
        <v>21017</v>
      </c>
    </row>
    <row r="1171" spans="2:10" x14ac:dyDescent="0.35">
      <c r="B1171" s="1" t="s">
        <v>5515</v>
      </c>
      <c r="C1171" s="1" t="s">
        <v>6</v>
      </c>
      <c r="D1171" s="1">
        <v>5975483</v>
      </c>
      <c r="E1171" s="1" t="s">
        <v>136</v>
      </c>
      <c r="F1171" s="1" t="s">
        <v>6743</v>
      </c>
      <c r="G1171" s="1" t="s">
        <v>9849</v>
      </c>
      <c r="H1171" s="1" t="s">
        <v>9850</v>
      </c>
      <c r="I1171" s="4">
        <v>520</v>
      </c>
      <c r="J1171" s="4">
        <v>9808</v>
      </c>
    </row>
    <row r="1172" spans="2:10" x14ac:dyDescent="0.35">
      <c r="B1172" s="1" t="s">
        <v>5515</v>
      </c>
      <c r="C1172" s="1" t="s">
        <v>6</v>
      </c>
      <c r="D1172" s="1">
        <v>5976232</v>
      </c>
      <c r="E1172" s="1" t="s">
        <v>396</v>
      </c>
      <c r="F1172" s="1" t="s">
        <v>6744</v>
      </c>
      <c r="G1172" s="1" t="s">
        <v>9462</v>
      </c>
      <c r="H1172" s="1" t="s">
        <v>9475</v>
      </c>
      <c r="I1172" s="4">
        <v>650</v>
      </c>
      <c r="J1172" s="4">
        <v>11300</v>
      </c>
    </row>
    <row r="1173" spans="2:10" x14ac:dyDescent="0.35">
      <c r="B1173" s="1" t="s">
        <v>5515</v>
      </c>
      <c r="C1173" s="1" t="s">
        <v>6</v>
      </c>
      <c r="D1173" s="1">
        <v>5977435</v>
      </c>
      <c r="E1173" s="1" t="s">
        <v>6745</v>
      </c>
      <c r="F1173" s="1" t="s">
        <v>6746</v>
      </c>
      <c r="G1173" s="1" t="s">
        <v>9612</v>
      </c>
      <c r="H1173" s="1" t="s">
        <v>9616</v>
      </c>
      <c r="I1173" s="4">
        <v>457</v>
      </c>
      <c r="J1173" s="4">
        <v>72360</v>
      </c>
    </row>
    <row r="1174" spans="2:10" x14ac:dyDescent="0.35">
      <c r="B1174" s="1" t="s">
        <v>5515</v>
      </c>
      <c r="C1174" s="1" t="s">
        <v>6</v>
      </c>
      <c r="D1174" s="1">
        <v>5979116</v>
      </c>
      <c r="G1174" s="1" t="s">
        <v>9828</v>
      </c>
      <c r="H1174" s="1" t="s">
        <v>9851</v>
      </c>
      <c r="I1174" s="4">
        <v>345</v>
      </c>
      <c r="J1174" s="4">
        <v>429</v>
      </c>
    </row>
    <row r="1175" spans="2:10" x14ac:dyDescent="0.35">
      <c r="B1175" s="1" t="s">
        <v>5515</v>
      </c>
      <c r="C1175" s="1" t="s">
        <v>6</v>
      </c>
      <c r="D1175" s="1">
        <v>5979337</v>
      </c>
      <c r="E1175" s="1" t="s">
        <v>3910</v>
      </c>
      <c r="F1175" s="1" t="s">
        <v>5562</v>
      </c>
      <c r="G1175" s="1" t="s">
        <v>9279</v>
      </c>
      <c r="H1175" s="1" t="s">
        <v>9283</v>
      </c>
      <c r="I1175" s="4">
        <v>329</v>
      </c>
      <c r="J1175" s="4">
        <v>70257</v>
      </c>
    </row>
    <row r="1176" spans="2:10" x14ac:dyDescent="0.35">
      <c r="B1176" s="1" t="s">
        <v>5515</v>
      </c>
      <c r="C1176" s="1" t="s">
        <v>6</v>
      </c>
      <c r="D1176" s="1">
        <v>5979358</v>
      </c>
      <c r="E1176" s="1" t="s">
        <v>3910</v>
      </c>
      <c r="F1176" s="1" t="s">
        <v>5562</v>
      </c>
      <c r="G1176" s="1" t="s">
        <v>9286</v>
      </c>
      <c r="H1176" s="1" t="s">
        <v>9852</v>
      </c>
      <c r="I1176" s="4">
        <v>478</v>
      </c>
      <c r="J1176" s="4">
        <v>86252</v>
      </c>
    </row>
    <row r="1177" spans="2:10" x14ac:dyDescent="0.35">
      <c r="B1177" s="1" t="s">
        <v>5515</v>
      </c>
      <c r="C1177" s="1" t="s">
        <v>6</v>
      </c>
      <c r="D1177" s="1">
        <v>5979838</v>
      </c>
      <c r="E1177" s="1" t="s">
        <v>6696</v>
      </c>
      <c r="F1177" s="1" t="s">
        <v>6697</v>
      </c>
      <c r="G1177" s="1" t="s">
        <v>9350</v>
      </c>
      <c r="H1177" s="1" t="s">
        <v>9377</v>
      </c>
      <c r="I1177" s="4">
        <v>416</v>
      </c>
      <c r="J1177" s="4">
        <v>78784</v>
      </c>
    </row>
    <row r="1178" spans="2:10" x14ac:dyDescent="0.35">
      <c r="B1178" s="1" t="s">
        <v>5515</v>
      </c>
      <c r="C1178" s="1" t="s">
        <v>6</v>
      </c>
      <c r="D1178" s="1">
        <v>5982704</v>
      </c>
      <c r="E1178" s="1" t="s">
        <v>6026</v>
      </c>
      <c r="F1178" s="1" t="s">
        <v>6027</v>
      </c>
      <c r="G1178" s="1" t="s">
        <v>9568</v>
      </c>
      <c r="H1178" s="1" t="s">
        <v>9853</v>
      </c>
      <c r="I1178" s="4">
        <v>312</v>
      </c>
      <c r="J1178" s="4">
        <v>51641</v>
      </c>
    </row>
    <row r="1179" spans="2:10" x14ac:dyDescent="0.35">
      <c r="B1179" s="1" t="s">
        <v>5515</v>
      </c>
      <c r="C1179" s="1" t="s">
        <v>6</v>
      </c>
      <c r="D1179" s="1">
        <v>5982764</v>
      </c>
      <c r="G1179" s="1" t="s">
        <v>9801</v>
      </c>
      <c r="H1179" s="1" t="s">
        <v>9802</v>
      </c>
      <c r="I1179" s="4">
        <v>395</v>
      </c>
      <c r="J1179" s="4">
        <v>77180</v>
      </c>
    </row>
    <row r="1180" spans="2:10" x14ac:dyDescent="0.35">
      <c r="B1180" s="1" t="s">
        <v>5515</v>
      </c>
      <c r="C1180" s="1" t="s">
        <v>6</v>
      </c>
      <c r="D1180" s="1">
        <v>5983215</v>
      </c>
      <c r="E1180" s="1" t="s">
        <v>6747</v>
      </c>
      <c r="F1180" s="1" t="s">
        <v>6748</v>
      </c>
      <c r="G1180" s="1" t="s">
        <v>9519</v>
      </c>
      <c r="H1180" s="1" t="s">
        <v>9520</v>
      </c>
      <c r="I1180" s="4">
        <v>333</v>
      </c>
      <c r="J1180" s="4">
        <v>62165</v>
      </c>
    </row>
    <row r="1181" spans="2:10" x14ac:dyDescent="0.35">
      <c r="B1181" s="1" t="s">
        <v>5515</v>
      </c>
      <c r="C1181" s="1" t="s">
        <v>6</v>
      </c>
      <c r="D1181" s="1">
        <v>5983238</v>
      </c>
      <c r="E1181" s="1" t="s">
        <v>137</v>
      </c>
      <c r="F1181" s="1" t="s">
        <v>6749</v>
      </c>
      <c r="G1181" s="1" t="s">
        <v>9347</v>
      </c>
      <c r="H1181" s="1" t="s">
        <v>9353</v>
      </c>
      <c r="I1181" s="4">
        <v>520</v>
      </c>
      <c r="J1181" s="4">
        <v>93119</v>
      </c>
    </row>
    <row r="1182" spans="2:10" x14ac:dyDescent="0.35">
      <c r="B1182" s="1" t="s">
        <v>5515</v>
      </c>
      <c r="C1182" s="1" t="s">
        <v>6</v>
      </c>
      <c r="D1182" s="1">
        <v>5983286</v>
      </c>
      <c r="E1182" s="1" t="s">
        <v>559</v>
      </c>
      <c r="F1182" s="1" t="s">
        <v>6750</v>
      </c>
      <c r="G1182" s="1" t="s">
        <v>9271</v>
      </c>
      <c r="H1182" s="1" t="s">
        <v>9423</v>
      </c>
      <c r="I1182" s="4">
        <v>1440</v>
      </c>
      <c r="J1182" s="4">
        <v>1730</v>
      </c>
    </row>
    <row r="1183" spans="2:10" x14ac:dyDescent="0.35">
      <c r="B1183" s="1" t="s">
        <v>5515</v>
      </c>
      <c r="C1183" s="1" t="s">
        <v>6</v>
      </c>
      <c r="D1183" s="1">
        <v>5984162</v>
      </c>
      <c r="E1183" s="1" t="s">
        <v>5961</v>
      </c>
      <c r="F1183" s="1" t="s">
        <v>5962</v>
      </c>
      <c r="G1183" s="1" t="s">
        <v>9357</v>
      </c>
      <c r="H1183" s="1" t="s">
        <v>9854</v>
      </c>
      <c r="I1183" s="4">
        <v>312</v>
      </c>
      <c r="J1183" s="4">
        <v>51299</v>
      </c>
    </row>
    <row r="1184" spans="2:10" x14ac:dyDescent="0.35">
      <c r="B1184" s="1" t="s">
        <v>5515</v>
      </c>
      <c r="C1184" s="1" t="s">
        <v>6</v>
      </c>
      <c r="D1184" s="1">
        <v>5985022</v>
      </c>
      <c r="E1184" s="1" t="s">
        <v>6004</v>
      </c>
      <c r="F1184" s="1" t="s">
        <v>6005</v>
      </c>
      <c r="G1184" s="1" t="s">
        <v>9549</v>
      </c>
      <c r="H1184" s="1" t="s">
        <v>9554</v>
      </c>
      <c r="I1184" s="4">
        <v>312</v>
      </c>
      <c r="J1184" s="4">
        <v>9459</v>
      </c>
    </row>
    <row r="1185" spans="2:10" x14ac:dyDescent="0.35">
      <c r="B1185" s="1" t="s">
        <v>5515</v>
      </c>
      <c r="C1185" s="1" t="s">
        <v>6</v>
      </c>
      <c r="D1185" s="1">
        <v>5985344</v>
      </c>
      <c r="E1185" s="1" t="s">
        <v>444</v>
      </c>
      <c r="F1185" s="1" t="s">
        <v>6338</v>
      </c>
      <c r="G1185" s="1" t="s">
        <v>9730</v>
      </c>
      <c r="H1185" s="1" t="s">
        <v>9855</v>
      </c>
      <c r="I1185" s="4">
        <v>779</v>
      </c>
      <c r="J1185" s="4">
        <v>30937</v>
      </c>
    </row>
    <row r="1186" spans="2:10" x14ac:dyDescent="0.35">
      <c r="B1186" s="1" t="s">
        <v>5515</v>
      </c>
      <c r="C1186" s="1" t="s">
        <v>6</v>
      </c>
      <c r="D1186" s="1">
        <v>5985551</v>
      </c>
      <c r="E1186" s="1" t="s">
        <v>6667</v>
      </c>
      <c r="F1186" s="1" t="s">
        <v>6668</v>
      </c>
      <c r="G1186" s="1" t="s">
        <v>9730</v>
      </c>
      <c r="H1186" s="1" t="s">
        <v>9819</v>
      </c>
      <c r="I1186" s="4">
        <v>312</v>
      </c>
      <c r="J1186" s="4">
        <v>30324</v>
      </c>
    </row>
    <row r="1187" spans="2:10" x14ac:dyDescent="0.35">
      <c r="B1187" s="1" t="s">
        <v>5515</v>
      </c>
      <c r="C1187" s="1" t="s">
        <v>6</v>
      </c>
      <c r="D1187" s="1">
        <v>5985949</v>
      </c>
      <c r="E1187" s="1" t="s">
        <v>612</v>
      </c>
      <c r="F1187" s="1" t="s">
        <v>6751</v>
      </c>
      <c r="G1187" s="1" t="s">
        <v>9471</v>
      </c>
      <c r="H1187" s="1" t="s">
        <v>9553</v>
      </c>
      <c r="I1187" s="4">
        <v>1948</v>
      </c>
      <c r="J1187" s="4">
        <v>2656</v>
      </c>
    </row>
    <row r="1188" spans="2:10" x14ac:dyDescent="0.35">
      <c r="B1188" s="1" t="s">
        <v>5515</v>
      </c>
      <c r="C1188" s="1" t="s">
        <v>6</v>
      </c>
      <c r="D1188" s="1">
        <v>5986372</v>
      </c>
      <c r="E1188" s="1" t="s">
        <v>6752</v>
      </c>
      <c r="F1188" s="1" t="s">
        <v>6753</v>
      </c>
      <c r="G1188" s="1" t="s">
        <v>9496</v>
      </c>
      <c r="H1188" s="1" t="s">
        <v>9508</v>
      </c>
      <c r="I1188" s="4">
        <v>478</v>
      </c>
      <c r="J1188" s="4">
        <v>20398</v>
      </c>
    </row>
    <row r="1189" spans="2:10" x14ac:dyDescent="0.35">
      <c r="B1189" s="1" t="s">
        <v>5515</v>
      </c>
      <c r="C1189" s="1" t="s">
        <v>6</v>
      </c>
      <c r="D1189" s="1">
        <v>5987604</v>
      </c>
      <c r="E1189" s="1" t="s">
        <v>6754</v>
      </c>
      <c r="F1189" s="1" t="s">
        <v>6755</v>
      </c>
      <c r="G1189" s="1" t="s">
        <v>9510</v>
      </c>
      <c r="H1189" s="1" t="s">
        <v>9526</v>
      </c>
      <c r="I1189" s="4">
        <v>416</v>
      </c>
      <c r="J1189" s="4">
        <v>7525</v>
      </c>
    </row>
    <row r="1190" spans="2:10" x14ac:dyDescent="0.35">
      <c r="B1190" s="1" t="s">
        <v>5515</v>
      </c>
      <c r="C1190" s="1" t="s">
        <v>6</v>
      </c>
      <c r="D1190" s="1">
        <v>5987762</v>
      </c>
      <c r="E1190" s="1" t="s">
        <v>428</v>
      </c>
      <c r="F1190" s="1" t="s">
        <v>6756</v>
      </c>
      <c r="G1190" s="1" t="s">
        <v>9661</v>
      </c>
      <c r="H1190" s="1" t="s">
        <v>9712</v>
      </c>
      <c r="I1190" s="4">
        <v>732</v>
      </c>
      <c r="J1190" s="4">
        <v>8127</v>
      </c>
    </row>
    <row r="1191" spans="2:10" x14ac:dyDescent="0.35">
      <c r="B1191" s="1" t="s">
        <v>5515</v>
      </c>
      <c r="C1191" s="1" t="s">
        <v>6</v>
      </c>
      <c r="D1191" s="1">
        <v>5987946</v>
      </c>
      <c r="E1191" s="1" t="s">
        <v>429</v>
      </c>
      <c r="F1191" s="1" t="s">
        <v>6757</v>
      </c>
      <c r="H1191" s="1" t="s">
        <v>9856</v>
      </c>
      <c r="I1191" s="4">
        <v>732</v>
      </c>
      <c r="J1191" s="4">
        <v>7666</v>
      </c>
    </row>
    <row r="1192" spans="2:10" x14ac:dyDescent="0.35">
      <c r="B1192" s="1" t="s">
        <v>5515</v>
      </c>
      <c r="C1192" s="1" t="s">
        <v>6</v>
      </c>
      <c r="D1192" s="1">
        <v>5988077</v>
      </c>
      <c r="E1192" s="1" t="s">
        <v>56</v>
      </c>
      <c r="F1192" s="1" t="s">
        <v>5622</v>
      </c>
      <c r="G1192" s="1" t="s">
        <v>9510</v>
      </c>
      <c r="H1192" s="1" t="s">
        <v>9511</v>
      </c>
      <c r="I1192" s="4">
        <v>333</v>
      </c>
      <c r="J1192" s="4">
        <v>801</v>
      </c>
    </row>
    <row r="1193" spans="2:10" x14ac:dyDescent="0.35">
      <c r="B1193" s="1" t="s">
        <v>5515</v>
      </c>
      <c r="C1193" s="1" t="s">
        <v>6</v>
      </c>
      <c r="D1193" s="1">
        <v>5989501</v>
      </c>
      <c r="G1193" s="1" t="s">
        <v>9448</v>
      </c>
      <c r="H1193" s="1" t="s">
        <v>9732</v>
      </c>
      <c r="I1193" s="4">
        <v>390</v>
      </c>
      <c r="J1193" s="4">
        <v>63473</v>
      </c>
    </row>
    <row r="1194" spans="2:10" x14ac:dyDescent="0.35">
      <c r="B1194" s="1" t="s">
        <v>5515</v>
      </c>
      <c r="C1194" s="1" t="s">
        <v>6</v>
      </c>
      <c r="D1194" s="1">
        <v>5990230</v>
      </c>
      <c r="E1194" s="1" t="s">
        <v>6758</v>
      </c>
      <c r="F1194" s="1" t="s">
        <v>6759</v>
      </c>
      <c r="G1194" s="1" t="s">
        <v>9494</v>
      </c>
      <c r="H1194" s="1" t="s">
        <v>9495</v>
      </c>
      <c r="I1194" s="4">
        <v>478</v>
      </c>
      <c r="J1194" s="4">
        <v>6802</v>
      </c>
    </row>
    <row r="1195" spans="2:10" x14ac:dyDescent="0.35">
      <c r="B1195" s="1" t="s">
        <v>5515</v>
      </c>
      <c r="C1195" s="1" t="s">
        <v>6</v>
      </c>
      <c r="D1195" s="1">
        <v>5991580</v>
      </c>
      <c r="E1195" s="1" t="s">
        <v>6760</v>
      </c>
      <c r="F1195" s="1" t="s">
        <v>6761</v>
      </c>
      <c r="G1195" s="1" t="s">
        <v>9584</v>
      </c>
      <c r="H1195" s="1" t="s">
        <v>9857</v>
      </c>
      <c r="I1195" s="4">
        <v>398</v>
      </c>
      <c r="J1195" s="4">
        <v>4151</v>
      </c>
    </row>
    <row r="1196" spans="2:10" x14ac:dyDescent="0.35">
      <c r="B1196" s="1" t="s">
        <v>5515</v>
      </c>
      <c r="C1196" s="1" t="s">
        <v>6</v>
      </c>
      <c r="D1196" s="1">
        <v>5991963</v>
      </c>
      <c r="E1196" s="1" t="s">
        <v>6762</v>
      </c>
      <c r="F1196" s="1" t="s">
        <v>6763</v>
      </c>
      <c r="G1196" s="1" t="s">
        <v>9556</v>
      </c>
      <c r="H1196" s="1" t="s">
        <v>9557</v>
      </c>
      <c r="I1196" s="4">
        <v>478</v>
      </c>
      <c r="J1196" s="4">
        <v>14390</v>
      </c>
    </row>
    <row r="1197" spans="2:10" x14ac:dyDescent="0.35">
      <c r="B1197" s="1" t="s">
        <v>5515</v>
      </c>
      <c r="C1197" s="1" t="s">
        <v>6</v>
      </c>
      <c r="D1197" s="1">
        <v>5992001</v>
      </c>
      <c r="E1197" s="1" t="s">
        <v>6764</v>
      </c>
      <c r="F1197" s="1" t="s">
        <v>6765</v>
      </c>
      <c r="G1197" s="1" t="s">
        <v>9492</v>
      </c>
      <c r="H1197" s="1" t="s">
        <v>9499</v>
      </c>
      <c r="I1197" s="4">
        <v>319</v>
      </c>
      <c r="J1197" s="4">
        <v>4234</v>
      </c>
    </row>
    <row r="1198" spans="2:10" x14ac:dyDescent="0.35">
      <c r="B1198" s="1" t="s">
        <v>5515</v>
      </c>
      <c r="C1198" s="1" t="s">
        <v>6</v>
      </c>
      <c r="D1198" s="1">
        <v>5992286</v>
      </c>
      <c r="E1198" s="1" t="s">
        <v>6766</v>
      </c>
      <c r="F1198" s="1" t="s">
        <v>6767</v>
      </c>
      <c r="G1198" s="1" t="s">
        <v>9844</v>
      </c>
      <c r="H1198" s="1" t="s">
        <v>9845</v>
      </c>
      <c r="I1198" s="4">
        <v>329</v>
      </c>
      <c r="J1198" s="4">
        <v>19391</v>
      </c>
    </row>
    <row r="1199" spans="2:10" x14ac:dyDescent="0.35">
      <c r="B1199" s="1" t="s">
        <v>5515</v>
      </c>
      <c r="C1199" s="1" t="s">
        <v>6</v>
      </c>
      <c r="D1199" s="1">
        <v>5992859</v>
      </c>
      <c r="E1199" s="1" t="s">
        <v>6768</v>
      </c>
      <c r="F1199" s="1" t="s">
        <v>6769</v>
      </c>
      <c r="G1199" s="1" t="s">
        <v>9663</v>
      </c>
      <c r="H1199" s="1" t="s">
        <v>9664</v>
      </c>
      <c r="I1199" s="4">
        <v>366</v>
      </c>
      <c r="J1199" s="4">
        <v>14869</v>
      </c>
    </row>
    <row r="1200" spans="2:10" x14ac:dyDescent="0.35">
      <c r="B1200" s="1" t="s">
        <v>5515</v>
      </c>
      <c r="C1200" s="1" t="s">
        <v>6</v>
      </c>
      <c r="D1200" s="1">
        <v>5993233</v>
      </c>
      <c r="E1200" s="1" t="s">
        <v>6770</v>
      </c>
      <c r="F1200" s="1" t="s">
        <v>6771</v>
      </c>
      <c r="G1200" s="1" t="s">
        <v>9421</v>
      </c>
      <c r="H1200" s="1" t="s">
        <v>9422</v>
      </c>
      <c r="I1200" s="4">
        <v>457</v>
      </c>
      <c r="J1200" s="4">
        <v>0</v>
      </c>
    </row>
    <row r="1201" spans="2:10" x14ac:dyDescent="0.35">
      <c r="B1201" s="1" t="s">
        <v>5515</v>
      </c>
      <c r="C1201" s="1" t="s">
        <v>6</v>
      </c>
      <c r="D1201" s="1">
        <v>5993392</v>
      </c>
      <c r="G1201" s="1" t="s">
        <v>9607</v>
      </c>
      <c r="H1201" s="1" t="s">
        <v>9608</v>
      </c>
      <c r="I1201" s="4">
        <v>914</v>
      </c>
      <c r="J1201" s="4">
        <v>0</v>
      </c>
    </row>
    <row r="1202" spans="2:10" x14ac:dyDescent="0.35">
      <c r="B1202" s="1" t="s">
        <v>5515</v>
      </c>
      <c r="C1202" s="1" t="s">
        <v>6</v>
      </c>
      <c r="D1202" s="1">
        <v>5994196</v>
      </c>
      <c r="E1202" s="1" t="s">
        <v>6772</v>
      </c>
      <c r="F1202" s="1" t="s">
        <v>6773</v>
      </c>
      <c r="G1202" s="1" t="s">
        <v>9462</v>
      </c>
      <c r="H1202" s="1" t="s">
        <v>9475</v>
      </c>
      <c r="I1202" s="4">
        <v>390</v>
      </c>
      <c r="J1202" s="4">
        <v>24183</v>
      </c>
    </row>
    <row r="1203" spans="2:10" x14ac:dyDescent="0.35">
      <c r="B1203" s="1" t="s">
        <v>5515</v>
      </c>
      <c r="C1203" s="1" t="s">
        <v>6</v>
      </c>
      <c r="D1203" s="1">
        <v>5994276</v>
      </c>
      <c r="E1203" s="1" t="s">
        <v>471</v>
      </c>
      <c r="F1203" s="1" t="s">
        <v>5815</v>
      </c>
      <c r="G1203" s="1" t="s">
        <v>9467</v>
      </c>
      <c r="H1203" s="1" t="s">
        <v>9474</v>
      </c>
      <c r="I1203" s="4">
        <v>312</v>
      </c>
      <c r="J1203" s="4">
        <v>17957</v>
      </c>
    </row>
    <row r="1204" spans="2:10" x14ac:dyDescent="0.35">
      <c r="B1204" s="1" t="s">
        <v>5515</v>
      </c>
      <c r="C1204" s="1" t="s">
        <v>6</v>
      </c>
      <c r="D1204" s="1">
        <v>5994391</v>
      </c>
      <c r="E1204" s="1" t="s">
        <v>6774</v>
      </c>
      <c r="F1204" s="1" t="s">
        <v>6775</v>
      </c>
      <c r="G1204" s="1" t="s">
        <v>9847</v>
      </c>
      <c r="H1204" s="1" t="s">
        <v>9848</v>
      </c>
      <c r="I1204" s="4">
        <v>312</v>
      </c>
      <c r="J1204" s="4">
        <v>33530</v>
      </c>
    </row>
    <row r="1205" spans="2:10" x14ac:dyDescent="0.35">
      <c r="B1205" s="1" t="s">
        <v>5515</v>
      </c>
      <c r="C1205" s="1" t="s">
        <v>6</v>
      </c>
      <c r="D1205" s="1">
        <v>5994496</v>
      </c>
      <c r="G1205" s="1" t="s">
        <v>9414</v>
      </c>
      <c r="H1205" s="1" t="s">
        <v>9415</v>
      </c>
      <c r="I1205" s="4">
        <v>329</v>
      </c>
      <c r="J1205" s="4">
        <v>671</v>
      </c>
    </row>
    <row r="1206" spans="2:10" x14ac:dyDescent="0.35">
      <c r="B1206" s="1" t="s">
        <v>5515</v>
      </c>
      <c r="C1206" s="1" t="s">
        <v>6</v>
      </c>
      <c r="D1206" s="1">
        <v>5994612</v>
      </c>
      <c r="E1206" s="1" t="s">
        <v>6540</v>
      </c>
      <c r="F1206" s="1" t="s">
        <v>6541</v>
      </c>
      <c r="G1206" s="1" t="s">
        <v>9467</v>
      </c>
      <c r="H1206" s="1" t="s">
        <v>9474</v>
      </c>
      <c r="I1206" s="4">
        <v>312</v>
      </c>
      <c r="J1206" s="4">
        <v>22084</v>
      </c>
    </row>
    <row r="1207" spans="2:10" x14ac:dyDescent="0.35">
      <c r="B1207" s="1" t="s">
        <v>5515</v>
      </c>
      <c r="C1207" s="1" t="s">
        <v>6</v>
      </c>
      <c r="D1207" s="1">
        <v>5996390</v>
      </c>
      <c r="E1207" s="1" t="s">
        <v>6046</v>
      </c>
      <c r="F1207" s="1" t="s">
        <v>6047</v>
      </c>
      <c r="G1207" s="1" t="s">
        <v>9634</v>
      </c>
      <c r="H1207" s="1" t="s">
        <v>9635</v>
      </c>
      <c r="I1207" s="4">
        <v>686</v>
      </c>
      <c r="J1207" s="4">
        <v>581</v>
      </c>
    </row>
    <row r="1208" spans="2:10" x14ac:dyDescent="0.35">
      <c r="B1208" s="1" t="s">
        <v>5515</v>
      </c>
      <c r="C1208" s="1" t="s">
        <v>6</v>
      </c>
      <c r="D1208" s="1">
        <v>5996552</v>
      </c>
      <c r="E1208" s="1" t="s">
        <v>138</v>
      </c>
      <c r="F1208" s="1" t="s">
        <v>6776</v>
      </c>
      <c r="G1208" s="1" t="s">
        <v>9340</v>
      </c>
      <c r="H1208" s="1" t="s">
        <v>9343</v>
      </c>
      <c r="I1208" s="4">
        <v>520</v>
      </c>
      <c r="J1208" s="4">
        <v>45262</v>
      </c>
    </row>
    <row r="1209" spans="2:10" x14ac:dyDescent="0.35">
      <c r="B1209" s="1" t="s">
        <v>5515</v>
      </c>
      <c r="C1209" s="1" t="s">
        <v>6</v>
      </c>
      <c r="D1209" s="1">
        <v>5996680</v>
      </c>
      <c r="E1209" s="1" t="s">
        <v>6679</v>
      </c>
      <c r="F1209" s="1" t="s">
        <v>6680</v>
      </c>
      <c r="G1209" s="1" t="s">
        <v>9478</v>
      </c>
      <c r="H1209" s="1" t="s">
        <v>9487</v>
      </c>
      <c r="I1209" s="4">
        <v>520</v>
      </c>
      <c r="J1209" s="4">
        <v>143949</v>
      </c>
    </row>
    <row r="1210" spans="2:10" x14ac:dyDescent="0.35">
      <c r="B1210" s="1" t="s">
        <v>5515</v>
      </c>
      <c r="C1210" s="1" t="s">
        <v>6</v>
      </c>
      <c r="D1210" s="1">
        <v>5996935</v>
      </c>
      <c r="E1210" s="1" t="s">
        <v>485</v>
      </c>
      <c r="F1210" s="1" t="s">
        <v>6777</v>
      </c>
      <c r="G1210" s="1" t="s">
        <v>9431</v>
      </c>
      <c r="H1210" s="1" t="s">
        <v>9670</v>
      </c>
      <c r="I1210" s="4">
        <v>914</v>
      </c>
      <c r="J1210" s="4">
        <v>34877</v>
      </c>
    </row>
    <row r="1211" spans="2:10" x14ac:dyDescent="0.35">
      <c r="B1211" s="1" t="s">
        <v>5515</v>
      </c>
      <c r="C1211" s="1" t="s">
        <v>6</v>
      </c>
      <c r="D1211" s="1">
        <v>5997848</v>
      </c>
      <c r="E1211" s="1" t="s">
        <v>3910</v>
      </c>
      <c r="F1211" s="1" t="s">
        <v>5562</v>
      </c>
      <c r="G1211" s="1" t="s">
        <v>9366</v>
      </c>
      <c r="H1211" s="1" t="s">
        <v>9591</v>
      </c>
      <c r="I1211" s="4">
        <v>478</v>
      </c>
      <c r="J1211" s="4">
        <v>67801</v>
      </c>
    </row>
    <row r="1212" spans="2:10" x14ac:dyDescent="0.35">
      <c r="B1212" s="1" t="s">
        <v>5515</v>
      </c>
      <c r="C1212" s="1" t="s">
        <v>6</v>
      </c>
      <c r="D1212" s="1">
        <v>5997882</v>
      </c>
      <c r="G1212" s="1" t="s">
        <v>9412</v>
      </c>
      <c r="H1212" s="1" t="s">
        <v>9417</v>
      </c>
      <c r="I1212" s="4">
        <v>366</v>
      </c>
      <c r="J1212" s="4">
        <v>3881</v>
      </c>
    </row>
    <row r="1213" spans="2:10" x14ac:dyDescent="0.35">
      <c r="B1213" s="1" t="s">
        <v>5515</v>
      </c>
      <c r="C1213" s="1" t="s">
        <v>6</v>
      </c>
      <c r="D1213" s="1">
        <v>5998076</v>
      </c>
      <c r="E1213" s="1" t="s">
        <v>5727</v>
      </c>
      <c r="F1213" s="1" t="s">
        <v>5728</v>
      </c>
      <c r="G1213" s="1" t="s">
        <v>9414</v>
      </c>
      <c r="H1213" s="1" t="s">
        <v>9761</v>
      </c>
      <c r="I1213" s="4">
        <v>457</v>
      </c>
      <c r="J1213" s="4">
        <v>20901</v>
      </c>
    </row>
    <row r="1214" spans="2:10" x14ac:dyDescent="0.35">
      <c r="B1214" s="1" t="s">
        <v>5515</v>
      </c>
      <c r="C1214" s="1" t="s">
        <v>6</v>
      </c>
      <c r="D1214" s="1">
        <v>6000328</v>
      </c>
      <c r="G1214" s="1" t="s">
        <v>9444</v>
      </c>
      <c r="H1214" s="1" t="s">
        <v>9858</v>
      </c>
      <c r="I1214" s="4">
        <v>312</v>
      </c>
      <c r="J1214" s="4">
        <v>45980</v>
      </c>
    </row>
    <row r="1215" spans="2:10" x14ac:dyDescent="0.35">
      <c r="B1215" s="1" t="s">
        <v>5515</v>
      </c>
      <c r="C1215" s="1" t="s">
        <v>6</v>
      </c>
      <c r="D1215" s="1">
        <v>6007080</v>
      </c>
      <c r="E1215" s="1" t="s">
        <v>6778</v>
      </c>
      <c r="F1215" s="1" t="s">
        <v>6779</v>
      </c>
      <c r="G1215" s="1" t="s">
        <v>9340</v>
      </c>
      <c r="H1215" s="1" t="s">
        <v>9784</v>
      </c>
      <c r="I1215" s="4">
        <v>312</v>
      </c>
      <c r="J1215" s="4">
        <v>10268</v>
      </c>
    </row>
    <row r="1216" spans="2:10" x14ac:dyDescent="0.35">
      <c r="B1216" s="1" t="s">
        <v>5515</v>
      </c>
      <c r="C1216" s="1" t="s">
        <v>6</v>
      </c>
      <c r="D1216" s="1">
        <v>6007441</v>
      </c>
      <c r="G1216" s="1" t="s">
        <v>9338</v>
      </c>
      <c r="H1216" s="1" t="s">
        <v>9339</v>
      </c>
      <c r="I1216" s="4">
        <v>343</v>
      </c>
      <c r="J1216" s="4">
        <v>1491</v>
      </c>
    </row>
    <row r="1217" spans="2:10" x14ac:dyDescent="0.35">
      <c r="B1217" s="1" t="s">
        <v>5515</v>
      </c>
      <c r="C1217" s="1" t="s">
        <v>6</v>
      </c>
      <c r="D1217" s="1">
        <v>6008251</v>
      </c>
      <c r="E1217" s="1" t="s">
        <v>473</v>
      </c>
      <c r="F1217" s="1" t="s">
        <v>6780</v>
      </c>
      <c r="G1217" s="1" t="s">
        <v>9390</v>
      </c>
      <c r="H1217" s="1" t="s">
        <v>9391</v>
      </c>
      <c r="I1217" s="4">
        <v>831</v>
      </c>
      <c r="J1217" s="4">
        <v>116660</v>
      </c>
    </row>
    <row r="1218" spans="2:10" x14ac:dyDescent="0.35">
      <c r="B1218" s="1" t="s">
        <v>5515</v>
      </c>
      <c r="C1218" s="1" t="s">
        <v>6</v>
      </c>
      <c r="D1218" s="1">
        <v>6008357</v>
      </c>
      <c r="E1218" s="1" t="s">
        <v>6781</v>
      </c>
      <c r="F1218" s="1" t="s">
        <v>6782</v>
      </c>
      <c r="G1218" s="1" t="s">
        <v>9510</v>
      </c>
      <c r="H1218" s="1" t="s">
        <v>9795</v>
      </c>
      <c r="I1218" s="4">
        <v>416</v>
      </c>
      <c r="J1218" s="4">
        <v>33493</v>
      </c>
    </row>
    <row r="1219" spans="2:10" x14ac:dyDescent="0.35">
      <c r="B1219" s="1" t="s">
        <v>5515</v>
      </c>
      <c r="C1219" s="1" t="s">
        <v>6</v>
      </c>
      <c r="D1219" s="1">
        <v>6008387</v>
      </c>
      <c r="G1219" s="1" t="s">
        <v>9387</v>
      </c>
      <c r="H1219" s="1" t="s">
        <v>9395</v>
      </c>
      <c r="I1219" s="4">
        <v>312</v>
      </c>
      <c r="J1219" s="4">
        <v>17088</v>
      </c>
    </row>
    <row r="1220" spans="2:10" x14ac:dyDescent="0.35">
      <c r="B1220" s="1" t="s">
        <v>5515</v>
      </c>
      <c r="C1220" s="1" t="s">
        <v>6</v>
      </c>
      <c r="D1220" s="1">
        <v>6008399</v>
      </c>
      <c r="G1220" s="1" t="s">
        <v>9492</v>
      </c>
      <c r="H1220" s="1" t="s">
        <v>9529</v>
      </c>
      <c r="I1220" s="4">
        <v>398</v>
      </c>
      <c r="J1220" s="4">
        <v>0</v>
      </c>
    </row>
    <row r="1221" spans="2:10" x14ac:dyDescent="0.35">
      <c r="B1221" s="1" t="s">
        <v>5515</v>
      </c>
      <c r="C1221" s="1" t="s">
        <v>6</v>
      </c>
      <c r="D1221" s="1">
        <v>6008474</v>
      </c>
      <c r="E1221" s="1" t="s">
        <v>6783</v>
      </c>
      <c r="F1221" s="1" t="s">
        <v>6784</v>
      </c>
      <c r="G1221" s="1" t="s">
        <v>9859</v>
      </c>
      <c r="H1221" s="1" t="s">
        <v>9860</v>
      </c>
      <c r="I1221" s="4">
        <v>312</v>
      </c>
      <c r="J1221" s="4">
        <v>0</v>
      </c>
    </row>
    <row r="1222" spans="2:10" x14ac:dyDescent="0.35">
      <c r="B1222" s="1" t="s">
        <v>5515</v>
      </c>
      <c r="C1222" s="1" t="s">
        <v>6</v>
      </c>
      <c r="D1222" s="1">
        <v>6014088</v>
      </c>
      <c r="E1222" s="1" t="s">
        <v>525</v>
      </c>
      <c r="F1222" s="1" t="s">
        <v>6785</v>
      </c>
      <c r="G1222" s="1" t="s">
        <v>9492</v>
      </c>
      <c r="H1222" s="1" t="s">
        <v>9762</v>
      </c>
      <c r="I1222" s="4">
        <v>1039</v>
      </c>
      <c r="J1222" s="4">
        <v>0</v>
      </c>
    </row>
    <row r="1223" spans="2:10" x14ac:dyDescent="0.35">
      <c r="B1223" s="1" t="s">
        <v>5515</v>
      </c>
      <c r="C1223" s="1" t="s">
        <v>6</v>
      </c>
      <c r="D1223" s="1">
        <v>6014330</v>
      </c>
      <c r="E1223" s="1" t="s">
        <v>444</v>
      </c>
      <c r="F1223" s="1" t="s">
        <v>6338</v>
      </c>
      <c r="G1223" s="1" t="s">
        <v>9798</v>
      </c>
      <c r="H1223" s="1" t="s">
        <v>9799</v>
      </c>
      <c r="I1223" s="4">
        <v>312</v>
      </c>
      <c r="J1223" s="4">
        <v>15702</v>
      </c>
    </row>
    <row r="1224" spans="2:10" x14ac:dyDescent="0.35">
      <c r="B1224" s="1" t="s">
        <v>5515</v>
      </c>
      <c r="C1224" s="1" t="s">
        <v>6</v>
      </c>
      <c r="D1224" s="1">
        <v>6017302</v>
      </c>
      <c r="E1224" s="1" t="s">
        <v>6786</v>
      </c>
      <c r="F1224" s="1" t="s">
        <v>6787</v>
      </c>
      <c r="G1224" s="1" t="s">
        <v>9457</v>
      </c>
      <c r="H1224" s="1" t="s">
        <v>9461</v>
      </c>
      <c r="I1224" s="4">
        <v>416</v>
      </c>
      <c r="J1224" s="4">
        <v>101279</v>
      </c>
    </row>
    <row r="1225" spans="2:10" x14ac:dyDescent="0.35">
      <c r="B1225" s="1" t="s">
        <v>5515</v>
      </c>
      <c r="C1225" s="1" t="s">
        <v>6</v>
      </c>
      <c r="D1225" s="1">
        <v>6017493</v>
      </c>
      <c r="E1225" s="1" t="s">
        <v>6788</v>
      </c>
      <c r="F1225" s="1" t="s">
        <v>6789</v>
      </c>
      <c r="G1225" s="1" t="s">
        <v>9459</v>
      </c>
      <c r="H1225" s="1" t="s">
        <v>9464</v>
      </c>
      <c r="I1225" s="4">
        <v>312</v>
      </c>
      <c r="J1225" s="4">
        <v>16879</v>
      </c>
    </row>
    <row r="1226" spans="2:10" x14ac:dyDescent="0.35">
      <c r="B1226" s="1" t="s">
        <v>5515</v>
      </c>
      <c r="C1226" s="1" t="s">
        <v>6</v>
      </c>
      <c r="D1226" s="1">
        <v>6017964</v>
      </c>
      <c r="E1226" s="1" t="s">
        <v>140</v>
      </c>
      <c r="F1226" s="1" t="s">
        <v>5836</v>
      </c>
      <c r="G1226" s="1" t="s">
        <v>9483</v>
      </c>
      <c r="H1226" s="1" t="s">
        <v>9484</v>
      </c>
      <c r="I1226" s="4">
        <v>520</v>
      </c>
      <c r="J1226" s="4">
        <v>7430</v>
      </c>
    </row>
    <row r="1227" spans="2:10" x14ac:dyDescent="0.35">
      <c r="B1227" s="1" t="s">
        <v>5515</v>
      </c>
      <c r="C1227" s="1" t="s">
        <v>6</v>
      </c>
      <c r="D1227" s="1">
        <v>6018036</v>
      </c>
      <c r="E1227" s="1" t="s">
        <v>541</v>
      </c>
      <c r="F1227" s="1" t="s">
        <v>6790</v>
      </c>
      <c r="G1227" s="1" t="s">
        <v>9596</v>
      </c>
      <c r="H1227" s="1" t="s">
        <v>9861</v>
      </c>
      <c r="I1227" s="4">
        <v>1195</v>
      </c>
      <c r="J1227" s="4">
        <v>80881</v>
      </c>
    </row>
    <row r="1228" spans="2:10" x14ac:dyDescent="0.35">
      <c r="B1228" s="1" t="s">
        <v>5515</v>
      </c>
      <c r="C1228" s="1" t="s">
        <v>6</v>
      </c>
      <c r="D1228" s="1">
        <v>6020215</v>
      </c>
      <c r="E1228" s="1" t="s">
        <v>410</v>
      </c>
      <c r="F1228" s="1" t="s">
        <v>6791</v>
      </c>
      <c r="G1228" s="1" t="s">
        <v>9652</v>
      </c>
      <c r="H1228" s="1" t="s">
        <v>9653</v>
      </c>
      <c r="I1228" s="4">
        <v>686</v>
      </c>
      <c r="J1228" s="4">
        <v>106477</v>
      </c>
    </row>
    <row r="1229" spans="2:10" x14ac:dyDescent="0.35">
      <c r="B1229" s="1" t="s">
        <v>5515</v>
      </c>
      <c r="C1229" s="1" t="s">
        <v>6</v>
      </c>
      <c r="D1229" s="1">
        <v>6023515</v>
      </c>
      <c r="E1229" s="1" t="s">
        <v>121</v>
      </c>
      <c r="F1229" s="1" t="s">
        <v>6023</v>
      </c>
      <c r="G1229" s="1" t="s">
        <v>9568</v>
      </c>
      <c r="H1229" s="1" t="s">
        <v>9757</v>
      </c>
      <c r="I1229" s="4">
        <v>312</v>
      </c>
      <c r="J1229" s="4">
        <v>15901</v>
      </c>
    </row>
    <row r="1230" spans="2:10" x14ac:dyDescent="0.35">
      <c r="B1230" s="1" t="s">
        <v>5515</v>
      </c>
      <c r="C1230" s="1" t="s">
        <v>6</v>
      </c>
      <c r="D1230" s="1">
        <v>6026833</v>
      </c>
      <c r="G1230" s="1" t="s">
        <v>9338</v>
      </c>
      <c r="H1230" s="1" t="s">
        <v>9339</v>
      </c>
      <c r="I1230" s="4">
        <v>330</v>
      </c>
      <c r="J1230" s="4">
        <v>646</v>
      </c>
    </row>
    <row r="1231" spans="2:10" x14ac:dyDescent="0.35">
      <c r="B1231" s="1" t="s">
        <v>5515</v>
      </c>
      <c r="C1231" s="1" t="s">
        <v>6</v>
      </c>
      <c r="D1231" s="1">
        <v>6027154</v>
      </c>
      <c r="G1231" s="1" t="s">
        <v>9598</v>
      </c>
      <c r="H1231" s="1" t="s">
        <v>9840</v>
      </c>
      <c r="I1231" s="4">
        <v>457</v>
      </c>
      <c r="J1231" s="4">
        <v>15233</v>
      </c>
    </row>
    <row r="1232" spans="2:10" x14ac:dyDescent="0.35">
      <c r="B1232" s="1" t="s">
        <v>5515</v>
      </c>
      <c r="C1232" s="1" t="s">
        <v>6</v>
      </c>
      <c r="D1232" s="1">
        <v>6027557</v>
      </c>
      <c r="E1232" s="1" t="s">
        <v>141</v>
      </c>
      <c r="F1232" s="1" t="s">
        <v>6792</v>
      </c>
      <c r="G1232" s="1" t="s">
        <v>9570</v>
      </c>
      <c r="H1232" s="1" t="s">
        <v>9576</v>
      </c>
      <c r="I1232" s="4">
        <v>520</v>
      </c>
      <c r="J1232" s="4">
        <v>6814</v>
      </c>
    </row>
    <row r="1233" spans="2:10" x14ac:dyDescent="0.35">
      <c r="B1233" s="1" t="s">
        <v>5515</v>
      </c>
      <c r="C1233" s="1" t="s">
        <v>6</v>
      </c>
      <c r="D1233" s="1">
        <v>6028071</v>
      </c>
      <c r="E1233" s="1" t="s">
        <v>6793</v>
      </c>
      <c r="F1233" s="1" t="s">
        <v>6794</v>
      </c>
      <c r="G1233" s="1" t="s">
        <v>9496</v>
      </c>
      <c r="H1233" s="1" t="s">
        <v>9862</v>
      </c>
      <c r="I1233" s="4">
        <v>416</v>
      </c>
      <c r="J1233" s="4">
        <v>1966</v>
      </c>
    </row>
    <row r="1234" spans="2:10" x14ac:dyDescent="0.35">
      <c r="B1234" s="1" t="s">
        <v>5515</v>
      </c>
      <c r="C1234" s="1" t="s">
        <v>6</v>
      </c>
      <c r="D1234" s="1">
        <v>6028827</v>
      </c>
      <c r="E1234" s="1" t="s">
        <v>3684</v>
      </c>
      <c r="F1234" s="1" t="s">
        <v>6795</v>
      </c>
      <c r="G1234" s="1" t="s">
        <v>9335</v>
      </c>
      <c r="H1234" s="1" t="s">
        <v>9345</v>
      </c>
      <c r="I1234" s="4">
        <v>312</v>
      </c>
      <c r="J1234" s="4">
        <v>19722</v>
      </c>
    </row>
    <row r="1235" spans="2:10" x14ac:dyDescent="0.35">
      <c r="B1235" s="1" t="s">
        <v>5515</v>
      </c>
      <c r="C1235" s="1" t="s">
        <v>6</v>
      </c>
      <c r="D1235" s="1">
        <v>6028896</v>
      </c>
      <c r="E1235" s="1" t="s">
        <v>232</v>
      </c>
      <c r="F1235" s="1" t="s">
        <v>6196</v>
      </c>
      <c r="G1235" s="1" t="s">
        <v>9607</v>
      </c>
      <c r="H1235" s="1" t="s">
        <v>9608</v>
      </c>
      <c r="I1235" s="4">
        <v>398</v>
      </c>
      <c r="J1235" s="4">
        <v>107236</v>
      </c>
    </row>
    <row r="1236" spans="2:10" x14ac:dyDescent="0.35">
      <c r="B1236" s="1" t="s">
        <v>5515</v>
      </c>
      <c r="C1236" s="1" t="s">
        <v>6</v>
      </c>
      <c r="D1236" s="1">
        <v>6029272</v>
      </c>
      <c r="G1236" s="1" t="s">
        <v>9807</v>
      </c>
      <c r="H1236" s="1" t="s">
        <v>9863</v>
      </c>
      <c r="I1236" s="4">
        <v>1593</v>
      </c>
      <c r="J1236" s="4">
        <v>185965</v>
      </c>
    </row>
    <row r="1237" spans="2:10" x14ac:dyDescent="0.35">
      <c r="B1237" s="1" t="s">
        <v>5515</v>
      </c>
      <c r="C1237" s="1" t="s">
        <v>6</v>
      </c>
      <c r="D1237" s="1">
        <v>6029592</v>
      </c>
      <c r="E1237" s="1" t="s">
        <v>423</v>
      </c>
      <c r="F1237" s="1" t="s">
        <v>5999</v>
      </c>
      <c r="G1237" s="1" t="s">
        <v>9549</v>
      </c>
      <c r="H1237" s="1" t="s">
        <v>9552</v>
      </c>
      <c r="I1237" s="4">
        <v>390</v>
      </c>
      <c r="J1237" s="4">
        <v>24558</v>
      </c>
    </row>
    <row r="1238" spans="2:10" x14ac:dyDescent="0.35">
      <c r="B1238" s="1" t="s">
        <v>5515</v>
      </c>
      <c r="C1238" s="1" t="s">
        <v>6</v>
      </c>
      <c r="D1238" s="1">
        <v>6030054</v>
      </c>
      <c r="G1238" s="1" t="s">
        <v>9271</v>
      </c>
      <c r="H1238" s="1" t="s">
        <v>9424</v>
      </c>
      <c r="I1238" s="4">
        <v>732</v>
      </c>
      <c r="J1238" s="4">
        <v>53995</v>
      </c>
    </row>
    <row r="1239" spans="2:10" x14ac:dyDescent="0.35">
      <c r="B1239" s="1" t="s">
        <v>5515</v>
      </c>
      <c r="C1239" s="1" t="s">
        <v>6</v>
      </c>
      <c r="D1239" s="1">
        <v>6030420</v>
      </c>
      <c r="E1239" s="1" t="s">
        <v>593</v>
      </c>
      <c r="F1239" s="1" t="s">
        <v>6796</v>
      </c>
      <c r="G1239" s="1" t="s">
        <v>9431</v>
      </c>
      <c r="H1239" s="1" t="s">
        <v>9670</v>
      </c>
      <c r="I1239" s="4">
        <v>1715</v>
      </c>
      <c r="J1239" s="4">
        <v>54745</v>
      </c>
    </row>
    <row r="1240" spans="2:10" x14ac:dyDescent="0.35">
      <c r="B1240" s="1" t="s">
        <v>5515</v>
      </c>
      <c r="C1240" s="1" t="s">
        <v>6</v>
      </c>
      <c r="D1240" s="1">
        <v>6031145</v>
      </c>
      <c r="E1240" s="1" t="s">
        <v>397</v>
      </c>
      <c r="F1240" s="1" t="s">
        <v>6797</v>
      </c>
      <c r="G1240" s="1" t="s">
        <v>9789</v>
      </c>
      <c r="H1240" s="1" t="s">
        <v>9790</v>
      </c>
      <c r="I1240" s="4">
        <v>779</v>
      </c>
      <c r="J1240" s="4">
        <v>0</v>
      </c>
    </row>
    <row r="1241" spans="2:10" x14ac:dyDescent="0.35">
      <c r="B1241" s="1" t="s">
        <v>5515</v>
      </c>
      <c r="C1241" s="1" t="s">
        <v>6</v>
      </c>
      <c r="D1241" s="1">
        <v>6031159</v>
      </c>
      <c r="E1241" s="1" t="s">
        <v>397</v>
      </c>
      <c r="F1241" s="1" t="s">
        <v>6797</v>
      </c>
      <c r="G1241" s="1" t="s">
        <v>9392</v>
      </c>
      <c r="H1241" s="1" t="s">
        <v>9864</v>
      </c>
      <c r="I1241" s="4">
        <v>359</v>
      </c>
      <c r="J1241" s="4">
        <v>0</v>
      </c>
    </row>
    <row r="1242" spans="2:10" x14ac:dyDescent="0.35">
      <c r="B1242" s="1" t="s">
        <v>5515</v>
      </c>
      <c r="C1242" s="1" t="s">
        <v>6</v>
      </c>
      <c r="D1242" s="1">
        <v>6032544</v>
      </c>
      <c r="E1242" s="1" t="s">
        <v>6798</v>
      </c>
      <c r="F1242" s="1" t="s">
        <v>6799</v>
      </c>
      <c r="G1242" s="1" t="s">
        <v>9299</v>
      </c>
      <c r="H1242" s="1" t="s">
        <v>9865</v>
      </c>
      <c r="I1242" s="4">
        <v>457</v>
      </c>
      <c r="J1242" s="4">
        <v>45918</v>
      </c>
    </row>
    <row r="1243" spans="2:10" x14ac:dyDescent="0.35">
      <c r="B1243" s="1" t="s">
        <v>5515</v>
      </c>
      <c r="C1243" s="1" t="s">
        <v>6</v>
      </c>
      <c r="D1243" s="1">
        <v>6036275</v>
      </c>
      <c r="G1243" s="1" t="s">
        <v>9549</v>
      </c>
      <c r="H1243" s="1" t="s">
        <v>9550</v>
      </c>
      <c r="I1243" s="4">
        <v>831</v>
      </c>
      <c r="J1243" s="4">
        <v>12396</v>
      </c>
    </row>
    <row r="1244" spans="2:10" x14ac:dyDescent="0.35">
      <c r="B1244" s="1" t="s">
        <v>5515</v>
      </c>
      <c r="C1244" s="1" t="s">
        <v>6</v>
      </c>
      <c r="D1244" s="1">
        <v>6036279</v>
      </c>
      <c r="G1244" s="1" t="s">
        <v>9549</v>
      </c>
      <c r="H1244" s="1" t="s">
        <v>9550</v>
      </c>
      <c r="I1244" s="4">
        <v>1039</v>
      </c>
      <c r="J1244" s="4">
        <v>8895</v>
      </c>
    </row>
    <row r="1245" spans="2:10" x14ac:dyDescent="0.35">
      <c r="B1245" s="1" t="s">
        <v>5515</v>
      </c>
      <c r="C1245" s="1" t="s">
        <v>6</v>
      </c>
      <c r="D1245" s="1">
        <v>6037350</v>
      </c>
      <c r="G1245" s="1" t="s">
        <v>9301</v>
      </c>
      <c r="H1245" s="1" t="s">
        <v>9305</v>
      </c>
      <c r="I1245" s="4">
        <v>457</v>
      </c>
      <c r="J1245" s="4">
        <v>9930</v>
      </c>
    </row>
    <row r="1246" spans="2:10" x14ac:dyDescent="0.35">
      <c r="B1246" s="1" t="s">
        <v>5515</v>
      </c>
      <c r="C1246" s="1" t="s">
        <v>6</v>
      </c>
      <c r="D1246" s="1">
        <v>6037392</v>
      </c>
      <c r="E1246" s="1" t="s">
        <v>430</v>
      </c>
      <c r="F1246" s="1" t="s">
        <v>6800</v>
      </c>
      <c r="G1246" s="1" t="s">
        <v>9310</v>
      </c>
      <c r="H1246" s="1" t="s">
        <v>9316</v>
      </c>
      <c r="I1246" s="4">
        <v>732</v>
      </c>
      <c r="J1246" s="4">
        <v>18657</v>
      </c>
    </row>
    <row r="1247" spans="2:10" x14ac:dyDescent="0.35">
      <c r="B1247" s="1" t="s">
        <v>5515</v>
      </c>
      <c r="C1247" s="1" t="s">
        <v>6</v>
      </c>
      <c r="D1247" s="1">
        <v>6037394</v>
      </c>
      <c r="E1247" s="1" t="s">
        <v>486</v>
      </c>
      <c r="F1247" s="1" t="s">
        <v>6801</v>
      </c>
      <c r="G1247" s="1" t="s">
        <v>9549</v>
      </c>
      <c r="H1247" s="1" t="s">
        <v>9551</v>
      </c>
      <c r="I1247" s="4">
        <v>914</v>
      </c>
      <c r="J1247" s="4">
        <v>74757</v>
      </c>
    </row>
    <row r="1248" spans="2:10" x14ac:dyDescent="0.35">
      <c r="B1248" s="1" t="s">
        <v>5515</v>
      </c>
      <c r="C1248" s="1" t="s">
        <v>6</v>
      </c>
      <c r="D1248" s="1">
        <v>6037957</v>
      </c>
      <c r="E1248" s="1" t="s">
        <v>594</v>
      </c>
      <c r="F1248" s="1" t="s">
        <v>6802</v>
      </c>
      <c r="G1248" s="1" t="s">
        <v>9671</v>
      </c>
      <c r="H1248" s="1" t="s">
        <v>9690</v>
      </c>
      <c r="I1248" s="4">
        <v>1715</v>
      </c>
      <c r="J1248" s="4">
        <v>5794</v>
      </c>
    </row>
    <row r="1249" spans="2:10" x14ac:dyDescent="0.35">
      <c r="B1249" s="1" t="s">
        <v>5515</v>
      </c>
      <c r="C1249" s="1" t="s">
        <v>6</v>
      </c>
      <c r="D1249" s="1">
        <v>6039304</v>
      </c>
      <c r="E1249" s="1" t="s">
        <v>311</v>
      </c>
      <c r="F1249" s="1" t="s">
        <v>6324</v>
      </c>
      <c r="G1249" s="1" t="s">
        <v>9805</v>
      </c>
      <c r="H1249" s="1" t="s">
        <v>9806</v>
      </c>
      <c r="I1249" s="4">
        <v>329</v>
      </c>
      <c r="J1249" s="4">
        <v>11385</v>
      </c>
    </row>
    <row r="1250" spans="2:10" x14ac:dyDescent="0.35">
      <c r="B1250" s="1" t="s">
        <v>5515</v>
      </c>
      <c r="C1250" s="1" t="s">
        <v>6</v>
      </c>
      <c r="D1250" s="1">
        <v>6039369</v>
      </c>
      <c r="E1250" s="1" t="s">
        <v>311</v>
      </c>
      <c r="F1250" s="1" t="s">
        <v>6324</v>
      </c>
      <c r="G1250" s="1" t="s">
        <v>9510</v>
      </c>
      <c r="H1250" s="1" t="s">
        <v>9534</v>
      </c>
      <c r="I1250" s="4">
        <v>416</v>
      </c>
      <c r="J1250" s="4">
        <v>58635</v>
      </c>
    </row>
    <row r="1251" spans="2:10" x14ac:dyDescent="0.35">
      <c r="B1251" s="1" t="s">
        <v>5515</v>
      </c>
      <c r="C1251" s="1" t="s">
        <v>6</v>
      </c>
      <c r="D1251" s="1">
        <v>6041223</v>
      </c>
      <c r="E1251" s="1" t="s">
        <v>6803</v>
      </c>
      <c r="F1251" s="1" t="s">
        <v>6804</v>
      </c>
      <c r="G1251" s="1" t="s">
        <v>9730</v>
      </c>
      <c r="H1251" s="1" t="s">
        <v>9855</v>
      </c>
      <c r="I1251" s="4">
        <v>390</v>
      </c>
      <c r="J1251" s="4">
        <v>13479</v>
      </c>
    </row>
    <row r="1252" spans="2:10" x14ac:dyDescent="0.35">
      <c r="B1252" s="1" t="s">
        <v>5515</v>
      </c>
      <c r="C1252" s="1" t="s">
        <v>6</v>
      </c>
      <c r="D1252" s="1">
        <v>6047065</v>
      </c>
      <c r="G1252" s="1" t="s">
        <v>9431</v>
      </c>
      <c r="H1252" s="1" t="s">
        <v>9674</v>
      </c>
      <c r="I1252" s="4">
        <v>686</v>
      </c>
      <c r="J1252" s="4">
        <v>3484</v>
      </c>
    </row>
    <row r="1253" spans="2:10" x14ac:dyDescent="0.35">
      <c r="B1253" s="1" t="s">
        <v>5515</v>
      </c>
      <c r="C1253" s="1" t="s">
        <v>6</v>
      </c>
      <c r="D1253" s="1">
        <v>6047525</v>
      </c>
      <c r="E1253" s="1" t="s">
        <v>6805</v>
      </c>
      <c r="F1253" s="1" t="s">
        <v>6806</v>
      </c>
      <c r="G1253" s="1" t="s">
        <v>9441</v>
      </c>
      <c r="H1253" s="1" t="s">
        <v>9442</v>
      </c>
      <c r="I1253" s="4">
        <v>416</v>
      </c>
      <c r="J1253" s="4">
        <v>1226</v>
      </c>
    </row>
    <row r="1254" spans="2:10" x14ac:dyDescent="0.35">
      <c r="B1254" s="1" t="s">
        <v>5515</v>
      </c>
      <c r="C1254" s="1" t="s">
        <v>6</v>
      </c>
      <c r="D1254" s="1">
        <v>6048310</v>
      </c>
      <c r="G1254" s="1" t="s">
        <v>9431</v>
      </c>
      <c r="H1254" s="1" t="s">
        <v>9866</v>
      </c>
      <c r="I1254" s="4">
        <v>650</v>
      </c>
      <c r="J1254" s="4">
        <v>3158</v>
      </c>
    </row>
    <row r="1255" spans="2:10" x14ac:dyDescent="0.35">
      <c r="B1255" s="1" t="s">
        <v>5515</v>
      </c>
      <c r="C1255" s="1" t="s">
        <v>6</v>
      </c>
      <c r="D1255" s="1">
        <v>6048468</v>
      </c>
      <c r="E1255" s="1" t="s">
        <v>6807</v>
      </c>
      <c r="F1255" s="1" t="s">
        <v>6808</v>
      </c>
      <c r="G1255" s="1" t="s">
        <v>9327</v>
      </c>
      <c r="H1255" s="1" t="s">
        <v>9333</v>
      </c>
      <c r="I1255" s="4">
        <v>398</v>
      </c>
      <c r="J1255" s="4">
        <v>69188</v>
      </c>
    </row>
    <row r="1256" spans="2:10" x14ac:dyDescent="0.35">
      <c r="B1256" s="1" t="s">
        <v>5515</v>
      </c>
      <c r="C1256" s="1" t="s">
        <v>6</v>
      </c>
      <c r="D1256" s="1">
        <v>6052231</v>
      </c>
      <c r="E1256" s="1" t="s">
        <v>471</v>
      </c>
      <c r="F1256" s="1" t="s">
        <v>5815</v>
      </c>
      <c r="G1256" s="1" t="s">
        <v>9459</v>
      </c>
      <c r="H1256" s="1" t="s">
        <v>9469</v>
      </c>
      <c r="I1256" s="4">
        <v>428</v>
      </c>
      <c r="J1256" s="4">
        <v>9852</v>
      </c>
    </row>
    <row r="1257" spans="2:10" x14ac:dyDescent="0.35">
      <c r="B1257" s="1" t="s">
        <v>5515</v>
      </c>
      <c r="C1257" s="1" t="s">
        <v>6</v>
      </c>
      <c r="D1257" s="1">
        <v>6058143</v>
      </c>
      <c r="G1257" s="1" t="s">
        <v>9310</v>
      </c>
      <c r="H1257" s="1" t="s">
        <v>9316</v>
      </c>
      <c r="I1257" s="4">
        <v>920</v>
      </c>
      <c r="J1257" s="4">
        <v>645</v>
      </c>
    </row>
    <row r="1258" spans="2:10" x14ac:dyDescent="0.35">
      <c r="B1258" s="1" t="s">
        <v>5515</v>
      </c>
      <c r="C1258" s="1" t="s">
        <v>6</v>
      </c>
      <c r="D1258" s="1">
        <v>6060391</v>
      </c>
      <c r="G1258" s="1" t="s">
        <v>9350</v>
      </c>
      <c r="H1258" s="1" t="s">
        <v>9356</v>
      </c>
      <c r="I1258" s="4">
        <v>831</v>
      </c>
      <c r="J1258" s="4">
        <v>5355</v>
      </c>
    </row>
    <row r="1259" spans="2:10" x14ac:dyDescent="0.35">
      <c r="B1259" s="1" t="s">
        <v>5515</v>
      </c>
      <c r="C1259" s="1" t="s">
        <v>6</v>
      </c>
      <c r="D1259" s="1">
        <v>6060705</v>
      </c>
      <c r="E1259" s="1" t="s">
        <v>6809</v>
      </c>
      <c r="F1259" s="1" t="s">
        <v>6810</v>
      </c>
      <c r="G1259" s="1" t="s">
        <v>9492</v>
      </c>
      <c r="H1259" s="1" t="s">
        <v>9755</v>
      </c>
      <c r="I1259" s="4">
        <v>312</v>
      </c>
      <c r="J1259" s="4">
        <v>8769</v>
      </c>
    </row>
    <row r="1260" spans="2:10" x14ac:dyDescent="0.35">
      <c r="B1260" s="1" t="s">
        <v>5515</v>
      </c>
      <c r="C1260" s="1" t="s">
        <v>6</v>
      </c>
      <c r="D1260" s="1">
        <v>6061055</v>
      </c>
      <c r="E1260" s="1" t="s">
        <v>6811</v>
      </c>
      <c r="F1260" s="1" t="s">
        <v>6812</v>
      </c>
      <c r="G1260" s="1" t="s">
        <v>9549</v>
      </c>
      <c r="H1260" s="1" t="s">
        <v>9552</v>
      </c>
      <c r="I1260" s="4">
        <v>312</v>
      </c>
      <c r="J1260" s="4">
        <v>18229</v>
      </c>
    </row>
    <row r="1261" spans="2:10" x14ac:dyDescent="0.35">
      <c r="B1261" s="1" t="s">
        <v>5515</v>
      </c>
      <c r="C1261" s="1" t="s">
        <v>6</v>
      </c>
      <c r="D1261" s="1">
        <v>6061626</v>
      </c>
      <c r="E1261" s="1" t="s">
        <v>6813</v>
      </c>
      <c r="F1261" s="1" t="s">
        <v>6814</v>
      </c>
      <c r="G1261" s="1" t="s">
        <v>9492</v>
      </c>
      <c r="H1261" s="1" t="s">
        <v>9499</v>
      </c>
      <c r="I1261" s="4">
        <v>300</v>
      </c>
      <c r="J1261" s="4">
        <v>63244</v>
      </c>
    </row>
    <row r="1262" spans="2:10" x14ac:dyDescent="0.35">
      <c r="B1262" s="1" t="s">
        <v>5515</v>
      </c>
      <c r="C1262" s="1" t="s">
        <v>6</v>
      </c>
      <c r="D1262" s="1">
        <v>6061657</v>
      </c>
      <c r="E1262" s="1" t="s">
        <v>427</v>
      </c>
      <c r="F1262" s="1" t="s">
        <v>6712</v>
      </c>
      <c r="G1262" s="1" t="s">
        <v>9821</v>
      </c>
      <c r="H1262" s="1" t="s">
        <v>9822</v>
      </c>
      <c r="I1262" s="4">
        <v>478</v>
      </c>
      <c r="J1262" s="4">
        <v>0</v>
      </c>
    </row>
    <row r="1263" spans="2:10" x14ac:dyDescent="0.35">
      <c r="B1263" s="1" t="s">
        <v>5515</v>
      </c>
      <c r="C1263" s="1" t="s">
        <v>6</v>
      </c>
      <c r="D1263" s="1">
        <v>6062181</v>
      </c>
      <c r="E1263" s="1" t="s">
        <v>352</v>
      </c>
      <c r="F1263" s="1" t="s">
        <v>6815</v>
      </c>
      <c r="G1263" s="1" t="s">
        <v>9807</v>
      </c>
      <c r="H1263" s="1" t="s">
        <v>9808</v>
      </c>
      <c r="I1263" s="4">
        <v>598</v>
      </c>
      <c r="J1263" s="4">
        <v>112103</v>
      </c>
    </row>
    <row r="1264" spans="2:10" x14ac:dyDescent="0.35">
      <c r="B1264" s="1" t="s">
        <v>5515</v>
      </c>
      <c r="C1264" s="1" t="s">
        <v>6</v>
      </c>
      <c r="D1264" s="1">
        <v>6062898</v>
      </c>
      <c r="G1264" s="1" t="s">
        <v>9414</v>
      </c>
      <c r="H1264" s="1" t="s">
        <v>9867</v>
      </c>
      <c r="I1264" s="4">
        <v>1829</v>
      </c>
      <c r="J1264" s="4">
        <v>0</v>
      </c>
    </row>
    <row r="1265" spans="2:10" x14ac:dyDescent="0.35">
      <c r="B1265" s="1" t="s">
        <v>5515</v>
      </c>
      <c r="C1265" s="1" t="s">
        <v>6</v>
      </c>
      <c r="D1265" s="1">
        <v>6063465</v>
      </c>
      <c r="E1265" s="1" t="s">
        <v>6816</v>
      </c>
      <c r="F1265" s="1" t="s">
        <v>6817</v>
      </c>
      <c r="G1265" s="1" t="s">
        <v>9612</v>
      </c>
      <c r="H1265" s="1" t="s">
        <v>9613</v>
      </c>
      <c r="I1265" s="4">
        <v>366</v>
      </c>
      <c r="J1265" s="4">
        <v>2187</v>
      </c>
    </row>
    <row r="1266" spans="2:10" x14ac:dyDescent="0.35">
      <c r="B1266" s="1" t="s">
        <v>5515</v>
      </c>
      <c r="C1266" s="1" t="s">
        <v>6</v>
      </c>
      <c r="D1266" s="1">
        <v>6063525</v>
      </c>
      <c r="E1266" s="1" t="s">
        <v>527</v>
      </c>
      <c r="F1266" s="1" t="s">
        <v>6818</v>
      </c>
      <c r="G1266" s="1" t="s">
        <v>9340</v>
      </c>
      <c r="H1266" s="1" t="s">
        <v>9784</v>
      </c>
      <c r="I1266" s="4">
        <v>1039</v>
      </c>
      <c r="J1266" s="4">
        <v>53589</v>
      </c>
    </row>
    <row r="1267" spans="2:10" x14ac:dyDescent="0.35">
      <c r="B1267" s="1" t="s">
        <v>5515</v>
      </c>
      <c r="C1267" s="1" t="s">
        <v>6</v>
      </c>
      <c r="D1267" s="1">
        <v>6064150</v>
      </c>
      <c r="E1267" s="1" t="s">
        <v>298</v>
      </c>
      <c r="F1267" s="1" t="s">
        <v>6819</v>
      </c>
      <c r="G1267" s="1" t="s">
        <v>9868</v>
      </c>
      <c r="H1267" s="1" t="s">
        <v>9305</v>
      </c>
      <c r="I1267" s="4">
        <v>592</v>
      </c>
      <c r="J1267" s="4">
        <v>149662</v>
      </c>
    </row>
    <row r="1268" spans="2:10" x14ac:dyDescent="0.35">
      <c r="B1268" s="1" t="s">
        <v>5515</v>
      </c>
      <c r="C1268" s="1" t="s">
        <v>6</v>
      </c>
      <c r="D1268" s="1">
        <v>6064854</v>
      </c>
      <c r="E1268" s="1" t="s">
        <v>6820</v>
      </c>
      <c r="F1268" s="1" t="s">
        <v>6821</v>
      </c>
      <c r="G1268" s="1" t="s">
        <v>9476</v>
      </c>
      <c r="H1268" s="1" t="s">
        <v>9486</v>
      </c>
      <c r="I1268" s="4">
        <v>312</v>
      </c>
      <c r="J1268" s="4">
        <v>2920</v>
      </c>
    </row>
    <row r="1269" spans="2:10" x14ac:dyDescent="0.35">
      <c r="B1269" s="1" t="s">
        <v>5515</v>
      </c>
      <c r="C1269" s="1" t="s">
        <v>6</v>
      </c>
      <c r="D1269" s="1">
        <v>6065495</v>
      </c>
      <c r="E1269" s="1" t="s">
        <v>143</v>
      </c>
      <c r="F1269" s="1" t="s">
        <v>6822</v>
      </c>
      <c r="G1269" s="1" t="s">
        <v>9392</v>
      </c>
      <c r="H1269" s="1" t="s">
        <v>9394</v>
      </c>
      <c r="I1269" s="4">
        <v>520</v>
      </c>
      <c r="J1269" s="4">
        <v>12279</v>
      </c>
    </row>
    <row r="1270" spans="2:10" x14ac:dyDescent="0.35">
      <c r="B1270" s="1" t="s">
        <v>5515</v>
      </c>
      <c r="C1270" s="1" t="s">
        <v>6</v>
      </c>
      <c r="D1270" s="1">
        <v>6066028</v>
      </c>
      <c r="E1270" s="1" t="s">
        <v>6823</v>
      </c>
      <c r="F1270" s="1" t="s">
        <v>6824</v>
      </c>
      <c r="G1270" s="1" t="s">
        <v>9572</v>
      </c>
      <c r="H1270" s="1" t="s">
        <v>9573</v>
      </c>
      <c r="I1270" s="4">
        <v>312</v>
      </c>
      <c r="J1270" s="4">
        <v>2238</v>
      </c>
    </row>
    <row r="1271" spans="2:10" x14ac:dyDescent="0.35">
      <c r="B1271" s="1" t="s">
        <v>5515</v>
      </c>
      <c r="C1271" s="1" t="s">
        <v>6</v>
      </c>
      <c r="D1271" s="1">
        <v>6066236</v>
      </c>
      <c r="E1271" s="1" t="s">
        <v>207</v>
      </c>
      <c r="F1271" s="1" t="s">
        <v>6825</v>
      </c>
      <c r="G1271" s="1" t="s">
        <v>9835</v>
      </c>
      <c r="H1271" s="1" t="s">
        <v>9869</v>
      </c>
      <c r="I1271" s="4">
        <v>1992</v>
      </c>
      <c r="J1271" s="4">
        <v>1424763</v>
      </c>
    </row>
    <row r="1272" spans="2:10" x14ac:dyDescent="0.35">
      <c r="B1272" s="1" t="s">
        <v>5515</v>
      </c>
      <c r="C1272" s="1" t="s">
        <v>6</v>
      </c>
      <c r="D1272" s="1">
        <v>6066365</v>
      </c>
      <c r="E1272" s="1" t="s">
        <v>474</v>
      </c>
      <c r="F1272" s="1" t="s">
        <v>6826</v>
      </c>
      <c r="G1272" s="1" t="s">
        <v>9403</v>
      </c>
      <c r="H1272" s="1" t="s">
        <v>9870</v>
      </c>
      <c r="I1272" s="4">
        <v>831</v>
      </c>
      <c r="J1272" s="4">
        <v>51774</v>
      </c>
    </row>
    <row r="1273" spans="2:10" x14ac:dyDescent="0.35">
      <c r="B1273" s="1" t="s">
        <v>5515</v>
      </c>
      <c r="C1273" s="1" t="s">
        <v>6</v>
      </c>
      <c r="D1273" s="1">
        <v>6066409</v>
      </c>
      <c r="E1273" s="1" t="s">
        <v>5961</v>
      </c>
      <c r="F1273" s="1" t="s">
        <v>5962</v>
      </c>
      <c r="G1273" s="1" t="s">
        <v>9465</v>
      </c>
      <c r="H1273" s="1" t="s">
        <v>9774</v>
      </c>
      <c r="I1273" s="4">
        <v>312</v>
      </c>
      <c r="J1273" s="4">
        <v>35107</v>
      </c>
    </row>
    <row r="1274" spans="2:10" x14ac:dyDescent="0.35">
      <c r="B1274" s="1" t="s">
        <v>5515</v>
      </c>
      <c r="C1274" s="1" t="s">
        <v>6</v>
      </c>
      <c r="D1274" s="1">
        <v>6069714</v>
      </c>
      <c r="E1274" s="1" t="s">
        <v>299</v>
      </c>
      <c r="F1274" s="1" t="s">
        <v>6827</v>
      </c>
      <c r="G1274" s="1" t="s">
        <v>9868</v>
      </c>
      <c r="H1274" s="1" t="s">
        <v>9305</v>
      </c>
      <c r="I1274" s="4">
        <v>592</v>
      </c>
      <c r="J1274" s="4">
        <v>159142</v>
      </c>
    </row>
    <row r="1275" spans="2:10" x14ac:dyDescent="0.35">
      <c r="B1275" s="1" t="s">
        <v>5515</v>
      </c>
      <c r="C1275" s="1" t="s">
        <v>6</v>
      </c>
      <c r="D1275" s="1">
        <v>6071259</v>
      </c>
      <c r="G1275" s="1" t="s">
        <v>9319</v>
      </c>
      <c r="H1275" s="1" t="s">
        <v>9871</v>
      </c>
      <c r="I1275" s="4">
        <v>398</v>
      </c>
      <c r="J1275" s="4">
        <v>43015</v>
      </c>
    </row>
    <row r="1276" spans="2:10" x14ac:dyDescent="0.35">
      <c r="B1276" s="1" t="s">
        <v>5515</v>
      </c>
      <c r="C1276" s="1" t="s">
        <v>6</v>
      </c>
      <c r="D1276" s="1">
        <v>6073365</v>
      </c>
      <c r="E1276" s="1" t="s">
        <v>6828</v>
      </c>
      <c r="F1276" s="1" t="s">
        <v>6829</v>
      </c>
      <c r="G1276" s="1" t="s">
        <v>9566</v>
      </c>
      <c r="H1276" s="1" t="s">
        <v>9567</v>
      </c>
      <c r="I1276" s="4">
        <v>390</v>
      </c>
      <c r="J1276" s="4">
        <v>5522</v>
      </c>
    </row>
    <row r="1277" spans="2:10" x14ac:dyDescent="0.35">
      <c r="B1277" s="1" t="s">
        <v>5515</v>
      </c>
      <c r="C1277" s="1" t="s">
        <v>6</v>
      </c>
      <c r="D1277" s="1">
        <v>6073670</v>
      </c>
      <c r="E1277" s="1" t="s">
        <v>6830</v>
      </c>
      <c r="F1277" s="1" t="s">
        <v>6831</v>
      </c>
      <c r="G1277" s="1" t="s">
        <v>9844</v>
      </c>
      <c r="H1277" s="1" t="s">
        <v>9845</v>
      </c>
      <c r="I1277" s="4">
        <v>359</v>
      </c>
      <c r="J1277" s="4">
        <v>27598</v>
      </c>
    </row>
    <row r="1278" spans="2:10" x14ac:dyDescent="0.35">
      <c r="B1278" s="1" t="s">
        <v>5515</v>
      </c>
      <c r="C1278" s="1" t="s">
        <v>6</v>
      </c>
      <c r="D1278" s="1">
        <v>6075885</v>
      </c>
      <c r="E1278" s="1" t="s">
        <v>614</v>
      </c>
      <c r="F1278" s="1" t="s">
        <v>6832</v>
      </c>
      <c r="G1278" s="1" t="s">
        <v>9405</v>
      </c>
      <c r="H1278" s="1" t="s">
        <v>9872</v>
      </c>
      <c r="I1278" s="4">
        <v>1948</v>
      </c>
      <c r="J1278" s="4">
        <v>5805</v>
      </c>
    </row>
    <row r="1279" spans="2:10" x14ac:dyDescent="0.35">
      <c r="B1279" s="1" t="s">
        <v>5515</v>
      </c>
      <c r="C1279" s="1" t="s">
        <v>6</v>
      </c>
      <c r="D1279" s="1">
        <v>6076334</v>
      </c>
      <c r="E1279" s="1" t="s">
        <v>411</v>
      </c>
      <c r="F1279" s="1" t="s">
        <v>6833</v>
      </c>
      <c r="G1279" s="1" t="s">
        <v>9619</v>
      </c>
      <c r="H1279" s="1" t="s">
        <v>9682</v>
      </c>
      <c r="I1279" s="4">
        <v>686</v>
      </c>
      <c r="J1279" s="4">
        <v>4149</v>
      </c>
    </row>
    <row r="1280" spans="2:10" x14ac:dyDescent="0.35">
      <c r="B1280" s="1" t="s">
        <v>5515</v>
      </c>
      <c r="C1280" s="1" t="s">
        <v>6</v>
      </c>
      <c r="D1280" s="1">
        <v>6076704</v>
      </c>
      <c r="E1280" s="1" t="s">
        <v>6834</v>
      </c>
      <c r="F1280" s="1" t="s">
        <v>6835</v>
      </c>
      <c r="G1280" s="1" t="s">
        <v>9566</v>
      </c>
      <c r="H1280" s="1" t="s">
        <v>9530</v>
      </c>
      <c r="I1280" s="4">
        <v>312</v>
      </c>
      <c r="J1280" s="4">
        <v>5409</v>
      </c>
    </row>
    <row r="1281" spans="2:10" x14ac:dyDescent="0.35">
      <c r="B1281" s="1" t="s">
        <v>5515</v>
      </c>
      <c r="C1281" s="1" t="s">
        <v>6</v>
      </c>
      <c r="D1281" s="1">
        <v>6078021</v>
      </c>
      <c r="E1281" s="1" t="s">
        <v>6836</v>
      </c>
      <c r="F1281" s="1" t="s">
        <v>6837</v>
      </c>
      <c r="G1281" s="1" t="s">
        <v>9830</v>
      </c>
      <c r="H1281" s="1" t="s">
        <v>9831</v>
      </c>
      <c r="I1281" s="4">
        <v>398</v>
      </c>
      <c r="J1281" s="4">
        <v>0</v>
      </c>
    </row>
    <row r="1282" spans="2:10" x14ac:dyDescent="0.35">
      <c r="B1282" s="1" t="s">
        <v>5515</v>
      </c>
      <c r="C1282" s="1" t="s">
        <v>6</v>
      </c>
      <c r="D1282" s="1">
        <v>6082256</v>
      </c>
      <c r="E1282" s="1" t="s">
        <v>416</v>
      </c>
      <c r="F1282" s="1" t="s">
        <v>6838</v>
      </c>
      <c r="G1282" s="1" t="s">
        <v>9835</v>
      </c>
      <c r="H1282" s="1" t="s">
        <v>9873</v>
      </c>
      <c r="I1282" s="4">
        <v>478</v>
      </c>
      <c r="J1282" s="4">
        <v>29818</v>
      </c>
    </row>
    <row r="1283" spans="2:10" x14ac:dyDescent="0.35">
      <c r="B1283" s="1" t="s">
        <v>5515</v>
      </c>
      <c r="C1283" s="1" t="s">
        <v>6</v>
      </c>
      <c r="D1283" s="1">
        <v>6082785</v>
      </c>
      <c r="E1283" s="1" t="s">
        <v>6839</v>
      </c>
      <c r="F1283" s="1" t="s">
        <v>6840</v>
      </c>
      <c r="G1283" s="1" t="s">
        <v>9279</v>
      </c>
      <c r="H1283" s="1" t="s">
        <v>9290</v>
      </c>
      <c r="I1283" s="4">
        <v>457</v>
      </c>
      <c r="J1283" s="4">
        <v>11686</v>
      </c>
    </row>
    <row r="1284" spans="2:10" x14ac:dyDescent="0.35">
      <c r="B1284" s="1" t="s">
        <v>5515</v>
      </c>
      <c r="C1284" s="1" t="s">
        <v>6</v>
      </c>
      <c r="D1284" s="1">
        <v>6083102</v>
      </c>
      <c r="G1284" s="1" t="s">
        <v>9801</v>
      </c>
      <c r="H1284" s="1" t="s">
        <v>9802</v>
      </c>
      <c r="I1284" s="4">
        <v>398</v>
      </c>
      <c r="J1284" s="4">
        <v>599</v>
      </c>
    </row>
    <row r="1285" spans="2:10" x14ac:dyDescent="0.35">
      <c r="B1285" s="1" t="s">
        <v>5515</v>
      </c>
      <c r="C1285" s="1" t="s">
        <v>6</v>
      </c>
      <c r="D1285" s="1">
        <v>6084189</v>
      </c>
      <c r="G1285" s="1" t="s">
        <v>9621</v>
      </c>
      <c r="H1285" s="1" t="s">
        <v>9625</v>
      </c>
      <c r="I1285" s="4">
        <v>1143</v>
      </c>
      <c r="J1285" s="4">
        <v>2755</v>
      </c>
    </row>
    <row r="1286" spans="2:10" x14ac:dyDescent="0.35">
      <c r="B1286" s="1" t="s">
        <v>5515</v>
      </c>
      <c r="C1286" s="1" t="s">
        <v>6</v>
      </c>
      <c r="D1286" s="1">
        <v>6085288</v>
      </c>
      <c r="G1286" s="1" t="s">
        <v>9603</v>
      </c>
      <c r="H1286" s="1" t="s">
        <v>9696</v>
      </c>
      <c r="I1286" s="4">
        <v>572</v>
      </c>
      <c r="J1286" s="4">
        <v>7124</v>
      </c>
    </row>
    <row r="1287" spans="2:10" x14ac:dyDescent="0.35">
      <c r="B1287" s="1" t="s">
        <v>5515</v>
      </c>
      <c r="C1287" s="1" t="s">
        <v>6</v>
      </c>
      <c r="D1287" s="1">
        <v>6085289</v>
      </c>
      <c r="E1287" s="1" t="s">
        <v>407</v>
      </c>
      <c r="F1287" s="1" t="s">
        <v>6084</v>
      </c>
      <c r="G1287" s="1" t="s">
        <v>9603</v>
      </c>
      <c r="H1287" s="1" t="s">
        <v>9456</v>
      </c>
      <c r="I1287" s="4">
        <v>732</v>
      </c>
      <c r="J1287" s="4">
        <v>63099</v>
      </c>
    </row>
    <row r="1288" spans="2:10" x14ac:dyDescent="0.35">
      <c r="B1288" s="1" t="s">
        <v>5515</v>
      </c>
      <c r="C1288" s="1" t="s">
        <v>6</v>
      </c>
      <c r="D1288" s="1">
        <v>6085295</v>
      </c>
      <c r="G1288" s="1" t="s">
        <v>9603</v>
      </c>
      <c r="H1288" s="1" t="s">
        <v>9604</v>
      </c>
      <c r="I1288" s="4">
        <v>457</v>
      </c>
      <c r="J1288" s="4">
        <v>18342</v>
      </c>
    </row>
    <row r="1289" spans="2:10" x14ac:dyDescent="0.35">
      <c r="B1289" s="1" t="s">
        <v>5515</v>
      </c>
      <c r="C1289" s="1" t="s">
        <v>6</v>
      </c>
      <c r="D1289" s="1">
        <v>6085477</v>
      </c>
      <c r="G1289" s="1" t="s">
        <v>9492</v>
      </c>
      <c r="H1289" s="1" t="s">
        <v>9545</v>
      </c>
      <c r="I1289" s="4">
        <v>1039</v>
      </c>
      <c r="J1289" s="4">
        <v>0</v>
      </c>
    </row>
    <row r="1290" spans="2:10" x14ac:dyDescent="0.35">
      <c r="B1290" s="1" t="s">
        <v>5515</v>
      </c>
      <c r="C1290" s="1" t="s">
        <v>6</v>
      </c>
      <c r="D1290" s="1">
        <v>6086463</v>
      </c>
      <c r="G1290" s="1" t="s">
        <v>9549</v>
      </c>
      <c r="H1290" s="1" t="s">
        <v>9554</v>
      </c>
      <c r="I1290" s="4">
        <v>312</v>
      </c>
      <c r="J1290" s="4">
        <v>0</v>
      </c>
    </row>
    <row r="1291" spans="2:10" x14ac:dyDescent="0.35">
      <c r="B1291" s="1" t="s">
        <v>5515</v>
      </c>
      <c r="C1291" s="1" t="s">
        <v>6</v>
      </c>
      <c r="D1291" s="1">
        <v>6087978</v>
      </c>
      <c r="E1291" s="1" t="s">
        <v>457</v>
      </c>
      <c r="F1291" s="1" t="s">
        <v>6708</v>
      </c>
      <c r="G1291" s="1" t="s">
        <v>9310</v>
      </c>
      <c r="H1291" s="1" t="s">
        <v>9318</v>
      </c>
      <c r="I1291" s="4">
        <v>319</v>
      </c>
      <c r="J1291" s="4">
        <v>13664</v>
      </c>
    </row>
    <row r="1292" spans="2:10" x14ac:dyDescent="0.35">
      <c r="B1292" s="1" t="s">
        <v>5515</v>
      </c>
      <c r="C1292" s="1" t="s">
        <v>6</v>
      </c>
      <c r="D1292" s="1">
        <v>6088212</v>
      </c>
      <c r="E1292" s="1" t="s">
        <v>416</v>
      </c>
      <c r="F1292" s="1" t="s">
        <v>6838</v>
      </c>
      <c r="G1292" s="1" t="s">
        <v>9835</v>
      </c>
      <c r="H1292" s="1" t="s">
        <v>9874</v>
      </c>
      <c r="I1292" s="4">
        <v>717</v>
      </c>
      <c r="J1292" s="4">
        <v>20957</v>
      </c>
    </row>
    <row r="1293" spans="2:10" x14ac:dyDescent="0.35">
      <c r="B1293" s="1" t="s">
        <v>5515</v>
      </c>
      <c r="C1293" s="1" t="s">
        <v>6</v>
      </c>
      <c r="D1293" s="1">
        <v>6089045</v>
      </c>
      <c r="E1293" s="1" t="s">
        <v>589</v>
      </c>
      <c r="F1293" s="1" t="s">
        <v>6841</v>
      </c>
      <c r="G1293" s="1" t="s">
        <v>9663</v>
      </c>
      <c r="H1293" s="1" t="s">
        <v>9664</v>
      </c>
      <c r="I1293" s="4">
        <v>1650</v>
      </c>
      <c r="J1293" s="4">
        <v>471</v>
      </c>
    </row>
    <row r="1294" spans="2:10" x14ac:dyDescent="0.35">
      <c r="B1294" s="1" t="s">
        <v>5515</v>
      </c>
      <c r="C1294" s="1" t="s">
        <v>6</v>
      </c>
      <c r="D1294" s="1">
        <v>6090298</v>
      </c>
      <c r="E1294" s="1" t="s">
        <v>6842</v>
      </c>
      <c r="F1294" s="1" t="s">
        <v>6843</v>
      </c>
      <c r="G1294" s="1" t="s">
        <v>9617</v>
      </c>
      <c r="H1294" s="1" t="s">
        <v>9618</v>
      </c>
      <c r="I1294" s="4">
        <v>457</v>
      </c>
      <c r="J1294" s="4">
        <v>6212</v>
      </c>
    </row>
    <row r="1295" spans="2:10" x14ac:dyDescent="0.35">
      <c r="B1295" s="1" t="s">
        <v>5515</v>
      </c>
      <c r="C1295" s="1" t="s">
        <v>6</v>
      </c>
      <c r="D1295" s="1">
        <v>6091418</v>
      </c>
      <c r="G1295" s="1" t="s">
        <v>9288</v>
      </c>
      <c r="H1295" s="1" t="s">
        <v>9875</v>
      </c>
      <c r="I1295" s="4">
        <v>690</v>
      </c>
      <c r="J1295" s="4">
        <v>2100</v>
      </c>
    </row>
    <row r="1296" spans="2:10" x14ac:dyDescent="0.35">
      <c r="B1296" s="1" t="s">
        <v>5515</v>
      </c>
      <c r="C1296" s="1" t="s">
        <v>6</v>
      </c>
      <c r="D1296" s="1">
        <v>6091498</v>
      </c>
      <c r="G1296" s="1" t="s">
        <v>9521</v>
      </c>
      <c r="H1296" s="1" t="s">
        <v>9528</v>
      </c>
      <c r="I1296" s="4">
        <v>333</v>
      </c>
      <c r="J1296" s="4">
        <v>1563</v>
      </c>
    </row>
    <row r="1297" spans="2:10" x14ac:dyDescent="0.35">
      <c r="B1297" s="1" t="s">
        <v>5515</v>
      </c>
      <c r="C1297" s="1" t="s">
        <v>6</v>
      </c>
      <c r="D1297" s="1">
        <v>6092206</v>
      </c>
      <c r="G1297" s="1" t="s">
        <v>9279</v>
      </c>
      <c r="H1297" s="1" t="s">
        <v>9285</v>
      </c>
      <c r="I1297" s="4">
        <v>362</v>
      </c>
      <c r="J1297" s="4">
        <v>29203</v>
      </c>
    </row>
    <row r="1298" spans="2:10" x14ac:dyDescent="0.35">
      <c r="B1298" s="1" t="s">
        <v>5515</v>
      </c>
      <c r="C1298" s="1" t="s">
        <v>6</v>
      </c>
      <c r="D1298" s="1">
        <v>6092366</v>
      </c>
      <c r="E1298" s="1" t="s">
        <v>560</v>
      </c>
      <c r="F1298" s="1" t="s">
        <v>6844</v>
      </c>
      <c r="G1298" s="1" t="s">
        <v>9650</v>
      </c>
      <c r="H1298" s="1" t="s">
        <v>9651</v>
      </c>
      <c r="I1298" s="4">
        <v>1440</v>
      </c>
      <c r="J1298" s="4">
        <v>1874</v>
      </c>
    </row>
    <row r="1299" spans="2:10" x14ac:dyDescent="0.35">
      <c r="B1299" s="1" t="s">
        <v>5515</v>
      </c>
      <c r="C1299" s="1" t="s">
        <v>6</v>
      </c>
      <c r="D1299" s="1">
        <v>6092429</v>
      </c>
      <c r="G1299" s="1" t="s">
        <v>9809</v>
      </c>
      <c r="H1299" s="1" t="s">
        <v>9876</v>
      </c>
      <c r="I1299" s="4">
        <v>478</v>
      </c>
      <c r="J1299" s="4">
        <v>15249</v>
      </c>
    </row>
    <row r="1300" spans="2:10" x14ac:dyDescent="0.35">
      <c r="B1300" s="1" t="s">
        <v>5515</v>
      </c>
      <c r="C1300" s="1" t="s">
        <v>6</v>
      </c>
      <c r="D1300" s="1">
        <v>6093530</v>
      </c>
      <c r="E1300" s="1" t="s">
        <v>6845</v>
      </c>
      <c r="F1300" s="1" t="s">
        <v>6846</v>
      </c>
      <c r="G1300" s="1" t="s">
        <v>9877</v>
      </c>
      <c r="H1300" s="1" t="s">
        <v>9460</v>
      </c>
      <c r="I1300" s="4">
        <v>10756</v>
      </c>
      <c r="J1300" s="4">
        <v>6709</v>
      </c>
    </row>
    <row r="1301" spans="2:10" x14ac:dyDescent="0.35">
      <c r="B1301" s="1" t="s">
        <v>5515</v>
      </c>
      <c r="C1301" s="1" t="s">
        <v>6</v>
      </c>
      <c r="D1301" s="1">
        <v>6095049</v>
      </c>
      <c r="E1301" s="1" t="s">
        <v>603</v>
      </c>
      <c r="F1301" s="1" t="s">
        <v>6847</v>
      </c>
      <c r="G1301" s="1" t="s">
        <v>9414</v>
      </c>
      <c r="H1301" s="1" t="s">
        <v>9415</v>
      </c>
      <c r="I1301" s="4">
        <v>1829</v>
      </c>
      <c r="J1301" s="4">
        <v>1117009</v>
      </c>
    </row>
    <row r="1302" spans="2:10" x14ac:dyDescent="0.35">
      <c r="B1302" s="1" t="s">
        <v>5515</v>
      </c>
      <c r="C1302" s="1" t="s">
        <v>6</v>
      </c>
      <c r="D1302" s="1">
        <v>6097506</v>
      </c>
      <c r="G1302" s="1" t="s">
        <v>9496</v>
      </c>
      <c r="H1302" s="1" t="s">
        <v>9513</v>
      </c>
      <c r="I1302" s="4">
        <v>460</v>
      </c>
      <c r="J1302" s="4">
        <v>18254</v>
      </c>
    </row>
    <row r="1303" spans="2:10" x14ac:dyDescent="0.35">
      <c r="B1303" s="1" t="s">
        <v>5515</v>
      </c>
      <c r="C1303" s="1" t="s">
        <v>6</v>
      </c>
      <c r="D1303" s="1">
        <v>6097546</v>
      </c>
      <c r="G1303" s="1" t="s">
        <v>9354</v>
      </c>
      <c r="H1303" s="1" t="s">
        <v>9374</v>
      </c>
      <c r="I1303" s="4">
        <v>598</v>
      </c>
      <c r="J1303" s="4">
        <v>0</v>
      </c>
    </row>
    <row r="1304" spans="2:10" x14ac:dyDescent="0.35">
      <c r="B1304" s="1" t="s">
        <v>5515</v>
      </c>
      <c r="C1304" s="1" t="s">
        <v>6</v>
      </c>
      <c r="D1304" s="1">
        <v>6097941</v>
      </c>
      <c r="E1304" s="1" t="s">
        <v>224</v>
      </c>
      <c r="F1304" s="1" t="s">
        <v>5674</v>
      </c>
      <c r="G1304" s="1" t="s">
        <v>9366</v>
      </c>
      <c r="H1304" s="1" t="s">
        <v>9376</v>
      </c>
      <c r="I1304" s="4">
        <v>779</v>
      </c>
      <c r="J1304" s="4">
        <v>0</v>
      </c>
    </row>
    <row r="1305" spans="2:10" x14ac:dyDescent="0.35">
      <c r="B1305" s="1" t="s">
        <v>5515</v>
      </c>
      <c r="C1305" s="1" t="s">
        <v>6</v>
      </c>
      <c r="D1305" s="1">
        <v>6098125</v>
      </c>
      <c r="G1305" s="1" t="s">
        <v>9603</v>
      </c>
      <c r="H1305" s="1" t="s">
        <v>9274</v>
      </c>
      <c r="I1305" s="4">
        <v>343</v>
      </c>
      <c r="J1305" s="4">
        <v>13607</v>
      </c>
    </row>
    <row r="1306" spans="2:10" x14ac:dyDescent="0.35">
      <c r="B1306" s="1" t="s">
        <v>5515</v>
      </c>
      <c r="C1306" s="1" t="s">
        <v>6</v>
      </c>
      <c r="D1306" s="1">
        <v>6098905</v>
      </c>
      <c r="E1306" s="1" t="s">
        <v>197</v>
      </c>
      <c r="F1306" s="1" t="s">
        <v>6726</v>
      </c>
      <c r="G1306" s="1" t="s">
        <v>9476</v>
      </c>
      <c r="H1306" s="1" t="s">
        <v>9486</v>
      </c>
      <c r="I1306" s="4">
        <v>416</v>
      </c>
      <c r="J1306" s="4">
        <v>25655</v>
      </c>
    </row>
    <row r="1307" spans="2:10" x14ac:dyDescent="0.35">
      <c r="B1307" s="1" t="s">
        <v>5515</v>
      </c>
      <c r="C1307" s="1" t="s">
        <v>6</v>
      </c>
      <c r="D1307" s="1">
        <v>6100504</v>
      </c>
      <c r="E1307" s="1" t="s">
        <v>6848</v>
      </c>
      <c r="F1307" s="1" t="s">
        <v>6849</v>
      </c>
      <c r="G1307" s="1" t="s">
        <v>9510</v>
      </c>
      <c r="H1307" s="1" t="s">
        <v>9526</v>
      </c>
      <c r="I1307" s="4">
        <v>329</v>
      </c>
      <c r="J1307" s="4">
        <v>33788</v>
      </c>
    </row>
    <row r="1308" spans="2:10" x14ac:dyDescent="0.35">
      <c r="B1308" s="1" t="s">
        <v>5515</v>
      </c>
      <c r="C1308" s="1" t="s">
        <v>6</v>
      </c>
      <c r="D1308" s="1">
        <v>6100773</v>
      </c>
      <c r="G1308" s="1" t="s">
        <v>9354</v>
      </c>
      <c r="H1308" s="1" t="s">
        <v>9746</v>
      </c>
      <c r="I1308" s="4">
        <v>333</v>
      </c>
      <c r="J1308" s="4">
        <v>5530</v>
      </c>
    </row>
    <row r="1309" spans="2:10" x14ac:dyDescent="0.35">
      <c r="B1309" s="1" t="s">
        <v>5515</v>
      </c>
      <c r="C1309" s="1" t="s">
        <v>6</v>
      </c>
      <c r="D1309" s="1">
        <v>6101466</v>
      </c>
      <c r="E1309" s="1" t="s">
        <v>469</v>
      </c>
      <c r="F1309" s="1" t="s">
        <v>6045</v>
      </c>
      <c r="G1309" s="1" t="s">
        <v>9654</v>
      </c>
      <c r="H1309" s="1" t="s">
        <v>9655</v>
      </c>
      <c r="I1309" s="4">
        <v>1992</v>
      </c>
      <c r="J1309" s="4">
        <v>5369</v>
      </c>
    </row>
    <row r="1310" spans="2:10" x14ac:dyDescent="0.35">
      <c r="B1310" s="1" t="s">
        <v>5515</v>
      </c>
      <c r="C1310" s="1" t="s">
        <v>6</v>
      </c>
      <c r="D1310" s="1">
        <v>6102083</v>
      </c>
      <c r="E1310" s="1" t="s">
        <v>264</v>
      </c>
      <c r="F1310" s="1" t="s">
        <v>6850</v>
      </c>
      <c r="G1310" s="1" t="s">
        <v>9414</v>
      </c>
      <c r="H1310" s="1" t="s">
        <v>9878</v>
      </c>
      <c r="I1310" s="4">
        <v>572</v>
      </c>
      <c r="J1310" s="4">
        <v>138330</v>
      </c>
    </row>
    <row r="1311" spans="2:10" x14ac:dyDescent="0.35">
      <c r="B1311" s="1" t="s">
        <v>5515</v>
      </c>
      <c r="C1311" s="1" t="s">
        <v>6</v>
      </c>
      <c r="D1311" s="1">
        <v>6103119</v>
      </c>
      <c r="E1311" s="1" t="s">
        <v>6851</v>
      </c>
      <c r="F1311" s="1" t="s">
        <v>6852</v>
      </c>
      <c r="G1311" s="1" t="s">
        <v>9572</v>
      </c>
      <c r="H1311" s="1" t="s">
        <v>9573</v>
      </c>
      <c r="I1311" s="4">
        <v>520</v>
      </c>
      <c r="J1311" s="4">
        <v>0</v>
      </c>
    </row>
    <row r="1312" spans="2:10" x14ac:dyDescent="0.35">
      <c r="B1312" s="1" t="s">
        <v>5515</v>
      </c>
      <c r="C1312" s="1" t="s">
        <v>6</v>
      </c>
      <c r="D1312" s="1">
        <v>6106282</v>
      </c>
      <c r="E1312" s="1" t="s">
        <v>6853</v>
      </c>
      <c r="F1312" s="1" t="s">
        <v>6854</v>
      </c>
      <c r="G1312" s="1" t="s">
        <v>9329</v>
      </c>
      <c r="H1312" s="1" t="s">
        <v>9334</v>
      </c>
      <c r="I1312" s="4">
        <v>319</v>
      </c>
      <c r="J1312" s="4">
        <v>4291</v>
      </c>
    </row>
    <row r="1313" spans="2:10" x14ac:dyDescent="0.35">
      <c r="B1313" s="1" t="s">
        <v>5515</v>
      </c>
      <c r="C1313" s="1" t="s">
        <v>6</v>
      </c>
      <c r="D1313" s="1">
        <v>6107340</v>
      </c>
      <c r="E1313" s="1" t="s">
        <v>6855</v>
      </c>
      <c r="F1313" s="1" t="s">
        <v>6856</v>
      </c>
      <c r="G1313" s="1" t="s">
        <v>9879</v>
      </c>
      <c r="H1313" s="1" t="s">
        <v>9880</v>
      </c>
      <c r="I1313" s="4">
        <v>312</v>
      </c>
      <c r="J1313" s="4">
        <v>55656</v>
      </c>
    </row>
    <row r="1314" spans="2:10" x14ac:dyDescent="0.35">
      <c r="B1314" s="1" t="s">
        <v>5515</v>
      </c>
      <c r="C1314" s="1" t="s">
        <v>6</v>
      </c>
      <c r="D1314" s="1">
        <v>6107448</v>
      </c>
      <c r="E1314" s="1" t="s">
        <v>5801</v>
      </c>
      <c r="F1314" s="1" t="s">
        <v>5802</v>
      </c>
      <c r="G1314" s="1" t="s">
        <v>9492</v>
      </c>
      <c r="H1314" s="1" t="s">
        <v>9762</v>
      </c>
      <c r="I1314" s="4">
        <v>478</v>
      </c>
      <c r="J1314" s="4">
        <v>24063</v>
      </c>
    </row>
    <row r="1315" spans="2:10" x14ac:dyDescent="0.35">
      <c r="B1315" s="1" t="s">
        <v>5515</v>
      </c>
      <c r="C1315" s="1" t="s">
        <v>6</v>
      </c>
      <c r="D1315" s="1">
        <v>6109339</v>
      </c>
      <c r="E1315" s="1" t="s">
        <v>6857</v>
      </c>
      <c r="F1315" s="1" t="s">
        <v>6858</v>
      </c>
      <c r="G1315" s="1" t="s">
        <v>9299</v>
      </c>
      <c r="H1315" s="1" t="s">
        <v>9881</v>
      </c>
      <c r="I1315" s="4">
        <v>329</v>
      </c>
      <c r="J1315" s="4">
        <v>9486</v>
      </c>
    </row>
    <row r="1316" spans="2:10" x14ac:dyDescent="0.35">
      <c r="B1316" s="1" t="s">
        <v>5515</v>
      </c>
      <c r="C1316" s="1" t="s">
        <v>6</v>
      </c>
      <c r="D1316" s="1">
        <v>6110163</v>
      </c>
      <c r="E1316" s="1" t="s">
        <v>431</v>
      </c>
      <c r="F1316" s="1" t="s">
        <v>6859</v>
      </c>
      <c r="G1316" s="1" t="s">
        <v>9630</v>
      </c>
      <c r="H1316" s="1" t="s">
        <v>9641</v>
      </c>
      <c r="I1316" s="4">
        <v>732</v>
      </c>
      <c r="J1316" s="4">
        <v>1247</v>
      </c>
    </row>
    <row r="1317" spans="2:10" x14ac:dyDescent="0.35">
      <c r="B1317" s="1" t="s">
        <v>5515</v>
      </c>
      <c r="C1317" s="1" t="s">
        <v>6</v>
      </c>
      <c r="D1317" s="1">
        <v>6110269</v>
      </c>
      <c r="G1317" s="1" t="s">
        <v>9414</v>
      </c>
      <c r="H1317" s="1" t="s">
        <v>9878</v>
      </c>
      <c r="I1317" s="4">
        <v>527</v>
      </c>
      <c r="J1317" s="4">
        <v>54986</v>
      </c>
    </row>
    <row r="1318" spans="2:10" x14ac:dyDescent="0.35">
      <c r="B1318" s="1" t="s">
        <v>5515</v>
      </c>
      <c r="C1318" s="1" t="s">
        <v>6</v>
      </c>
      <c r="D1318" s="1">
        <v>6111189</v>
      </c>
      <c r="E1318" s="1" t="s">
        <v>222</v>
      </c>
      <c r="F1318" s="1" t="s">
        <v>6062</v>
      </c>
      <c r="G1318" s="1" t="s">
        <v>9882</v>
      </c>
      <c r="H1318" s="1" t="s">
        <v>9883</v>
      </c>
      <c r="I1318" s="4">
        <v>478</v>
      </c>
      <c r="J1318" s="4">
        <v>49494</v>
      </c>
    </row>
    <row r="1319" spans="2:10" x14ac:dyDescent="0.35">
      <c r="B1319" s="1" t="s">
        <v>5515</v>
      </c>
      <c r="C1319" s="1" t="s">
        <v>6</v>
      </c>
      <c r="D1319" s="1">
        <v>6112171</v>
      </c>
      <c r="E1319" s="1" t="s">
        <v>6860</v>
      </c>
      <c r="F1319" s="1" t="s">
        <v>6861</v>
      </c>
      <c r="G1319" s="1" t="s">
        <v>9366</v>
      </c>
      <c r="H1319" s="1" t="s">
        <v>9376</v>
      </c>
      <c r="I1319" s="4">
        <v>461</v>
      </c>
      <c r="J1319" s="4">
        <v>75791</v>
      </c>
    </row>
    <row r="1320" spans="2:10" x14ac:dyDescent="0.35">
      <c r="B1320" s="1" t="s">
        <v>5515</v>
      </c>
      <c r="C1320" s="1" t="s">
        <v>6</v>
      </c>
      <c r="D1320" s="1">
        <v>6117121</v>
      </c>
      <c r="E1320" s="1" t="s">
        <v>458</v>
      </c>
      <c r="F1320" s="1" t="s">
        <v>6862</v>
      </c>
      <c r="G1320" s="1" t="s">
        <v>9494</v>
      </c>
      <c r="H1320" s="1" t="s">
        <v>9502</v>
      </c>
      <c r="I1320" s="4">
        <v>797</v>
      </c>
      <c r="J1320" s="4">
        <v>19058</v>
      </c>
    </row>
    <row r="1321" spans="2:10" x14ac:dyDescent="0.35">
      <c r="B1321" s="1" t="s">
        <v>5515</v>
      </c>
      <c r="C1321" s="1" t="s">
        <v>6</v>
      </c>
      <c r="D1321" s="1">
        <v>6119032</v>
      </c>
      <c r="G1321" s="1" t="s">
        <v>9581</v>
      </c>
      <c r="H1321" s="1" t="s">
        <v>9583</v>
      </c>
      <c r="I1321" s="4">
        <v>398</v>
      </c>
      <c r="J1321" s="4">
        <v>4626</v>
      </c>
    </row>
    <row r="1322" spans="2:10" x14ac:dyDescent="0.35">
      <c r="B1322" s="1" t="s">
        <v>5515</v>
      </c>
      <c r="C1322" s="1" t="s">
        <v>6</v>
      </c>
      <c r="D1322" s="1">
        <v>6123021</v>
      </c>
      <c r="G1322" s="1" t="s">
        <v>9340</v>
      </c>
      <c r="H1322" s="1" t="s">
        <v>9784</v>
      </c>
      <c r="I1322" s="4">
        <v>831</v>
      </c>
      <c r="J1322" s="4">
        <v>2550</v>
      </c>
    </row>
    <row r="1323" spans="2:10" x14ac:dyDescent="0.35">
      <c r="B1323" s="1" t="s">
        <v>5515</v>
      </c>
      <c r="C1323" s="1" t="s">
        <v>6</v>
      </c>
      <c r="D1323" s="1">
        <v>6123835</v>
      </c>
      <c r="E1323" s="1" t="s">
        <v>144</v>
      </c>
      <c r="F1323" s="1" t="s">
        <v>6863</v>
      </c>
      <c r="G1323" s="1" t="s">
        <v>9549</v>
      </c>
      <c r="H1323" s="1" t="s">
        <v>9551</v>
      </c>
      <c r="I1323" s="4">
        <v>520</v>
      </c>
      <c r="J1323" s="4">
        <v>4914</v>
      </c>
    </row>
    <row r="1324" spans="2:10" x14ac:dyDescent="0.35">
      <c r="B1324" s="1" t="s">
        <v>5515</v>
      </c>
      <c r="C1324" s="1" t="s">
        <v>6</v>
      </c>
      <c r="D1324" s="1">
        <v>6124695</v>
      </c>
      <c r="G1324" s="1" t="s">
        <v>9549</v>
      </c>
      <c r="H1324" s="1" t="s">
        <v>9552</v>
      </c>
      <c r="I1324" s="4">
        <v>312</v>
      </c>
      <c r="J1324" s="4">
        <v>174277</v>
      </c>
    </row>
    <row r="1325" spans="2:10" x14ac:dyDescent="0.35">
      <c r="B1325" s="1" t="s">
        <v>5515</v>
      </c>
      <c r="C1325" s="1" t="s">
        <v>6</v>
      </c>
      <c r="D1325" s="1">
        <v>6125162</v>
      </c>
      <c r="G1325" s="1" t="s">
        <v>9646</v>
      </c>
      <c r="H1325" s="1" t="s">
        <v>9656</v>
      </c>
      <c r="I1325" s="4">
        <v>398</v>
      </c>
      <c r="J1325" s="4">
        <v>4938</v>
      </c>
    </row>
    <row r="1326" spans="2:10" x14ac:dyDescent="0.35">
      <c r="B1326" s="1" t="s">
        <v>5515</v>
      </c>
      <c r="C1326" s="1" t="s">
        <v>6</v>
      </c>
      <c r="D1326" s="1">
        <v>6127992</v>
      </c>
      <c r="E1326" s="1" t="s">
        <v>553</v>
      </c>
      <c r="F1326" s="1" t="s">
        <v>6864</v>
      </c>
      <c r="G1326" s="1" t="s">
        <v>9617</v>
      </c>
      <c r="H1326" s="1" t="s">
        <v>9618</v>
      </c>
      <c r="I1326" s="4">
        <v>1372</v>
      </c>
      <c r="J1326" s="4">
        <v>1554</v>
      </c>
    </row>
    <row r="1327" spans="2:10" x14ac:dyDescent="0.35">
      <c r="B1327" s="1" t="s">
        <v>5515</v>
      </c>
      <c r="C1327" s="1" t="s">
        <v>6</v>
      </c>
      <c r="D1327" s="1">
        <v>6128741</v>
      </c>
      <c r="E1327" s="1" t="s">
        <v>506</v>
      </c>
      <c r="F1327" s="1" t="s">
        <v>6865</v>
      </c>
      <c r="G1327" s="1" t="s">
        <v>9549</v>
      </c>
      <c r="H1327" s="1" t="s">
        <v>9550</v>
      </c>
      <c r="I1327" s="4">
        <v>996</v>
      </c>
      <c r="J1327" s="4">
        <v>27525</v>
      </c>
    </row>
    <row r="1328" spans="2:10" x14ac:dyDescent="0.35">
      <c r="B1328" s="1" t="s">
        <v>5515</v>
      </c>
      <c r="C1328" s="1" t="s">
        <v>6</v>
      </c>
      <c r="D1328" s="1">
        <v>6129128</v>
      </c>
      <c r="G1328" s="1" t="s">
        <v>9722</v>
      </c>
      <c r="H1328" s="1" t="s">
        <v>9884</v>
      </c>
      <c r="I1328" s="4">
        <v>797</v>
      </c>
      <c r="J1328" s="4">
        <v>28758</v>
      </c>
    </row>
    <row r="1329" spans="2:10" x14ac:dyDescent="0.35">
      <c r="B1329" s="1" t="s">
        <v>5515</v>
      </c>
      <c r="C1329" s="1" t="s">
        <v>6</v>
      </c>
      <c r="D1329" s="1">
        <v>6129542</v>
      </c>
      <c r="E1329" s="1" t="s">
        <v>6866</v>
      </c>
      <c r="F1329" s="1" t="s">
        <v>6867</v>
      </c>
      <c r="G1329" s="1" t="s">
        <v>9354</v>
      </c>
      <c r="H1329" s="1" t="s">
        <v>9355</v>
      </c>
      <c r="I1329" s="4">
        <v>500</v>
      </c>
      <c r="J1329" s="4">
        <v>21372</v>
      </c>
    </row>
    <row r="1330" spans="2:10" x14ac:dyDescent="0.35">
      <c r="B1330" s="1" t="s">
        <v>5515</v>
      </c>
      <c r="C1330" s="1" t="s">
        <v>6</v>
      </c>
      <c r="D1330" s="1">
        <v>6130275</v>
      </c>
      <c r="G1330" s="1" t="s">
        <v>9301</v>
      </c>
      <c r="H1330" s="1" t="s">
        <v>9302</v>
      </c>
      <c r="I1330" s="4">
        <v>572</v>
      </c>
      <c r="J1330" s="4">
        <v>1150</v>
      </c>
    </row>
    <row r="1331" spans="2:10" x14ac:dyDescent="0.35">
      <c r="B1331" s="1" t="s">
        <v>5515</v>
      </c>
      <c r="C1331" s="1" t="s">
        <v>6</v>
      </c>
      <c r="D1331" s="1">
        <v>6130604</v>
      </c>
      <c r="E1331" s="1" t="s">
        <v>6868</v>
      </c>
      <c r="F1331" s="1" t="s">
        <v>6869</v>
      </c>
      <c r="G1331" s="1" t="s">
        <v>9868</v>
      </c>
      <c r="H1331" s="1" t="s">
        <v>9885</v>
      </c>
      <c r="I1331" s="4">
        <v>478</v>
      </c>
      <c r="J1331" s="4">
        <v>60183</v>
      </c>
    </row>
    <row r="1332" spans="2:10" x14ac:dyDescent="0.35">
      <c r="B1332" s="1" t="s">
        <v>5515</v>
      </c>
      <c r="C1332" s="1" t="s">
        <v>6</v>
      </c>
      <c r="D1332" s="1">
        <v>6130633</v>
      </c>
      <c r="E1332" s="1" t="s">
        <v>141</v>
      </c>
      <c r="F1332" s="1" t="s">
        <v>6792</v>
      </c>
      <c r="G1332" s="1" t="s">
        <v>9570</v>
      </c>
      <c r="H1332" s="1" t="s">
        <v>9576</v>
      </c>
      <c r="I1332" s="4">
        <v>390</v>
      </c>
      <c r="J1332" s="4">
        <v>18842</v>
      </c>
    </row>
    <row r="1333" spans="2:10" x14ac:dyDescent="0.35">
      <c r="B1333" s="1" t="s">
        <v>5515</v>
      </c>
      <c r="C1333" s="1" t="s">
        <v>6</v>
      </c>
      <c r="D1333" s="1">
        <v>6132103</v>
      </c>
      <c r="E1333" s="1" t="s">
        <v>105</v>
      </c>
      <c r="F1333" s="1" t="s">
        <v>5766</v>
      </c>
      <c r="G1333" s="1" t="s">
        <v>9457</v>
      </c>
      <c r="H1333" s="1" t="s">
        <v>9563</v>
      </c>
      <c r="I1333" s="4">
        <v>1486</v>
      </c>
      <c r="J1333" s="4">
        <v>28836</v>
      </c>
    </row>
    <row r="1334" spans="2:10" x14ac:dyDescent="0.35">
      <c r="B1334" s="1" t="s">
        <v>5515</v>
      </c>
      <c r="C1334" s="1" t="s">
        <v>6</v>
      </c>
      <c r="D1334" s="1">
        <v>6133190</v>
      </c>
      <c r="E1334" s="1" t="s">
        <v>267</v>
      </c>
      <c r="F1334" s="1" t="s">
        <v>6870</v>
      </c>
      <c r="G1334" s="1" t="s">
        <v>9490</v>
      </c>
      <c r="H1334" s="1" t="s">
        <v>9491</v>
      </c>
      <c r="I1334" s="4">
        <v>572</v>
      </c>
      <c r="J1334" s="4">
        <v>15269</v>
      </c>
    </row>
    <row r="1335" spans="2:10" x14ac:dyDescent="0.35">
      <c r="B1335" s="1" t="s">
        <v>5515</v>
      </c>
      <c r="C1335" s="1" t="s">
        <v>6</v>
      </c>
      <c r="D1335" s="1">
        <v>6133293</v>
      </c>
      <c r="E1335" s="1" t="s">
        <v>398</v>
      </c>
      <c r="F1335" s="1" t="s">
        <v>6871</v>
      </c>
      <c r="G1335" s="1" t="s">
        <v>9392</v>
      </c>
      <c r="H1335" s="1" t="s">
        <v>9393</v>
      </c>
      <c r="I1335" s="4">
        <v>650</v>
      </c>
      <c r="J1335" s="4">
        <v>8934</v>
      </c>
    </row>
    <row r="1336" spans="2:10" x14ac:dyDescent="0.35">
      <c r="B1336" s="1" t="s">
        <v>5515</v>
      </c>
      <c r="C1336" s="1" t="s">
        <v>6</v>
      </c>
      <c r="D1336" s="1">
        <v>6133297</v>
      </c>
      <c r="G1336" s="1" t="s">
        <v>9648</v>
      </c>
      <c r="H1336" s="1" t="s">
        <v>9886</v>
      </c>
      <c r="I1336" s="4">
        <v>2286</v>
      </c>
      <c r="J1336" s="4">
        <v>115</v>
      </c>
    </row>
    <row r="1337" spans="2:10" x14ac:dyDescent="0.35">
      <c r="B1337" s="1" t="s">
        <v>5515</v>
      </c>
      <c r="C1337" s="1" t="s">
        <v>6</v>
      </c>
      <c r="D1337" s="1">
        <v>6137078</v>
      </c>
      <c r="E1337" s="1" t="s">
        <v>145</v>
      </c>
      <c r="F1337" s="1" t="s">
        <v>6872</v>
      </c>
      <c r="G1337" s="1" t="s">
        <v>9842</v>
      </c>
      <c r="H1337" s="1" t="s">
        <v>9887</v>
      </c>
      <c r="I1337" s="4">
        <v>520</v>
      </c>
      <c r="J1337" s="4">
        <v>4076</v>
      </c>
    </row>
    <row r="1338" spans="2:10" x14ac:dyDescent="0.35">
      <c r="B1338" s="1" t="s">
        <v>5515</v>
      </c>
      <c r="C1338" s="1" t="s">
        <v>6</v>
      </c>
      <c r="D1338" s="1">
        <v>6138105</v>
      </c>
      <c r="G1338" s="1" t="s">
        <v>9347</v>
      </c>
      <c r="H1338" s="1" t="s">
        <v>9349</v>
      </c>
      <c r="I1338" s="4">
        <v>396</v>
      </c>
      <c r="J1338" s="4">
        <v>465</v>
      </c>
    </row>
    <row r="1339" spans="2:10" x14ac:dyDescent="0.35">
      <c r="B1339" s="1" t="s">
        <v>5515</v>
      </c>
      <c r="C1339" s="1" t="s">
        <v>6</v>
      </c>
      <c r="D1339" s="1">
        <v>6141159</v>
      </c>
      <c r="G1339" s="1" t="s">
        <v>9634</v>
      </c>
      <c r="H1339" s="1" t="s">
        <v>9635</v>
      </c>
      <c r="I1339" s="4">
        <v>2858</v>
      </c>
      <c r="J1339" s="4">
        <v>7495</v>
      </c>
    </row>
    <row r="1340" spans="2:10" x14ac:dyDescent="0.35">
      <c r="B1340" s="1" t="s">
        <v>5515</v>
      </c>
      <c r="C1340" s="1" t="s">
        <v>6</v>
      </c>
      <c r="D1340" s="1">
        <v>6142284</v>
      </c>
      <c r="G1340" s="1" t="s">
        <v>9340</v>
      </c>
      <c r="H1340" s="1" t="s">
        <v>9341</v>
      </c>
      <c r="I1340" s="4">
        <v>1039</v>
      </c>
      <c r="J1340" s="4">
        <v>59456</v>
      </c>
    </row>
    <row r="1341" spans="2:10" x14ac:dyDescent="0.35">
      <c r="B1341" s="1" t="s">
        <v>5515</v>
      </c>
      <c r="C1341" s="1" t="s">
        <v>6</v>
      </c>
      <c r="D1341" s="1">
        <v>6145300</v>
      </c>
      <c r="E1341" s="1" t="s">
        <v>6873</v>
      </c>
      <c r="F1341" s="1" t="s">
        <v>6874</v>
      </c>
      <c r="G1341" s="1" t="s">
        <v>9494</v>
      </c>
      <c r="H1341" s="1" t="s">
        <v>9720</v>
      </c>
      <c r="I1341" s="4">
        <v>428</v>
      </c>
      <c r="J1341" s="4">
        <v>31099</v>
      </c>
    </row>
    <row r="1342" spans="2:10" x14ac:dyDescent="0.35">
      <c r="B1342" s="1" t="s">
        <v>5515</v>
      </c>
      <c r="C1342" s="1" t="s">
        <v>6</v>
      </c>
      <c r="D1342" s="1">
        <v>6145955</v>
      </c>
      <c r="E1342" s="1" t="s">
        <v>475</v>
      </c>
      <c r="F1342" s="1" t="s">
        <v>6875</v>
      </c>
      <c r="G1342" s="1" t="s">
        <v>9481</v>
      </c>
      <c r="H1342" s="1" t="s">
        <v>9587</v>
      </c>
      <c r="I1342" s="4">
        <v>831</v>
      </c>
      <c r="J1342" s="4">
        <v>36086</v>
      </c>
    </row>
    <row r="1343" spans="2:10" x14ac:dyDescent="0.35">
      <c r="B1343" s="1" t="s">
        <v>5515</v>
      </c>
      <c r="C1343" s="1" t="s">
        <v>6</v>
      </c>
      <c r="D1343" s="1">
        <v>6146109</v>
      </c>
      <c r="G1343" s="1" t="s">
        <v>9623</v>
      </c>
      <c r="H1343" s="1" t="s">
        <v>9624</v>
      </c>
      <c r="I1343" s="4">
        <v>2286</v>
      </c>
      <c r="J1343" s="4">
        <v>5304</v>
      </c>
    </row>
    <row r="1344" spans="2:10" x14ac:dyDescent="0.35">
      <c r="B1344" s="1" t="s">
        <v>5515</v>
      </c>
      <c r="C1344" s="1" t="s">
        <v>6</v>
      </c>
      <c r="D1344" s="1">
        <v>6146447</v>
      </c>
      <c r="E1344" s="1" t="s">
        <v>6876</v>
      </c>
      <c r="F1344" s="1" t="s">
        <v>6877</v>
      </c>
      <c r="G1344" s="1" t="s">
        <v>9628</v>
      </c>
      <c r="H1344" s="1" t="s">
        <v>9629</v>
      </c>
      <c r="I1344" s="4">
        <v>2858</v>
      </c>
      <c r="J1344" s="4">
        <v>4451</v>
      </c>
    </row>
    <row r="1345" spans="2:10" x14ac:dyDescent="0.35">
      <c r="B1345" s="1" t="s">
        <v>5515</v>
      </c>
      <c r="C1345" s="1" t="s">
        <v>6</v>
      </c>
      <c r="D1345" s="1">
        <v>6146643</v>
      </c>
      <c r="E1345" s="1" t="s">
        <v>487</v>
      </c>
      <c r="F1345" s="1" t="s">
        <v>6878</v>
      </c>
      <c r="G1345" s="1" t="s">
        <v>9628</v>
      </c>
      <c r="H1345" s="1" t="s">
        <v>9636</v>
      </c>
      <c r="I1345" s="4">
        <v>914</v>
      </c>
      <c r="J1345" s="4">
        <v>1873</v>
      </c>
    </row>
    <row r="1346" spans="2:10" x14ac:dyDescent="0.35">
      <c r="B1346" s="1" t="s">
        <v>5515</v>
      </c>
      <c r="C1346" s="1" t="s">
        <v>6</v>
      </c>
      <c r="D1346" s="1">
        <v>6146785</v>
      </c>
      <c r="E1346" s="1" t="s">
        <v>6879</v>
      </c>
      <c r="F1346" s="1" t="s">
        <v>6880</v>
      </c>
      <c r="G1346" s="1" t="s">
        <v>9366</v>
      </c>
      <c r="H1346" s="1" t="s">
        <v>9888</v>
      </c>
      <c r="I1346" s="4">
        <v>329</v>
      </c>
      <c r="J1346" s="4">
        <v>44481</v>
      </c>
    </row>
    <row r="1347" spans="2:10" x14ac:dyDescent="0.35">
      <c r="B1347" s="1" t="s">
        <v>5515</v>
      </c>
      <c r="C1347" s="1" t="s">
        <v>6</v>
      </c>
      <c r="D1347" s="1">
        <v>6146840</v>
      </c>
      <c r="E1347" s="1" t="s">
        <v>5108</v>
      </c>
      <c r="F1347" s="1" t="s">
        <v>6881</v>
      </c>
      <c r="G1347" s="1" t="s">
        <v>9347</v>
      </c>
      <c r="H1347" s="1" t="s">
        <v>9353</v>
      </c>
      <c r="I1347" s="4">
        <v>333</v>
      </c>
      <c r="J1347" s="4">
        <v>54965</v>
      </c>
    </row>
    <row r="1348" spans="2:10" x14ac:dyDescent="0.35">
      <c r="B1348" s="1" t="s">
        <v>5515</v>
      </c>
      <c r="C1348" s="1" t="s">
        <v>6</v>
      </c>
      <c r="D1348" s="1">
        <v>6148460</v>
      </c>
      <c r="G1348" s="1" t="s">
        <v>9549</v>
      </c>
      <c r="H1348" s="1" t="s">
        <v>9554</v>
      </c>
      <c r="I1348" s="4">
        <v>1299</v>
      </c>
      <c r="J1348" s="4">
        <v>29993</v>
      </c>
    </row>
    <row r="1349" spans="2:10" x14ac:dyDescent="0.35">
      <c r="B1349" s="1" t="s">
        <v>5515</v>
      </c>
      <c r="C1349" s="1" t="s">
        <v>6</v>
      </c>
      <c r="D1349" s="1">
        <v>6149501</v>
      </c>
      <c r="E1349" s="1" t="s">
        <v>6882</v>
      </c>
      <c r="F1349" s="1" t="s">
        <v>6883</v>
      </c>
      <c r="G1349" s="1" t="s">
        <v>9435</v>
      </c>
      <c r="H1349" s="1" t="s">
        <v>9437</v>
      </c>
      <c r="I1349" s="4">
        <v>362</v>
      </c>
      <c r="J1349" s="4">
        <v>20004</v>
      </c>
    </row>
    <row r="1350" spans="2:10" x14ac:dyDescent="0.35">
      <c r="B1350" s="1" t="s">
        <v>5515</v>
      </c>
      <c r="C1350" s="1" t="s">
        <v>6</v>
      </c>
      <c r="D1350" s="1">
        <v>6152180</v>
      </c>
      <c r="E1350" s="1" t="s">
        <v>199</v>
      </c>
      <c r="F1350" s="1" t="s">
        <v>6884</v>
      </c>
      <c r="G1350" s="1" t="s">
        <v>9821</v>
      </c>
      <c r="H1350" s="1" t="s">
        <v>9822</v>
      </c>
      <c r="I1350" s="4">
        <v>527</v>
      </c>
      <c r="J1350" s="4">
        <v>27128</v>
      </c>
    </row>
    <row r="1351" spans="2:10" x14ac:dyDescent="0.35">
      <c r="B1351" s="1" t="s">
        <v>5515</v>
      </c>
      <c r="C1351" s="1" t="s">
        <v>6</v>
      </c>
      <c r="D1351" s="1">
        <v>6158331</v>
      </c>
      <c r="E1351" s="1" t="s">
        <v>533</v>
      </c>
      <c r="F1351" s="1" t="s">
        <v>6885</v>
      </c>
      <c r="G1351" s="1" t="s">
        <v>9279</v>
      </c>
      <c r="H1351" s="1" t="s">
        <v>9293</v>
      </c>
      <c r="I1351" s="4">
        <v>1143</v>
      </c>
      <c r="J1351" s="4">
        <v>138413</v>
      </c>
    </row>
    <row r="1352" spans="2:10" x14ac:dyDescent="0.35">
      <c r="B1352" s="1" t="s">
        <v>5515</v>
      </c>
      <c r="C1352" s="1" t="s">
        <v>6</v>
      </c>
      <c r="D1352" s="1">
        <v>6159317</v>
      </c>
      <c r="G1352" s="1" t="s">
        <v>9521</v>
      </c>
      <c r="H1352" s="1" t="s">
        <v>9522</v>
      </c>
      <c r="I1352" s="4">
        <v>312</v>
      </c>
      <c r="J1352" s="4">
        <v>0</v>
      </c>
    </row>
    <row r="1353" spans="2:10" x14ac:dyDescent="0.35">
      <c r="B1353" s="1" t="s">
        <v>5515</v>
      </c>
      <c r="C1353" s="1" t="s">
        <v>6</v>
      </c>
      <c r="D1353" s="1">
        <v>6160408</v>
      </c>
      <c r="E1353" s="1" t="s">
        <v>3441</v>
      </c>
      <c r="F1353" s="1" t="s">
        <v>6886</v>
      </c>
      <c r="G1353" s="1" t="s">
        <v>9556</v>
      </c>
      <c r="H1353" s="1" t="s">
        <v>9563</v>
      </c>
      <c r="I1353" s="4">
        <v>1486</v>
      </c>
      <c r="J1353" s="4">
        <v>150552</v>
      </c>
    </row>
    <row r="1354" spans="2:10" x14ac:dyDescent="0.35">
      <c r="B1354" s="1" t="s">
        <v>5515</v>
      </c>
      <c r="C1354" s="1" t="s">
        <v>6</v>
      </c>
      <c r="D1354" s="1">
        <v>6163620</v>
      </c>
      <c r="E1354" s="1" t="s">
        <v>200</v>
      </c>
      <c r="F1354" s="1" t="s">
        <v>6887</v>
      </c>
      <c r="G1354" s="1" t="s">
        <v>9877</v>
      </c>
      <c r="H1354" s="1" t="s">
        <v>9889</v>
      </c>
      <c r="I1354" s="4">
        <v>527</v>
      </c>
      <c r="J1354" s="4">
        <v>37909</v>
      </c>
    </row>
    <row r="1355" spans="2:10" x14ac:dyDescent="0.35">
      <c r="B1355" s="1" t="s">
        <v>5515</v>
      </c>
      <c r="C1355" s="1" t="s">
        <v>6</v>
      </c>
      <c r="D1355" s="1">
        <v>6166810</v>
      </c>
      <c r="E1355" s="1" t="s">
        <v>4279</v>
      </c>
      <c r="F1355" s="1" t="s">
        <v>6888</v>
      </c>
      <c r="G1355" s="1" t="s">
        <v>9450</v>
      </c>
      <c r="H1355" s="1" t="s">
        <v>9456</v>
      </c>
      <c r="I1355" s="4">
        <v>1486</v>
      </c>
      <c r="J1355" s="4">
        <v>198369</v>
      </c>
    </row>
    <row r="1356" spans="2:10" x14ac:dyDescent="0.35">
      <c r="B1356" s="1" t="s">
        <v>5515</v>
      </c>
      <c r="C1356" s="1" t="s">
        <v>6</v>
      </c>
      <c r="D1356" s="1">
        <v>6168199</v>
      </c>
      <c r="G1356" s="1" t="s">
        <v>9492</v>
      </c>
      <c r="H1356" s="1" t="s">
        <v>9512</v>
      </c>
      <c r="I1356" s="4">
        <v>300</v>
      </c>
      <c r="J1356" s="4">
        <v>742</v>
      </c>
    </row>
    <row r="1357" spans="2:10" x14ac:dyDescent="0.35">
      <c r="B1357" s="1" t="s">
        <v>5515</v>
      </c>
      <c r="C1357" s="1" t="s">
        <v>6</v>
      </c>
      <c r="D1357" s="1">
        <v>6168591</v>
      </c>
      <c r="E1357" s="1" t="s">
        <v>268</v>
      </c>
      <c r="F1357" s="1" t="s">
        <v>6889</v>
      </c>
      <c r="G1357" s="1" t="s">
        <v>9426</v>
      </c>
      <c r="H1357" s="1" t="s">
        <v>9429</v>
      </c>
      <c r="I1357" s="4">
        <v>572</v>
      </c>
      <c r="J1357" s="4">
        <v>4354</v>
      </c>
    </row>
    <row r="1358" spans="2:10" x14ac:dyDescent="0.35">
      <c r="B1358" s="1" t="s">
        <v>5515</v>
      </c>
      <c r="C1358" s="1" t="s">
        <v>6</v>
      </c>
      <c r="D1358" s="1">
        <v>6169056</v>
      </c>
      <c r="E1358" s="1" t="s">
        <v>6890</v>
      </c>
      <c r="F1358" s="1" t="s">
        <v>6891</v>
      </c>
      <c r="G1358" s="1" t="s">
        <v>9532</v>
      </c>
      <c r="H1358" s="1" t="s">
        <v>9535</v>
      </c>
      <c r="I1358" s="4">
        <v>333</v>
      </c>
      <c r="J1358" s="4">
        <v>7709</v>
      </c>
    </row>
    <row r="1359" spans="2:10" x14ac:dyDescent="0.35">
      <c r="B1359" s="1" t="s">
        <v>5515</v>
      </c>
      <c r="C1359" s="1" t="s">
        <v>6</v>
      </c>
      <c r="D1359" s="1">
        <v>6169274</v>
      </c>
      <c r="E1359" s="1" t="s">
        <v>595</v>
      </c>
      <c r="F1359" s="1" t="s">
        <v>6892</v>
      </c>
      <c r="G1359" s="1" t="s">
        <v>9390</v>
      </c>
      <c r="H1359" s="1" t="s">
        <v>9391</v>
      </c>
      <c r="I1359" s="4">
        <v>1715</v>
      </c>
      <c r="J1359" s="4">
        <v>3283</v>
      </c>
    </row>
    <row r="1360" spans="2:10" x14ac:dyDescent="0.35">
      <c r="B1360" s="1" t="s">
        <v>5515</v>
      </c>
      <c r="C1360" s="1" t="s">
        <v>6</v>
      </c>
      <c r="D1360" s="1">
        <v>6173729</v>
      </c>
      <c r="E1360" s="1" t="s">
        <v>6893</v>
      </c>
      <c r="F1360" s="1" t="s">
        <v>6894</v>
      </c>
      <c r="G1360" s="1" t="s">
        <v>9503</v>
      </c>
      <c r="H1360" s="1" t="s">
        <v>9541</v>
      </c>
      <c r="I1360" s="4">
        <v>416</v>
      </c>
      <c r="J1360" s="4">
        <v>16152</v>
      </c>
    </row>
    <row r="1361" spans="2:10" x14ac:dyDescent="0.35">
      <c r="B1361" s="1" t="s">
        <v>5515</v>
      </c>
      <c r="C1361" s="1" t="s">
        <v>6</v>
      </c>
      <c r="D1361" s="1">
        <v>6173879</v>
      </c>
      <c r="E1361" s="1" t="s">
        <v>6895</v>
      </c>
      <c r="F1361" s="1" t="s">
        <v>6896</v>
      </c>
      <c r="G1361" s="1" t="s">
        <v>9354</v>
      </c>
      <c r="H1361" s="1" t="s">
        <v>9725</v>
      </c>
      <c r="I1361" s="4">
        <v>457</v>
      </c>
      <c r="J1361" s="4">
        <v>6202</v>
      </c>
    </row>
    <row r="1362" spans="2:10" x14ac:dyDescent="0.35">
      <c r="B1362" s="1" t="s">
        <v>5515</v>
      </c>
      <c r="C1362" s="1" t="s">
        <v>6</v>
      </c>
      <c r="D1362" s="1">
        <v>6174369</v>
      </c>
      <c r="E1362" s="1" t="s">
        <v>5961</v>
      </c>
      <c r="F1362" s="1" t="s">
        <v>5962</v>
      </c>
      <c r="G1362" s="1" t="s">
        <v>9568</v>
      </c>
      <c r="H1362" s="1" t="s">
        <v>9569</v>
      </c>
      <c r="I1362" s="4">
        <v>390</v>
      </c>
      <c r="J1362" s="4">
        <v>33871</v>
      </c>
    </row>
    <row r="1363" spans="2:10" x14ac:dyDescent="0.35">
      <c r="B1363" s="1" t="s">
        <v>5515</v>
      </c>
      <c r="C1363" s="1" t="s">
        <v>6</v>
      </c>
      <c r="D1363" s="1">
        <v>6174680</v>
      </c>
      <c r="E1363" s="1" t="s">
        <v>630</v>
      </c>
      <c r="F1363" s="1" t="s">
        <v>6897</v>
      </c>
      <c r="G1363" s="1" t="s">
        <v>9648</v>
      </c>
      <c r="H1363" s="1" t="s">
        <v>9697</v>
      </c>
      <c r="I1363" s="4">
        <v>2858</v>
      </c>
      <c r="J1363" s="4">
        <v>31170</v>
      </c>
    </row>
    <row r="1364" spans="2:10" x14ac:dyDescent="0.35">
      <c r="B1364" s="1" t="s">
        <v>5515</v>
      </c>
      <c r="C1364" s="1" t="s">
        <v>6</v>
      </c>
      <c r="D1364" s="1">
        <v>6175348</v>
      </c>
      <c r="G1364" s="1" t="s">
        <v>9737</v>
      </c>
      <c r="H1364" s="1" t="s">
        <v>9738</v>
      </c>
      <c r="I1364" s="4">
        <v>461</v>
      </c>
      <c r="J1364" s="4">
        <v>11223</v>
      </c>
    </row>
    <row r="1365" spans="2:10" x14ac:dyDescent="0.35">
      <c r="B1365" s="1" t="s">
        <v>5515</v>
      </c>
      <c r="C1365" s="1" t="s">
        <v>6</v>
      </c>
      <c r="D1365" s="1">
        <v>6175413</v>
      </c>
      <c r="E1365" s="1" t="s">
        <v>546</v>
      </c>
      <c r="F1365" s="1" t="s">
        <v>6898</v>
      </c>
      <c r="G1365" s="1" t="s">
        <v>9496</v>
      </c>
      <c r="H1365" s="1" t="s">
        <v>9497</v>
      </c>
      <c r="I1365" s="4">
        <v>1275</v>
      </c>
      <c r="J1365" s="4">
        <v>80130</v>
      </c>
    </row>
    <row r="1366" spans="2:10" x14ac:dyDescent="0.35">
      <c r="B1366" s="1" t="s">
        <v>5515</v>
      </c>
      <c r="C1366" s="1" t="s">
        <v>6</v>
      </c>
      <c r="D1366" s="1">
        <v>6175535</v>
      </c>
      <c r="E1366" s="1" t="s">
        <v>596</v>
      </c>
      <c r="F1366" s="1" t="s">
        <v>6899</v>
      </c>
      <c r="G1366" s="1" t="s">
        <v>9619</v>
      </c>
      <c r="H1366" s="1" t="s">
        <v>9637</v>
      </c>
      <c r="I1366" s="4">
        <v>1715</v>
      </c>
      <c r="J1366" s="4">
        <v>6484</v>
      </c>
    </row>
    <row r="1367" spans="2:10" x14ac:dyDescent="0.35">
      <c r="B1367" s="1" t="s">
        <v>5515</v>
      </c>
      <c r="C1367" s="1" t="s">
        <v>6</v>
      </c>
      <c r="D1367" s="1">
        <v>6175722</v>
      </c>
      <c r="E1367" s="1" t="s">
        <v>245</v>
      </c>
      <c r="F1367" s="1" t="s">
        <v>5544</v>
      </c>
      <c r="G1367" s="1" t="s">
        <v>9314</v>
      </c>
      <c r="H1367" s="1" t="s">
        <v>9595</v>
      </c>
      <c r="I1367" s="4">
        <v>572</v>
      </c>
      <c r="J1367" s="4">
        <v>3699</v>
      </c>
    </row>
    <row r="1368" spans="2:10" x14ac:dyDescent="0.35">
      <c r="B1368" s="1" t="s">
        <v>5515</v>
      </c>
      <c r="C1368" s="1" t="s">
        <v>6</v>
      </c>
      <c r="D1368" s="1">
        <v>6178001</v>
      </c>
      <c r="G1368" s="1" t="s">
        <v>9646</v>
      </c>
      <c r="H1368" s="1" t="s">
        <v>9647</v>
      </c>
      <c r="I1368" s="4">
        <v>1593</v>
      </c>
      <c r="J1368" s="4">
        <v>1053</v>
      </c>
    </row>
    <row r="1369" spans="2:10" x14ac:dyDescent="0.35">
      <c r="B1369" s="1" t="s">
        <v>5515</v>
      </c>
      <c r="C1369" s="1" t="s">
        <v>6</v>
      </c>
      <c r="D1369" s="1">
        <v>6179158</v>
      </c>
      <c r="G1369" s="1" t="s">
        <v>9478</v>
      </c>
      <c r="H1369" s="1" t="s">
        <v>9479</v>
      </c>
      <c r="I1369" s="4">
        <v>362</v>
      </c>
      <c r="J1369" s="4">
        <v>1349</v>
      </c>
    </row>
    <row r="1370" spans="2:10" x14ac:dyDescent="0.35">
      <c r="B1370" s="1" t="s">
        <v>5515</v>
      </c>
      <c r="C1370" s="1" t="s">
        <v>6</v>
      </c>
      <c r="D1370" s="1">
        <v>6182141</v>
      </c>
      <c r="E1370" s="1" t="s">
        <v>146</v>
      </c>
      <c r="F1370" s="1" t="s">
        <v>6900</v>
      </c>
      <c r="G1370" s="1" t="s">
        <v>9572</v>
      </c>
      <c r="H1370" s="1" t="s">
        <v>9573</v>
      </c>
      <c r="I1370" s="4">
        <v>520</v>
      </c>
      <c r="J1370" s="4">
        <v>34245</v>
      </c>
    </row>
    <row r="1371" spans="2:10" x14ac:dyDescent="0.35">
      <c r="B1371" s="1" t="s">
        <v>5515</v>
      </c>
      <c r="C1371" s="1" t="s">
        <v>6</v>
      </c>
      <c r="D1371" s="1">
        <v>6182216</v>
      </c>
      <c r="G1371" s="1" t="s">
        <v>9566</v>
      </c>
      <c r="H1371" s="1" t="s">
        <v>9590</v>
      </c>
      <c r="I1371" s="4">
        <v>319</v>
      </c>
      <c r="J1371" s="4">
        <v>42652</v>
      </c>
    </row>
    <row r="1372" spans="2:10" x14ac:dyDescent="0.35">
      <c r="B1372" s="1" t="s">
        <v>5515</v>
      </c>
      <c r="C1372" s="1" t="s">
        <v>6</v>
      </c>
      <c r="D1372" s="1">
        <v>6187369</v>
      </c>
      <c r="E1372" s="1" t="s">
        <v>6676</v>
      </c>
      <c r="F1372" s="1" t="s">
        <v>6677</v>
      </c>
      <c r="G1372" s="1" t="s">
        <v>9301</v>
      </c>
      <c r="H1372" s="1" t="s">
        <v>9302</v>
      </c>
      <c r="I1372" s="4">
        <v>329</v>
      </c>
      <c r="J1372" s="4">
        <v>12566</v>
      </c>
    </row>
    <row r="1373" spans="2:10" x14ac:dyDescent="0.35">
      <c r="B1373" s="1" t="s">
        <v>5515</v>
      </c>
      <c r="C1373" s="1" t="s">
        <v>6</v>
      </c>
      <c r="D1373" s="1">
        <v>6189038</v>
      </c>
      <c r="E1373" s="1" t="s">
        <v>6901</v>
      </c>
      <c r="F1373" s="1" t="s">
        <v>6902</v>
      </c>
      <c r="G1373" s="1" t="s">
        <v>9426</v>
      </c>
      <c r="H1373" s="1" t="s">
        <v>9427</v>
      </c>
      <c r="I1373" s="4">
        <v>457</v>
      </c>
      <c r="J1373" s="4">
        <v>18921</v>
      </c>
    </row>
    <row r="1374" spans="2:10" x14ac:dyDescent="0.35">
      <c r="B1374" s="1" t="s">
        <v>5515</v>
      </c>
      <c r="C1374" s="1" t="s">
        <v>6</v>
      </c>
      <c r="D1374" s="1">
        <v>6189435</v>
      </c>
      <c r="E1374" s="1" t="s">
        <v>6696</v>
      </c>
      <c r="F1374" s="1" t="s">
        <v>6697</v>
      </c>
      <c r="G1374" s="1" t="s">
        <v>9668</v>
      </c>
      <c r="H1374" s="1" t="s">
        <v>9669</v>
      </c>
      <c r="I1374" s="4">
        <v>362</v>
      </c>
      <c r="J1374" s="4">
        <v>47855</v>
      </c>
    </row>
    <row r="1375" spans="2:10" x14ac:dyDescent="0.35">
      <c r="B1375" s="1" t="s">
        <v>5515</v>
      </c>
      <c r="C1375" s="1" t="s">
        <v>6</v>
      </c>
      <c r="D1375" s="1">
        <v>6191003</v>
      </c>
      <c r="E1375" s="1" t="s">
        <v>92</v>
      </c>
      <c r="F1375" s="1" t="s">
        <v>6011</v>
      </c>
      <c r="G1375" s="1" t="s">
        <v>9556</v>
      </c>
      <c r="H1375" s="1" t="s">
        <v>9458</v>
      </c>
      <c r="I1375" s="4">
        <v>390</v>
      </c>
      <c r="J1375" s="4">
        <v>28311</v>
      </c>
    </row>
    <row r="1376" spans="2:10" x14ac:dyDescent="0.35">
      <c r="B1376" s="1" t="s">
        <v>5515</v>
      </c>
      <c r="C1376" s="1" t="s">
        <v>6</v>
      </c>
      <c r="D1376" s="1">
        <v>6191717</v>
      </c>
      <c r="E1376" s="1" t="s">
        <v>6903</v>
      </c>
      <c r="F1376" s="1" t="s">
        <v>6904</v>
      </c>
      <c r="G1376" s="1" t="s">
        <v>9381</v>
      </c>
      <c r="H1376" s="1" t="s">
        <v>9384</v>
      </c>
      <c r="I1376" s="4">
        <v>494</v>
      </c>
      <c r="J1376" s="4">
        <v>87776</v>
      </c>
    </row>
    <row r="1377" spans="2:10" x14ac:dyDescent="0.35">
      <c r="B1377" s="1" t="s">
        <v>5515</v>
      </c>
      <c r="C1377" s="1" t="s">
        <v>6</v>
      </c>
      <c r="D1377" s="1">
        <v>6193918</v>
      </c>
      <c r="G1377" s="1" t="s">
        <v>9811</v>
      </c>
      <c r="H1377" s="1" t="s">
        <v>9813</v>
      </c>
      <c r="I1377" s="4">
        <v>395</v>
      </c>
      <c r="J1377" s="4">
        <v>24024</v>
      </c>
    </row>
    <row r="1378" spans="2:10" x14ac:dyDescent="0.35">
      <c r="B1378" s="1" t="s">
        <v>5515</v>
      </c>
      <c r="C1378" s="1" t="s">
        <v>6</v>
      </c>
      <c r="D1378" s="1">
        <v>6194228</v>
      </c>
      <c r="G1378" s="1" t="s">
        <v>9357</v>
      </c>
      <c r="H1378" s="1" t="s">
        <v>9371</v>
      </c>
      <c r="I1378" s="4">
        <v>498</v>
      </c>
      <c r="J1378" s="4">
        <v>4954</v>
      </c>
    </row>
    <row r="1379" spans="2:10" x14ac:dyDescent="0.35">
      <c r="B1379" s="1" t="s">
        <v>5515</v>
      </c>
      <c r="C1379" s="1" t="s">
        <v>6</v>
      </c>
      <c r="D1379" s="1">
        <v>6195522</v>
      </c>
      <c r="G1379" s="1" t="s">
        <v>9807</v>
      </c>
      <c r="H1379" s="1" t="s">
        <v>9808</v>
      </c>
      <c r="I1379" s="4">
        <v>366</v>
      </c>
      <c r="J1379" s="4">
        <v>1488</v>
      </c>
    </row>
    <row r="1380" spans="2:10" x14ac:dyDescent="0.35">
      <c r="B1380" s="1" t="s">
        <v>5515</v>
      </c>
      <c r="C1380" s="1" t="s">
        <v>6</v>
      </c>
      <c r="D1380" s="1">
        <v>6197457</v>
      </c>
      <c r="E1380" s="1" t="s">
        <v>6905</v>
      </c>
      <c r="F1380" s="1" t="s">
        <v>6906</v>
      </c>
      <c r="G1380" s="1" t="s">
        <v>9271</v>
      </c>
      <c r="H1380" s="1" t="s">
        <v>9278</v>
      </c>
      <c r="I1380" s="4">
        <v>395</v>
      </c>
      <c r="J1380" s="4">
        <v>73349</v>
      </c>
    </row>
    <row r="1381" spans="2:10" x14ac:dyDescent="0.35">
      <c r="B1381" s="1" t="s">
        <v>5515</v>
      </c>
      <c r="C1381" s="1" t="s">
        <v>6</v>
      </c>
      <c r="D1381" s="1">
        <v>6197539</v>
      </c>
      <c r="E1381" s="1" t="s">
        <v>148</v>
      </c>
      <c r="F1381" s="1" t="s">
        <v>6907</v>
      </c>
      <c r="G1381" s="1" t="s">
        <v>9347</v>
      </c>
      <c r="H1381" s="1" t="s">
        <v>9348</v>
      </c>
      <c r="I1381" s="4">
        <v>520</v>
      </c>
      <c r="J1381" s="4">
        <v>0</v>
      </c>
    </row>
    <row r="1382" spans="2:10" x14ac:dyDescent="0.35">
      <c r="B1382" s="1" t="s">
        <v>5515</v>
      </c>
      <c r="C1382" s="1" t="s">
        <v>6</v>
      </c>
      <c r="D1382" s="1">
        <v>6198242</v>
      </c>
      <c r="E1382" s="1" t="s">
        <v>6908</v>
      </c>
      <c r="F1382" s="1" t="s">
        <v>6909</v>
      </c>
      <c r="G1382" s="1" t="s">
        <v>9821</v>
      </c>
      <c r="H1382" s="1" t="s">
        <v>9274</v>
      </c>
      <c r="I1382" s="4">
        <v>797</v>
      </c>
      <c r="J1382" s="4">
        <v>9520</v>
      </c>
    </row>
    <row r="1383" spans="2:10" x14ac:dyDescent="0.35">
      <c r="B1383" s="1" t="s">
        <v>5515</v>
      </c>
      <c r="C1383" s="1" t="s">
        <v>6</v>
      </c>
      <c r="D1383" s="1">
        <v>6198278</v>
      </c>
      <c r="E1383" s="1" t="s">
        <v>201</v>
      </c>
      <c r="F1383" s="1" t="s">
        <v>6910</v>
      </c>
      <c r="G1383" s="1" t="s">
        <v>9433</v>
      </c>
      <c r="H1383" s="1" t="s">
        <v>9890</v>
      </c>
      <c r="I1383" s="4">
        <v>527</v>
      </c>
      <c r="J1383" s="4">
        <v>18428</v>
      </c>
    </row>
    <row r="1384" spans="2:10" x14ac:dyDescent="0.35">
      <c r="B1384" s="1" t="s">
        <v>5515</v>
      </c>
      <c r="C1384" s="1" t="s">
        <v>6</v>
      </c>
      <c r="D1384" s="1">
        <v>6199072</v>
      </c>
      <c r="E1384" s="1" t="s">
        <v>624</v>
      </c>
      <c r="F1384" s="1" t="s">
        <v>6911</v>
      </c>
      <c r="G1384" s="1" t="s">
        <v>9481</v>
      </c>
      <c r="H1384" s="1" t="s">
        <v>9587</v>
      </c>
      <c r="I1384" s="4">
        <v>2078</v>
      </c>
      <c r="J1384" s="4">
        <v>388438</v>
      </c>
    </row>
    <row r="1385" spans="2:10" x14ac:dyDescent="0.35">
      <c r="B1385" s="1" t="s">
        <v>5515</v>
      </c>
      <c r="C1385" s="1" t="s">
        <v>6</v>
      </c>
      <c r="D1385" s="1">
        <v>6203200</v>
      </c>
      <c r="E1385" s="1" t="s">
        <v>6912</v>
      </c>
      <c r="F1385" s="1" t="s">
        <v>6913</v>
      </c>
      <c r="G1385" s="1" t="s">
        <v>9366</v>
      </c>
      <c r="H1385" s="1" t="s">
        <v>9888</v>
      </c>
      <c r="I1385" s="4">
        <v>457</v>
      </c>
      <c r="J1385" s="4">
        <v>82473</v>
      </c>
    </row>
    <row r="1386" spans="2:10" x14ac:dyDescent="0.35">
      <c r="B1386" s="1" t="s">
        <v>5515</v>
      </c>
      <c r="C1386" s="1" t="s">
        <v>6</v>
      </c>
      <c r="D1386" s="1">
        <v>6204190</v>
      </c>
      <c r="E1386" s="1" t="s">
        <v>6914</v>
      </c>
      <c r="F1386" s="1" t="s">
        <v>6915</v>
      </c>
      <c r="G1386" s="1" t="s">
        <v>9807</v>
      </c>
      <c r="H1386" s="1" t="s">
        <v>9530</v>
      </c>
      <c r="I1386" s="4">
        <v>362</v>
      </c>
      <c r="J1386" s="4">
        <v>13190</v>
      </c>
    </row>
    <row r="1387" spans="2:10" x14ac:dyDescent="0.35">
      <c r="B1387" s="1" t="s">
        <v>5515</v>
      </c>
      <c r="C1387" s="1" t="s">
        <v>6</v>
      </c>
      <c r="D1387" s="1">
        <v>6206998</v>
      </c>
      <c r="E1387" s="1" t="s">
        <v>533</v>
      </c>
      <c r="F1387" s="1" t="s">
        <v>6916</v>
      </c>
      <c r="G1387" s="1" t="s">
        <v>9310</v>
      </c>
      <c r="H1387" s="1" t="s">
        <v>9891</v>
      </c>
      <c r="I1387" s="4">
        <v>1992</v>
      </c>
      <c r="J1387" s="4">
        <v>231331</v>
      </c>
    </row>
    <row r="1388" spans="2:10" x14ac:dyDescent="0.35">
      <c r="B1388" s="1" t="s">
        <v>5515</v>
      </c>
      <c r="C1388" s="1" t="s">
        <v>6</v>
      </c>
      <c r="D1388" s="1">
        <v>6207241</v>
      </c>
      <c r="G1388" s="1" t="s">
        <v>9335</v>
      </c>
      <c r="H1388" s="1" t="s">
        <v>9342</v>
      </c>
      <c r="I1388" s="4">
        <v>1299</v>
      </c>
      <c r="J1388" s="4">
        <v>217</v>
      </c>
    </row>
    <row r="1389" spans="2:10" x14ac:dyDescent="0.35">
      <c r="B1389" s="1" t="s">
        <v>5515</v>
      </c>
      <c r="C1389" s="1" t="s">
        <v>6</v>
      </c>
      <c r="D1389" s="1">
        <v>6207477</v>
      </c>
      <c r="E1389" s="1" t="s">
        <v>203</v>
      </c>
      <c r="F1389" s="1" t="s">
        <v>6917</v>
      </c>
      <c r="G1389" s="1" t="s">
        <v>9892</v>
      </c>
      <c r="H1389" s="1" t="s">
        <v>9893</v>
      </c>
      <c r="I1389" s="4">
        <v>527</v>
      </c>
      <c r="J1389" s="4">
        <v>6709</v>
      </c>
    </row>
    <row r="1390" spans="2:10" x14ac:dyDescent="0.35">
      <c r="B1390" s="1" t="s">
        <v>5515</v>
      </c>
      <c r="C1390" s="1" t="s">
        <v>6</v>
      </c>
      <c r="D1390" s="1">
        <v>6208260</v>
      </c>
      <c r="E1390" s="1" t="s">
        <v>5961</v>
      </c>
      <c r="F1390" s="1" t="s">
        <v>5962</v>
      </c>
      <c r="G1390" s="1" t="s">
        <v>9828</v>
      </c>
      <c r="H1390" s="1" t="s">
        <v>9894</v>
      </c>
      <c r="I1390" s="4">
        <v>343</v>
      </c>
      <c r="J1390" s="4">
        <v>50305</v>
      </c>
    </row>
    <row r="1391" spans="2:10" x14ac:dyDescent="0.35">
      <c r="B1391" s="1" t="s">
        <v>5515</v>
      </c>
      <c r="C1391" s="1" t="s">
        <v>6</v>
      </c>
      <c r="D1391" s="1">
        <v>6209326</v>
      </c>
      <c r="E1391" s="1" t="s">
        <v>725</v>
      </c>
      <c r="F1391" s="1" t="s">
        <v>6918</v>
      </c>
      <c r="G1391" s="1" t="s">
        <v>9868</v>
      </c>
      <c r="H1391" s="1" t="s">
        <v>9305</v>
      </c>
      <c r="I1391" s="4">
        <v>343</v>
      </c>
      <c r="J1391" s="4">
        <v>2505</v>
      </c>
    </row>
    <row r="1392" spans="2:10" x14ac:dyDescent="0.35">
      <c r="B1392" s="1" t="s">
        <v>5515</v>
      </c>
      <c r="C1392" s="1" t="s">
        <v>6</v>
      </c>
      <c r="D1392" s="1">
        <v>6209646</v>
      </c>
      <c r="G1392" s="1" t="s">
        <v>9566</v>
      </c>
      <c r="H1392" s="1" t="s">
        <v>9590</v>
      </c>
      <c r="I1392" s="4">
        <v>572</v>
      </c>
      <c r="J1392" s="4">
        <v>30792</v>
      </c>
    </row>
    <row r="1393" spans="2:10" x14ac:dyDescent="0.35">
      <c r="B1393" s="1" t="s">
        <v>5515</v>
      </c>
      <c r="C1393" s="1" t="s">
        <v>6</v>
      </c>
      <c r="D1393" s="1">
        <v>6213855</v>
      </c>
      <c r="G1393" s="1" t="s">
        <v>9895</v>
      </c>
      <c r="H1393" s="1" t="s">
        <v>9896</v>
      </c>
      <c r="I1393" s="4">
        <v>1715</v>
      </c>
      <c r="J1393" s="4">
        <v>2671</v>
      </c>
    </row>
    <row r="1394" spans="2:10" x14ac:dyDescent="0.35">
      <c r="B1394" s="1" t="s">
        <v>5515</v>
      </c>
      <c r="C1394" s="1" t="s">
        <v>6</v>
      </c>
      <c r="D1394" s="1">
        <v>6213914</v>
      </c>
      <c r="G1394" s="1" t="s">
        <v>9414</v>
      </c>
      <c r="H1394" s="1" t="s">
        <v>9897</v>
      </c>
      <c r="I1394" s="4">
        <v>572</v>
      </c>
      <c r="J1394" s="4">
        <v>43341</v>
      </c>
    </row>
    <row r="1395" spans="2:10" x14ac:dyDescent="0.35">
      <c r="B1395" s="1" t="s">
        <v>5515</v>
      </c>
      <c r="C1395" s="1" t="s">
        <v>6</v>
      </c>
      <c r="D1395" s="1">
        <v>6214956</v>
      </c>
      <c r="E1395" s="1" t="s">
        <v>240</v>
      </c>
      <c r="F1395" s="1" t="s">
        <v>5546</v>
      </c>
      <c r="G1395" s="1" t="s">
        <v>9279</v>
      </c>
      <c r="H1395" s="1" t="s">
        <v>9283</v>
      </c>
      <c r="I1395" s="4">
        <v>559</v>
      </c>
      <c r="J1395" s="4">
        <v>86082</v>
      </c>
    </row>
    <row r="1396" spans="2:10" x14ac:dyDescent="0.35">
      <c r="B1396" s="1" t="s">
        <v>5515</v>
      </c>
      <c r="C1396" s="1" t="s">
        <v>6</v>
      </c>
      <c r="D1396" s="1">
        <v>6217666</v>
      </c>
      <c r="E1396" s="1" t="s">
        <v>459</v>
      </c>
      <c r="F1396" s="1" t="s">
        <v>6919</v>
      </c>
      <c r="G1396" s="1" t="s">
        <v>9478</v>
      </c>
      <c r="H1396" s="1" t="s">
        <v>9479</v>
      </c>
      <c r="I1396" s="4">
        <v>797</v>
      </c>
      <c r="J1396" s="4">
        <v>51118</v>
      </c>
    </row>
    <row r="1397" spans="2:10" x14ac:dyDescent="0.35">
      <c r="B1397" s="1" t="s">
        <v>5515</v>
      </c>
      <c r="C1397" s="1" t="s">
        <v>6</v>
      </c>
      <c r="D1397" s="1">
        <v>6225622</v>
      </c>
      <c r="E1397" s="1" t="s">
        <v>2392</v>
      </c>
      <c r="F1397" s="1" t="s">
        <v>6920</v>
      </c>
      <c r="G1397" s="1" t="s">
        <v>9450</v>
      </c>
      <c r="H1397" s="1" t="s">
        <v>9455</v>
      </c>
      <c r="I1397" s="4">
        <v>329</v>
      </c>
      <c r="J1397" s="4">
        <v>50374</v>
      </c>
    </row>
    <row r="1398" spans="2:10" x14ac:dyDescent="0.35">
      <c r="B1398" s="1" t="s">
        <v>5515</v>
      </c>
      <c r="C1398" s="1" t="s">
        <v>6</v>
      </c>
      <c r="D1398" s="1">
        <v>6227387</v>
      </c>
      <c r="E1398" s="1" t="s">
        <v>6921</v>
      </c>
      <c r="F1398" s="1" t="s">
        <v>6922</v>
      </c>
      <c r="G1398" s="1" t="s">
        <v>9279</v>
      </c>
      <c r="H1398" s="1" t="s">
        <v>9290</v>
      </c>
      <c r="I1398" s="4">
        <v>457</v>
      </c>
      <c r="J1398" s="4">
        <v>17342</v>
      </c>
    </row>
    <row r="1399" spans="2:10" x14ac:dyDescent="0.35">
      <c r="B1399" s="1" t="s">
        <v>5515</v>
      </c>
      <c r="C1399" s="1" t="s">
        <v>6</v>
      </c>
      <c r="D1399" s="1">
        <v>6236002</v>
      </c>
      <c r="E1399" s="1" t="s">
        <v>533</v>
      </c>
      <c r="F1399" s="1" t="s">
        <v>6916</v>
      </c>
      <c r="G1399" s="1" t="s">
        <v>9310</v>
      </c>
      <c r="H1399" s="1" t="s">
        <v>9318</v>
      </c>
      <c r="I1399" s="4">
        <v>1992</v>
      </c>
      <c r="J1399" s="4">
        <v>248021</v>
      </c>
    </row>
    <row r="1400" spans="2:10" x14ac:dyDescent="0.35">
      <c r="B1400" s="1" t="s">
        <v>5515</v>
      </c>
      <c r="C1400" s="1" t="s">
        <v>6</v>
      </c>
      <c r="D1400" s="1">
        <v>6236775</v>
      </c>
      <c r="G1400" s="1" t="s">
        <v>9496</v>
      </c>
      <c r="H1400" s="1" t="s">
        <v>9862</v>
      </c>
      <c r="I1400" s="4">
        <v>598</v>
      </c>
      <c r="J1400" s="4">
        <v>6262</v>
      </c>
    </row>
    <row r="1401" spans="2:10" x14ac:dyDescent="0.35">
      <c r="B1401" s="1" t="s">
        <v>5515</v>
      </c>
      <c r="C1401" s="1" t="s">
        <v>6</v>
      </c>
      <c r="D1401" s="1">
        <v>6238070</v>
      </c>
      <c r="G1401" s="1" t="s">
        <v>9898</v>
      </c>
      <c r="H1401" s="1" t="s">
        <v>9899</v>
      </c>
      <c r="I1401" s="4">
        <v>343</v>
      </c>
      <c r="J1401" s="4">
        <v>16643</v>
      </c>
    </row>
    <row r="1402" spans="2:10" x14ac:dyDescent="0.35">
      <c r="B1402" s="1" t="s">
        <v>5515</v>
      </c>
      <c r="C1402" s="1" t="s">
        <v>6</v>
      </c>
      <c r="D1402" s="1">
        <v>6241075</v>
      </c>
      <c r="E1402" s="1" t="s">
        <v>6923</v>
      </c>
      <c r="F1402" s="1" t="s">
        <v>6924</v>
      </c>
      <c r="G1402" s="1" t="s">
        <v>9459</v>
      </c>
      <c r="H1402" s="1" t="s">
        <v>9792</v>
      </c>
      <c r="I1402" s="4">
        <v>312</v>
      </c>
      <c r="J1402" s="4">
        <v>30083</v>
      </c>
    </row>
    <row r="1403" spans="2:10" x14ac:dyDescent="0.35">
      <c r="B1403" s="1" t="s">
        <v>5515</v>
      </c>
      <c r="C1403" s="1" t="s">
        <v>6</v>
      </c>
      <c r="D1403" s="1">
        <v>6243402</v>
      </c>
      <c r="E1403" s="1" t="s">
        <v>151</v>
      </c>
      <c r="F1403" s="1" t="s">
        <v>717</v>
      </c>
      <c r="G1403" s="1" t="s">
        <v>9892</v>
      </c>
      <c r="H1403" s="1" t="s">
        <v>9900</v>
      </c>
      <c r="I1403" s="4">
        <v>366</v>
      </c>
      <c r="J1403" s="4">
        <v>16482</v>
      </c>
    </row>
    <row r="1404" spans="2:10" x14ac:dyDescent="0.35">
      <c r="B1404" s="1" t="s">
        <v>5515</v>
      </c>
      <c r="C1404" s="1" t="s">
        <v>6</v>
      </c>
      <c r="D1404" s="1">
        <v>6246040</v>
      </c>
      <c r="E1404" s="1" t="s">
        <v>412</v>
      </c>
      <c r="F1404" s="1" t="s">
        <v>6925</v>
      </c>
      <c r="G1404" s="1" t="s">
        <v>9271</v>
      </c>
      <c r="H1404" s="1" t="s">
        <v>9278</v>
      </c>
      <c r="I1404" s="4">
        <v>686</v>
      </c>
      <c r="J1404" s="4">
        <v>15579</v>
      </c>
    </row>
    <row r="1405" spans="2:10" x14ac:dyDescent="0.35">
      <c r="B1405" s="1" t="s">
        <v>5515</v>
      </c>
      <c r="C1405" s="1" t="s">
        <v>6</v>
      </c>
      <c r="D1405" s="1">
        <v>6246099</v>
      </c>
      <c r="E1405" s="1" t="s">
        <v>6926</v>
      </c>
      <c r="F1405" s="1" t="s">
        <v>6927</v>
      </c>
      <c r="G1405" s="1" t="s">
        <v>9749</v>
      </c>
      <c r="H1405" s="1" t="s">
        <v>9750</v>
      </c>
      <c r="I1405" s="4">
        <v>312</v>
      </c>
      <c r="J1405" s="4">
        <v>55006</v>
      </c>
    </row>
    <row r="1406" spans="2:10" x14ac:dyDescent="0.35">
      <c r="B1406" s="1" t="s">
        <v>5515</v>
      </c>
      <c r="C1406" s="1" t="s">
        <v>6</v>
      </c>
      <c r="D1406" s="1">
        <v>6246586</v>
      </c>
      <c r="E1406" s="1" t="s">
        <v>432</v>
      </c>
      <c r="F1406" s="1" t="s">
        <v>6928</v>
      </c>
      <c r="G1406" s="1" t="s">
        <v>9435</v>
      </c>
      <c r="H1406" s="1" t="s">
        <v>9437</v>
      </c>
      <c r="I1406" s="4">
        <v>732</v>
      </c>
      <c r="J1406" s="4">
        <v>34568</v>
      </c>
    </row>
    <row r="1407" spans="2:10" x14ac:dyDescent="0.35">
      <c r="B1407" s="1" t="s">
        <v>5515</v>
      </c>
      <c r="C1407" s="1" t="s">
        <v>6</v>
      </c>
      <c r="D1407" s="1">
        <v>6250909</v>
      </c>
      <c r="E1407" s="1" t="s">
        <v>6929</v>
      </c>
      <c r="F1407" s="1" t="s">
        <v>6930</v>
      </c>
      <c r="G1407" s="1" t="s">
        <v>9621</v>
      </c>
      <c r="H1407" s="1" t="s">
        <v>9625</v>
      </c>
      <c r="I1407" s="4">
        <v>457</v>
      </c>
      <c r="J1407" s="4">
        <v>24466</v>
      </c>
    </row>
    <row r="1408" spans="2:10" x14ac:dyDescent="0.35">
      <c r="B1408" s="1" t="s">
        <v>5515</v>
      </c>
      <c r="C1408" s="1" t="s">
        <v>6</v>
      </c>
      <c r="D1408" s="1">
        <v>6251192</v>
      </c>
      <c r="G1408" s="1" t="s">
        <v>9492</v>
      </c>
      <c r="H1408" s="1" t="s">
        <v>9512</v>
      </c>
      <c r="I1408" s="4">
        <v>312</v>
      </c>
      <c r="J1408" s="4">
        <v>41014</v>
      </c>
    </row>
    <row r="1409" spans="2:10" x14ac:dyDescent="0.35">
      <c r="B1409" s="1" t="s">
        <v>5515</v>
      </c>
      <c r="C1409" s="1" t="s">
        <v>6</v>
      </c>
      <c r="D1409" s="1">
        <v>6251516</v>
      </c>
      <c r="E1409" s="1" t="s">
        <v>640</v>
      </c>
      <c r="F1409" s="1" t="s">
        <v>5609</v>
      </c>
      <c r="G1409" s="1" t="s">
        <v>9331</v>
      </c>
      <c r="H1409" s="1" t="s">
        <v>9901</v>
      </c>
      <c r="I1409" s="4">
        <v>457</v>
      </c>
      <c r="J1409" s="4">
        <v>33076</v>
      </c>
    </row>
    <row r="1410" spans="2:10" x14ac:dyDescent="0.35">
      <c r="B1410" s="1" t="s">
        <v>5515</v>
      </c>
      <c r="C1410" s="1" t="s">
        <v>6</v>
      </c>
      <c r="D1410" s="1">
        <v>6259265</v>
      </c>
      <c r="E1410" s="1" t="s">
        <v>577</v>
      </c>
      <c r="F1410" s="1" t="s">
        <v>6931</v>
      </c>
      <c r="G1410" s="1" t="s">
        <v>9868</v>
      </c>
      <c r="H1410" s="1" t="s">
        <v>9305</v>
      </c>
      <c r="I1410" s="4">
        <v>1554</v>
      </c>
      <c r="J1410" s="4">
        <v>76323</v>
      </c>
    </row>
    <row r="1411" spans="2:10" x14ac:dyDescent="0.35">
      <c r="B1411" s="1" t="s">
        <v>5515</v>
      </c>
      <c r="C1411" s="1" t="s">
        <v>6</v>
      </c>
      <c r="D1411" s="1">
        <v>6261629</v>
      </c>
      <c r="E1411" s="1" t="s">
        <v>6932</v>
      </c>
      <c r="F1411" s="1" t="s">
        <v>6933</v>
      </c>
      <c r="G1411" s="1" t="s">
        <v>9354</v>
      </c>
      <c r="H1411" s="1" t="s">
        <v>9365</v>
      </c>
      <c r="I1411" s="4">
        <v>329</v>
      </c>
      <c r="J1411" s="4">
        <v>0</v>
      </c>
    </row>
    <row r="1412" spans="2:10" x14ac:dyDescent="0.35">
      <c r="B1412" s="1" t="s">
        <v>5515</v>
      </c>
      <c r="C1412" s="1" t="s">
        <v>6</v>
      </c>
      <c r="D1412" s="1">
        <v>6266344</v>
      </c>
      <c r="E1412" s="1" t="s">
        <v>554</v>
      </c>
      <c r="F1412" s="1" t="s">
        <v>6934</v>
      </c>
      <c r="G1412" s="1" t="s">
        <v>9859</v>
      </c>
      <c r="H1412" s="1" t="s">
        <v>9860</v>
      </c>
      <c r="I1412" s="4">
        <v>1372</v>
      </c>
      <c r="J1412" s="4">
        <v>34716</v>
      </c>
    </row>
    <row r="1413" spans="2:10" x14ac:dyDescent="0.35">
      <c r="B1413" s="1" t="s">
        <v>5515</v>
      </c>
      <c r="C1413" s="1" t="s">
        <v>6</v>
      </c>
      <c r="D1413" s="1">
        <v>6266988</v>
      </c>
      <c r="E1413" s="1" t="s">
        <v>6935</v>
      </c>
      <c r="F1413" s="1" t="s">
        <v>6936</v>
      </c>
      <c r="G1413" s="1" t="s">
        <v>9467</v>
      </c>
      <c r="H1413" s="1" t="s">
        <v>9766</v>
      </c>
      <c r="I1413" s="4">
        <v>457</v>
      </c>
      <c r="J1413" s="4">
        <v>37957</v>
      </c>
    </row>
    <row r="1414" spans="2:10" x14ac:dyDescent="0.35">
      <c r="B1414" s="1" t="s">
        <v>5515</v>
      </c>
      <c r="C1414" s="1" t="s">
        <v>6</v>
      </c>
      <c r="D1414" s="1">
        <v>6267310</v>
      </c>
      <c r="E1414" s="1" t="s">
        <v>265</v>
      </c>
      <c r="F1414" s="1" t="s">
        <v>5555</v>
      </c>
      <c r="G1414" s="1" t="s">
        <v>9868</v>
      </c>
      <c r="H1414" s="1" t="s">
        <v>9902</v>
      </c>
      <c r="I1414" s="4">
        <v>362</v>
      </c>
      <c r="J1414" s="4">
        <v>28786</v>
      </c>
    </row>
    <row r="1415" spans="2:10" x14ac:dyDescent="0.35">
      <c r="B1415" s="1" t="s">
        <v>5515</v>
      </c>
      <c r="C1415" s="1" t="s">
        <v>6</v>
      </c>
      <c r="D1415" s="1">
        <v>6267746</v>
      </c>
      <c r="E1415" s="1" t="s">
        <v>6937</v>
      </c>
      <c r="F1415" s="1" t="s">
        <v>6938</v>
      </c>
      <c r="G1415" s="1" t="s">
        <v>9519</v>
      </c>
      <c r="H1415" s="1" t="s">
        <v>9520</v>
      </c>
      <c r="I1415" s="4">
        <v>333</v>
      </c>
      <c r="J1415" s="4">
        <v>10075</v>
      </c>
    </row>
    <row r="1416" spans="2:10" x14ac:dyDescent="0.35">
      <c r="B1416" s="1" t="s">
        <v>5515</v>
      </c>
      <c r="C1416" s="1" t="s">
        <v>6</v>
      </c>
      <c r="D1416" s="1">
        <v>6267747</v>
      </c>
      <c r="E1416" s="1" t="s">
        <v>6937</v>
      </c>
      <c r="F1416" s="1" t="s">
        <v>6938</v>
      </c>
      <c r="G1416" s="1" t="s">
        <v>9519</v>
      </c>
      <c r="H1416" s="1" t="s">
        <v>9520</v>
      </c>
      <c r="I1416" s="4">
        <v>312</v>
      </c>
      <c r="J1416" s="4">
        <v>12586</v>
      </c>
    </row>
    <row r="1417" spans="2:10" x14ac:dyDescent="0.35">
      <c r="B1417" s="1" t="s">
        <v>5515</v>
      </c>
      <c r="C1417" s="1" t="s">
        <v>6</v>
      </c>
      <c r="D1417" s="1">
        <v>6268742</v>
      </c>
      <c r="E1417" s="1" t="s">
        <v>6939</v>
      </c>
      <c r="F1417" s="1" t="s">
        <v>6940</v>
      </c>
      <c r="G1417" s="1" t="s">
        <v>9448</v>
      </c>
      <c r="H1417" s="1" t="s">
        <v>9748</v>
      </c>
      <c r="I1417" s="4">
        <v>312</v>
      </c>
      <c r="J1417" s="4">
        <v>13981</v>
      </c>
    </row>
    <row r="1418" spans="2:10" x14ac:dyDescent="0.35">
      <c r="B1418" s="1" t="s">
        <v>5515</v>
      </c>
      <c r="C1418" s="1" t="s">
        <v>6</v>
      </c>
      <c r="D1418" s="1">
        <v>6269948</v>
      </c>
      <c r="E1418" s="1" t="s">
        <v>6696</v>
      </c>
      <c r="F1418" s="1" t="s">
        <v>6697</v>
      </c>
      <c r="G1418" s="1" t="s">
        <v>9492</v>
      </c>
      <c r="H1418" s="1" t="s">
        <v>9493</v>
      </c>
      <c r="I1418" s="4">
        <v>312</v>
      </c>
      <c r="J1418" s="4">
        <v>36651</v>
      </c>
    </row>
    <row r="1419" spans="2:10" x14ac:dyDescent="0.35">
      <c r="B1419" s="1" t="s">
        <v>5515</v>
      </c>
      <c r="C1419" s="1" t="s">
        <v>6</v>
      </c>
      <c r="D1419" s="1">
        <v>6278071</v>
      </c>
      <c r="E1419" s="1" t="s">
        <v>353</v>
      </c>
      <c r="F1419" s="1" t="s">
        <v>6941</v>
      </c>
      <c r="G1419" s="1" t="s">
        <v>9903</v>
      </c>
      <c r="H1419" s="1" t="s">
        <v>9904</v>
      </c>
      <c r="I1419" s="4">
        <v>598</v>
      </c>
      <c r="J1419" s="4">
        <v>1208</v>
      </c>
    </row>
    <row r="1420" spans="2:10" x14ac:dyDescent="0.35">
      <c r="B1420" s="1" t="s">
        <v>5515</v>
      </c>
      <c r="C1420" s="1" t="s">
        <v>6</v>
      </c>
      <c r="D1420" s="1">
        <v>6280634</v>
      </c>
      <c r="E1420" s="1" t="s">
        <v>6942</v>
      </c>
      <c r="F1420" s="1" t="s">
        <v>6943</v>
      </c>
      <c r="G1420" s="1" t="s">
        <v>9366</v>
      </c>
      <c r="H1420" s="1" t="s">
        <v>9376</v>
      </c>
      <c r="I1420" s="4">
        <v>329</v>
      </c>
      <c r="J1420" s="4">
        <v>23894</v>
      </c>
    </row>
    <row r="1421" spans="2:10" x14ac:dyDescent="0.35">
      <c r="B1421" s="1" t="s">
        <v>5515</v>
      </c>
      <c r="C1421" s="1" t="s">
        <v>6</v>
      </c>
      <c r="D1421" s="1">
        <v>6290362</v>
      </c>
      <c r="E1421" s="1" t="s">
        <v>6944</v>
      </c>
      <c r="F1421" s="1" t="s">
        <v>6945</v>
      </c>
      <c r="G1421" s="1" t="s">
        <v>9444</v>
      </c>
      <c r="H1421" s="1" t="s">
        <v>9445</v>
      </c>
      <c r="I1421" s="4">
        <v>312</v>
      </c>
      <c r="J1421" s="4">
        <v>15771</v>
      </c>
    </row>
    <row r="1422" spans="2:10" x14ac:dyDescent="0.35">
      <c r="B1422" s="1" t="s">
        <v>5515</v>
      </c>
      <c r="C1422" s="1" t="s">
        <v>6</v>
      </c>
      <c r="D1422" s="1">
        <v>6290814</v>
      </c>
      <c r="E1422" s="1" t="s">
        <v>6946</v>
      </c>
      <c r="F1422" s="1" t="s">
        <v>6947</v>
      </c>
      <c r="G1422" s="1" t="s">
        <v>9471</v>
      </c>
      <c r="H1422" s="1" t="s">
        <v>9555</v>
      </c>
      <c r="I1422" s="4">
        <v>457</v>
      </c>
      <c r="J1422" s="4">
        <v>22811</v>
      </c>
    </row>
    <row r="1423" spans="2:10" x14ac:dyDescent="0.35">
      <c r="B1423" s="1" t="s">
        <v>5515</v>
      </c>
      <c r="C1423" s="1" t="s">
        <v>6</v>
      </c>
      <c r="D1423" s="1">
        <v>6291220</v>
      </c>
      <c r="G1423" s="1" t="s">
        <v>9299</v>
      </c>
      <c r="H1423" s="1" t="s">
        <v>9865</v>
      </c>
      <c r="I1423" s="4">
        <v>914</v>
      </c>
      <c r="J1423" s="4">
        <v>33620</v>
      </c>
    </row>
    <row r="1424" spans="2:10" x14ac:dyDescent="0.35">
      <c r="B1424" s="1" t="s">
        <v>5515</v>
      </c>
      <c r="C1424" s="1" t="s">
        <v>6</v>
      </c>
      <c r="D1424" s="1">
        <v>6291734</v>
      </c>
      <c r="E1424" s="1" t="s">
        <v>270</v>
      </c>
      <c r="F1424" s="1" t="s">
        <v>6948</v>
      </c>
      <c r="G1424" s="1" t="s">
        <v>9549</v>
      </c>
      <c r="H1424" s="1" t="s">
        <v>9550</v>
      </c>
      <c r="I1424" s="4">
        <v>572</v>
      </c>
      <c r="J1424" s="4">
        <v>63307</v>
      </c>
    </row>
    <row r="1425" spans="2:10" x14ac:dyDescent="0.35">
      <c r="B1425" s="1" t="s">
        <v>5515</v>
      </c>
      <c r="C1425" s="1" t="s">
        <v>6</v>
      </c>
      <c r="D1425" s="1">
        <v>6293190</v>
      </c>
      <c r="E1425" s="1" t="s">
        <v>6949</v>
      </c>
      <c r="F1425" s="1" t="s">
        <v>6950</v>
      </c>
      <c r="G1425" s="1" t="s">
        <v>9503</v>
      </c>
      <c r="H1425" s="1" t="s">
        <v>9531</v>
      </c>
      <c r="I1425" s="4">
        <v>362</v>
      </c>
      <c r="J1425" s="4">
        <v>29712</v>
      </c>
    </row>
    <row r="1426" spans="2:10" x14ac:dyDescent="0.35">
      <c r="B1426" s="1" t="s">
        <v>5515</v>
      </c>
      <c r="C1426" s="1" t="s">
        <v>6</v>
      </c>
      <c r="D1426" s="1">
        <v>6293202</v>
      </c>
      <c r="E1426" s="1" t="s">
        <v>3441</v>
      </c>
      <c r="F1426" s="1" t="s">
        <v>6886</v>
      </c>
      <c r="G1426" s="1" t="s">
        <v>9566</v>
      </c>
      <c r="H1426" s="1" t="s">
        <v>9785</v>
      </c>
      <c r="I1426" s="4">
        <v>366</v>
      </c>
      <c r="J1426" s="4">
        <v>28734</v>
      </c>
    </row>
    <row r="1427" spans="2:10" x14ac:dyDescent="0.35">
      <c r="B1427" s="1" t="s">
        <v>5515</v>
      </c>
      <c r="C1427" s="1" t="s">
        <v>6</v>
      </c>
      <c r="D1427" s="1">
        <v>6294846</v>
      </c>
      <c r="E1427" s="1" t="s">
        <v>149</v>
      </c>
      <c r="F1427" s="1" t="s">
        <v>6951</v>
      </c>
      <c r="G1427" s="1" t="s">
        <v>9612</v>
      </c>
      <c r="H1427" s="1" t="s">
        <v>9905</v>
      </c>
      <c r="I1427" s="4">
        <v>520</v>
      </c>
      <c r="J1427" s="4">
        <v>69503</v>
      </c>
    </row>
    <row r="1428" spans="2:10" x14ac:dyDescent="0.35">
      <c r="B1428" s="1" t="s">
        <v>5515</v>
      </c>
      <c r="C1428" s="1" t="s">
        <v>6</v>
      </c>
      <c r="D1428" s="1">
        <v>6295251</v>
      </c>
      <c r="E1428" s="1" t="s">
        <v>6952</v>
      </c>
      <c r="F1428" s="1" t="s">
        <v>6953</v>
      </c>
      <c r="G1428" s="1" t="s">
        <v>9271</v>
      </c>
      <c r="H1428" s="1" t="s">
        <v>9589</v>
      </c>
      <c r="I1428" s="4">
        <v>457</v>
      </c>
      <c r="J1428" s="4">
        <v>17762</v>
      </c>
    </row>
    <row r="1429" spans="2:10" x14ac:dyDescent="0.35">
      <c r="B1429" s="1" t="s">
        <v>5515</v>
      </c>
      <c r="C1429" s="1" t="s">
        <v>6</v>
      </c>
      <c r="D1429" s="1">
        <v>6297150</v>
      </c>
      <c r="E1429" s="1" t="s">
        <v>271</v>
      </c>
      <c r="F1429" s="1" t="s">
        <v>6954</v>
      </c>
      <c r="G1429" s="1" t="s">
        <v>9714</v>
      </c>
      <c r="H1429" s="1" t="s">
        <v>9316</v>
      </c>
      <c r="I1429" s="4">
        <v>572</v>
      </c>
      <c r="J1429" s="4">
        <v>39697</v>
      </c>
    </row>
    <row r="1430" spans="2:10" x14ac:dyDescent="0.35">
      <c r="B1430" s="1" t="s">
        <v>5515</v>
      </c>
      <c r="C1430" s="1" t="s">
        <v>6</v>
      </c>
      <c r="D1430" s="1">
        <v>6298470</v>
      </c>
      <c r="E1430" s="1" t="s">
        <v>6405</v>
      </c>
      <c r="F1430" s="1" t="s">
        <v>6406</v>
      </c>
      <c r="G1430" s="1" t="s">
        <v>9566</v>
      </c>
      <c r="H1430" s="1" t="s">
        <v>9590</v>
      </c>
      <c r="I1430" s="4">
        <v>457</v>
      </c>
      <c r="J1430" s="4">
        <v>57420</v>
      </c>
    </row>
    <row r="1431" spans="2:10" x14ac:dyDescent="0.35">
      <c r="B1431" s="1" t="s">
        <v>5515</v>
      </c>
      <c r="C1431" s="1" t="s">
        <v>6</v>
      </c>
      <c r="D1431" s="1">
        <v>6300481</v>
      </c>
      <c r="E1431" s="1" t="s">
        <v>636</v>
      </c>
      <c r="F1431" s="1" t="s">
        <v>6955</v>
      </c>
      <c r="G1431" s="1" t="s">
        <v>9584</v>
      </c>
      <c r="H1431" s="1" t="s">
        <v>9857</v>
      </c>
      <c r="I1431" s="4">
        <v>3984</v>
      </c>
      <c r="J1431" s="4">
        <v>260798</v>
      </c>
    </row>
    <row r="1432" spans="2:10" x14ac:dyDescent="0.35">
      <c r="B1432" s="1" t="s">
        <v>5515</v>
      </c>
      <c r="C1432" s="1" t="s">
        <v>6</v>
      </c>
      <c r="D1432" s="1">
        <v>6302500</v>
      </c>
      <c r="G1432" s="1" t="s">
        <v>9279</v>
      </c>
      <c r="H1432" s="1" t="s">
        <v>9290</v>
      </c>
      <c r="I1432" s="4">
        <v>343</v>
      </c>
      <c r="J1432" s="4">
        <v>81919</v>
      </c>
    </row>
    <row r="1433" spans="2:10" x14ac:dyDescent="0.35">
      <c r="B1433" s="1" t="s">
        <v>5515</v>
      </c>
      <c r="C1433" s="1" t="s">
        <v>6</v>
      </c>
      <c r="D1433" s="1">
        <v>6303007</v>
      </c>
      <c r="E1433" s="1" t="s">
        <v>528</v>
      </c>
      <c r="F1433" s="1" t="s">
        <v>6956</v>
      </c>
      <c r="G1433" s="1" t="s">
        <v>9510</v>
      </c>
      <c r="H1433" s="1" t="s">
        <v>9526</v>
      </c>
      <c r="I1433" s="4">
        <v>1039</v>
      </c>
      <c r="J1433" s="4">
        <v>142626</v>
      </c>
    </row>
    <row r="1434" spans="2:10" x14ac:dyDescent="0.35">
      <c r="B1434" s="1" t="s">
        <v>5515</v>
      </c>
      <c r="C1434" s="1" t="s">
        <v>6</v>
      </c>
      <c r="D1434" s="1">
        <v>6307825</v>
      </c>
      <c r="E1434" s="1" t="s">
        <v>6957</v>
      </c>
      <c r="F1434" s="1" t="s">
        <v>6958</v>
      </c>
      <c r="G1434" s="1" t="s">
        <v>9882</v>
      </c>
      <c r="H1434" s="1" t="s">
        <v>9883</v>
      </c>
      <c r="I1434" s="4">
        <v>494</v>
      </c>
      <c r="J1434" s="4">
        <v>17211</v>
      </c>
    </row>
    <row r="1435" spans="2:10" x14ac:dyDescent="0.35">
      <c r="B1435" s="1" t="s">
        <v>5515</v>
      </c>
      <c r="C1435" s="1" t="s">
        <v>6</v>
      </c>
      <c r="D1435" s="1">
        <v>6309039</v>
      </c>
      <c r="E1435" s="1" t="s">
        <v>6959</v>
      </c>
      <c r="F1435" s="1" t="s">
        <v>6960</v>
      </c>
      <c r="G1435" s="1" t="s">
        <v>9825</v>
      </c>
      <c r="H1435" s="1" t="s">
        <v>9906</v>
      </c>
      <c r="I1435" s="4">
        <v>494</v>
      </c>
      <c r="J1435" s="4">
        <v>598</v>
      </c>
    </row>
    <row r="1436" spans="2:10" x14ac:dyDescent="0.35">
      <c r="B1436" s="1" t="s">
        <v>5515</v>
      </c>
      <c r="C1436" s="1" t="s">
        <v>6</v>
      </c>
      <c r="D1436" s="1">
        <v>6311341</v>
      </c>
      <c r="E1436" s="1" t="s">
        <v>150</v>
      </c>
      <c r="F1436" s="1" t="s">
        <v>6961</v>
      </c>
      <c r="G1436" s="1" t="s">
        <v>9510</v>
      </c>
      <c r="H1436" s="1" t="s">
        <v>9511</v>
      </c>
      <c r="I1436" s="4">
        <v>520</v>
      </c>
      <c r="J1436" s="4">
        <v>28799</v>
      </c>
    </row>
    <row r="1437" spans="2:10" x14ac:dyDescent="0.35">
      <c r="B1437" s="1" t="s">
        <v>5515</v>
      </c>
      <c r="C1437" s="1" t="s">
        <v>6</v>
      </c>
      <c r="D1437" s="1">
        <v>6312096</v>
      </c>
      <c r="E1437" s="1" t="s">
        <v>6962</v>
      </c>
      <c r="F1437" s="1" t="s">
        <v>6963</v>
      </c>
      <c r="G1437" s="1" t="s">
        <v>9354</v>
      </c>
      <c r="H1437" s="1" t="s">
        <v>9379</v>
      </c>
      <c r="I1437" s="4">
        <v>457</v>
      </c>
      <c r="J1437" s="4">
        <v>28071</v>
      </c>
    </row>
    <row r="1438" spans="2:10" x14ac:dyDescent="0.35">
      <c r="B1438" s="1" t="s">
        <v>5515</v>
      </c>
      <c r="C1438" s="1" t="s">
        <v>6</v>
      </c>
      <c r="D1438" s="1">
        <v>6322232</v>
      </c>
      <c r="E1438" s="1" t="s">
        <v>6964</v>
      </c>
      <c r="F1438" s="1" t="s">
        <v>6965</v>
      </c>
      <c r="G1438" s="1" t="s">
        <v>9335</v>
      </c>
      <c r="H1438" s="1" t="s">
        <v>9336</v>
      </c>
      <c r="I1438" s="4">
        <v>312</v>
      </c>
      <c r="J1438" s="4">
        <v>21454</v>
      </c>
    </row>
    <row r="1439" spans="2:10" x14ac:dyDescent="0.35">
      <c r="B1439" s="1" t="s">
        <v>5515</v>
      </c>
      <c r="C1439" s="1" t="s">
        <v>6</v>
      </c>
      <c r="D1439" s="1">
        <v>6323725</v>
      </c>
      <c r="G1439" s="1" t="s">
        <v>9340</v>
      </c>
      <c r="H1439" s="1" t="s">
        <v>9760</v>
      </c>
      <c r="I1439" s="4">
        <v>416</v>
      </c>
      <c r="J1439" s="4">
        <v>64999</v>
      </c>
    </row>
    <row r="1440" spans="2:10" x14ac:dyDescent="0.35">
      <c r="B1440" s="1" t="s">
        <v>5515</v>
      </c>
      <c r="C1440" s="1" t="s">
        <v>6</v>
      </c>
      <c r="D1440" s="1">
        <v>6325212</v>
      </c>
      <c r="E1440" s="1" t="s">
        <v>92</v>
      </c>
      <c r="F1440" s="1" t="s">
        <v>6011</v>
      </c>
      <c r="G1440" s="1" t="s">
        <v>9556</v>
      </c>
      <c r="H1440" s="1" t="s">
        <v>9458</v>
      </c>
      <c r="I1440" s="4">
        <v>343</v>
      </c>
      <c r="J1440" s="4">
        <v>13790</v>
      </c>
    </row>
    <row r="1441" spans="2:10" x14ac:dyDescent="0.35">
      <c r="B1441" s="1" t="s">
        <v>5515</v>
      </c>
      <c r="C1441" s="1" t="s">
        <v>6</v>
      </c>
      <c r="D1441" s="1">
        <v>6325378</v>
      </c>
      <c r="E1441" s="1" t="s">
        <v>413</v>
      </c>
      <c r="F1441" s="1" t="s">
        <v>6966</v>
      </c>
      <c r="G1441" s="1" t="s">
        <v>9879</v>
      </c>
      <c r="H1441" s="1" t="s">
        <v>9880</v>
      </c>
      <c r="I1441" s="4">
        <v>686</v>
      </c>
      <c r="J1441" s="4">
        <v>37313</v>
      </c>
    </row>
    <row r="1442" spans="2:10" x14ac:dyDescent="0.35">
      <c r="B1442" s="1" t="s">
        <v>5515</v>
      </c>
      <c r="C1442" s="1" t="s">
        <v>6</v>
      </c>
      <c r="D1442" s="1">
        <v>6328463</v>
      </c>
      <c r="E1442" s="1" t="s">
        <v>4535</v>
      </c>
      <c r="F1442" s="1" t="s">
        <v>6967</v>
      </c>
      <c r="G1442" s="1" t="s">
        <v>9467</v>
      </c>
      <c r="H1442" s="1" t="s">
        <v>9766</v>
      </c>
      <c r="I1442" s="4">
        <v>312</v>
      </c>
      <c r="J1442" s="4">
        <v>5230</v>
      </c>
    </row>
    <row r="1443" spans="2:10" x14ac:dyDescent="0.35">
      <c r="B1443" s="1" t="s">
        <v>5515</v>
      </c>
      <c r="C1443" s="1" t="s">
        <v>6</v>
      </c>
      <c r="D1443" s="1">
        <v>6329371</v>
      </c>
      <c r="E1443" s="1" t="s">
        <v>6968</v>
      </c>
      <c r="F1443" s="1" t="s">
        <v>6969</v>
      </c>
      <c r="G1443" s="1" t="s">
        <v>9549</v>
      </c>
      <c r="H1443" s="1" t="s">
        <v>9551</v>
      </c>
      <c r="I1443" s="4">
        <v>498</v>
      </c>
      <c r="J1443" s="4">
        <v>49426</v>
      </c>
    </row>
    <row r="1444" spans="2:10" x14ac:dyDescent="0.35">
      <c r="B1444" s="1" t="s">
        <v>5515</v>
      </c>
      <c r="C1444" s="1" t="s">
        <v>6</v>
      </c>
      <c r="D1444" s="1">
        <v>6331219</v>
      </c>
      <c r="E1444" s="1" t="s">
        <v>6970</v>
      </c>
      <c r="F1444" s="1" t="s">
        <v>6971</v>
      </c>
      <c r="G1444" s="1" t="s">
        <v>9494</v>
      </c>
      <c r="H1444" s="1" t="s">
        <v>9514</v>
      </c>
      <c r="I1444" s="4">
        <v>300</v>
      </c>
      <c r="J1444" s="4">
        <v>6568</v>
      </c>
    </row>
    <row r="1445" spans="2:10" x14ac:dyDescent="0.35">
      <c r="B1445" s="1" t="s">
        <v>5515</v>
      </c>
      <c r="C1445" s="1" t="s">
        <v>6</v>
      </c>
      <c r="D1445" s="1">
        <v>6331354</v>
      </c>
      <c r="G1445" s="1" t="s">
        <v>9584</v>
      </c>
      <c r="H1445" s="1" t="s">
        <v>9857</v>
      </c>
      <c r="I1445" s="4">
        <v>398</v>
      </c>
      <c r="J1445" s="4">
        <v>11622</v>
      </c>
    </row>
    <row r="1446" spans="2:10" x14ac:dyDescent="0.35">
      <c r="B1446" s="1" t="s">
        <v>5515</v>
      </c>
      <c r="C1446" s="1" t="s">
        <v>6</v>
      </c>
      <c r="D1446" s="1">
        <v>6331358</v>
      </c>
      <c r="E1446" s="1" t="s">
        <v>480</v>
      </c>
      <c r="F1446" s="1" t="s">
        <v>5580</v>
      </c>
      <c r="G1446" s="1" t="s">
        <v>9301</v>
      </c>
      <c r="H1446" s="1" t="s">
        <v>9305</v>
      </c>
      <c r="I1446" s="4">
        <v>2078</v>
      </c>
      <c r="J1446" s="4">
        <v>63779</v>
      </c>
    </row>
    <row r="1447" spans="2:10" x14ac:dyDescent="0.35">
      <c r="B1447" s="1" t="s">
        <v>5515</v>
      </c>
      <c r="C1447" s="1" t="s">
        <v>6</v>
      </c>
      <c r="D1447" s="1">
        <v>6331521</v>
      </c>
      <c r="E1447" s="1" t="s">
        <v>6972</v>
      </c>
      <c r="F1447" s="1" t="s">
        <v>6973</v>
      </c>
      <c r="G1447" s="1" t="s">
        <v>9354</v>
      </c>
      <c r="H1447" s="1" t="s">
        <v>9746</v>
      </c>
      <c r="I1447" s="4">
        <v>343</v>
      </c>
      <c r="J1447" s="4">
        <v>3793</v>
      </c>
    </row>
    <row r="1448" spans="2:10" x14ac:dyDescent="0.35">
      <c r="B1448" s="1" t="s">
        <v>5515</v>
      </c>
      <c r="C1448" s="1" t="s">
        <v>6</v>
      </c>
      <c r="D1448" s="1">
        <v>6332212</v>
      </c>
      <c r="G1448" s="1" t="s">
        <v>9556</v>
      </c>
      <c r="H1448" s="1" t="s">
        <v>9564</v>
      </c>
      <c r="I1448" s="4">
        <v>329</v>
      </c>
      <c r="J1448" s="4">
        <v>104083</v>
      </c>
    </row>
    <row r="1449" spans="2:10" x14ac:dyDescent="0.35">
      <c r="B1449" s="1" t="s">
        <v>5515</v>
      </c>
      <c r="C1449" s="1" t="s">
        <v>6</v>
      </c>
      <c r="D1449" s="1">
        <v>6332475</v>
      </c>
      <c r="E1449" s="1" t="s">
        <v>6974</v>
      </c>
      <c r="F1449" s="1" t="s">
        <v>6975</v>
      </c>
      <c r="G1449" s="1" t="s">
        <v>9503</v>
      </c>
      <c r="H1449" s="1" t="s">
        <v>9538</v>
      </c>
      <c r="I1449" s="4">
        <v>478</v>
      </c>
      <c r="J1449" s="4">
        <v>92371</v>
      </c>
    </row>
    <row r="1450" spans="2:10" x14ac:dyDescent="0.35">
      <c r="B1450" s="1" t="s">
        <v>5515</v>
      </c>
      <c r="C1450" s="1" t="s">
        <v>6</v>
      </c>
      <c r="D1450" s="1">
        <v>6338057</v>
      </c>
      <c r="E1450" s="1" t="s">
        <v>563</v>
      </c>
      <c r="F1450" s="1" t="s">
        <v>5765</v>
      </c>
      <c r="G1450" s="1" t="s">
        <v>9426</v>
      </c>
      <c r="H1450" s="1" t="s">
        <v>9428</v>
      </c>
      <c r="I1450" s="4">
        <v>457</v>
      </c>
      <c r="J1450" s="4">
        <v>39134</v>
      </c>
    </row>
    <row r="1451" spans="2:10" x14ac:dyDescent="0.35">
      <c r="B1451" s="1" t="s">
        <v>5515</v>
      </c>
      <c r="C1451" s="1" t="s">
        <v>6</v>
      </c>
      <c r="D1451" s="1">
        <v>6340303</v>
      </c>
      <c r="E1451" s="1" t="s">
        <v>151</v>
      </c>
      <c r="F1451" s="1" t="s">
        <v>717</v>
      </c>
      <c r="G1451" s="1" t="s">
        <v>9775</v>
      </c>
      <c r="H1451" s="1" t="s">
        <v>9776</v>
      </c>
      <c r="I1451" s="4">
        <v>520</v>
      </c>
      <c r="J1451" s="4">
        <v>25760</v>
      </c>
    </row>
    <row r="1452" spans="2:10" x14ac:dyDescent="0.35">
      <c r="B1452" s="1" t="s">
        <v>5515</v>
      </c>
      <c r="C1452" s="1" t="s">
        <v>6</v>
      </c>
      <c r="D1452" s="1">
        <v>6342137</v>
      </c>
      <c r="E1452" s="1" t="s">
        <v>6976</v>
      </c>
      <c r="F1452" s="1" t="s">
        <v>6977</v>
      </c>
      <c r="G1452" s="1" t="s">
        <v>9448</v>
      </c>
      <c r="H1452" s="1" t="s">
        <v>9593</v>
      </c>
      <c r="I1452" s="4">
        <v>366</v>
      </c>
      <c r="J1452" s="4">
        <v>18312</v>
      </c>
    </row>
    <row r="1453" spans="2:10" x14ac:dyDescent="0.35">
      <c r="B1453" s="1" t="s">
        <v>5515</v>
      </c>
      <c r="C1453" s="1" t="s">
        <v>6</v>
      </c>
      <c r="D1453" s="1">
        <v>6343112</v>
      </c>
      <c r="G1453" s="1" t="s">
        <v>9340</v>
      </c>
      <c r="H1453" s="1" t="s">
        <v>9907</v>
      </c>
      <c r="I1453" s="4">
        <v>312</v>
      </c>
      <c r="J1453" s="4">
        <v>24750</v>
      </c>
    </row>
    <row r="1454" spans="2:10" x14ac:dyDescent="0.35">
      <c r="B1454" s="1" t="s">
        <v>5515</v>
      </c>
      <c r="C1454" s="1" t="s">
        <v>6</v>
      </c>
      <c r="D1454" s="1">
        <v>6343678</v>
      </c>
      <c r="E1454" s="1" t="s">
        <v>6978</v>
      </c>
      <c r="F1454" s="1" t="s">
        <v>6979</v>
      </c>
      <c r="G1454" s="1" t="s">
        <v>9327</v>
      </c>
      <c r="H1454" s="1" t="s">
        <v>9328</v>
      </c>
      <c r="I1454" s="4">
        <v>457</v>
      </c>
      <c r="J1454" s="4">
        <v>3758</v>
      </c>
    </row>
    <row r="1455" spans="2:10" x14ac:dyDescent="0.35">
      <c r="B1455" s="1" t="s">
        <v>5515</v>
      </c>
      <c r="C1455" s="1" t="s">
        <v>6</v>
      </c>
      <c r="D1455" s="1">
        <v>6346104</v>
      </c>
      <c r="E1455" s="1" t="s">
        <v>476</v>
      </c>
      <c r="F1455" s="1" t="s">
        <v>6980</v>
      </c>
      <c r="G1455" s="1" t="s">
        <v>9574</v>
      </c>
      <c r="H1455" s="1" t="s">
        <v>9578</v>
      </c>
      <c r="I1455" s="4">
        <v>831</v>
      </c>
      <c r="J1455" s="4">
        <v>82819</v>
      </c>
    </row>
    <row r="1456" spans="2:10" x14ac:dyDescent="0.35">
      <c r="B1456" s="1" t="s">
        <v>5515</v>
      </c>
      <c r="C1456" s="1" t="s">
        <v>6</v>
      </c>
      <c r="D1456" s="1">
        <v>6350222</v>
      </c>
      <c r="E1456" s="1" t="s">
        <v>5826</v>
      </c>
      <c r="F1456" s="1" t="s">
        <v>5827</v>
      </c>
      <c r="G1456" s="1" t="s">
        <v>9459</v>
      </c>
      <c r="H1456" s="1" t="s">
        <v>9752</v>
      </c>
      <c r="I1456" s="4">
        <v>329</v>
      </c>
      <c r="J1456" s="4">
        <v>37251</v>
      </c>
    </row>
    <row r="1457" spans="2:10" x14ac:dyDescent="0.35">
      <c r="B1457" s="1" t="s">
        <v>5515</v>
      </c>
      <c r="C1457" s="1" t="s">
        <v>6</v>
      </c>
      <c r="D1457" s="1">
        <v>6350281</v>
      </c>
      <c r="G1457" s="1" t="s">
        <v>9718</v>
      </c>
      <c r="H1457" s="1" t="s">
        <v>9783</v>
      </c>
      <c r="I1457" s="4">
        <v>478</v>
      </c>
      <c r="J1457" s="4">
        <v>0</v>
      </c>
    </row>
    <row r="1458" spans="2:10" x14ac:dyDescent="0.35">
      <c r="B1458" s="1" t="s">
        <v>5515</v>
      </c>
      <c r="C1458" s="1" t="s">
        <v>6</v>
      </c>
      <c r="D1458" s="1">
        <v>6350289</v>
      </c>
      <c r="E1458" s="1" t="s">
        <v>6981</v>
      </c>
      <c r="F1458" s="1" t="s">
        <v>6982</v>
      </c>
      <c r="G1458" s="1" t="s">
        <v>9478</v>
      </c>
      <c r="H1458" s="1" t="s">
        <v>9487</v>
      </c>
      <c r="I1458" s="4">
        <v>366</v>
      </c>
      <c r="J1458" s="4">
        <v>26888</v>
      </c>
    </row>
    <row r="1459" spans="2:10" x14ac:dyDescent="0.35">
      <c r="B1459" s="1" t="s">
        <v>5515</v>
      </c>
      <c r="C1459" s="1" t="s">
        <v>6</v>
      </c>
      <c r="D1459" s="1">
        <v>6351187</v>
      </c>
      <c r="E1459" s="1" t="s">
        <v>2530</v>
      </c>
      <c r="F1459" s="1" t="s">
        <v>6983</v>
      </c>
      <c r="G1459" s="1" t="s">
        <v>9648</v>
      </c>
      <c r="H1459" s="1" t="s">
        <v>9709</v>
      </c>
      <c r="I1459" s="4">
        <v>312</v>
      </c>
      <c r="J1459" s="4">
        <v>0</v>
      </c>
    </row>
    <row r="1460" spans="2:10" x14ac:dyDescent="0.35">
      <c r="B1460" s="1" t="s">
        <v>5515</v>
      </c>
      <c r="C1460" s="1" t="s">
        <v>6</v>
      </c>
      <c r="D1460" s="1">
        <v>6358123</v>
      </c>
      <c r="E1460" s="1" t="s">
        <v>638</v>
      </c>
      <c r="F1460" s="1" t="s">
        <v>6283</v>
      </c>
      <c r="G1460" s="1" t="s">
        <v>9271</v>
      </c>
      <c r="H1460" s="1" t="s">
        <v>9908</v>
      </c>
      <c r="I1460" s="4">
        <v>3984</v>
      </c>
      <c r="J1460" s="4">
        <v>1498943</v>
      </c>
    </row>
    <row r="1461" spans="2:10" x14ac:dyDescent="0.35">
      <c r="B1461" s="1" t="s">
        <v>5515</v>
      </c>
      <c r="C1461" s="1" t="s">
        <v>6</v>
      </c>
      <c r="D1461" s="1">
        <v>6363243</v>
      </c>
      <c r="E1461" s="1" t="s">
        <v>5995</v>
      </c>
      <c r="F1461" s="1" t="s">
        <v>5996</v>
      </c>
      <c r="G1461" s="1" t="s">
        <v>9549</v>
      </c>
      <c r="H1461" s="1" t="s">
        <v>9550</v>
      </c>
      <c r="I1461" s="4">
        <v>329</v>
      </c>
      <c r="J1461" s="4">
        <v>20422</v>
      </c>
    </row>
    <row r="1462" spans="2:10" x14ac:dyDescent="0.35">
      <c r="B1462" s="1" t="s">
        <v>5515</v>
      </c>
      <c r="C1462" s="1" t="s">
        <v>6</v>
      </c>
      <c r="D1462" s="1">
        <v>6368530</v>
      </c>
      <c r="E1462" s="1" t="s">
        <v>6903</v>
      </c>
      <c r="F1462" s="1" t="s">
        <v>6904</v>
      </c>
      <c r="G1462" s="1" t="s">
        <v>9385</v>
      </c>
      <c r="H1462" s="1" t="s">
        <v>9386</v>
      </c>
      <c r="I1462" s="4">
        <v>362</v>
      </c>
      <c r="J1462" s="4">
        <v>35933</v>
      </c>
    </row>
    <row r="1463" spans="2:10" x14ac:dyDescent="0.35">
      <c r="B1463" s="1" t="s">
        <v>5515</v>
      </c>
      <c r="C1463" s="1" t="s">
        <v>6</v>
      </c>
      <c r="D1463" s="1">
        <v>6369311</v>
      </c>
      <c r="E1463" s="1" t="s">
        <v>6984</v>
      </c>
      <c r="F1463" s="1" t="s">
        <v>6985</v>
      </c>
      <c r="G1463" s="1" t="s">
        <v>9450</v>
      </c>
      <c r="H1463" s="1" t="s">
        <v>9909</v>
      </c>
      <c r="I1463" s="4">
        <v>390</v>
      </c>
      <c r="J1463" s="4">
        <v>25827</v>
      </c>
    </row>
    <row r="1464" spans="2:10" x14ac:dyDescent="0.35">
      <c r="B1464" s="1" t="s">
        <v>5515</v>
      </c>
      <c r="C1464" s="1" t="s">
        <v>6</v>
      </c>
      <c r="D1464" s="1">
        <v>6370304</v>
      </c>
      <c r="G1464" s="1" t="s">
        <v>9310</v>
      </c>
      <c r="H1464" s="1" t="s">
        <v>9318</v>
      </c>
      <c r="I1464" s="4">
        <v>329</v>
      </c>
      <c r="J1464" s="4">
        <v>16442</v>
      </c>
    </row>
    <row r="1465" spans="2:10" x14ac:dyDescent="0.35">
      <c r="B1465" s="1" t="s">
        <v>5515</v>
      </c>
      <c r="C1465" s="1" t="s">
        <v>6</v>
      </c>
      <c r="D1465" s="1">
        <v>6380396</v>
      </c>
      <c r="E1465" s="1" t="s">
        <v>214</v>
      </c>
      <c r="F1465" s="1" t="s">
        <v>6986</v>
      </c>
      <c r="G1465" s="1" t="s">
        <v>9478</v>
      </c>
      <c r="H1465" s="1" t="s">
        <v>9480</v>
      </c>
      <c r="I1465" s="4">
        <v>457</v>
      </c>
      <c r="J1465" s="4">
        <v>9451</v>
      </c>
    </row>
    <row r="1466" spans="2:10" x14ac:dyDescent="0.35">
      <c r="B1466" s="1" t="s">
        <v>5515</v>
      </c>
      <c r="C1466" s="1" t="s">
        <v>6</v>
      </c>
      <c r="D1466" s="1">
        <v>6381438</v>
      </c>
      <c r="E1466" s="1" t="s">
        <v>488</v>
      </c>
      <c r="F1466" s="1" t="s">
        <v>6987</v>
      </c>
      <c r="G1466" s="1" t="s">
        <v>9570</v>
      </c>
      <c r="H1466" s="1" t="s">
        <v>9571</v>
      </c>
      <c r="I1466" s="4">
        <v>914</v>
      </c>
      <c r="J1466" s="4">
        <v>2242</v>
      </c>
    </row>
    <row r="1467" spans="2:10" x14ac:dyDescent="0.35">
      <c r="B1467" s="1" t="s">
        <v>5515</v>
      </c>
      <c r="C1467" s="1" t="s">
        <v>6</v>
      </c>
      <c r="D1467" s="1">
        <v>6388647</v>
      </c>
      <c r="G1467" s="1" t="s">
        <v>9494</v>
      </c>
      <c r="H1467" s="1" t="s">
        <v>9505</v>
      </c>
      <c r="I1467" s="4">
        <v>333</v>
      </c>
      <c r="J1467" s="4">
        <v>11997</v>
      </c>
    </row>
    <row r="1468" spans="2:10" x14ac:dyDescent="0.35">
      <c r="B1468" s="1" t="s">
        <v>5515</v>
      </c>
      <c r="C1468" s="1" t="s">
        <v>6</v>
      </c>
      <c r="D1468" s="1">
        <v>6389206</v>
      </c>
      <c r="E1468" s="1" t="s">
        <v>6988</v>
      </c>
      <c r="F1468" s="1" t="s">
        <v>6989</v>
      </c>
      <c r="G1468" s="1" t="s">
        <v>9347</v>
      </c>
      <c r="H1468" s="1" t="s">
        <v>9353</v>
      </c>
      <c r="I1468" s="4">
        <v>312</v>
      </c>
      <c r="J1468" s="4">
        <v>25880</v>
      </c>
    </row>
    <row r="1469" spans="2:10" x14ac:dyDescent="0.35">
      <c r="B1469" s="1" t="s">
        <v>5515</v>
      </c>
      <c r="C1469" s="1" t="s">
        <v>6</v>
      </c>
      <c r="D1469" s="1">
        <v>6389556</v>
      </c>
      <c r="E1469" s="1" t="s">
        <v>489</v>
      </c>
      <c r="F1469" s="1" t="s">
        <v>6990</v>
      </c>
      <c r="G1469" s="1" t="s">
        <v>9476</v>
      </c>
      <c r="H1469" s="1" t="s">
        <v>9305</v>
      </c>
      <c r="I1469" s="4">
        <v>914</v>
      </c>
      <c r="J1469" s="4">
        <v>34635</v>
      </c>
    </row>
    <row r="1470" spans="2:10" x14ac:dyDescent="0.35">
      <c r="B1470" s="1" t="s">
        <v>5515</v>
      </c>
      <c r="C1470" s="1" t="s">
        <v>6</v>
      </c>
      <c r="D1470" s="1">
        <v>6390462</v>
      </c>
      <c r="E1470" s="1" t="s">
        <v>6991</v>
      </c>
      <c r="F1470" s="1" t="s">
        <v>6992</v>
      </c>
      <c r="G1470" s="1" t="s">
        <v>9347</v>
      </c>
      <c r="H1470" s="1" t="s">
        <v>9349</v>
      </c>
      <c r="I1470" s="4">
        <v>416</v>
      </c>
      <c r="J1470" s="4">
        <v>9187</v>
      </c>
    </row>
    <row r="1471" spans="2:10" x14ac:dyDescent="0.35">
      <c r="B1471" s="1" t="s">
        <v>5515</v>
      </c>
      <c r="C1471" s="1" t="s">
        <v>6</v>
      </c>
      <c r="D1471" s="1">
        <v>6390516</v>
      </c>
      <c r="E1471" s="1" t="s">
        <v>6993</v>
      </c>
      <c r="F1471" s="1" t="s">
        <v>6994</v>
      </c>
      <c r="G1471" s="1" t="s">
        <v>9347</v>
      </c>
      <c r="H1471" s="1" t="s">
        <v>9353</v>
      </c>
      <c r="I1471" s="4">
        <v>312</v>
      </c>
      <c r="J1471" s="4">
        <v>25777</v>
      </c>
    </row>
    <row r="1472" spans="2:10" x14ac:dyDescent="0.35">
      <c r="B1472" s="1" t="s">
        <v>5515</v>
      </c>
      <c r="C1472" s="1" t="s">
        <v>6</v>
      </c>
      <c r="D1472" s="1">
        <v>6392193</v>
      </c>
      <c r="E1472" s="1" t="s">
        <v>6995</v>
      </c>
      <c r="F1472" s="1" t="s">
        <v>6996</v>
      </c>
      <c r="G1472" s="1" t="s">
        <v>9805</v>
      </c>
      <c r="H1472" s="1" t="s">
        <v>9910</v>
      </c>
      <c r="I1472" s="4">
        <v>457</v>
      </c>
      <c r="J1472" s="4">
        <v>141362</v>
      </c>
    </row>
    <row r="1473" spans="2:10" x14ac:dyDescent="0.35">
      <c r="B1473" s="1" t="s">
        <v>5515</v>
      </c>
      <c r="C1473" s="1" t="s">
        <v>6</v>
      </c>
      <c r="D1473" s="1">
        <v>6394289</v>
      </c>
      <c r="G1473" s="1" t="s">
        <v>9821</v>
      </c>
      <c r="H1473" s="1" t="s">
        <v>9822</v>
      </c>
      <c r="I1473" s="4">
        <v>478</v>
      </c>
      <c r="J1473" s="4">
        <v>36179</v>
      </c>
    </row>
    <row r="1474" spans="2:10" x14ac:dyDescent="0.35">
      <c r="B1474" s="1" t="s">
        <v>5515</v>
      </c>
      <c r="C1474" s="1" t="s">
        <v>6</v>
      </c>
      <c r="D1474" s="1">
        <v>6395253</v>
      </c>
      <c r="G1474" s="1" t="s">
        <v>9549</v>
      </c>
      <c r="H1474" s="1" t="s">
        <v>9552</v>
      </c>
      <c r="I1474" s="4">
        <v>312</v>
      </c>
      <c r="J1474" s="4">
        <v>43759</v>
      </c>
    </row>
    <row r="1475" spans="2:10" x14ac:dyDescent="0.35">
      <c r="B1475" s="1" t="s">
        <v>5515</v>
      </c>
      <c r="C1475" s="1" t="s">
        <v>6</v>
      </c>
      <c r="D1475" s="1">
        <v>6400035</v>
      </c>
      <c r="G1475" s="1" t="s">
        <v>9363</v>
      </c>
      <c r="H1475" s="1" t="s">
        <v>9364</v>
      </c>
      <c r="I1475" s="4">
        <v>312</v>
      </c>
      <c r="J1475" s="4">
        <v>15179</v>
      </c>
    </row>
    <row r="1476" spans="2:10" x14ac:dyDescent="0.35">
      <c r="B1476" s="1" t="s">
        <v>5515</v>
      </c>
      <c r="C1476" s="1" t="s">
        <v>6</v>
      </c>
      <c r="D1476" s="1">
        <v>6403393</v>
      </c>
      <c r="G1476" s="1" t="s">
        <v>9549</v>
      </c>
      <c r="H1476" s="1" t="s">
        <v>9550</v>
      </c>
      <c r="I1476" s="4">
        <v>312</v>
      </c>
      <c r="J1476" s="4">
        <v>6295</v>
      </c>
    </row>
    <row r="1477" spans="2:10" x14ac:dyDescent="0.35">
      <c r="B1477" s="1" t="s">
        <v>5515</v>
      </c>
      <c r="C1477" s="1" t="s">
        <v>6</v>
      </c>
      <c r="D1477" s="1">
        <v>6405076</v>
      </c>
      <c r="E1477" s="1" t="s">
        <v>6997</v>
      </c>
      <c r="F1477" s="1" t="s">
        <v>6998</v>
      </c>
      <c r="G1477" s="1" t="s">
        <v>9492</v>
      </c>
      <c r="H1477" s="1" t="s">
        <v>9493</v>
      </c>
      <c r="I1477" s="4">
        <v>333</v>
      </c>
      <c r="J1477" s="4">
        <v>130402</v>
      </c>
    </row>
    <row r="1478" spans="2:10" x14ac:dyDescent="0.35">
      <c r="B1478" s="1" t="s">
        <v>5515</v>
      </c>
      <c r="C1478" s="1" t="s">
        <v>6</v>
      </c>
      <c r="D1478" s="1">
        <v>6405214</v>
      </c>
      <c r="E1478" s="1" t="s">
        <v>6999</v>
      </c>
      <c r="F1478" s="1" t="s">
        <v>7000</v>
      </c>
      <c r="G1478" s="1" t="s">
        <v>9357</v>
      </c>
      <c r="H1478" s="1" t="s">
        <v>9371</v>
      </c>
      <c r="I1478" s="4">
        <v>686</v>
      </c>
      <c r="J1478" s="4">
        <v>28734</v>
      </c>
    </row>
    <row r="1479" spans="2:10" x14ac:dyDescent="0.35">
      <c r="B1479" s="1" t="s">
        <v>5515</v>
      </c>
      <c r="C1479" s="1" t="s">
        <v>6</v>
      </c>
      <c r="D1479" s="1">
        <v>6406024</v>
      </c>
      <c r="E1479" s="1" t="s">
        <v>5729</v>
      </c>
      <c r="F1479" s="1" t="s">
        <v>5730</v>
      </c>
      <c r="G1479" s="1" t="s">
        <v>9279</v>
      </c>
      <c r="H1479" s="1" t="s">
        <v>9285</v>
      </c>
      <c r="I1479" s="4">
        <v>428</v>
      </c>
      <c r="J1479" s="4">
        <v>33223</v>
      </c>
    </row>
    <row r="1480" spans="2:10" x14ac:dyDescent="0.35">
      <c r="B1480" s="1" t="s">
        <v>5515</v>
      </c>
      <c r="C1480" s="1" t="s">
        <v>6</v>
      </c>
      <c r="D1480" s="1">
        <v>6408364</v>
      </c>
      <c r="G1480" s="1" t="s">
        <v>9403</v>
      </c>
      <c r="H1480" s="1" t="s">
        <v>9409</v>
      </c>
      <c r="I1480" s="4">
        <v>1948</v>
      </c>
      <c r="J1480" s="4">
        <v>2036</v>
      </c>
    </row>
    <row r="1481" spans="2:10" x14ac:dyDescent="0.35">
      <c r="B1481" s="1" t="s">
        <v>5515</v>
      </c>
      <c r="C1481" s="1" t="s">
        <v>6</v>
      </c>
      <c r="D1481" s="1">
        <v>6410449</v>
      </c>
      <c r="E1481" s="1" t="s">
        <v>153</v>
      </c>
      <c r="F1481" s="1" t="s">
        <v>7001</v>
      </c>
      <c r="G1481" s="1" t="s">
        <v>9426</v>
      </c>
      <c r="H1481" s="1" t="s">
        <v>9427</v>
      </c>
      <c r="I1481" s="4">
        <v>520</v>
      </c>
      <c r="J1481" s="4">
        <v>27057</v>
      </c>
    </row>
    <row r="1482" spans="2:10" x14ac:dyDescent="0.35">
      <c r="B1482" s="1" t="s">
        <v>5515</v>
      </c>
      <c r="C1482" s="1" t="s">
        <v>6</v>
      </c>
      <c r="D1482" s="1">
        <v>6413725</v>
      </c>
      <c r="E1482" s="1" t="s">
        <v>154</v>
      </c>
      <c r="F1482" s="1" t="s">
        <v>7002</v>
      </c>
      <c r="G1482" s="1" t="s">
        <v>9390</v>
      </c>
      <c r="H1482" s="1" t="s">
        <v>9391</v>
      </c>
      <c r="I1482" s="4">
        <v>520</v>
      </c>
      <c r="J1482" s="4">
        <v>22963</v>
      </c>
    </row>
    <row r="1483" spans="2:10" x14ac:dyDescent="0.35">
      <c r="B1483" s="1" t="s">
        <v>5515</v>
      </c>
      <c r="C1483" s="1" t="s">
        <v>6</v>
      </c>
      <c r="D1483" s="1">
        <v>6414856</v>
      </c>
      <c r="E1483" s="1" t="s">
        <v>7003</v>
      </c>
      <c r="F1483" s="1" t="s">
        <v>7004</v>
      </c>
      <c r="G1483" s="1" t="s">
        <v>9481</v>
      </c>
      <c r="H1483" s="1" t="s">
        <v>9587</v>
      </c>
      <c r="I1483" s="4">
        <v>416</v>
      </c>
      <c r="J1483" s="4">
        <v>45408</v>
      </c>
    </row>
    <row r="1484" spans="2:10" x14ac:dyDescent="0.35">
      <c r="B1484" s="1" t="s">
        <v>5515</v>
      </c>
      <c r="C1484" s="1" t="s">
        <v>6</v>
      </c>
      <c r="D1484" s="1">
        <v>6419040</v>
      </c>
      <c r="E1484" s="1" t="s">
        <v>7005</v>
      </c>
      <c r="F1484" s="1" t="s">
        <v>7006</v>
      </c>
      <c r="G1484" s="1" t="s">
        <v>9494</v>
      </c>
      <c r="H1484" s="1" t="s">
        <v>9502</v>
      </c>
      <c r="I1484" s="4">
        <v>312</v>
      </c>
      <c r="J1484" s="4">
        <v>17489</v>
      </c>
    </row>
    <row r="1485" spans="2:10" x14ac:dyDescent="0.35">
      <c r="B1485" s="1" t="s">
        <v>5515</v>
      </c>
      <c r="C1485" s="1" t="s">
        <v>6</v>
      </c>
      <c r="D1485" s="1">
        <v>6419158</v>
      </c>
      <c r="E1485" s="1" t="s">
        <v>6133</v>
      </c>
      <c r="F1485" s="1" t="s">
        <v>6134</v>
      </c>
      <c r="G1485" s="1" t="s">
        <v>9661</v>
      </c>
      <c r="H1485" s="1" t="s">
        <v>9712</v>
      </c>
      <c r="I1485" s="4">
        <v>343</v>
      </c>
      <c r="J1485" s="4">
        <v>2225</v>
      </c>
    </row>
    <row r="1486" spans="2:10" x14ac:dyDescent="0.35">
      <c r="B1486" s="1" t="s">
        <v>5515</v>
      </c>
      <c r="C1486" s="1" t="s">
        <v>6</v>
      </c>
      <c r="D1486" s="1">
        <v>6421195</v>
      </c>
      <c r="E1486" s="1" t="s">
        <v>7007</v>
      </c>
      <c r="F1486" s="1" t="s">
        <v>7008</v>
      </c>
      <c r="G1486" s="1" t="s">
        <v>9414</v>
      </c>
      <c r="H1486" s="1" t="s">
        <v>9911</v>
      </c>
      <c r="I1486" s="4">
        <v>362</v>
      </c>
      <c r="J1486" s="4">
        <v>16920</v>
      </c>
    </row>
    <row r="1487" spans="2:10" x14ac:dyDescent="0.35">
      <c r="B1487" s="1" t="s">
        <v>5515</v>
      </c>
      <c r="C1487" s="1" t="s">
        <v>6</v>
      </c>
      <c r="D1487" s="1">
        <v>6421576</v>
      </c>
      <c r="G1487" s="1" t="s">
        <v>9718</v>
      </c>
      <c r="H1487" s="1" t="s">
        <v>9783</v>
      </c>
      <c r="I1487" s="4">
        <v>1992</v>
      </c>
      <c r="J1487" s="4">
        <v>9939</v>
      </c>
    </row>
    <row r="1488" spans="2:10" x14ac:dyDescent="0.35">
      <c r="B1488" s="1" t="s">
        <v>5515</v>
      </c>
      <c r="C1488" s="1" t="s">
        <v>6</v>
      </c>
      <c r="D1488" s="1">
        <v>6423029</v>
      </c>
      <c r="E1488" s="1" t="s">
        <v>399</v>
      </c>
      <c r="F1488" s="1" t="s">
        <v>7009</v>
      </c>
      <c r="G1488" s="1" t="s">
        <v>9435</v>
      </c>
      <c r="H1488" s="1" t="s">
        <v>9437</v>
      </c>
      <c r="I1488" s="4">
        <v>650</v>
      </c>
      <c r="J1488" s="4">
        <v>10878</v>
      </c>
    </row>
    <row r="1489" spans="2:10" x14ac:dyDescent="0.35">
      <c r="B1489" s="1" t="s">
        <v>5515</v>
      </c>
      <c r="C1489" s="1" t="s">
        <v>6</v>
      </c>
      <c r="D1489" s="1">
        <v>6423127</v>
      </c>
      <c r="E1489" s="1" t="s">
        <v>7010</v>
      </c>
      <c r="F1489" s="1" t="s">
        <v>7011</v>
      </c>
      <c r="G1489" s="1" t="s">
        <v>9492</v>
      </c>
      <c r="H1489" s="1" t="s">
        <v>9512</v>
      </c>
      <c r="I1489" s="4">
        <v>416</v>
      </c>
      <c r="J1489" s="4">
        <v>76546</v>
      </c>
    </row>
    <row r="1490" spans="2:10" x14ac:dyDescent="0.35">
      <c r="B1490" s="1" t="s">
        <v>5515</v>
      </c>
      <c r="C1490" s="1" t="s">
        <v>6</v>
      </c>
      <c r="D1490" s="1">
        <v>6423572</v>
      </c>
      <c r="E1490" s="1" t="s">
        <v>156</v>
      </c>
      <c r="F1490" s="1" t="s">
        <v>7012</v>
      </c>
      <c r="G1490" s="1" t="s">
        <v>9467</v>
      </c>
      <c r="H1490" s="1" t="s">
        <v>9766</v>
      </c>
      <c r="I1490" s="4">
        <v>520</v>
      </c>
      <c r="J1490" s="4">
        <v>14271</v>
      </c>
    </row>
    <row r="1491" spans="2:10" x14ac:dyDescent="0.35">
      <c r="B1491" s="1" t="s">
        <v>5515</v>
      </c>
      <c r="C1491" s="1" t="s">
        <v>6</v>
      </c>
      <c r="D1491" s="1">
        <v>6426137</v>
      </c>
      <c r="E1491" s="1" t="s">
        <v>7013</v>
      </c>
      <c r="F1491" s="1" t="s">
        <v>7014</v>
      </c>
      <c r="G1491" s="1" t="s">
        <v>9492</v>
      </c>
      <c r="H1491" s="1" t="s">
        <v>9770</v>
      </c>
      <c r="I1491" s="4">
        <v>312</v>
      </c>
      <c r="J1491" s="4">
        <v>5295</v>
      </c>
    </row>
    <row r="1492" spans="2:10" x14ac:dyDescent="0.35">
      <c r="B1492" s="1" t="s">
        <v>5515</v>
      </c>
      <c r="C1492" s="1" t="s">
        <v>6</v>
      </c>
      <c r="D1492" s="1">
        <v>6426317</v>
      </c>
      <c r="G1492" s="1" t="s">
        <v>9347</v>
      </c>
      <c r="H1492" s="1" t="s">
        <v>9349</v>
      </c>
      <c r="I1492" s="4">
        <v>650</v>
      </c>
      <c r="J1492" s="4">
        <v>11594</v>
      </c>
    </row>
    <row r="1493" spans="2:10" x14ac:dyDescent="0.35">
      <c r="B1493" s="1" t="s">
        <v>5515</v>
      </c>
      <c r="C1493" s="1" t="s">
        <v>6</v>
      </c>
      <c r="D1493" s="1">
        <v>6426564</v>
      </c>
      <c r="G1493" s="1" t="s">
        <v>9912</v>
      </c>
      <c r="H1493" s="1" t="s">
        <v>9913</v>
      </c>
      <c r="I1493" s="4">
        <v>732</v>
      </c>
      <c r="J1493" s="4">
        <v>76325</v>
      </c>
    </row>
    <row r="1494" spans="2:10" x14ac:dyDescent="0.35">
      <c r="B1494" s="1" t="s">
        <v>5515</v>
      </c>
      <c r="C1494" s="1" t="s">
        <v>6</v>
      </c>
      <c r="D1494" s="1">
        <v>6428630</v>
      </c>
      <c r="E1494" s="1" t="s">
        <v>158</v>
      </c>
      <c r="F1494" s="1" t="s">
        <v>7015</v>
      </c>
      <c r="G1494" s="1" t="s">
        <v>9426</v>
      </c>
      <c r="H1494" s="1" t="s">
        <v>9429</v>
      </c>
      <c r="I1494" s="4">
        <v>520</v>
      </c>
      <c r="J1494" s="4">
        <v>86477</v>
      </c>
    </row>
    <row r="1495" spans="2:10" x14ac:dyDescent="0.35">
      <c r="B1495" s="1" t="s">
        <v>5515</v>
      </c>
      <c r="C1495" s="1" t="s">
        <v>6</v>
      </c>
      <c r="D1495" s="1">
        <v>6428892</v>
      </c>
      <c r="E1495" s="1" t="s">
        <v>414</v>
      </c>
      <c r="F1495" s="1" t="s">
        <v>7016</v>
      </c>
      <c r="G1495" s="1" t="s">
        <v>9634</v>
      </c>
      <c r="H1495" s="1" t="s">
        <v>9635</v>
      </c>
      <c r="I1495" s="4">
        <v>686</v>
      </c>
      <c r="J1495" s="4">
        <v>101466</v>
      </c>
    </row>
    <row r="1496" spans="2:10" x14ac:dyDescent="0.35">
      <c r="B1496" s="1" t="s">
        <v>5515</v>
      </c>
      <c r="C1496" s="1" t="s">
        <v>6</v>
      </c>
      <c r="D1496" s="1">
        <v>6432039</v>
      </c>
      <c r="G1496" s="1" t="s">
        <v>9327</v>
      </c>
      <c r="H1496" s="1" t="s">
        <v>9328</v>
      </c>
      <c r="I1496" s="4">
        <v>598</v>
      </c>
      <c r="J1496" s="4">
        <v>25262</v>
      </c>
    </row>
    <row r="1497" spans="2:10" x14ac:dyDescent="0.35">
      <c r="B1497" s="1" t="s">
        <v>5515</v>
      </c>
      <c r="C1497" s="1" t="s">
        <v>6</v>
      </c>
      <c r="D1497" s="1">
        <v>6434699</v>
      </c>
      <c r="E1497" s="1" t="s">
        <v>335</v>
      </c>
      <c r="F1497" s="1" t="s">
        <v>6392</v>
      </c>
      <c r="G1497" s="1" t="s">
        <v>9648</v>
      </c>
      <c r="H1497" s="1" t="s">
        <v>9886</v>
      </c>
      <c r="I1497" s="4">
        <v>366</v>
      </c>
      <c r="J1497" s="4">
        <v>7912</v>
      </c>
    </row>
    <row r="1498" spans="2:10" x14ac:dyDescent="0.35">
      <c r="B1498" s="1" t="s">
        <v>5515</v>
      </c>
      <c r="C1498" s="1" t="s">
        <v>6</v>
      </c>
      <c r="D1498" s="1">
        <v>6438040</v>
      </c>
      <c r="E1498" s="1" t="s">
        <v>7017</v>
      </c>
      <c r="F1498" s="1" t="s">
        <v>7018</v>
      </c>
      <c r="G1498" s="1" t="s">
        <v>9584</v>
      </c>
      <c r="H1498" s="1" t="s">
        <v>9914</v>
      </c>
      <c r="I1498" s="4">
        <v>319</v>
      </c>
      <c r="J1498" s="4">
        <v>36640</v>
      </c>
    </row>
    <row r="1499" spans="2:10" x14ac:dyDescent="0.35">
      <c r="B1499" s="1" t="s">
        <v>5515</v>
      </c>
      <c r="C1499" s="1" t="s">
        <v>6</v>
      </c>
      <c r="D1499" s="1">
        <v>6443257</v>
      </c>
      <c r="G1499" s="1" t="s">
        <v>9496</v>
      </c>
      <c r="H1499" s="1" t="s">
        <v>9506</v>
      </c>
      <c r="I1499" s="4">
        <v>797</v>
      </c>
      <c r="J1499" s="4">
        <v>1327</v>
      </c>
    </row>
    <row r="1500" spans="2:10" x14ac:dyDescent="0.35">
      <c r="B1500" s="1" t="s">
        <v>5515</v>
      </c>
      <c r="C1500" s="1" t="s">
        <v>6</v>
      </c>
      <c r="D1500" s="1">
        <v>6443345</v>
      </c>
      <c r="E1500" s="1" t="s">
        <v>529</v>
      </c>
      <c r="F1500" s="1" t="s">
        <v>7019</v>
      </c>
      <c r="G1500" s="1" t="s">
        <v>9532</v>
      </c>
      <c r="H1500" s="1" t="s">
        <v>9915</v>
      </c>
      <c r="I1500" s="4">
        <v>1039</v>
      </c>
      <c r="J1500" s="4">
        <v>104806</v>
      </c>
    </row>
    <row r="1501" spans="2:10" x14ac:dyDescent="0.35">
      <c r="B1501" s="1" t="s">
        <v>5515</v>
      </c>
      <c r="C1501" s="1" t="s">
        <v>6</v>
      </c>
      <c r="D1501" s="1">
        <v>6445259</v>
      </c>
      <c r="E1501" s="1" t="s">
        <v>7020</v>
      </c>
      <c r="F1501" s="1" t="s">
        <v>7021</v>
      </c>
      <c r="G1501" s="1" t="s">
        <v>9722</v>
      </c>
      <c r="H1501" s="1" t="s">
        <v>9723</v>
      </c>
      <c r="I1501" s="4">
        <v>319</v>
      </c>
      <c r="J1501" s="4">
        <v>30693</v>
      </c>
    </row>
    <row r="1502" spans="2:10" x14ac:dyDescent="0.35">
      <c r="B1502" s="1" t="s">
        <v>5515</v>
      </c>
      <c r="C1502" s="1" t="s">
        <v>6</v>
      </c>
      <c r="D1502" s="1">
        <v>6447272</v>
      </c>
      <c r="E1502" s="1" t="s">
        <v>87</v>
      </c>
      <c r="F1502" s="1" t="s">
        <v>5839</v>
      </c>
      <c r="G1502" s="1" t="s">
        <v>9483</v>
      </c>
      <c r="H1502" s="1" t="s">
        <v>9484</v>
      </c>
      <c r="I1502" s="4">
        <v>1039</v>
      </c>
      <c r="J1502" s="4">
        <v>127740</v>
      </c>
    </row>
    <row r="1503" spans="2:10" x14ac:dyDescent="0.35">
      <c r="B1503" s="1" t="s">
        <v>5515</v>
      </c>
      <c r="C1503" s="1" t="s">
        <v>6</v>
      </c>
      <c r="D1503" s="1">
        <v>6451563</v>
      </c>
      <c r="E1503" s="1" t="s">
        <v>366</v>
      </c>
      <c r="F1503" s="1" t="s">
        <v>7022</v>
      </c>
      <c r="G1503" s="1" t="s">
        <v>9492</v>
      </c>
      <c r="H1503" s="1" t="s">
        <v>9512</v>
      </c>
      <c r="I1503" s="4">
        <v>300</v>
      </c>
      <c r="J1503" s="4">
        <v>7954</v>
      </c>
    </row>
    <row r="1504" spans="2:10" x14ac:dyDescent="0.35">
      <c r="B1504" s="1" t="s">
        <v>5515</v>
      </c>
      <c r="C1504" s="1" t="s">
        <v>6</v>
      </c>
      <c r="D1504" s="1">
        <v>6455549</v>
      </c>
      <c r="E1504" s="1" t="s">
        <v>399</v>
      </c>
      <c r="F1504" s="1" t="s">
        <v>7009</v>
      </c>
      <c r="G1504" s="1" t="s">
        <v>9431</v>
      </c>
      <c r="H1504" s="1" t="s">
        <v>9916</v>
      </c>
      <c r="I1504" s="4">
        <v>329</v>
      </c>
      <c r="J1504" s="4">
        <v>10526</v>
      </c>
    </row>
    <row r="1505" spans="2:10" x14ac:dyDescent="0.35">
      <c r="B1505" s="1" t="s">
        <v>5515</v>
      </c>
      <c r="C1505" s="1" t="s">
        <v>6</v>
      </c>
      <c r="D1505" s="1">
        <v>6456270</v>
      </c>
      <c r="E1505" s="1" t="s">
        <v>7023</v>
      </c>
      <c r="F1505" s="1" t="s">
        <v>7024</v>
      </c>
      <c r="G1505" s="1" t="s">
        <v>9859</v>
      </c>
      <c r="H1505" s="1" t="s">
        <v>9860</v>
      </c>
      <c r="I1505" s="4">
        <v>343</v>
      </c>
      <c r="J1505" s="4">
        <v>8787</v>
      </c>
    </row>
    <row r="1506" spans="2:10" x14ac:dyDescent="0.35">
      <c r="B1506" s="1" t="s">
        <v>5515</v>
      </c>
      <c r="C1506" s="1" t="s">
        <v>6</v>
      </c>
      <c r="D1506" s="1">
        <v>6462061</v>
      </c>
      <c r="E1506" s="1" t="s">
        <v>159</v>
      </c>
      <c r="F1506" s="1" t="s">
        <v>7025</v>
      </c>
      <c r="G1506" s="1" t="s">
        <v>9503</v>
      </c>
      <c r="H1506" s="1" t="s">
        <v>9507</v>
      </c>
      <c r="I1506" s="4">
        <v>520</v>
      </c>
      <c r="J1506" s="4">
        <v>69946</v>
      </c>
    </row>
    <row r="1507" spans="2:10" x14ac:dyDescent="0.35">
      <c r="B1507" s="1" t="s">
        <v>5515</v>
      </c>
      <c r="C1507" s="1" t="s">
        <v>6</v>
      </c>
      <c r="D1507" s="1">
        <v>6462798</v>
      </c>
      <c r="E1507" s="1" t="s">
        <v>7026</v>
      </c>
      <c r="F1507" s="1" t="s">
        <v>7027</v>
      </c>
      <c r="G1507" s="1" t="s">
        <v>9338</v>
      </c>
      <c r="H1507" s="1" t="s">
        <v>9339</v>
      </c>
      <c r="I1507" s="4">
        <v>779</v>
      </c>
      <c r="J1507" s="4">
        <v>116740</v>
      </c>
    </row>
    <row r="1508" spans="2:10" x14ac:dyDescent="0.35">
      <c r="B1508" s="1" t="s">
        <v>5515</v>
      </c>
      <c r="C1508" s="1" t="s">
        <v>6</v>
      </c>
      <c r="D1508" s="1">
        <v>6465030</v>
      </c>
      <c r="E1508" s="1" t="s">
        <v>446</v>
      </c>
      <c r="F1508" s="1" t="s">
        <v>7028</v>
      </c>
      <c r="G1508" s="1" t="s">
        <v>9478</v>
      </c>
      <c r="H1508" s="1" t="s">
        <v>9479</v>
      </c>
      <c r="I1508" s="4">
        <v>779</v>
      </c>
      <c r="J1508" s="4">
        <v>255718</v>
      </c>
    </row>
    <row r="1509" spans="2:10" x14ac:dyDescent="0.35">
      <c r="B1509" s="1" t="s">
        <v>5515</v>
      </c>
      <c r="C1509" s="1" t="s">
        <v>6</v>
      </c>
      <c r="D1509" s="1">
        <v>6470617</v>
      </c>
      <c r="E1509" s="1" t="s">
        <v>7029</v>
      </c>
      <c r="F1509" s="1" t="s">
        <v>7030</v>
      </c>
      <c r="G1509" s="1" t="s">
        <v>9648</v>
      </c>
      <c r="H1509" s="1" t="s">
        <v>9709</v>
      </c>
      <c r="I1509" s="4">
        <v>457</v>
      </c>
      <c r="J1509" s="4">
        <v>65912</v>
      </c>
    </row>
    <row r="1510" spans="2:10" x14ac:dyDescent="0.35">
      <c r="B1510" s="1" t="s">
        <v>5515</v>
      </c>
      <c r="C1510" s="1" t="s">
        <v>6</v>
      </c>
      <c r="D1510" s="1">
        <v>6471348</v>
      </c>
      <c r="G1510" s="1" t="s">
        <v>9503</v>
      </c>
      <c r="H1510" s="1" t="s">
        <v>9504</v>
      </c>
      <c r="I1510" s="4">
        <v>460</v>
      </c>
      <c r="J1510" s="4">
        <v>9977</v>
      </c>
    </row>
    <row r="1511" spans="2:10" x14ac:dyDescent="0.35">
      <c r="B1511" s="1" t="s">
        <v>5515</v>
      </c>
      <c r="C1511" s="1" t="s">
        <v>6</v>
      </c>
      <c r="D1511" s="1">
        <v>6471991</v>
      </c>
      <c r="G1511" s="1" t="s">
        <v>9354</v>
      </c>
      <c r="H1511" s="1" t="s">
        <v>9754</v>
      </c>
      <c r="I1511" s="4">
        <v>520</v>
      </c>
      <c r="J1511" s="4">
        <v>51921</v>
      </c>
    </row>
    <row r="1512" spans="2:10" x14ac:dyDescent="0.35">
      <c r="B1512" s="1" t="s">
        <v>5515</v>
      </c>
      <c r="C1512" s="1" t="s">
        <v>6</v>
      </c>
      <c r="D1512" s="1">
        <v>6473175</v>
      </c>
      <c r="G1512" s="1" t="s">
        <v>9340</v>
      </c>
      <c r="H1512" s="1" t="s">
        <v>9341</v>
      </c>
      <c r="I1512" s="4">
        <v>520</v>
      </c>
      <c r="J1512" s="4">
        <v>254</v>
      </c>
    </row>
    <row r="1513" spans="2:10" x14ac:dyDescent="0.35">
      <c r="B1513" s="1" t="s">
        <v>5515</v>
      </c>
      <c r="C1513" s="1" t="s">
        <v>6</v>
      </c>
      <c r="D1513" s="1">
        <v>6474801</v>
      </c>
      <c r="E1513" s="1" t="s">
        <v>529</v>
      </c>
      <c r="F1513" s="1" t="s">
        <v>7019</v>
      </c>
      <c r="G1513" s="1" t="s">
        <v>9607</v>
      </c>
      <c r="H1513" s="1" t="s">
        <v>9608</v>
      </c>
      <c r="I1513" s="4">
        <v>1195</v>
      </c>
      <c r="J1513" s="4">
        <v>32307</v>
      </c>
    </row>
    <row r="1514" spans="2:10" x14ac:dyDescent="0.35">
      <c r="B1514" s="1" t="s">
        <v>5515</v>
      </c>
      <c r="C1514" s="1" t="s">
        <v>6</v>
      </c>
      <c r="D1514" s="1">
        <v>6475251</v>
      </c>
      <c r="E1514" s="1" t="s">
        <v>520</v>
      </c>
      <c r="F1514" s="1" t="s">
        <v>6458</v>
      </c>
      <c r="G1514" s="1" t="s">
        <v>9444</v>
      </c>
      <c r="H1514" s="1" t="s">
        <v>9445</v>
      </c>
      <c r="I1514" s="4">
        <v>390</v>
      </c>
      <c r="J1514" s="4">
        <v>15143</v>
      </c>
    </row>
    <row r="1515" spans="2:10" x14ac:dyDescent="0.35">
      <c r="B1515" s="1" t="s">
        <v>5515</v>
      </c>
      <c r="C1515" s="1" t="s">
        <v>6</v>
      </c>
      <c r="D1515" s="1">
        <v>6480945</v>
      </c>
      <c r="G1515" s="1" t="s">
        <v>9431</v>
      </c>
      <c r="H1515" s="1" t="s">
        <v>9675</v>
      </c>
      <c r="I1515" s="4">
        <v>1039</v>
      </c>
      <c r="J1515" s="4">
        <v>1698</v>
      </c>
    </row>
    <row r="1516" spans="2:10" x14ac:dyDescent="0.35">
      <c r="B1516" s="1" t="s">
        <v>5515</v>
      </c>
      <c r="C1516" s="1" t="s">
        <v>6</v>
      </c>
      <c r="D1516" s="1">
        <v>6481001</v>
      </c>
      <c r="E1516" s="1" t="s">
        <v>7031</v>
      </c>
      <c r="F1516" s="1" t="s">
        <v>7032</v>
      </c>
      <c r="G1516" s="1" t="s">
        <v>9523</v>
      </c>
      <c r="H1516" s="1" t="s">
        <v>9524</v>
      </c>
      <c r="I1516" s="4">
        <v>312</v>
      </c>
      <c r="J1516" s="4">
        <v>59523</v>
      </c>
    </row>
    <row r="1517" spans="2:10" x14ac:dyDescent="0.35">
      <c r="B1517" s="1" t="s">
        <v>5515</v>
      </c>
      <c r="C1517" s="1" t="s">
        <v>6</v>
      </c>
      <c r="D1517" s="1">
        <v>6482742</v>
      </c>
      <c r="G1517" s="1" t="s">
        <v>9835</v>
      </c>
      <c r="H1517" s="1" t="s">
        <v>9355</v>
      </c>
      <c r="I1517" s="4">
        <v>598</v>
      </c>
      <c r="J1517" s="4">
        <v>50410</v>
      </c>
    </row>
    <row r="1518" spans="2:10" x14ac:dyDescent="0.35">
      <c r="B1518" s="1" t="s">
        <v>5515</v>
      </c>
      <c r="C1518" s="1" t="s">
        <v>6</v>
      </c>
      <c r="D1518" s="1">
        <v>6490179</v>
      </c>
      <c r="E1518" s="1" t="s">
        <v>498</v>
      </c>
      <c r="F1518" s="1" t="s">
        <v>5726</v>
      </c>
      <c r="G1518" s="1" t="s">
        <v>9412</v>
      </c>
      <c r="H1518" s="1" t="s">
        <v>9808</v>
      </c>
      <c r="I1518" s="4">
        <v>956</v>
      </c>
      <c r="J1518" s="4">
        <v>13731</v>
      </c>
    </row>
    <row r="1519" spans="2:10" x14ac:dyDescent="0.35">
      <c r="B1519" s="1" t="s">
        <v>5515</v>
      </c>
      <c r="C1519" s="1" t="s">
        <v>6</v>
      </c>
      <c r="D1519" s="1">
        <v>6492426</v>
      </c>
      <c r="E1519" s="1" t="s">
        <v>7033</v>
      </c>
      <c r="F1519" s="1" t="s">
        <v>7034</v>
      </c>
      <c r="G1519" s="1" t="s">
        <v>9646</v>
      </c>
      <c r="H1519" s="1" t="s">
        <v>9677</v>
      </c>
      <c r="I1519" s="4">
        <v>398</v>
      </c>
      <c r="J1519" s="4">
        <v>11983</v>
      </c>
    </row>
    <row r="1520" spans="2:10" x14ac:dyDescent="0.35">
      <c r="B1520" s="1" t="s">
        <v>5515</v>
      </c>
      <c r="C1520" s="1" t="s">
        <v>6</v>
      </c>
      <c r="D1520" s="1">
        <v>6492696</v>
      </c>
      <c r="E1520" s="1" t="s">
        <v>7035</v>
      </c>
      <c r="F1520" s="1" t="s">
        <v>7036</v>
      </c>
      <c r="G1520" s="1" t="s">
        <v>9892</v>
      </c>
      <c r="H1520" s="1" t="s">
        <v>9893</v>
      </c>
      <c r="I1520" s="4">
        <v>457</v>
      </c>
      <c r="J1520" s="4">
        <v>25623</v>
      </c>
    </row>
    <row r="1521" spans="2:10" x14ac:dyDescent="0.35">
      <c r="B1521" s="1" t="s">
        <v>5515</v>
      </c>
      <c r="C1521" s="1" t="s">
        <v>6</v>
      </c>
      <c r="D1521" s="1">
        <v>6496210</v>
      </c>
      <c r="E1521" s="1" t="s">
        <v>7037</v>
      </c>
      <c r="F1521" s="1" t="s">
        <v>7038</v>
      </c>
      <c r="G1521" s="1" t="s">
        <v>9917</v>
      </c>
      <c r="H1521" s="1" t="s">
        <v>9918</v>
      </c>
      <c r="I1521" s="4">
        <v>457</v>
      </c>
      <c r="J1521" s="4">
        <v>60807</v>
      </c>
    </row>
    <row r="1522" spans="2:10" x14ac:dyDescent="0.35">
      <c r="B1522" s="1" t="s">
        <v>5515</v>
      </c>
      <c r="C1522" s="1" t="s">
        <v>6</v>
      </c>
      <c r="D1522" s="1">
        <v>6497055</v>
      </c>
      <c r="E1522" s="1" t="s">
        <v>7039</v>
      </c>
      <c r="F1522" s="1" t="s">
        <v>7040</v>
      </c>
      <c r="G1522" s="1" t="s">
        <v>9494</v>
      </c>
      <c r="H1522" s="1" t="s">
        <v>9514</v>
      </c>
      <c r="I1522" s="4">
        <v>319</v>
      </c>
      <c r="J1522" s="4">
        <v>6996</v>
      </c>
    </row>
    <row r="1523" spans="2:10" x14ac:dyDescent="0.35">
      <c r="B1523" s="1" t="s">
        <v>5515</v>
      </c>
      <c r="C1523" s="1" t="s">
        <v>6</v>
      </c>
      <c r="D1523" s="1">
        <v>6497465</v>
      </c>
      <c r="E1523" s="1" t="s">
        <v>160</v>
      </c>
      <c r="F1523" s="1" t="s">
        <v>7041</v>
      </c>
      <c r="G1523" s="1" t="s">
        <v>9549</v>
      </c>
      <c r="H1523" s="1" t="s">
        <v>9550</v>
      </c>
      <c r="I1523" s="4">
        <v>520</v>
      </c>
      <c r="J1523" s="4">
        <v>23163</v>
      </c>
    </row>
    <row r="1524" spans="2:10" x14ac:dyDescent="0.35">
      <c r="B1524" s="1" t="s">
        <v>5515</v>
      </c>
      <c r="C1524" s="1" t="s">
        <v>6</v>
      </c>
      <c r="D1524" s="1">
        <v>6500579</v>
      </c>
      <c r="E1524" s="1" t="s">
        <v>7042</v>
      </c>
      <c r="F1524" s="1" t="s">
        <v>7043</v>
      </c>
      <c r="G1524" s="1" t="s">
        <v>9347</v>
      </c>
      <c r="H1524" s="1" t="s">
        <v>9353</v>
      </c>
      <c r="I1524" s="4">
        <v>779</v>
      </c>
      <c r="J1524" s="4">
        <v>2437</v>
      </c>
    </row>
    <row r="1525" spans="2:10" x14ac:dyDescent="0.35">
      <c r="B1525" s="1" t="s">
        <v>5515</v>
      </c>
      <c r="C1525" s="1" t="s">
        <v>6</v>
      </c>
      <c r="D1525" s="1">
        <v>6501541</v>
      </c>
      <c r="G1525" s="1" t="s">
        <v>9335</v>
      </c>
      <c r="H1525" s="1" t="s">
        <v>9919</v>
      </c>
      <c r="I1525" s="4">
        <v>416</v>
      </c>
      <c r="J1525" s="4">
        <v>129786</v>
      </c>
    </row>
    <row r="1526" spans="2:10" x14ac:dyDescent="0.35">
      <c r="B1526" s="1" t="s">
        <v>5515</v>
      </c>
      <c r="C1526" s="1" t="s">
        <v>6</v>
      </c>
      <c r="D1526" s="1">
        <v>6502296</v>
      </c>
      <c r="G1526" s="1" t="s">
        <v>9500</v>
      </c>
      <c r="H1526" s="1" t="s">
        <v>9509</v>
      </c>
      <c r="I1526" s="4">
        <v>416</v>
      </c>
      <c r="J1526" s="4">
        <v>11803</v>
      </c>
    </row>
    <row r="1527" spans="2:10" x14ac:dyDescent="0.35">
      <c r="B1527" s="1" t="s">
        <v>5515</v>
      </c>
      <c r="C1527" s="1" t="s">
        <v>6</v>
      </c>
      <c r="D1527" s="1">
        <v>6502578</v>
      </c>
      <c r="E1527" s="1" t="s">
        <v>3910</v>
      </c>
      <c r="F1527" s="1" t="s">
        <v>5562</v>
      </c>
      <c r="G1527" s="1" t="s">
        <v>9372</v>
      </c>
      <c r="H1527" s="1" t="s">
        <v>9743</v>
      </c>
      <c r="I1527" s="4">
        <v>366</v>
      </c>
      <c r="J1527" s="4">
        <v>69447</v>
      </c>
    </row>
    <row r="1528" spans="2:10" x14ac:dyDescent="0.35">
      <c r="B1528" s="1" t="s">
        <v>5515</v>
      </c>
      <c r="C1528" s="1" t="s">
        <v>6</v>
      </c>
      <c r="D1528" s="1">
        <v>6511467</v>
      </c>
      <c r="E1528" s="1" t="s">
        <v>7044</v>
      </c>
      <c r="F1528" s="1" t="s">
        <v>7045</v>
      </c>
      <c r="G1528" s="1" t="s">
        <v>9340</v>
      </c>
      <c r="H1528" s="1" t="s">
        <v>9760</v>
      </c>
      <c r="I1528" s="4">
        <v>333</v>
      </c>
      <c r="J1528" s="4">
        <v>23851</v>
      </c>
    </row>
    <row r="1529" spans="2:10" x14ac:dyDescent="0.35">
      <c r="B1529" s="1" t="s">
        <v>5515</v>
      </c>
      <c r="C1529" s="1" t="s">
        <v>6</v>
      </c>
      <c r="D1529" s="1">
        <v>6512139</v>
      </c>
      <c r="G1529" s="1" t="s">
        <v>9566</v>
      </c>
      <c r="H1529" s="1" t="s">
        <v>9452</v>
      </c>
      <c r="I1529" s="4">
        <v>395</v>
      </c>
      <c r="J1529" s="4">
        <v>21918</v>
      </c>
    </row>
    <row r="1530" spans="2:10" x14ac:dyDescent="0.35">
      <c r="B1530" s="1" t="s">
        <v>5515</v>
      </c>
      <c r="C1530" s="1" t="s">
        <v>6</v>
      </c>
      <c r="D1530" s="1">
        <v>6512419</v>
      </c>
      <c r="G1530" s="1" t="s">
        <v>9288</v>
      </c>
      <c r="H1530" s="1" t="s">
        <v>9292</v>
      </c>
      <c r="I1530" s="4">
        <v>9145</v>
      </c>
      <c r="J1530" s="4">
        <v>0</v>
      </c>
    </row>
    <row r="1531" spans="2:10" x14ac:dyDescent="0.35">
      <c r="B1531" s="1" t="s">
        <v>5515</v>
      </c>
      <c r="C1531" s="1" t="s">
        <v>6</v>
      </c>
      <c r="D1531" s="1">
        <v>6512579</v>
      </c>
      <c r="G1531" s="1" t="s">
        <v>9570</v>
      </c>
      <c r="H1531" s="1" t="s">
        <v>9571</v>
      </c>
      <c r="I1531" s="4">
        <v>390</v>
      </c>
      <c r="J1531" s="4">
        <v>35762</v>
      </c>
    </row>
    <row r="1532" spans="2:10" x14ac:dyDescent="0.35">
      <c r="B1532" s="1" t="s">
        <v>5515</v>
      </c>
      <c r="C1532" s="1" t="s">
        <v>6</v>
      </c>
      <c r="D1532" s="1">
        <v>6513907</v>
      </c>
      <c r="E1532" s="1" t="s">
        <v>1573</v>
      </c>
      <c r="F1532" s="1" t="s">
        <v>7046</v>
      </c>
      <c r="G1532" s="1" t="s">
        <v>9271</v>
      </c>
      <c r="H1532" s="1" t="s">
        <v>9423</v>
      </c>
      <c r="I1532" s="4">
        <v>343</v>
      </c>
      <c r="J1532" s="4">
        <v>93711</v>
      </c>
    </row>
    <row r="1533" spans="2:10" x14ac:dyDescent="0.35">
      <c r="B1533" s="1" t="s">
        <v>5515</v>
      </c>
      <c r="C1533" s="1" t="s">
        <v>6</v>
      </c>
      <c r="D1533" s="1">
        <v>6515401</v>
      </c>
      <c r="E1533" s="1" t="s">
        <v>634</v>
      </c>
      <c r="F1533" s="1" t="s">
        <v>7047</v>
      </c>
      <c r="G1533" s="1" t="s">
        <v>9892</v>
      </c>
      <c r="H1533" s="1" t="s">
        <v>9920</v>
      </c>
      <c r="I1533" s="4">
        <v>3429</v>
      </c>
      <c r="J1533" s="4">
        <v>419696</v>
      </c>
    </row>
    <row r="1534" spans="2:10" x14ac:dyDescent="0.35">
      <c r="B1534" s="1" t="s">
        <v>5515</v>
      </c>
      <c r="C1534" s="1" t="s">
        <v>6</v>
      </c>
      <c r="D1534" s="1">
        <v>6516385</v>
      </c>
      <c r="E1534" s="1" t="s">
        <v>7048</v>
      </c>
      <c r="F1534" s="1" t="s">
        <v>7049</v>
      </c>
      <c r="G1534" s="1" t="s">
        <v>9811</v>
      </c>
      <c r="H1534" s="1" t="s">
        <v>9813</v>
      </c>
      <c r="I1534" s="4">
        <v>398</v>
      </c>
      <c r="J1534" s="4">
        <v>1620</v>
      </c>
    </row>
    <row r="1535" spans="2:10" x14ac:dyDescent="0.35">
      <c r="B1535" s="1" t="s">
        <v>5515</v>
      </c>
      <c r="C1535" s="1" t="s">
        <v>6</v>
      </c>
      <c r="D1535" s="1">
        <v>6516427</v>
      </c>
      <c r="G1535" s="1" t="s">
        <v>9821</v>
      </c>
      <c r="H1535" s="1" t="s">
        <v>9822</v>
      </c>
      <c r="I1535" s="4">
        <v>797</v>
      </c>
      <c r="J1535" s="4">
        <v>4029</v>
      </c>
    </row>
    <row r="1536" spans="2:10" x14ac:dyDescent="0.35">
      <c r="B1536" s="1" t="s">
        <v>5515</v>
      </c>
      <c r="C1536" s="1" t="s">
        <v>6</v>
      </c>
      <c r="D1536" s="1">
        <v>6517140</v>
      </c>
      <c r="E1536" s="1" t="s">
        <v>204</v>
      </c>
      <c r="F1536" s="1" t="s">
        <v>7050</v>
      </c>
      <c r="G1536" s="1" t="s">
        <v>9733</v>
      </c>
      <c r="H1536" s="1" t="s">
        <v>9921</v>
      </c>
      <c r="I1536" s="4">
        <v>527</v>
      </c>
      <c r="J1536" s="4">
        <v>22405</v>
      </c>
    </row>
    <row r="1537" spans="2:10" x14ac:dyDescent="0.35">
      <c r="B1537" s="1" t="s">
        <v>5515</v>
      </c>
      <c r="C1537" s="1" t="s">
        <v>6</v>
      </c>
      <c r="D1537" s="1">
        <v>6517653</v>
      </c>
      <c r="E1537" s="1" t="s">
        <v>7051</v>
      </c>
      <c r="F1537" s="1" t="s">
        <v>7052</v>
      </c>
      <c r="G1537" s="1" t="s">
        <v>9347</v>
      </c>
      <c r="H1537" s="1" t="s">
        <v>9353</v>
      </c>
      <c r="I1537" s="4">
        <v>312</v>
      </c>
      <c r="J1537" s="4">
        <v>1008</v>
      </c>
    </row>
    <row r="1538" spans="2:10" x14ac:dyDescent="0.35">
      <c r="B1538" s="1" t="s">
        <v>5515</v>
      </c>
      <c r="C1538" s="1" t="s">
        <v>6</v>
      </c>
      <c r="D1538" s="1">
        <v>6519794</v>
      </c>
      <c r="G1538" s="1" t="s">
        <v>9566</v>
      </c>
      <c r="H1538" s="1" t="s">
        <v>9530</v>
      </c>
      <c r="I1538" s="4">
        <v>416</v>
      </c>
      <c r="J1538" s="4">
        <v>67549</v>
      </c>
    </row>
    <row r="1539" spans="2:10" x14ac:dyDescent="0.35">
      <c r="B1539" s="1" t="s">
        <v>5515</v>
      </c>
      <c r="C1539" s="1" t="s">
        <v>6</v>
      </c>
      <c r="D1539" s="1">
        <v>6519800</v>
      </c>
      <c r="E1539" s="1" t="s">
        <v>605</v>
      </c>
      <c r="F1539" s="1" t="s">
        <v>7053</v>
      </c>
      <c r="G1539" s="1" t="s">
        <v>9671</v>
      </c>
      <c r="H1539" s="1" t="s">
        <v>9672</v>
      </c>
      <c r="I1539" s="4">
        <v>1829</v>
      </c>
      <c r="J1539" s="4">
        <v>77440</v>
      </c>
    </row>
    <row r="1540" spans="2:10" x14ac:dyDescent="0.35">
      <c r="B1540" s="1" t="s">
        <v>5515</v>
      </c>
      <c r="C1540" s="1" t="s">
        <v>6</v>
      </c>
      <c r="D1540" s="1">
        <v>6520920</v>
      </c>
      <c r="G1540" s="1" t="s">
        <v>9397</v>
      </c>
      <c r="H1540" s="1" t="s">
        <v>9398</v>
      </c>
      <c r="I1540" s="4">
        <v>366</v>
      </c>
      <c r="J1540" s="4">
        <v>48716</v>
      </c>
    </row>
    <row r="1541" spans="2:10" x14ac:dyDescent="0.35">
      <c r="B1541" s="1" t="s">
        <v>5515</v>
      </c>
      <c r="C1541" s="1" t="s">
        <v>6</v>
      </c>
      <c r="D1541" s="1">
        <v>6522126</v>
      </c>
      <c r="E1541" s="1" t="s">
        <v>7054</v>
      </c>
      <c r="F1541" s="1" t="s">
        <v>7055</v>
      </c>
      <c r="G1541" s="1" t="s">
        <v>9737</v>
      </c>
      <c r="H1541" s="1" t="s">
        <v>9738</v>
      </c>
      <c r="I1541" s="4">
        <v>416</v>
      </c>
      <c r="J1541" s="4">
        <v>15551</v>
      </c>
    </row>
    <row r="1542" spans="2:10" x14ac:dyDescent="0.35">
      <c r="B1542" s="1" t="s">
        <v>5515</v>
      </c>
      <c r="C1542" s="1" t="s">
        <v>6</v>
      </c>
      <c r="D1542" s="1">
        <v>6523456</v>
      </c>
      <c r="E1542" s="1" t="s">
        <v>6959</v>
      </c>
      <c r="F1542" s="1" t="s">
        <v>6960</v>
      </c>
      <c r="G1542" s="1" t="s">
        <v>9825</v>
      </c>
      <c r="H1542" s="1" t="s">
        <v>9826</v>
      </c>
      <c r="I1542" s="4">
        <v>329</v>
      </c>
      <c r="J1542" s="4">
        <v>6904</v>
      </c>
    </row>
    <row r="1543" spans="2:10" x14ac:dyDescent="0.35">
      <c r="B1543" s="1" t="s">
        <v>5515</v>
      </c>
      <c r="C1543" s="1" t="s">
        <v>6</v>
      </c>
      <c r="D1543" s="1">
        <v>6523527</v>
      </c>
      <c r="G1543" s="1" t="s">
        <v>9842</v>
      </c>
      <c r="H1543" s="1" t="s">
        <v>9843</v>
      </c>
      <c r="I1543" s="4">
        <v>1143</v>
      </c>
      <c r="J1543" s="4">
        <v>198</v>
      </c>
    </row>
    <row r="1544" spans="2:10" x14ac:dyDescent="0.35">
      <c r="B1544" s="1" t="s">
        <v>5515</v>
      </c>
      <c r="C1544" s="1" t="s">
        <v>6</v>
      </c>
      <c r="D1544" s="1">
        <v>6529890</v>
      </c>
      <c r="G1544" s="1" t="s">
        <v>9331</v>
      </c>
      <c r="H1544" s="1" t="s">
        <v>9332</v>
      </c>
      <c r="I1544" s="4">
        <v>319</v>
      </c>
      <c r="J1544" s="4">
        <v>2447</v>
      </c>
    </row>
    <row r="1545" spans="2:10" x14ac:dyDescent="0.35">
      <c r="B1545" s="1" t="s">
        <v>5515</v>
      </c>
      <c r="C1545" s="1" t="s">
        <v>6</v>
      </c>
      <c r="D1545" s="1">
        <v>6530375</v>
      </c>
      <c r="E1545" s="1" t="s">
        <v>232</v>
      </c>
      <c r="F1545" s="1" t="s">
        <v>6196</v>
      </c>
      <c r="G1545" s="1" t="s">
        <v>9450</v>
      </c>
      <c r="H1545" s="1" t="s">
        <v>9451</v>
      </c>
      <c r="I1545" s="4">
        <v>478</v>
      </c>
      <c r="J1545" s="4">
        <v>733</v>
      </c>
    </row>
    <row r="1546" spans="2:10" x14ac:dyDescent="0.35">
      <c r="B1546" s="1" t="s">
        <v>5515</v>
      </c>
      <c r="C1546" s="1" t="s">
        <v>6</v>
      </c>
      <c r="D1546" s="1">
        <v>6535399</v>
      </c>
      <c r="E1546" s="1" t="s">
        <v>7056</v>
      </c>
      <c r="F1546" s="1" t="s">
        <v>7057</v>
      </c>
      <c r="G1546" s="1" t="s">
        <v>9308</v>
      </c>
      <c r="H1546" s="1" t="s">
        <v>9313</v>
      </c>
      <c r="I1546" s="4">
        <v>457</v>
      </c>
      <c r="J1546" s="4">
        <v>0</v>
      </c>
    </row>
    <row r="1547" spans="2:10" x14ac:dyDescent="0.35">
      <c r="B1547" s="1" t="s">
        <v>5515</v>
      </c>
      <c r="C1547" s="1" t="s">
        <v>6</v>
      </c>
      <c r="D1547" s="1">
        <v>6539610</v>
      </c>
      <c r="G1547" s="1" t="s">
        <v>9821</v>
      </c>
      <c r="H1547" s="1" t="s">
        <v>9822</v>
      </c>
      <c r="I1547" s="4">
        <v>996</v>
      </c>
      <c r="J1547" s="4">
        <v>6171</v>
      </c>
    </row>
    <row r="1548" spans="2:10" x14ac:dyDescent="0.35">
      <c r="B1548" s="1" t="s">
        <v>5515</v>
      </c>
      <c r="C1548" s="1" t="s">
        <v>6</v>
      </c>
      <c r="D1548" s="1">
        <v>6546917</v>
      </c>
      <c r="E1548" s="1" t="s">
        <v>463</v>
      </c>
      <c r="F1548" s="1" t="s">
        <v>5800</v>
      </c>
      <c r="G1548" s="1" t="s">
        <v>9448</v>
      </c>
      <c r="H1548" s="1" t="s">
        <v>9593</v>
      </c>
      <c r="I1548" s="4">
        <v>312</v>
      </c>
      <c r="J1548" s="4">
        <v>12291</v>
      </c>
    </row>
    <row r="1549" spans="2:10" x14ac:dyDescent="0.35">
      <c r="B1549" s="1" t="s">
        <v>5515</v>
      </c>
      <c r="C1549" s="1" t="s">
        <v>6</v>
      </c>
      <c r="D1549" s="1">
        <v>6548516</v>
      </c>
      <c r="E1549" s="1" t="s">
        <v>215</v>
      </c>
      <c r="F1549" s="1" t="s">
        <v>7058</v>
      </c>
      <c r="G1549" s="1" t="s">
        <v>9325</v>
      </c>
      <c r="H1549" s="1" t="s">
        <v>9922</v>
      </c>
      <c r="I1549" s="4">
        <v>1506</v>
      </c>
      <c r="J1549" s="4">
        <v>19584</v>
      </c>
    </row>
    <row r="1550" spans="2:10" x14ac:dyDescent="0.35">
      <c r="B1550" s="1" t="s">
        <v>5515</v>
      </c>
      <c r="C1550" s="1" t="s">
        <v>6</v>
      </c>
      <c r="D1550" s="1">
        <v>6549095</v>
      </c>
      <c r="G1550" s="1" t="s">
        <v>9646</v>
      </c>
      <c r="H1550" s="1" t="s">
        <v>9647</v>
      </c>
      <c r="I1550" s="4">
        <v>398</v>
      </c>
      <c r="J1550" s="4">
        <v>4395</v>
      </c>
    </row>
    <row r="1551" spans="2:10" x14ac:dyDescent="0.35">
      <c r="B1551" s="1" t="s">
        <v>5515</v>
      </c>
      <c r="C1551" s="1" t="s">
        <v>6</v>
      </c>
      <c r="D1551" s="1">
        <v>6555783</v>
      </c>
      <c r="E1551" s="1" t="s">
        <v>7059</v>
      </c>
      <c r="F1551" s="1" t="s">
        <v>7060</v>
      </c>
      <c r="G1551" s="1" t="s">
        <v>9431</v>
      </c>
      <c r="H1551" s="1" t="s">
        <v>9432</v>
      </c>
      <c r="I1551" s="4">
        <v>312</v>
      </c>
      <c r="J1551" s="4">
        <v>23853</v>
      </c>
    </row>
    <row r="1552" spans="2:10" x14ac:dyDescent="0.35">
      <c r="B1552" s="1" t="s">
        <v>5515</v>
      </c>
      <c r="C1552" s="1" t="s">
        <v>6</v>
      </c>
      <c r="D1552" s="1">
        <v>6556837</v>
      </c>
      <c r="E1552" s="1" t="s">
        <v>5727</v>
      </c>
      <c r="F1552" s="1" t="s">
        <v>5728</v>
      </c>
      <c r="G1552" s="1" t="s">
        <v>9412</v>
      </c>
      <c r="H1552" s="1" t="s">
        <v>9417</v>
      </c>
      <c r="I1552" s="4">
        <v>457</v>
      </c>
      <c r="J1552" s="4">
        <v>5175</v>
      </c>
    </row>
    <row r="1553" spans="2:10" x14ac:dyDescent="0.35">
      <c r="B1553" s="1" t="s">
        <v>5515</v>
      </c>
      <c r="C1553" s="1" t="s">
        <v>6</v>
      </c>
      <c r="D1553" s="1">
        <v>6556936</v>
      </c>
      <c r="G1553" s="1" t="s">
        <v>9523</v>
      </c>
      <c r="H1553" s="1" t="s">
        <v>9524</v>
      </c>
      <c r="I1553" s="4">
        <v>416</v>
      </c>
      <c r="J1553" s="4">
        <v>21887</v>
      </c>
    </row>
    <row r="1554" spans="2:10" x14ac:dyDescent="0.35">
      <c r="B1554" s="1" t="s">
        <v>5515</v>
      </c>
      <c r="C1554" s="1" t="s">
        <v>6</v>
      </c>
      <c r="D1554" s="1">
        <v>6561101</v>
      </c>
      <c r="E1554" s="1" t="s">
        <v>7061</v>
      </c>
      <c r="F1554" s="1" t="s">
        <v>7062</v>
      </c>
      <c r="G1554" s="1" t="s">
        <v>9584</v>
      </c>
      <c r="H1554" s="1" t="s">
        <v>9857</v>
      </c>
      <c r="I1554" s="4">
        <v>390</v>
      </c>
      <c r="J1554" s="4">
        <v>15608</v>
      </c>
    </row>
    <row r="1555" spans="2:10" x14ac:dyDescent="0.35">
      <c r="B1555" s="1" t="s">
        <v>5515</v>
      </c>
      <c r="C1555" s="1" t="s">
        <v>6</v>
      </c>
      <c r="D1555" s="1">
        <v>6562907</v>
      </c>
      <c r="E1555" s="1" t="s">
        <v>478</v>
      </c>
      <c r="F1555" s="1" t="s">
        <v>7063</v>
      </c>
      <c r="G1555" s="1" t="s">
        <v>9350</v>
      </c>
      <c r="H1555" s="1" t="s">
        <v>9351</v>
      </c>
      <c r="I1555" s="4">
        <v>831</v>
      </c>
      <c r="J1555" s="4">
        <v>20979</v>
      </c>
    </row>
    <row r="1556" spans="2:10" x14ac:dyDescent="0.35">
      <c r="B1556" s="1" t="s">
        <v>5515</v>
      </c>
      <c r="C1556" s="1" t="s">
        <v>6</v>
      </c>
      <c r="D1556" s="1">
        <v>6566699</v>
      </c>
      <c r="E1556" s="1" t="s">
        <v>7064</v>
      </c>
      <c r="F1556" s="1" t="s">
        <v>7065</v>
      </c>
      <c r="G1556" s="1" t="s">
        <v>9303</v>
      </c>
      <c r="H1556" s="1" t="s">
        <v>9304</v>
      </c>
      <c r="I1556" s="4">
        <v>457</v>
      </c>
      <c r="J1556" s="4">
        <v>41531</v>
      </c>
    </row>
    <row r="1557" spans="2:10" x14ac:dyDescent="0.35">
      <c r="B1557" s="1" t="s">
        <v>5515</v>
      </c>
      <c r="C1557" s="1" t="s">
        <v>6</v>
      </c>
      <c r="D1557" s="1">
        <v>6567418</v>
      </c>
      <c r="E1557" s="1" t="s">
        <v>7066</v>
      </c>
      <c r="F1557" s="1" t="s">
        <v>7067</v>
      </c>
      <c r="G1557" s="1" t="s">
        <v>9426</v>
      </c>
      <c r="H1557" s="1" t="s">
        <v>9428</v>
      </c>
      <c r="I1557" s="4">
        <v>1143</v>
      </c>
      <c r="J1557" s="4">
        <v>92641</v>
      </c>
    </row>
    <row r="1558" spans="2:10" x14ac:dyDescent="0.35">
      <c r="B1558" s="1" t="s">
        <v>5515</v>
      </c>
      <c r="C1558" s="1" t="s">
        <v>6</v>
      </c>
      <c r="D1558" s="1">
        <v>6568399</v>
      </c>
      <c r="E1558" s="1" t="s">
        <v>7068</v>
      </c>
      <c r="F1558" s="1" t="s">
        <v>7069</v>
      </c>
      <c r="G1558" s="1" t="s">
        <v>9492</v>
      </c>
      <c r="H1558" s="1" t="s">
        <v>9923</v>
      </c>
      <c r="I1558" s="4">
        <v>416</v>
      </c>
      <c r="J1558" s="4">
        <v>4481</v>
      </c>
    </row>
    <row r="1559" spans="2:10" x14ac:dyDescent="0.35">
      <c r="B1559" s="1" t="s">
        <v>5515</v>
      </c>
      <c r="C1559" s="1" t="s">
        <v>6</v>
      </c>
      <c r="D1559" s="1">
        <v>6568510</v>
      </c>
      <c r="E1559" s="1" t="s">
        <v>7070</v>
      </c>
      <c r="F1559" s="1" t="s">
        <v>7071</v>
      </c>
      <c r="G1559" s="1" t="s">
        <v>9510</v>
      </c>
      <c r="H1559" s="1" t="s">
        <v>9511</v>
      </c>
      <c r="I1559" s="4">
        <v>312</v>
      </c>
      <c r="J1559" s="4">
        <v>9606</v>
      </c>
    </row>
    <row r="1560" spans="2:10" x14ac:dyDescent="0.35">
      <c r="B1560" s="1" t="s">
        <v>5515</v>
      </c>
      <c r="C1560" s="1" t="s">
        <v>6</v>
      </c>
      <c r="D1560" s="1">
        <v>6570865</v>
      </c>
      <c r="E1560" s="1" t="s">
        <v>7072</v>
      </c>
      <c r="F1560" s="1" t="s">
        <v>7073</v>
      </c>
      <c r="G1560" s="1" t="s">
        <v>9347</v>
      </c>
      <c r="H1560" s="1" t="s">
        <v>9348</v>
      </c>
      <c r="I1560" s="4">
        <v>416</v>
      </c>
      <c r="J1560" s="4">
        <v>0</v>
      </c>
    </row>
    <row r="1561" spans="2:10" x14ac:dyDescent="0.35">
      <c r="B1561" s="1" t="s">
        <v>5515</v>
      </c>
      <c r="C1561" s="1" t="s">
        <v>6</v>
      </c>
      <c r="D1561" s="1">
        <v>6573102</v>
      </c>
      <c r="E1561" s="1" t="s">
        <v>7074</v>
      </c>
      <c r="F1561" s="1" t="s">
        <v>7075</v>
      </c>
      <c r="G1561" s="1" t="s">
        <v>9584</v>
      </c>
      <c r="H1561" s="1" t="s">
        <v>9585</v>
      </c>
      <c r="I1561" s="4">
        <v>478</v>
      </c>
      <c r="J1561" s="4">
        <v>3640</v>
      </c>
    </row>
    <row r="1562" spans="2:10" x14ac:dyDescent="0.35">
      <c r="B1562" s="1" t="s">
        <v>5515</v>
      </c>
      <c r="C1562" s="1" t="s">
        <v>6</v>
      </c>
      <c r="D1562" s="1">
        <v>6573270</v>
      </c>
      <c r="E1562" s="1" t="s">
        <v>162</v>
      </c>
      <c r="F1562" s="1" t="s">
        <v>7076</v>
      </c>
      <c r="G1562" s="1" t="s">
        <v>9503</v>
      </c>
      <c r="H1562" s="1" t="s">
        <v>9531</v>
      </c>
      <c r="I1562" s="4">
        <v>520</v>
      </c>
      <c r="J1562" s="4">
        <v>208381</v>
      </c>
    </row>
    <row r="1563" spans="2:10" x14ac:dyDescent="0.35">
      <c r="B1563" s="1" t="s">
        <v>5515</v>
      </c>
      <c r="C1563" s="1" t="s">
        <v>6</v>
      </c>
      <c r="D1563" s="1">
        <v>6573770</v>
      </c>
      <c r="G1563" s="1" t="s">
        <v>9354</v>
      </c>
      <c r="H1563" s="1" t="s">
        <v>9379</v>
      </c>
      <c r="I1563" s="4">
        <v>520</v>
      </c>
      <c r="J1563" s="4">
        <v>9547</v>
      </c>
    </row>
    <row r="1564" spans="2:10" x14ac:dyDescent="0.35">
      <c r="B1564" s="1" t="s">
        <v>5515</v>
      </c>
      <c r="C1564" s="1" t="s">
        <v>6</v>
      </c>
      <c r="D1564" s="1">
        <v>6580100</v>
      </c>
      <c r="E1564" s="1" t="s">
        <v>1339</v>
      </c>
      <c r="F1564" s="1" t="s">
        <v>7077</v>
      </c>
      <c r="G1564" s="1" t="s">
        <v>9842</v>
      </c>
      <c r="H1564" s="1" t="s">
        <v>9887</v>
      </c>
      <c r="I1564" s="4">
        <v>343</v>
      </c>
      <c r="J1564" s="4">
        <v>46693</v>
      </c>
    </row>
    <row r="1565" spans="2:10" x14ac:dyDescent="0.35">
      <c r="B1565" s="1" t="s">
        <v>5515</v>
      </c>
      <c r="C1565" s="1" t="s">
        <v>6</v>
      </c>
      <c r="D1565" s="1">
        <v>6581091</v>
      </c>
      <c r="E1565" s="1" t="s">
        <v>311</v>
      </c>
      <c r="F1565" s="1" t="s">
        <v>6324</v>
      </c>
      <c r="G1565" s="1" t="s">
        <v>9450</v>
      </c>
      <c r="H1565" s="1" t="s">
        <v>9455</v>
      </c>
      <c r="I1565" s="4">
        <v>416</v>
      </c>
      <c r="J1565" s="4">
        <v>60112</v>
      </c>
    </row>
    <row r="1566" spans="2:10" x14ac:dyDescent="0.35">
      <c r="B1566" s="1" t="s">
        <v>5515</v>
      </c>
      <c r="C1566" s="1" t="s">
        <v>6</v>
      </c>
      <c r="D1566" s="1">
        <v>6583189</v>
      </c>
      <c r="E1566" s="1" t="s">
        <v>7033</v>
      </c>
      <c r="F1566" s="1" t="s">
        <v>7034</v>
      </c>
      <c r="G1566" s="1" t="s">
        <v>9648</v>
      </c>
      <c r="H1566" s="1" t="s">
        <v>9649</v>
      </c>
      <c r="I1566" s="4">
        <v>343</v>
      </c>
      <c r="J1566" s="4">
        <v>20503</v>
      </c>
    </row>
    <row r="1567" spans="2:10" x14ac:dyDescent="0.35">
      <c r="B1567" s="1" t="s">
        <v>5515</v>
      </c>
      <c r="C1567" s="1" t="s">
        <v>6</v>
      </c>
      <c r="D1567" s="1">
        <v>6585535</v>
      </c>
      <c r="E1567" s="1" t="s">
        <v>163</v>
      </c>
      <c r="F1567" s="1" t="s">
        <v>7078</v>
      </c>
      <c r="G1567" s="1" t="s">
        <v>9574</v>
      </c>
      <c r="H1567" s="1" t="s">
        <v>9924</v>
      </c>
      <c r="I1567" s="4">
        <v>520</v>
      </c>
      <c r="J1567" s="4">
        <v>26026</v>
      </c>
    </row>
    <row r="1568" spans="2:10" x14ac:dyDescent="0.35">
      <c r="B1568" s="1" t="s">
        <v>5515</v>
      </c>
      <c r="C1568" s="1" t="s">
        <v>6</v>
      </c>
      <c r="D1568" s="1">
        <v>6586302</v>
      </c>
      <c r="E1568" s="1" t="s">
        <v>581</v>
      </c>
      <c r="F1568" s="1" t="s">
        <v>7079</v>
      </c>
      <c r="G1568" s="1" t="s">
        <v>9549</v>
      </c>
      <c r="H1568" s="1" t="s">
        <v>9550</v>
      </c>
      <c r="I1568" s="4">
        <v>1559</v>
      </c>
      <c r="J1568" s="4">
        <v>14846</v>
      </c>
    </row>
    <row r="1569" spans="2:10" x14ac:dyDescent="0.35">
      <c r="B1569" s="1" t="s">
        <v>5515</v>
      </c>
      <c r="C1569" s="1" t="s">
        <v>6</v>
      </c>
      <c r="D1569" s="1">
        <v>6586677</v>
      </c>
      <c r="E1569" s="1" t="s">
        <v>7080</v>
      </c>
      <c r="F1569" s="1" t="s">
        <v>7081</v>
      </c>
      <c r="G1569" s="1" t="s">
        <v>9494</v>
      </c>
      <c r="H1569" s="1" t="s">
        <v>9495</v>
      </c>
      <c r="I1569" s="4">
        <v>329</v>
      </c>
      <c r="J1569" s="4">
        <v>4725</v>
      </c>
    </row>
    <row r="1570" spans="2:10" x14ac:dyDescent="0.35">
      <c r="B1570" s="1" t="s">
        <v>5515</v>
      </c>
      <c r="C1570" s="1" t="s">
        <v>6</v>
      </c>
      <c r="D1570" s="1">
        <v>6587055</v>
      </c>
      <c r="G1570" s="1" t="s">
        <v>9275</v>
      </c>
      <c r="H1570" s="1" t="s">
        <v>9925</v>
      </c>
      <c r="I1570" s="4">
        <v>1486</v>
      </c>
      <c r="J1570" s="4">
        <v>2395</v>
      </c>
    </row>
    <row r="1571" spans="2:10" x14ac:dyDescent="0.35">
      <c r="B1571" s="1" t="s">
        <v>5515</v>
      </c>
      <c r="C1571" s="1" t="s">
        <v>6</v>
      </c>
      <c r="D1571" s="1">
        <v>6587461</v>
      </c>
      <c r="E1571" s="1" t="s">
        <v>5326</v>
      </c>
      <c r="F1571" s="1" t="s">
        <v>7082</v>
      </c>
      <c r="G1571" s="1" t="s">
        <v>9809</v>
      </c>
      <c r="H1571" s="1" t="s">
        <v>9926</v>
      </c>
      <c r="I1571" s="4">
        <v>478</v>
      </c>
      <c r="J1571" s="4">
        <v>5875</v>
      </c>
    </row>
    <row r="1572" spans="2:10" x14ac:dyDescent="0.35">
      <c r="B1572" s="1" t="s">
        <v>5515</v>
      </c>
      <c r="C1572" s="1" t="s">
        <v>6</v>
      </c>
      <c r="D1572" s="1">
        <v>6587793</v>
      </c>
      <c r="E1572" s="1" t="s">
        <v>7083</v>
      </c>
      <c r="F1572" s="1" t="s">
        <v>7084</v>
      </c>
      <c r="G1572" s="1" t="s">
        <v>9584</v>
      </c>
      <c r="H1572" s="1" t="s">
        <v>9927</v>
      </c>
      <c r="I1572" s="4">
        <v>398</v>
      </c>
      <c r="J1572" s="4">
        <v>19019</v>
      </c>
    </row>
    <row r="1573" spans="2:10" x14ac:dyDescent="0.35">
      <c r="B1573" s="1" t="s">
        <v>5515</v>
      </c>
      <c r="C1573" s="1" t="s">
        <v>6</v>
      </c>
      <c r="D1573" s="1">
        <v>6589710</v>
      </c>
      <c r="E1573" s="1" t="s">
        <v>7085</v>
      </c>
      <c r="F1573" s="1" t="s">
        <v>7086</v>
      </c>
      <c r="G1573" s="1" t="s">
        <v>9481</v>
      </c>
      <c r="H1573" s="1" t="s">
        <v>9587</v>
      </c>
      <c r="I1573" s="4">
        <v>343</v>
      </c>
      <c r="J1573" s="4">
        <v>67800</v>
      </c>
    </row>
    <row r="1574" spans="2:10" x14ac:dyDescent="0.35">
      <c r="B1574" s="1" t="s">
        <v>5515</v>
      </c>
      <c r="C1574" s="1" t="s">
        <v>6</v>
      </c>
      <c r="D1574" s="1">
        <v>6591159</v>
      </c>
      <c r="E1574" s="1" t="s">
        <v>7087</v>
      </c>
      <c r="F1574" s="1" t="s">
        <v>7088</v>
      </c>
      <c r="G1574" s="1" t="s">
        <v>9556</v>
      </c>
      <c r="H1574" s="1" t="s">
        <v>9458</v>
      </c>
      <c r="I1574" s="4">
        <v>366</v>
      </c>
      <c r="J1574" s="4">
        <v>10837</v>
      </c>
    </row>
    <row r="1575" spans="2:10" x14ac:dyDescent="0.35">
      <c r="B1575" s="1" t="s">
        <v>5515</v>
      </c>
      <c r="C1575" s="1" t="s">
        <v>6</v>
      </c>
      <c r="D1575" s="1">
        <v>6591677</v>
      </c>
      <c r="E1575" s="1" t="s">
        <v>444</v>
      </c>
      <c r="F1575" s="1" t="s">
        <v>6338</v>
      </c>
      <c r="G1575" s="1" t="s">
        <v>9730</v>
      </c>
      <c r="H1575" s="1" t="s">
        <v>9855</v>
      </c>
      <c r="I1575" s="4">
        <v>520</v>
      </c>
      <c r="J1575" s="4">
        <v>0</v>
      </c>
    </row>
    <row r="1576" spans="2:10" x14ac:dyDescent="0.35">
      <c r="B1576" s="1" t="s">
        <v>5515</v>
      </c>
      <c r="C1576" s="1" t="s">
        <v>6</v>
      </c>
      <c r="D1576" s="1">
        <v>6593458</v>
      </c>
      <c r="G1576" s="1" t="s">
        <v>9299</v>
      </c>
      <c r="H1576" s="1" t="s">
        <v>9765</v>
      </c>
      <c r="I1576" s="4">
        <v>343</v>
      </c>
      <c r="J1576" s="4">
        <v>51472</v>
      </c>
    </row>
    <row r="1577" spans="2:10" x14ac:dyDescent="0.35">
      <c r="B1577" s="1" t="s">
        <v>5515</v>
      </c>
      <c r="C1577" s="1" t="s">
        <v>6</v>
      </c>
      <c r="D1577" s="1">
        <v>6595086</v>
      </c>
      <c r="E1577" s="1" t="s">
        <v>631</v>
      </c>
      <c r="F1577" s="1" t="s">
        <v>7089</v>
      </c>
      <c r="G1577" s="1" t="s">
        <v>9496</v>
      </c>
      <c r="H1577" s="1" t="s">
        <v>9862</v>
      </c>
      <c r="I1577" s="4">
        <v>3118</v>
      </c>
      <c r="J1577" s="4">
        <v>0</v>
      </c>
    </row>
    <row r="1578" spans="2:10" x14ac:dyDescent="0.35">
      <c r="B1578" s="1" t="s">
        <v>5515</v>
      </c>
      <c r="C1578" s="1" t="s">
        <v>6</v>
      </c>
      <c r="D1578" s="1">
        <v>6597426</v>
      </c>
      <c r="E1578" s="1" t="s">
        <v>7090</v>
      </c>
      <c r="F1578" s="1" t="s">
        <v>7091</v>
      </c>
      <c r="G1578" s="1" t="s">
        <v>9494</v>
      </c>
      <c r="H1578" s="1" t="s">
        <v>9505</v>
      </c>
      <c r="I1578" s="4">
        <v>416</v>
      </c>
      <c r="J1578" s="4">
        <v>38863</v>
      </c>
    </row>
    <row r="1579" spans="2:10" x14ac:dyDescent="0.35">
      <c r="B1579" s="1" t="s">
        <v>5515</v>
      </c>
      <c r="C1579" s="1" t="s">
        <v>6</v>
      </c>
      <c r="D1579" s="1">
        <v>6603188</v>
      </c>
      <c r="E1579" s="1" t="s">
        <v>632</v>
      </c>
      <c r="F1579" s="1" t="s">
        <v>7092</v>
      </c>
      <c r="G1579" s="1" t="s">
        <v>9500</v>
      </c>
      <c r="H1579" s="1" t="s">
        <v>9540</v>
      </c>
      <c r="I1579" s="4">
        <v>3118</v>
      </c>
      <c r="J1579" s="4">
        <v>0</v>
      </c>
    </row>
    <row r="1580" spans="2:10" x14ac:dyDescent="0.35">
      <c r="B1580" s="1" t="s">
        <v>5515</v>
      </c>
      <c r="C1580" s="1" t="s">
        <v>6</v>
      </c>
      <c r="D1580" s="1">
        <v>6604961</v>
      </c>
      <c r="E1580" s="1" t="s">
        <v>7093</v>
      </c>
      <c r="F1580" s="1" t="s">
        <v>7094</v>
      </c>
      <c r="G1580" s="1" t="s">
        <v>9271</v>
      </c>
      <c r="H1580" s="1" t="s">
        <v>9768</v>
      </c>
      <c r="I1580" s="4">
        <v>457</v>
      </c>
      <c r="J1580" s="4">
        <v>24954</v>
      </c>
    </row>
    <row r="1581" spans="2:10" x14ac:dyDescent="0.35">
      <c r="B1581" s="1" t="s">
        <v>5515</v>
      </c>
      <c r="C1581" s="1" t="s">
        <v>6</v>
      </c>
      <c r="D1581" s="1">
        <v>6607046</v>
      </c>
      <c r="E1581" s="1" t="s">
        <v>7095</v>
      </c>
      <c r="F1581" s="1" t="s">
        <v>7096</v>
      </c>
      <c r="G1581" s="1" t="s">
        <v>9532</v>
      </c>
      <c r="H1581" s="1" t="s">
        <v>9547</v>
      </c>
      <c r="I1581" s="4">
        <v>416</v>
      </c>
      <c r="J1581" s="4">
        <v>24525</v>
      </c>
    </row>
    <row r="1582" spans="2:10" x14ac:dyDescent="0.35">
      <c r="B1582" s="1" t="s">
        <v>5515</v>
      </c>
      <c r="C1582" s="1" t="s">
        <v>6</v>
      </c>
      <c r="D1582" s="1">
        <v>6608982</v>
      </c>
      <c r="E1582" s="1" t="s">
        <v>7097</v>
      </c>
      <c r="F1582" s="1" t="s">
        <v>7098</v>
      </c>
      <c r="G1582" s="1" t="s">
        <v>9431</v>
      </c>
      <c r="H1582" s="1" t="s">
        <v>9675</v>
      </c>
      <c r="I1582" s="4">
        <v>343</v>
      </c>
      <c r="J1582" s="4">
        <v>13278</v>
      </c>
    </row>
    <row r="1583" spans="2:10" x14ac:dyDescent="0.35">
      <c r="B1583" s="1" t="s">
        <v>5515</v>
      </c>
      <c r="C1583" s="1" t="s">
        <v>6</v>
      </c>
      <c r="D1583" s="1">
        <v>6612894</v>
      </c>
      <c r="G1583" s="1" t="s">
        <v>9928</v>
      </c>
      <c r="H1583" s="1" t="s">
        <v>9929</v>
      </c>
      <c r="I1583" s="4">
        <v>1593</v>
      </c>
      <c r="J1583" s="4">
        <v>143769</v>
      </c>
    </row>
    <row r="1584" spans="2:10" x14ac:dyDescent="0.35">
      <c r="B1584" s="1" t="s">
        <v>5515</v>
      </c>
      <c r="C1584" s="1" t="s">
        <v>6</v>
      </c>
      <c r="D1584" s="1">
        <v>6612975</v>
      </c>
      <c r="E1584" s="1" t="s">
        <v>633</v>
      </c>
      <c r="F1584" s="1" t="s">
        <v>7099</v>
      </c>
      <c r="G1584" s="1" t="s">
        <v>9699</v>
      </c>
      <c r="H1584" s="1" t="s">
        <v>9700</v>
      </c>
      <c r="I1584" s="4">
        <v>3118</v>
      </c>
      <c r="J1584" s="4">
        <v>0</v>
      </c>
    </row>
    <row r="1585" spans="2:10" x14ac:dyDescent="0.35">
      <c r="B1585" s="1" t="s">
        <v>5515</v>
      </c>
      <c r="C1585" s="1" t="s">
        <v>6</v>
      </c>
      <c r="D1585" s="1">
        <v>6616074</v>
      </c>
      <c r="E1585" s="1" t="s">
        <v>7100</v>
      </c>
      <c r="F1585" s="1" t="s">
        <v>7101</v>
      </c>
      <c r="G1585" s="1" t="s">
        <v>9566</v>
      </c>
      <c r="H1585" s="1" t="s">
        <v>9557</v>
      </c>
      <c r="I1585" s="4">
        <v>395</v>
      </c>
      <c r="J1585" s="4">
        <v>43974</v>
      </c>
    </row>
    <row r="1586" spans="2:10" x14ac:dyDescent="0.35">
      <c r="B1586" s="1" t="s">
        <v>5515</v>
      </c>
      <c r="C1586" s="1" t="s">
        <v>6</v>
      </c>
      <c r="D1586" s="1">
        <v>6616626</v>
      </c>
      <c r="E1586" s="1" t="s">
        <v>7102</v>
      </c>
      <c r="F1586" s="1" t="s">
        <v>7103</v>
      </c>
      <c r="G1586" s="1" t="s">
        <v>9426</v>
      </c>
      <c r="H1586" s="1" t="s">
        <v>9429</v>
      </c>
      <c r="I1586" s="4">
        <v>520</v>
      </c>
      <c r="J1586" s="4">
        <v>44298</v>
      </c>
    </row>
    <row r="1587" spans="2:10" x14ac:dyDescent="0.35">
      <c r="B1587" s="1" t="s">
        <v>5515</v>
      </c>
      <c r="C1587" s="1" t="s">
        <v>6</v>
      </c>
      <c r="D1587" s="1">
        <v>6619663</v>
      </c>
      <c r="E1587" s="1" t="s">
        <v>7104</v>
      </c>
      <c r="F1587" s="1" t="s">
        <v>7105</v>
      </c>
      <c r="G1587" s="1" t="s">
        <v>9807</v>
      </c>
      <c r="H1587" s="1" t="s">
        <v>9530</v>
      </c>
      <c r="I1587" s="4">
        <v>319</v>
      </c>
      <c r="J1587" s="4">
        <v>1635</v>
      </c>
    </row>
    <row r="1588" spans="2:10" x14ac:dyDescent="0.35">
      <c r="B1588" s="1" t="s">
        <v>5515</v>
      </c>
      <c r="C1588" s="1" t="s">
        <v>6</v>
      </c>
      <c r="D1588" s="1">
        <v>6620209</v>
      </c>
      <c r="G1588" s="1" t="s">
        <v>9830</v>
      </c>
      <c r="H1588" s="1" t="s">
        <v>9831</v>
      </c>
      <c r="I1588" s="4">
        <v>319</v>
      </c>
      <c r="J1588" s="4">
        <v>988</v>
      </c>
    </row>
    <row r="1589" spans="2:10" x14ac:dyDescent="0.35">
      <c r="B1589" s="1" t="s">
        <v>5515</v>
      </c>
      <c r="C1589" s="1" t="s">
        <v>6</v>
      </c>
      <c r="D1589" s="1">
        <v>6621042</v>
      </c>
      <c r="E1589" s="1" t="s">
        <v>639</v>
      </c>
      <c r="F1589" s="1" t="s">
        <v>7106</v>
      </c>
      <c r="G1589" s="1" t="s">
        <v>9387</v>
      </c>
      <c r="H1589" s="1" t="s">
        <v>9395</v>
      </c>
      <c r="I1589" s="4">
        <v>4780</v>
      </c>
      <c r="J1589" s="4">
        <v>0</v>
      </c>
    </row>
    <row r="1590" spans="2:10" x14ac:dyDescent="0.35">
      <c r="B1590" s="1" t="s">
        <v>5515</v>
      </c>
      <c r="C1590" s="1" t="s">
        <v>6</v>
      </c>
      <c r="D1590" s="1">
        <v>6621056</v>
      </c>
      <c r="E1590" s="1" t="s">
        <v>7107</v>
      </c>
      <c r="F1590" s="1" t="s">
        <v>7108</v>
      </c>
      <c r="G1590" s="1" t="s">
        <v>9363</v>
      </c>
      <c r="H1590" s="1" t="s">
        <v>9375</v>
      </c>
      <c r="I1590" s="4">
        <v>9145</v>
      </c>
      <c r="J1590" s="4">
        <v>0</v>
      </c>
    </row>
    <row r="1591" spans="2:10" x14ac:dyDescent="0.35">
      <c r="B1591" s="1" t="s">
        <v>5515</v>
      </c>
      <c r="C1591" s="1" t="s">
        <v>6</v>
      </c>
      <c r="D1591" s="1">
        <v>6621975</v>
      </c>
      <c r="E1591" s="1" t="s">
        <v>7109</v>
      </c>
      <c r="F1591" s="1" t="s">
        <v>7110</v>
      </c>
      <c r="G1591" s="1" t="s">
        <v>9363</v>
      </c>
      <c r="H1591" s="1" t="s">
        <v>9375</v>
      </c>
      <c r="I1591" s="4">
        <v>7170</v>
      </c>
      <c r="J1591" s="4">
        <v>0</v>
      </c>
    </row>
    <row r="1592" spans="2:10" x14ac:dyDescent="0.35">
      <c r="B1592" s="1" t="s">
        <v>5515</v>
      </c>
      <c r="C1592" s="1" t="s">
        <v>6</v>
      </c>
      <c r="D1592" s="1">
        <v>6623032</v>
      </c>
      <c r="G1592" s="1" t="s">
        <v>9478</v>
      </c>
      <c r="H1592" s="1" t="s">
        <v>9729</v>
      </c>
      <c r="I1592" s="4">
        <v>366</v>
      </c>
      <c r="J1592" s="4">
        <v>40350</v>
      </c>
    </row>
    <row r="1593" spans="2:10" x14ac:dyDescent="0.35">
      <c r="B1593" s="1" t="s">
        <v>5515</v>
      </c>
      <c r="C1593" s="1" t="s">
        <v>6</v>
      </c>
      <c r="D1593" s="1">
        <v>6623216</v>
      </c>
      <c r="G1593" s="1" t="s">
        <v>9496</v>
      </c>
      <c r="H1593" s="1" t="s">
        <v>9497</v>
      </c>
      <c r="I1593" s="4">
        <v>1039</v>
      </c>
      <c r="J1593" s="4">
        <v>4230</v>
      </c>
    </row>
    <row r="1594" spans="2:10" x14ac:dyDescent="0.35">
      <c r="B1594" s="1" t="s">
        <v>5515</v>
      </c>
      <c r="C1594" s="1" t="s">
        <v>6</v>
      </c>
      <c r="D1594" s="1">
        <v>6623861</v>
      </c>
      <c r="G1594" s="1" t="s">
        <v>9510</v>
      </c>
      <c r="H1594" s="1" t="s">
        <v>9526</v>
      </c>
      <c r="I1594" s="4">
        <v>416</v>
      </c>
      <c r="J1594" s="4">
        <v>10414</v>
      </c>
    </row>
    <row r="1595" spans="2:10" x14ac:dyDescent="0.35">
      <c r="B1595" s="1" t="s">
        <v>5515</v>
      </c>
      <c r="C1595" s="1" t="s">
        <v>6</v>
      </c>
      <c r="D1595" s="1">
        <v>6625261</v>
      </c>
      <c r="E1595" s="1" t="s">
        <v>7111</v>
      </c>
      <c r="F1595" s="1" t="s">
        <v>7112</v>
      </c>
      <c r="G1595" s="1" t="s">
        <v>9807</v>
      </c>
      <c r="H1595" s="1" t="s">
        <v>9530</v>
      </c>
      <c r="I1595" s="4">
        <v>478</v>
      </c>
      <c r="J1595" s="4">
        <v>32133</v>
      </c>
    </row>
    <row r="1596" spans="2:10" x14ac:dyDescent="0.35">
      <c r="B1596" s="1" t="s">
        <v>5515</v>
      </c>
      <c r="C1596" s="1" t="s">
        <v>6</v>
      </c>
      <c r="D1596" s="1">
        <v>6625289</v>
      </c>
      <c r="E1596" s="1" t="s">
        <v>4782</v>
      </c>
      <c r="F1596" s="1" t="s">
        <v>7113</v>
      </c>
      <c r="G1596" s="1" t="s">
        <v>9448</v>
      </c>
      <c r="H1596" s="1" t="s">
        <v>9452</v>
      </c>
      <c r="I1596" s="4">
        <v>390</v>
      </c>
      <c r="J1596" s="4">
        <v>14197</v>
      </c>
    </row>
    <row r="1597" spans="2:10" x14ac:dyDescent="0.35">
      <c r="B1597" s="1" t="s">
        <v>5515</v>
      </c>
      <c r="C1597" s="1" t="s">
        <v>6</v>
      </c>
      <c r="D1597" s="1">
        <v>6625383</v>
      </c>
      <c r="E1597" s="1" t="s">
        <v>7114</v>
      </c>
      <c r="F1597" s="1" t="s">
        <v>7115</v>
      </c>
      <c r="G1597" s="1" t="s">
        <v>9323</v>
      </c>
      <c r="H1597" s="1" t="s">
        <v>9324</v>
      </c>
      <c r="I1597" s="4">
        <v>478</v>
      </c>
      <c r="J1597" s="4">
        <v>4721</v>
      </c>
    </row>
    <row r="1598" spans="2:10" x14ac:dyDescent="0.35">
      <c r="B1598" s="1" t="s">
        <v>5515</v>
      </c>
      <c r="C1598" s="1" t="s">
        <v>6</v>
      </c>
      <c r="D1598" s="1">
        <v>6625957</v>
      </c>
      <c r="G1598" s="1" t="s">
        <v>9335</v>
      </c>
      <c r="H1598" s="1" t="s">
        <v>9344</v>
      </c>
      <c r="I1598" s="4">
        <v>520</v>
      </c>
      <c r="J1598" s="4">
        <v>30230</v>
      </c>
    </row>
    <row r="1599" spans="2:10" x14ac:dyDescent="0.35">
      <c r="B1599" s="1" t="s">
        <v>5515</v>
      </c>
      <c r="C1599" s="1" t="s">
        <v>6</v>
      </c>
      <c r="D1599" s="1">
        <v>6627242</v>
      </c>
      <c r="E1599" s="1" t="s">
        <v>7116</v>
      </c>
      <c r="F1599" s="1" t="s">
        <v>7117</v>
      </c>
      <c r="G1599" s="1" t="s">
        <v>9549</v>
      </c>
      <c r="H1599" s="1" t="s">
        <v>9552</v>
      </c>
      <c r="I1599" s="4">
        <v>1039</v>
      </c>
      <c r="J1599" s="4">
        <v>74569</v>
      </c>
    </row>
    <row r="1600" spans="2:10" x14ac:dyDescent="0.35">
      <c r="B1600" s="1" t="s">
        <v>5515</v>
      </c>
      <c r="C1600" s="1" t="s">
        <v>6</v>
      </c>
      <c r="D1600" s="1">
        <v>6627247</v>
      </c>
      <c r="E1600" s="1" t="s">
        <v>6197</v>
      </c>
      <c r="F1600" s="1" t="s">
        <v>6198</v>
      </c>
      <c r="G1600" s="1" t="s">
        <v>9271</v>
      </c>
      <c r="H1600" s="1" t="s">
        <v>9418</v>
      </c>
      <c r="I1600" s="4">
        <v>572</v>
      </c>
      <c r="J1600" s="4">
        <v>56918</v>
      </c>
    </row>
    <row r="1601" spans="2:10" x14ac:dyDescent="0.35">
      <c r="B1601" s="1" t="s">
        <v>5515</v>
      </c>
      <c r="C1601" s="1" t="s">
        <v>6</v>
      </c>
      <c r="D1601" s="1">
        <v>6629112</v>
      </c>
      <c r="G1601" s="1" t="s">
        <v>9612</v>
      </c>
      <c r="H1601" s="1" t="s">
        <v>9905</v>
      </c>
      <c r="I1601" s="4">
        <v>457</v>
      </c>
      <c r="J1601" s="4">
        <v>0</v>
      </c>
    </row>
    <row r="1602" spans="2:10" x14ac:dyDescent="0.35">
      <c r="B1602" s="1" t="s">
        <v>5515</v>
      </c>
      <c r="C1602" s="1" t="s">
        <v>6</v>
      </c>
      <c r="D1602" s="1">
        <v>6632786</v>
      </c>
      <c r="E1602" s="1" t="s">
        <v>575</v>
      </c>
      <c r="F1602" s="1" t="s">
        <v>7118</v>
      </c>
      <c r="G1602" s="1" t="s">
        <v>9503</v>
      </c>
      <c r="H1602" s="1" t="s">
        <v>9541</v>
      </c>
      <c r="I1602" s="4">
        <v>300</v>
      </c>
      <c r="J1602" s="4">
        <v>12802</v>
      </c>
    </row>
    <row r="1603" spans="2:10" x14ac:dyDescent="0.35">
      <c r="B1603" s="1" t="s">
        <v>5515</v>
      </c>
      <c r="C1603" s="1" t="s">
        <v>6</v>
      </c>
      <c r="D1603" s="1">
        <v>6636583</v>
      </c>
      <c r="G1603" s="1" t="s">
        <v>9303</v>
      </c>
      <c r="H1603" s="1" t="s">
        <v>9304</v>
      </c>
      <c r="I1603" s="4">
        <v>732</v>
      </c>
      <c r="J1603" s="4">
        <v>38307</v>
      </c>
    </row>
    <row r="1604" spans="2:10" x14ac:dyDescent="0.35">
      <c r="B1604" s="1" t="s">
        <v>5515</v>
      </c>
      <c r="C1604" s="1" t="s">
        <v>6</v>
      </c>
      <c r="D1604" s="1">
        <v>6643267</v>
      </c>
      <c r="E1604" s="1" t="s">
        <v>7119</v>
      </c>
      <c r="F1604" s="1" t="s">
        <v>7120</v>
      </c>
      <c r="G1604" s="1" t="s">
        <v>9556</v>
      </c>
      <c r="H1604" s="1" t="s">
        <v>9557</v>
      </c>
      <c r="I1604" s="4">
        <v>312</v>
      </c>
      <c r="J1604" s="4">
        <v>27253</v>
      </c>
    </row>
    <row r="1605" spans="2:10" x14ac:dyDescent="0.35">
      <c r="B1605" s="1" t="s">
        <v>5515</v>
      </c>
      <c r="C1605" s="1" t="s">
        <v>6</v>
      </c>
      <c r="D1605" s="1">
        <v>6644794</v>
      </c>
      <c r="G1605" s="1" t="s">
        <v>9603</v>
      </c>
      <c r="H1605" s="1" t="s">
        <v>9274</v>
      </c>
      <c r="I1605" s="4">
        <v>914</v>
      </c>
      <c r="J1605" s="4">
        <v>124248</v>
      </c>
    </row>
    <row r="1606" spans="2:10" x14ac:dyDescent="0.35">
      <c r="B1606" s="1" t="s">
        <v>5515</v>
      </c>
      <c r="C1606" s="1" t="s">
        <v>6</v>
      </c>
      <c r="D1606" s="1">
        <v>6645542</v>
      </c>
      <c r="E1606" s="1" t="s">
        <v>591</v>
      </c>
      <c r="F1606" s="1" t="s">
        <v>6068</v>
      </c>
      <c r="G1606" s="1" t="s">
        <v>9494</v>
      </c>
      <c r="H1606" s="1" t="s">
        <v>9502</v>
      </c>
      <c r="I1606" s="4">
        <v>312</v>
      </c>
      <c r="J1606" s="4">
        <v>5193</v>
      </c>
    </row>
    <row r="1607" spans="2:10" x14ac:dyDescent="0.35">
      <c r="B1607" s="1" t="s">
        <v>5515</v>
      </c>
      <c r="C1607" s="1" t="s">
        <v>6</v>
      </c>
      <c r="D1607" s="1">
        <v>6646485</v>
      </c>
      <c r="G1607" s="1" t="s">
        <v>9644</v>
      </c>
      <c r="H1607" s="1" t="s">
        <v>9645</v>
      </c>
      <c r="I1607" s="4">
        <v>478</v>
      </c>
      <c r="J1607" s="4">
        <v>218</v>
      </c>
    </row>
    <row r="1608" spans="2:10" x14ac:dyDescent="0.35">
      <c r="B1608" s="1" t="s">
        <v>5515</v>
      </c>
      <c r="C1608" s="1" t="s">
        <v>6</v>
      </c>
      <c r="D1608" s="1">
        <v>6647255</v>
      </c>
      <c r="E1608" s="1" t="s">
        <v>5995</v>
      </c>
      <c r="F1608" s="1" t="s">
        <v>5996</v>
      </c>
      <c r="G1608" s="1" t="s">
        <v>9549</v>
      </c>
      <c r="H1608" s="1" t="s">
        <v>9551</v>
      </c>
      <c r="I1608" s="4">
        <v>686</v>
      </c>
      <c r="J1608" s="4">
        <v>730</v>
      </c>
    </row>
    <row r="1609" spans="2:10" x14ac:dyDescent="0.35">
      <c r="B1609" s="1" t="s">
        <v>5515</v>
      </c>
      <c r="C1609" s="1" t="s">
        <v>6</v>
      </c>
      <c r="D1609" s="1">
        <v>6647792</v>
      </c>
      <c r="G1609" s="1" t="s">
        <v>9515</v>
      </c>
      <c r="H1609" s="1" t="s">
        <v>9536</v>
      </c>
      <c r="I1609" s="4">
        <v>390</v>
      </c>
      <c r="J1609" s="4">
        <v>26665</v>
      </c>
    </row>
    <row r="1610" spans="2:10" x14ac:dyDescent="0.35">
      <c r="B1610" s="1" t="s">
        <v>5515</v>
      </c>
      <c r="C1610" s="1" t="s">
        <v>6</v>
      </c>
      <c r="D1610" s="1">
        <v>6648215</v>
      </c>
      <c r="G1610" s="1" t="s">
        <v>9350</v>
      </c>
      <c r="H1610" s="1" t="s">
        <v>9377</v>
      </c>
      <c r="I1610" s="4">
        <v>343</v>
      </c>
      <c r="J1610" s="4">
        <v>2643</v>
      </c>
    </row>
    <row r="1611" spans="2:10" x14ac:dyDescent="0.35">
      <c r="B1611" s="1" t="s">
        <v>5515</v>
      </c>
      <c r="C1611" s="1" t="s">
        <v>6</v>
      </c>
      <c r="D1611" s="1">
        <v>6648959</v>
      </c>
      <c r="G1611" s="1" t="s">
        <v>9809</v>
      </c>
      <c r="H1611" s="1" t="s">
        <v>9926</v>
      </c>
      <c r="I1611" s="4">
        <v>520</v>
      </c>
      <c r="J1611" s="4">
        <v>3424</v>
      </c>
    </row>
    <row r="1612" spans="2:10" x14ac:dyDescent="0.35">
      <c r="B1612" s="1" t="s">
        <v>5515</v>
      </c>
      <c r="C1612" s="1" t="s">
        <v>6</v>
      </c>
      <c r="D1612" s="1">
        <v>6651385</v>
      </c>
      <c r="E1612" s="1" t="s">
        <v>7121</v>
      </c>
      <c r="F1612" s="1" t="s">
        <v>7122</v>
      </c>
      <c r="G1612" s="1" t="s">
        <v>9730</v>
      </c>
      <c r="H1612" s="1" t="s">
        <v>9855</v>
      </c>
      <c r="I1612" s="4">
        <v>390</v>
      </c>
      <c r="J1612" s="4">
        <v>4605</v>
      </c>
    </row>
    <row r="1613" spans="2:10" x14ac:dyDescent="0.35">
      <c r="B1613" s="1" t="s">
        <v>5515</v>
      </c>
      <c r="C1613" s="1" t="s">
        <v>6</v>
      </c>
      <c r="D1613" s="1">
        <v>6653616</v>
      </c>
      <c r="G1613" s="1" t="s">
        <v>9492</v>
      </c>
      <c r="H1613" s="1" t="s">
        <v>9493</v>
      </c>
      <c r="I1613" s="4">
        <v>300</v>
      </c>
      <c r="J1613" s="4">
        <v>19097</v>
      </c>
    </row>
    <row r="1614" spans="2:10" x14ac:dyDescent="0.35">
      <c r="B1614" s="1" t="s">
        <v>5515</v>
      </c>
      <c r="C1614" s="1" t="s">
        <v>6</v>
      </c>
      <c r="D1614" s="1">
        <v>6653822</v>
      </c>
      <c r="E1614" s="1" t="s">
        <v>397</v>
      </c>
      <c r="F1614" s="1" t="s">
        <v>6797</v>
      </c>
      <c r="G1614" s="1" t="s">
        <v>9789</v>
      </c>
      <c r="H1614" s="1" t="s">
        <v>9790</v>
      </c>
      <c r="I1614" s="4">
        <v>779</v>
      </c>
      <c r="J1614" s="4">
        <v>1950</v>
      </c>
    </row>
    <row r="1615" spans="2:10" x14ac:dyDescent="0.35">
      <c r="B1615" s="1" t="s">
        <v>5515</v>
      </c>
      <c r="C1615" s="1" t="s">
        <v>6</v>
      </c>
      <c r="D1615" s="1">
        <v>6655071</v>
      </c>
      <c r="G1615" s="1" t="s">
        <v>9347</v>
      </c>
      <c r="H1615" s="1" t="s">
        <v>9349</v>
      </c>
      <c r="I1615" s="4">
        <v>312</v>
      </c>
      <c r="J1615" s="4">
        <v>3628</v>
      </c>
    </row>
    <row r="1616" spans="2:10" x14ac:dyDescent="0.35">
      <c r="B1616" s="1" t="s">
        <v>5515</v>
      </c>
      <c r="C1616" s="1" t="s">
        <v>6</v>
      </c>
      <c r="D1616" s="1">
        <v>6656605</v>
      </c>
      <c r="E1616" s="1" t="s">
        <v>397</v>
      </c>
      <c r="F1616" s="1" t="s">
        <v>6797</v>
      </c>
      <c r="G1616" s="1" t="s">
        <v>9650</v>
      </c>
      <c r="H1616" s="1" t="s">
        <v>9930</v>
      </c>
      <c r="I1616" s="4">
        <v>343</v>
      </c>
      <c r="J1616" s="4">
        <v>406</v>
      </c>
    </row>
    <row r="1617" spans="2:10" x14ac:dyDescent="0.35">
      <c r="B1617" s="1" t="s">
        <v>5515</v>
      </c>
      <c r="C1617" s="1" t="s">
        <v>6</v>
      </c>
      <c r="D1617" s="1">
        <v>6658939</v>
      </c>
      <c r="E1617" s="1" t="s">
        <v>7123</v>
      </c>
      <c r="F1617" s="1" t="s">
        <v>7124</v>
      </c>
      <c r="G1617" s="1" t="s">
        <v>9503</v>
      </c>
      <c r="H1617" s="1" t="s">
        <v>9531</v>
      </c>
      <c r="I1617" s="4">
        <v>650</v>
      </c>
      <c r="J1617" s="4">
        <v>38887</v>
      </c>
    </row>
    <row r="1618" spans="2:10" x14ac:dyDescent="0.35">
      <c r="B1618" s="1" t="s">
        <v>5515</v>
      </c>
      <c r="C1618" s="1" t="s">
        <v>6</v>
      </c>
      <c r="D1618" s="1">
        <v>6660038</v>
      </c>
      <c r="E1618" s="1" t="s">
        <v>7125</v>
      </c>
      <c r="F1618" s="1" t="s">
        <v>7126</v>
      </c>
      <c r="G1618" s="1" t="s">
        <v>9581</v>
      </c>
      <c r="H1618" s="1" t="s">
        <v>9753</v>
      </c>
      <c r="I1618" s="4">
        <v>478</v>
      </c>
      <c r="J1618" s="4">
        <v>5142</v>
      </c>
    </row>
    <row r="1619" spans="2:10" x14ac:dyDescent="0.35">
      <c r="B1619" s="1" t="s">
        <v>5515</v>
      </c>
      <c r="C1619" s="1" t="s">
        <v>6</v>
      </c>
      <c r="D1619" s="1">
        <v>6661139</v>
      </c>
      <c r="G1619" s="1" t="s">
        <v>9807</v>
      </c>
      <c r="H1619" s="1" t="s">
        <v>9808</v>
      </c>
      <c r="I1619" s="4">
        <v>686</v>
      </c>
      <c r="J1619" s="4">
        <v>150456</v>
      </c>
    </row>
    <row r="1620" spans="2:10" x14ac:dyDescent="0.35">
      <c r="B1620" s="1" t="s">
        <v>5515</v>
      </c>
      <c r="C1620" s="1" t="s">
        <v>6</v>
      </c>
      <c r="D1620" s="1">
        <v>6661622</v>
      </c>
      <c r="E1620" s="1" t="s">
        <v>7127</v>
      </c>
      <c r="F1620" s="1" t="s">
        <v>7128</v>
      </c>
      <c r="G1620" s="1" t="s">
        <v>9835</v>
      </c>
      <c r="H1620" s="1" t="s">
        <v>9874</v>
      </c>
      <c r="I1620" s="4">
        <v>343</v>
      </c>
      <c r="J1620" s="4">
        <v>2273</v>
      </c>
    </row>
    <row r="1621" spans="2:10" x14ac:dyDescent="0.35">
      <c r="B1621" s="1" t="s">
        <v>5515</v>
      </c>
      <c r="C1621" s="1" t="s">
        <v>6</v>
      </c>
      <c r="D1621" s="1">
        <v>6663665</v>
      </c>
      <c r="E1621" s="1" t="s">
        <v>7129</v>
      </c>
      <c r="F1621" s="1" t="s">
        <v>7130</v>
      </c>
      <c r="G1621" s="1" t="s">
        <v>9496</v>
      </c>
      <c r="H1621" s="1" t="s">
        <v>9517</v>
      </c>
      <c r="I1621" s="4">
        <v>478</v>
      </c>
      <c r="J1621" s="4">
        <v>1687</v>
      </c>
    </row>
    <row r="1622" spans="2:10" x14ac:dyDescent="0.35">
      <c r="B1622" s="1" t="s">
        <v>5515</v>
      </c>
      <c r="C1622" s="1" t="s">
        <v>6</v>
      </c>
      <c r="D1622" s="1">
        <v>6663856</v>
      </c>
      <c r="E1622" s="1" t="s">
        <v>7131</v>
      </c>
      <c r="F1622" s="1" t="s">
        <v>7132</v>
      </c>
      <c r="G1622" s="1" t="s">
        <v>9722</v>
      </c>
      <c r="H1622" s="1" t="s">
        <v>9723</v>
      </c>
      <c r="I1622" s="4">
        <v>478</v>
      </c>
      <c r="J1622" s="4">
        <v>11342</v>
      </c>
    </row>
    <row r="1623" spans="2:10" x14ac:dyDescent="0.35">
      <c r="B1623" s="1" t="s">
        <v>5515</v>
      </c>
      <c r="C1623" s="1" t="s">
        <v>6</v>
      </c>
      <c r="D1623" s="1">
        <v>6666257</v>
      </c>
      <c r="E1623" s="1" t="s">
        <v>7129</v>
      </c>
      <c r="F1623" s="1" t="s">
        <v>7130</v>
      </c>
      <c r="G1623" s="1" t="s">
        <v>9496</v>
      </c>
      <c r="H1623" s="1" t="s">
        <v>9517</v>
      </c>
      <c r="I1623" s="4">
        <v>398</v>
      </c>
      <c r="J1623" s="4">
        <v>0</v>
      </c>
    </row>
    <row r="1624" spans="2:10" x14ac:dyDescent="0.35">
      <c r="B1624" s="1" t="s">
        <v>5515</v>
      </c>
      <c r="D1624" s="1">
        <v>6666389</v>
      </c>
      <c r="E1624" s="1" t="s">
        <v>7129</v>
      </c>
      <c r="F1624" s="1" t="s">
        <v>7130</v>
      </c>
      <c r="G1624" s="1" t="s">
        <v>9496</v>
      </c>
      <c r="H1624" s="1" t="s">
        <v>9506</v>
      </c>
      <c r="I1624" s="4">
        <v>478</v>
      </c>
      <c r="J1624" s="4">
        <v>0</v>
      </c>
    </row>
    <row r="1625" spans="2:10" x14ac:dyDescent="0.35">
      <c r="B1625" s="1" t="s">
        <v>5515</v>
      </c>
      <c r="D1625" s="1">
        <v>6670318</v>
      </c>
      <c r="G1625" s="1" t="s">
        <v>9294</v>
      </c>
      <c r="H1625" s="1" t="s">
        <v>9295</v>
      </c>
      <c r="I1625" s="4">
        <v>319</v>
      </c>
      <c r="J1625" s="4">
        <v>38538</v>
      </c>
    </row>
    <row r="1626" spans="2:10" x14ac:dyDescent="0.35">
      <c r="B1626" s="1" t="s">
        <v>5515</v>
      </c>
      <c r="D1626" s="1">
        <v>6671011</v>
      </c>
      <c r="E1626" s="1" t="s">
        <v>3910</v>
      </c>
      <c r="F1626" s="1" t="s">
        <v>5562</v>
      </c>
      <c r="G1626" s="1" t="s">
        <v>9476</v>
      </c>
      <c r="H1626" s="1" t="s">
        <v>9751</v>
      </c>
      <c r="I1626" s="4">
        <v>312</v>
      </c>
      <c r="J1626" s="4">
        <v>34277</v>
      </c>
    </row>
    <row r="1627" spans="2:10" x14ac:dyDescent="0.35">
      <c r="B1627" s="1" t="s">
        <v>5515</v>
      </c>
      <c r="D1627" s="1">
        <v>6672781</v>
      </c>
      <c r="E1627" s="1" t="s">
        <v>7133</v>
      </c>
      <c r="F1627" s="1" t="s">
        <v>7134</v>
      </c>
      <c r="G1627" s="1" t="s">
        <v>9566</v>
      </c>
      <c r="H1627" s="1" t="s">
        <v>9590</v>
      </c>
      <c r="I1627" s="4">
        <v>390</v>
      </c>
      <c r="J1627" s="4">
        <v>9106</v>
      </c>
    </row>
    <row r="1628" spans="2:10" x14ac:dyDescent="0.35">
      <c r="B1628" s="1" t="s">
        <v>5515</v>
      </c>
      <c r="D1628" s="1">
        <v>6679292</v>
      </c>
      <c r="E1628" s="1" t="s">
        <v>7135</v>
      </c>
      <c r="F1628" s="1" t="s">
        <v>7136</v>
      </c>
      <c r="G1628" s="1" t="s">
        <v>9584</v>
      </c>
      <c r="H1628" s="1" t="s">
        <v>9857</v>
      </c>
      <c r="I1628" s="4">
        <v>329</v>
      </c>
      <c r="J1628" s="4">
        <v>26630</v>
      </c>
    </row>
    <row r="1629" spans="2:10" x14ac:dyDescent="0.35">
      <c r="B1629" s="1" t="s">
        <v>5515</v>
      </c>
      <c r="D1629" s="1">
        <v>6683494</v>
      </c>
      <c r="E1629" s="1" t="s">
        <v>7137</v>
      </c>
      <c r="F1629" s="1" t="s">
        <v>7138</v>
      </c>
      <c r="G1629" s="1" t="s">
        <v>9803</v>
      </c>
      <c r="H1629" s="1" t="s">
        <v>9804</v>
      </c>
      <c r="I1629" s="4">
        <v>1992</v>
      </c>
      <c r="J1629" s="4">
        <v>115544</v>
      </c>
    </row>
    <row r="1630" spans="2:10" x14ac:dyDescent="0.35">
      <c r="B1630" s="1" t="s">
        <v>5515</v>
      </c>
      <c r="D1630" s="1">
        <v>6688323</v>
      </c>
      <c r="G1630" s="1" t="s">
        <v>9340</v>
      </c>
      <c r="H1630" s="1" t="s">
        <v>9907</v>
      </c>
      <c r="I1630" s="4">
        <v>333</v>
      </c>
      <c r="J1630" s="4">
        <v>13821</v>
      </c>
    </row>
    <row r="1631" spans="2:10" x14ac:dyDescent="0.35">
      <c r="B1631" s="1" t="s">
        <v>5515</v>
      </c>
      <c r="D1631" s="1">
        <v>6688505</v>
      </c>
      <c r="E1631" s="1" t="s">
        <v>7139</v>
      </c>
      <c r="F1631" s="1" t="s">
        <v>7140</v>
      </c>
      <c r="G1631" s="1" t="s">
        <v>9310</v>
      </c>
      <c r="H1631" s="1" t="s">
        <v>9312</v>
      </c>
      <c r="I1631" s="4">
        <v>478</v>
      </c>
      <c r="J1631" s="4">
        <v>6970</v>
      </c>
    </row>
    <row r="1632" spans="2:10" x14ac:dyDescent="0.35">
      <c r="B1632" s="1" t="s">
        <v>5515</v>
      </c>
      <c r="D1632" s="1">
        <v>6689136</v>
      </c>
      <c r="G1632" s="1" t="s">
        <v>9600</v>
      </c>
      <c r="H1632" s="1" t="s">
        <v>9931</v>
      </c>
      <c r="I1632" s="4">
        <v>343</v>
      </c>
      <c r="J1632" s="4">
        <v>5907</v>
      </c>
    </row>
    <row r="1633" spans="2:10" x14ac:dyDescent="0.35">
      <c r="B1633" s="1" t="s">
        <v>5515</v>
      </c>
      <c r="D1633" s="1">
        <v>6689228</v>
      </c>
      <c r="G1633" s="1" t="s">
        <v>9372</v>
      </c>
      <c r="H1633" s="1" t="s">
        <v>9373</v>
      </c>
      <c r="I1633" s="4">
        <v>478</v>
      </c>
      <c r="J1633" s="4">
        <v>12940</v>
      </c>
    </row>
    <row r="1634" spans="2:10" x14ac:dyDescent="0.35">
      <c r="B1634" s="1" t="s">
        <v>5515</v>
      </c>
      <c r="D1634" s="1">
        <v>6689704</v>
      </c>
      <c r="G1634" s="1" t="s">
        <v>9494</v>
      </c>
      <c r="H1634" s="1" t="s">
        <v>9502</v>
      </c>
      <c r="I1634" s="4">
        <v>300</v>
      </c>
      <c r="J1634" s="4">
        <v>5254</v>
      </c>
    </row>
    <row r="1635" spans="2:10" x14ac:dyDescent="0.35">
      <c r="B1635" s="1" t="s">
        <v>5515</v>
      </c>
      <c r="D1635" s="1">
        <v>6691177</v>
      </c>
      <c r="E1635" s="1" t="s">
        <v>536</v>
      </c>
      <c r="F1635" s="1" t="s">
        <v>5676</v>
      </c>
      <c r="G1635" s="1" t="s">
        <v>9807</v>
      </c>
      <c r="H1635" s="1" t="s">
        <v>9530</v>
      </c>
      <c r="I1635" s="4">
        <v>428</v>
      </c>
      <c r="J1635" s="4">
        <v>3760</v>
      </c>
    </row>
    <row r="1636" spans="2:10" x14ac:dyDescent="0.35">
      <c r="B1636" s="1" t="s">
        <v>5515</v>
      </c>
      <c r="D1636" s="1">
        <v>6696944</v>
      </c>
      <c r="E1636" s="1" t="s">
        <v>7141</v>
      </c>
      <c r="F1636" s="1" t="s">
        <v>7142</v>
      </c>
      <c r="G1636" s="1" t="s">
        <v>9835</v>
      </c>
      <c r="H1636" s="1" t="s">
        <v>9869</v>
      </c>
      <c r="I1636" s="4">
        <v>319</v>
      </c>
      <c r="J1636" s="4">
        <v>14566</v>
      </c>
    </row>
    <row r="1637" spans="2:10" x14ac:dyDescent="0.35">
      <c r="B1637" s="1" t="s">
        <v>5515</v>
      </c>
      <c r="D1637" s="1">
        <v>6701475</v>
      </c>
      <c r="E1637" s="1" t="s">
        <v>7097</v>
      </c>
      <c r="F1637" s="1" t="s">
        <v>7098</v>
      </c>
      <c r="G1637" s="1" t="s">
        <v>9299</v>
      </c>
      <c r="H1637" s="1" t="s">
        <v>9765</v>
      </c>
      <c r="I1637" s="4">
        <v>457</v>
      </c>
      <c r="J1637" s="4">
        <v>9801</v>
      </c>
    </row>
    <row r="1638" spans="2:10" x14ac:dyDescent="0.35">
      <c r="B1638" s="1" t="s">
        <v>5515</v>
      </c>
      <c r="D1638" s="1">
        <v>6702284</v>
      </c>
      <c r="E1638" s="1" t="s">
        <v>5856</v>
      </c>
      <c r="F1638" s="1" t="s">
        <v>5857</v>
      </c>
      <c r="G1638" s="1" t="s">
        <v>9500</v>
      </c>
      <c r="H1638" s="1" t="s">
        <v>9501</v>
      </c>
      <c r="I1638" s="4">
        <v>343</v>
      </c>
      <c r="J1638" s="4">
        <v>0</v>
      </c>
    </row>
    <row r="1639" spans="2:10" x14ac:dyDescent="0.35">
      <c r="B1639" s="1" t="s">
        <v>5515</v>
      </c>
      <c r="D1639" s="1">
        <v>6702426</v>
      </c>
      <c r="G1639" s="1" t="s">
        <v>9361</v>
      </c>
      <c r="H1639" s="1" t="s">
        <v>9362</v>
      </c>
      <c r="I1639" s="4">
        <v>498</v>
      </c>
      <c r="J1639" s="4">
        <v>61221</v>
      </c>
    </row>
    <row r="1640" spans="2:10" x14ac:dyDescent="0.35">
      <c r="B1640" s="1" t="s">
        <v>5515</v>
      </c>
      <c r="D1640" s="1">
        <v>6703558</v>
      </c>
      <c r="E1640" s="1" t="s">
        <v>7143</v>
      </c>
      <c r="F1640" s="1" t="s">
        <v>7144</v>
      </c>
      <c r="G1640" s="1" t="s">
        <v>9392</v>
      </c>
      <c r="H1640" s="1" t="s">
        <v>9393</v>
      </c>
      <c r="I1640" s="4">
        <v>312</v>
      </c>
      <c r="J1640" s="4">
        <v>906</v>
      </c>
    </row>
    <row r="1641" spans="2:10" x14ac:dyDescent="0.35">
      <c r="B1641" s="1" t="s">
        <v>5515</v>
      </c>
      <c r="D1641" s="1">
        <v>6704216</v>
      </c>
      <c r="E1641" s="1" t="s">
        <v>7129</v>
      </c>
      <c r="F1641" s="1" t="s">
        <v>7130</v>
      </c>
      <c r="G1641" s="1" t="s">
        <v>9496</v>
      </c>
      <c r="H1641" s="1" t="s">
        <v>9517</v>
      </c>
      <c r="I1641" s="4">
        <v>996</v>
      </c>
      <c r="J1641" s="4">
        <v>76478</v>
      </c>
    </row>
    <row r="1642" spans="2:10" x14ac:dyDescent="0.35">
      <c r="B1642" s="1" t="s">
        <v>5515</v>
      </c>
      <c r="D1642" s="1">
        <v>6705222</v>
      </c>
      <c r="G1642" s="1" t="s">
        <v>9549</v>
      </c>
      <c r="H1642" s="1" t="s">
        <v>9550</v>
      </c>
      <c r="I1642" s="4">
        <v>457</v>
      </c>
      <c r="J1642" s="4">
        <v>1650</v>
      </c>
    </row>
    <row r="1643" spans="2:10" x14ac:dyDescent="0.35">
      <c r="B1643" s="1" t="s">
        <v>5515</v>
      </c>
      <c r="D1643" s="1">
        <v>6705480</v>
      </c>
      <c r="G1643" s="1" t="s">
        <v>9572</v>
      </c>
      <c r="H1643" s="1" t="s">
        <v>9573</v>
      </c>
      <c r="I1643" s="4">
        <v>520</v>
      </c>
      <c r="J1643" s="4">
        <v>35948</v>
      </c>
    </row>
    <row r="1644" spans="2:10" x14ac:dyDescent="0.35">
      <c r="B1644" s="1" t="s">
        <v>5515</v>
      </c>
      <c r="D1644" s="1">
        <v>6706686</v>
      </c>
      <c r="G1644" s="1" t="s">
        <v>9868</v>
      </c>
      <c r="H1644" s="1" t="s">
        <v>9305</v>
      </c>
      <c r="I1644" s="4">
        <v>343</v>
      </c>
      <c r="J1644" s="4">
        <v>4233</v>
      </c>
    </row>
    <row r="1645" spans="2:10" x14ac:dyDescent="0.35">
      <c r="B1645" s="1" t="s">
        <v>5515</v>
      </c>
      <c r="D1645" s="1">
        <v>6706937</v>
      </c>
      <c r="G1645" s="1" t="s">
        <v>9387</v>
      </c>
      <c r="H1645" s="1" t="s">
        <v>9769</v>
      </c>
      <c r="I1645" s="4">
        <v>831</v>
      </c>
      <c r="J1645" s="4">
        <v>2635</v>
      </c>
    </row>
    <row r="1646" spans="2:10" x14ac:dyDescent="0.35">
      <c r="B1646" s="1" t="s">
        <v>5515</v>
      </c>
      <c r="D1646" s="1">
        <v>6710512</v>
      </c>
      <c r="G1646" s="1" t="s">
        <v>9279</v>
      </c>
      <c r="H1646" s="1" t="s">
        <v>9280</v>
      </c>
      <c r="I1646" s="4">
        <v>343</v>
      </c>
      <c r="J1646" s="4">
        <v>29975</v>
      </c>
    </row>
    <row r="1647" spans="2:10" x14ac:dyDescent="0.35">
      <c r="B1647" s="1" t="s">
        <v>5515</v>
      </c>
      <c r="D1647" s="1">
        <v>6720291</v>
      </c>
      <c r="E1647" s="1" t="s">
        <v>7145</v>
      </c>
      <c r="F1647" s="1" t="s">
        <v>7146</v>
      </c>
      <c r="G1647" s="1" t="s">
        <v>9340</v>
      </c>
      <c r="H1647" s="1" t="s">
        <v>9784</v>
      </c>
      <c r="I1647" s="4">
        <v>1948</v>
      </c>
      <c r="J1647" s="4">
        <v>10370</v>
      </c>
    </row>
    <row r="1648" spans="2:10" x14ac:dyDescent="0.35">
      <c r="B1648" s="1" t="s">
        <v>5515</v>
      </c>
      <c r="D1648" s="1">
        <v>6721752</v>
      </c>
      <c r="E1648" s="1" t="s">
        <v>7147</v>
      </c>
      <c r="F1648" s="1" t="s">
        <v>7148</v>
      </c>
      <c r="G1648" s="1" t="s">
        <v>9483</v>
      </c>
      <c r="H1648" s="1" t="s">
        <v>9484</v>
      </c>
      <c r="I1648" s="4">
        <v>390</v>
      </c>
      <c r="J1648" s="4">
        <v>30784</v>
      </c>
    </row>
    <row r="1649" spans="2:10" x14ac:dyDescent="0.35">
      <c r="B1649" s="1" t="s">
        <v>5515</v>
      </c>
      <c r="D1649" s="1">
        <v>6721845</v>
      </c>
      <c r="E1649" s="1" t="s">
        <v>7149</v>
      </c>
      <c r="F1649" s="1" t="s">
        <v>7150</v>
      </c>
      <c r="G1649" s="1" t="s">
        <v>9478</v>
      </c>
      <c r="H1649" s="1" t="s">
        <v>9487</v>
      </c>
      <c r="I1649" s="4">
        <v>686</v>
      </c>
      <c r="J1649" s="4">
        <v>0</v>
      </c>
    </row>
    <row r="1650" spans="2:10" x14ac:dyDescent="0.35">
      <c r="B1650" s="1" t="s">
        <v>5515</v>
      </c>
      <c r="D1650" s="1">
        <v>6723026</v>
      </c>
      <c r="G1650" s="1" t="s">
        <v>9421</v>
      </c>
      <c r="H1650" s="1" t="s">
        <v>9932</v>
      </c>
      <c r="I1650" s="4">
        <v>312</v>
      </c>
      <c r="J1650" s="4">
        <v>105</v>
      </c>
    </row>
    <row r="1651" spans="2:10" x14ac:dyDescent="0.35">
      <c r="B1651" s="1" t="s">
        <v>5515</v>
      </c>
      <c r="D1651" s="1">
        <v>6723559</v>
      </c>
      <c r="G1651" s="1" t="s">
        <v>9299</v>
      </c>
      <c r="H1651" s="1" t="s">
        <v>9633</v>
      </c>
      <c r="I1651" s="4">
        <v>457</v>
      </c>
      <c r="J1651" s="4">
        <v>16965</v>
      </c>
    </row>
    <row r="1652" spans="2:10" x14ac:dyDescent="0.35">
      <c r="B1652" s="1" t="s">
        <v>5515</v>
      </c>
      <c r="D1652" s="1">
        <v>6723663</v>
      </c>
      <c r="G1652" s="1" t="s">
        <v>9352</v>
      </c>
      <c r="H1652" s="1" t="s">
        <v>9304</v>
      </c>
      <c r="I1652" s="4">
        <v>416</v>
      </c>
      <c r="J1652" s="4">
        <v>4197</v>
      </c>
    </row>
    <row r="1653" spans="2:10" x14ac:dyDescent="0.35">
      <c r="B1653" s="1" t="s">
        <v>5515</v>
      </c>
      <c r="D1653" s="1">
        <v>6724096</v>
      </c>
      <c r="E1653" s="1" t="s">
        <v>1573</v>
      </c>
      <c r="F1653" s="1" t="s">
        <v>7046</v>
      </c>
      <c r="G1653" s="1" t="s">
        <v>9566</v>
      </c>
      <c r="H1653" s="1" t="s">
        <v>9590</v>
      </c>
      <c r="I1653" s="4">
        <v>390</v>
      </c>
      <c r="J1653" s="4">
        <v>51689</v>
      </c>
    </row>
    <row r="1654" spans="2:10" x14ac:dyDescent="0.35">
      <c r="B1654" s="1" t="s">
        <v>5515</v>
      </c>
      <c r="D1654" s="1">
        <v>6729654</v>
      </c>
      <c r="E1654" s="1" t="s">
        <v>6788</v>
      </c>
      <c r="F1654" s="1" t="s">
        <v>6789</v>
      </c>
      <c r="G1654" s="1" t="s">
        <v>9714</v>
      </c>
      <c r="H1654" s="1" t="s">
        <v>9933</v>
      </c>
      <c r="I1654" s="4">
        <v>457</v>
      </c>
      <c r="J1654" s="4">
        <v>9625</v>
      </c>
    </row>
    <row r="1655" spans="2:10" x14ac:dyDescent="0.35">
      <c r="B1655" s="1" t="s">
        <v>5515</v>
      </c>
      <c r="D1655" s="1">
        <v>6735175</v>
      </c>
      <c r="E1655" s="1" t="s">
        <v>7151</v>
      </c>
      <c r="F1655" s="1" t="s">
        <v>7152</v>
      </c>
      <c r="G1655" s="1" t="s">
        <v>9584</v>
      </c>
      <c r="H1655" s="1" t="s">
        <v>9857</v>
      </c>
      <c r="I1655" s="4">
        <v>319</v>
      </c>
      <c r="J1655" s="4">
        <v>600</v>
      </c>
    </row>
    <row r="1656" spans="2:10" x14ac:dyDescent="0.35">
      <c r="B1656" s="1" t="s">
        <v>5515</v>
      </c>
      <c r="D1656" s="1">
        <v>6744933</v>
      </c>
      <c r="E1656" s="1" t="s">
        <v>3910</v>
      </c>
      <c r="F1656" s="1" t="s">
        <v>5562</v>
      </c>
      <c r="G1656" s="1" t="s">
        <v>9556</v>
      </c>
      <c r="H1656" s="1" t="s">
        <v>9557</v>
      </c>
      <c r="I1656" s="4">
        <v>312</v>
      </c>
      <c r="J1656" s="4">
        <v>80818</v>
      </c>
    </row>
    <row r="1657" spans="2:10" x14ac:dyDescent="0.35">
      <c r="B1657" s="1" t="s">
        <v>5515</v>
      </c>
      <c r="D1657" s="1">
        <v>6748476</v>
      </c>
      <c r="E1657" s="1" t="s">
        <v>7153</v>
      </c>
      <c r="F1657" s="1" t="s">
        <v>7154</v>
      </c>
      <c r="G1657" s="1" t="s">
        <v>9568</v>
      </c>
      <c r="H1657" s="1" t="s">
        <v>9934</v>
      </c>
      <c r="I1657" s="4">
        <v>428</v>
      </c>
      <c r="J1657" s="4">
        <v>34133</v>
      </c>
    </row>
    <row r="1658" spans="2:10" x14ac:dyDescent="0.35">
      <c r="B1658" s="1" t="s">
        <v>5515</v>
      </c>
      <c r="D1658" s="1">
        <v>6778049</v>
      </c>
      <c r="E1658" s="1" t="s">
        <v>7155</v>
      </c>
      <c r="F1658" s="1" t="s">
        <v>7156</v>
      </c>
      <c r="G1658" s="1" t="s">
        <v>9392</v>
      </c>
      <c r="H1658" s="1" t="s">
        <v>9864</v>
      </c>
      <c r="I1658" s="4">
        <v>343</v>
      </c>
      <c r="J1658" s="4">
        <v>0</v>
      </c>
    </row>
    <row r="1659" spans="2:10" x14ac:dyDescent="0.35">
      <c r="B1659" s="1" t="s">
        <v>5515</v>
      </c>
      <c r="D1659" s="1">
        <v>9061637</v>
      </c>
      <c r="E1659" s="1" t="s">
        <v>491</v>
      </c>
      <c r="F1659" s="1" t="s">
        <v>7157</v>
      </c>
      <c r="G1659" s="1" t="s">
        <v>9882</v>
      </c>
      <c r="H1659" s="1" t="s">
        <v>9883</v>
      </c>
      <c r="I1659" s="4">
        <v>914</v>
      </c>
      <c r="J1659" s="4">
        <v>21501</v>
      </c>
    </row>
    <row r="1660" spans="2:10" x14ac:dyDescent="0.35">
      <c r="B1660" s="1" t="s">
        <v>5515</v>
      </c>
      <c r="D1660" s="1">
        <v>9088991</v>
      </c>
      <c r="G1660" s="1" t="s">
        <v>9882</v>
      </c>
      <c r="H1660" s="1" t="s">
        <v>9935</v>
      </c>
      <c r="I1660" s="4">
        <v>329</v>
      </c>
      <c r="J1660" s="4">
        <v>0</v>
      </c>
    </row>
    <row r="1661" spans="2:10" x14ac:dyDescent="0.35">
      <c r="B1661" s="1" t="s">
        <v>5515</v>
      </c>
      <c r="D1661" s="1">
        <v>9089226</v>
      </c>
      <c r="E1661" s="1" t="s">
        <v>7158</v>
      </c>
      <c r="F1661" s="1" t="s">
        <v>7159</v>
      </c>
      <c r="G1661" s="1" t="s">
        <v>9868</v>
      </c>
      <c r="H1661" s="1" t="s">
        <v>9305</v>
      </c>
      <c r="I1661" s="4">
        <v>329</v>
      </c>
      <c r="J1661" s="4">
        <v>1587</v>
      </c>
    </row>
    <row r="1662" spans="2:10" x14ac:dyDescent="0.35">
      <c r="B1662" s="1" t="s">
        <v>5515</v>
      </c>
      <c r="D1662" s="1">
        <v>9089558</v>
      </c>
      <c r="E1662" s="1" t="s">
        <v>7160</v>
      </c>
      <c r="F1662" s="1" t="s">
        <v>7161</v>
      </c>
      <c r="G1662" s="1" t="s">
        <v>9868</v>
      </c>
      <c r="H1662" s="1" t="s">
        <v>9305</v>
      </c>
      <c r="I1662" s="4">
        <v>362</v>
      </c>
      <c r="J1662" s="4">
        <v>21678</v>
      </c>
    </row>
    <row r="1663" spans="2:10" x14ac:dyDescent="0.35">
      <c r="B1663" s="1" t="s">
        <v>5515</v>
      </c>
      <c r="D1663" s="1">
        <v>9089618</v>
      </c>
      <c r="E1663" s="1" t="s">
        <v>491</v>
      </c>
      <c r="F1663" s="1" t="s">
        <v>7157</v>
      </c>
      <c r="G1663" s="1" t="s">
        <v>9868</v>
      </c>
      <c r="H1663" s="1" t="s">
        <v>9305</v>
      </c>
      <c r="I1663" s="4">
        <v>428</v>
      </c>
      <c r="J1663" s="4">
        <v>13824</v>
      </c>
    </row>
    <row r="1664" spans="2:10" x14ac:dyDescent="0.35">
      <c r="B1664" s="1" t="s">
        <v>5515</v>
      </c>
      <c r="D1664" s="1">
        <v>9089626</v>
      </c>
      <c r="E1664" s="1" t="s">
        <v>232</v>
      </c>
      <c r="F1664" s="1" t="s">
        <v>6196</v>
      </c>
      <c r="G1664" s="1" t="s">
        <v>9868</v>
      </c>
      <c r="H1664" s="1" t="s">
        <v>9885</v>
      </c>
      <c r="I1664" s="4">
        <v>329</v>
      </c>
      <c r="J1664" s="4">
        <v>49366</v>
      </c>
    </row>
    <row r="1665" spans="2:10" x14ac:dyDescent="0.35">
      <c r="B1665" s="1" t="s">
        <v>5515</v>
      </c>
      <c r="D1665" s="1">
        <v>9089800</v>
      </c>
      <c r="E1665" s="1" t="s">
        <v>272</v>
      </c>
      <c r="F1665" s="1" t="s">
        <v>7162</v>
      </c>
      <c r="G1665" s="1" t="s">
        <v>9868</v>
      </c>
      <c r="H1665" s="1" t="s">
        <v>9885</v>
      </c>
      <c r="I1665" s="4">
        <v>329</v>
      </c>
      <c r="J1665" s="4">
        <v>47843</v>
      </c>
    </row>
    <row r="1666" spans="2:10" x14ac:dyDescent="0.35">
      <c r="B1666" s="1" t="s">
        <v>5515</v>
      </c>
      <c r="D1666" s="1">
        <v>9089856</v>
      </c>
      <c r="E1666" s="1" t="s">
        <v>272</v>
      </c>
      <c r="F1666" s="1" t="s">
        <v>7162</v>
      </c>
      <c r="G1666" s="1" t="s">
        <v>9882</v>
      </c>
      <c r="H1666" s="1" t="s">
        <v>9936</v>
      </c>
      <c r="I1666" s="4">
        <v>572</v>
      </c>
      <c r="J1666" s="4">
        <v>13742</v>
      </c>
    </row>
    <row r="1667" spans="2:10" x14ac:dyDescent="0.35">
      <c r="B1667" s="1" t="s">
        <v>5515</v>
      </c>
      <c r="D1667" s="1">
        <v>9090026</v>
      </c>
      <c r="G1667" s="1" t="s">
        <v>9868</v>
      </c>
      <c r="H1667" s="1" t="s">
        <v>9937</v>
      </c>
      <c r="I1667" s="4">
        <v>592</v>
      </c>
      <c r="J1667" s="4">
        <v>8375</v>
      </c>
    </row>
    <row r="1668" spans="2:10" x14ac:dyDescent="0.35">
      <c r="B1668" s="1" t="s">
        <v>5515</v>
      </c>
      <c r="D1668" s="1">
        <v>9092105</v>
      </c>
      <c r="G1668" s="1" t="s">
        <v>9842</v>
      </c>
      <c r="H1668" s="1" t="s">
        <v>9887</v>
      </c>
      <c r="I1668" s="4">
        <v>329</v>
      </c>
      <c r="J1668" s="4">
        <v>48047</v>
      </c>
    </row>
    <row r="1669" spans="2:10" x14ac:dyDescent="0.35">
      <c r="B1669" s="1" t="s">
        <v>5515</v>
      </c>
      <c r="D1669" s="1">
        <v>9099095</v>
      </c>
      <c r="E1669" s="1" t="s">
        <v>7163</v>
      </c>
      <c r="F1669" s="1" t="s">
        <v>7164</v>
      </c>
      <c r="G1669" s="1" t="s">
        <v>9842</v>
      </c>
      <c r="H1669" s="1" t="s">
        <v>9938</v>
      </c>
      <c r="I1669" s="4">
        <v>428</v>
      </c>
      <c r="J1669" s="4">
        <v>41942</v>
      </c>
    </row>
    <row r="1670" spans="2:10" x14ac:dyDescent="0.35">
      <c r="B1670" s="1" t="s">
        <v>5515</v>
      </c>
      <c r="D1670" s="1">
        <v>9100545</v>
      </c>
      <c r="E1670" s="1" t="s">
        <v>499</v>
      </c>
      <c r="F1670" s="1" t="s">
        <v>7165</v>
      </c>
      <c r="G1670" s="1" t="s">
        <v>9868</v>
      </c>
      <c r="H1670" s="1" t="s">
        <v>9937</v>
      </c>
      <c r="I1670" s="4">
        <v>956</v>
      </c>
      <c r="J1670" s="4">
        <v>55179</v>
      </c>
    </row>
    <row r="1671" spans="2:10" x14ac:dyDescent="0.35">
      <c r="B1671" s="1" t="s">
        <v>5515</v>
      </c>
      <c r="D1671" s="1">
        <v>9105333</v>
      </c>
      <c r="E1671" s="1" t="s">
        <v>300</v>
      </c>
      <c r="F1671" s="1" t="s">
        <v>7166</v>
      </c>
      <c r="G1671" s="1" t="s">
        <v>9830</v>
      </c>
      <c r="H1671" s="1" t="s">
        <v>9831</v>
      </c>
      <c r="I1671" s="4">
        <v>592</v>
      </c>
      <c r="J1671" s="4">
        <v>95536</v>
      </c>
    </row>
    <row r="1672" spans="2:10" x14ac:dyDescent="0.35">
      <c r="B1672" s="1" t="s">
        <v>5515</v>
      </c>
      <c r="D1672" s="1">
        <v>9110828</v>
      </c>
      <c r="E1672" s="1" t="s">
        <v>2451</v>
      </c>
      <c r="F1672" s="1" t="s">
        <v>7167</v>
      </c>
      <c r="G1672" s="1" t="s">
        <v>9939</v>
      </c>
      <c r="H1672" s="1" t="s">
        <v>9940</v>
      </c>
      <c r="I1672" s="4">
        <v>362</v>
      </c>
      <c r="J1672" s="4">
        <v>3709</v>
      </c>
    </row>
    <row r="1673" spans="2:10" x14ac:dyDescent="0.35">
      <c r="B1673" s="1" t="s">
        <v>5515</v>
      </c>
      <c r="D1673" s="1">
        <v>9126285</v>
      </c>
      <c r="E1673" s="1" t="s">
        <v>156</v>
      </c>
      <c r="F1673" s="1" t="s">
        <v>7012</v>
      </c>
      <c r="G1673" s="1" t="s">
        <v>9892</v>
      </c>
      <c r="H1673" s="1" t="s">
        <v>9920</v>
      </c>
      <c r="I1673" s="4">
        <v>329</v>
      </c>
      <c r="J1673" s="4">
        <v>0</v>
      </c>
    </row>
    <row r="1674" spans="2:10" x14ac:dyDescent="0.35">
      <c r="B1674" s="1" t="s">
        <v>5515</v>
      </c>
      <c r="D1674" s="1">
        <v>9126911</v>
      </c>
      <c r="E1674" s="1" t="s">
        <v>536</v>
      </c>
      <c r="F1674" s="1" t="s">
        <v>5676</v>
      </c>
      <c r="G1674" s="1" t="s">
        <v>9828</v>
      </c>
      <c r="H1674" s="1" t="s">
        <v>9894</v>
      </c>
      <c r="I1674" s="4">
        <v>329</v>
      </c>
      <c r="J1674" s="4">
        <v>20945</v>
      </c>
    </row>
    <row r="1675" spans="2:10" x14ac:dyDescent="0.35">
      <c r="B1675" s="1" t="s">
        <v>5515</v>
      </c>
      <c r="D1675" s="1">
        <v>9143212</v>
      </c>
      <c r="E1675" s="1" t="s">
        <v>301</v>
      </c>
      <c r="F1675" s="1" t="s">
        <v>7168</v>
      </c>
      <c r="G1675" s="1" t="s">
        <v>9844</v>
      </c>
      <c r="H1675" s="1" t="s">
        <v>9305</v>
      </c>
      <c r="I1675" s="4">
        <v>592</v>
      </c>
      <c r="J1675" s="4">
        <v>0</v>
      </c>
    </row>
    <row r="1676" spans="2:10" x14ac:dyDescent="0.35">
      <c r="B1676" s="1" t="s">
        <v>5515</v>
      </c>
      <c r="D1676" s="1">
        <v>9143370</v>
      </c>
      <c r="E1676" s="1" t="s">
        <v>302</v>
      </c>
      <c r="F1676" s="1" t="s">
        <v>7169</v>
      </c>
      <c r="G1676" s="1" t="s">
        <v>9941</v>
      </c>
      <c r="H1676" s="1" t="s">
        <v>9942</v>
      </c>
      <c r="I1676" s="4">
        <v>592</v>
      </c>
      <c r="J1676" s="4">
        <v>6910</v>
      </c>
    </row>
    <row r="1677" spans="2:10" x14ac:dyDescent="0.35">
      <c r="B1677" s="1" t="s">
        <v>5515</v>
      </c>
      <c r="D1677" s="1">
        <v>9143379</v>
      </c>
      <c r="G1677" s="1" t="s">
        <v>9844</v>
      </c>
      <c r="H1677" s="1" t="s">
        <v>9935</v>
      </c>
      <c r="I1677" s="4">
        <v>428</v>
      </c>
      <c r="J1677" s="4">
        <v>12579</v>
      </c>
    </row>
    <row r="1678" spans="2:10" x14ac:dyDescent="0.35">
      <c r="B1678" s="1" t="s">
        <v>5515</v>
      </c>
      <c r="D1678" s="1">
        <v>9143559</v>
      </c>
      <c r="E1678" s="1" t="s">
        <v>272</v>
      </c>
      <c r="F1678" s="1" t="s">
        <v>7162</v>
      </c>
      <c r="G1678" s="1" t="s">
        <v>9830</v>
      </c>
      <c r="H1678" s="1" t="s">
        <v>9831</v>
      </c>
      <c r="I1678" s="4">
        <v>329</v>
      </c>
      <c r="J1678" s="4">
        <v>46030</v>
      </c>
    </row>
    <row r="1679" spans="2:10" x14ac:dyDescent="0.35">
      <c r="B1679" s="1" t="s">
        <v>5515</v>
      </c>
      <c r="D1679" s="1">
        <v>9143567</v>
      </c>
      <c r="E1679" s="1" t="s">
        <v>7170</v>
      </c>
      <c r="F1679" s="1" t="s">
        <v>7171</v>
      </c>
      <c r="G1679" s="1" t="s">
        <v>9844</v>
      </c>
      <c r="H1679" s="1" t="s">
        <v>9305</v>
      </c>
      <c r="I1679" s="4">
        <v>329</v>
      </c>
      <c r="J1679" s="4">
        <v>58747</v>
      </c>
    </row>
    <row r="1680" spans="2:10" x14ac:dyDescent="0.35">
      <c r="B1680" s="1" t="s">
        <v>5515</v>
      </c>
      <c r="D1680" s="1">
        <v>9144001</v>
      </c>
      <c r="E1680" s="1" t="s">
        <v>300</v>
      </c>
      <c r="F1680" s="1" t="s">
        <v>7166</v>
      </c>
      <c r="G1680" s="1" t="s">
        <v>9830</v>
      </c>
      <c r="H1680" s="1" t="s">
        <v>9831</v>
      </c>
      <c r="I1680" s="4">
        <v>329</v>
      </c>
      <c r="J1680" s="4">
        <v>38282</v>
      </c>
    </row>
    <row r="1681" spans="2:10" x14ac:dyDescent="0.35">
      <c r="B1681" s="1" t="s">
        <v>5515</v>
      </c>
      <c r="D1681" s="1">
        <v>9144076</v>
      </c>
      <c r="E1681" s="1" t="s">
        <v>99</v>
      </c>
      <c r="F1681" s="1" t="s">
        <v>6067</v>
      </c>
      <c r="G1681" s="1" t="s">
        <v>9844</v>
      </c>
      <c r="H1681" s="1" t="s">
        <v>9305</v>
      </c>
      <c r="I1681" s="4">
        <v>329</v>
      </c>
      <c r="J1681" s="4">
        <v>14645</v>
      </c>
    </row>
    <row r="1682" spans="2:10" x14ac:dyDescent="0.35">
      <c r="B1682" s="1" t="s">
        <v>5515</v>
      </c>
      <c r="D1682" s="1">
        <v>9144722</v>
      </c>
      <c r="E1682" s="1" t="s">
        <v>303</v>
      </c>
      <c r="F1682" s="1" t="s">
        <v>7172</v>
      </c>
      <c r="G1682" s="1" t="s">
        <v>9941</v>
      </c>
      <c r="H1682" s="1" t="s">
        <v>9943</v>
      </c>
      <c r="I1682" s="4">
        <v>592</v>
      </c>
      <c r="J1682" s="4">
        <v>938</v>
      </c>
    </row>
    <row r="1683" spans="2:10" x14ac:dyDescent="0.35">
      <c r="B1683" s="1" t="s">
        <v>5515</v>
      </c>
      <c r="D1683" s="1">
        <v>9144903</v>
      </c>
      <c r="E1683" s="1" t="s">
        <v>5644</v>
      </c>
      <c r="F1683" s="1" t="s">
        <v>5645</v>
      </c>
      <c r="G1683" s="1" t="s">
        <v>9844</v>
      </c>
      <c r="H1683" s="1" t="s">
        <v>9902</v>
      </c>
      <c r="I1683" s="4">
        <v>382</v>
      </c>
      <c r="J1683" s="4">
        <v>91970</v>
      </c>
    </row>
    <row r="1684" spans="2:10" x14ac:dyDescent="0.35">
      <c r="B1684" s="1" t="s">
        <v>5515</v>
      </c>
      <c r="D1684" s="1">
        <v>9145060</v>
      </c>
      <c r="E1684" s="1" t="s">
        <v>7173</v>
      </c>
      <c r="F1684" s="1" t="s">
        <v>7174</v>
      </c>
      <c r="G1684" s="1" t="s">
        <v>9941</v>
      </c>
      <c r="H1684" s="1" t="s">
        <v>9274</v>
      </c>
      <c r="I1684" s="4">
        <v>329</v>
      </c>
      <c r="J1684" s="4">
        <v>20317</v>
      </c>
    </row>
    <row r="1685" spans="2:10" x14ac:dyDescent="0.35">
      <c r="B1685" s="1" t="s">
        <v>5515</v>
      </c>
      <c r="D1685" s="1">
        <v>9145092</v>
      </c>
      <c r="E1685" s="1" t="s">
        <v>7175</v>
      </c>
      <c r="F1685" s="1" t="s">
        <v>7176</v>
      </c>
      <c r="G1685" s="1" t="s">
        <v>9825</v>
      </c>
      <c r="H1685" s="1" t="s">
        <v>9826</v>
      </c>
      <c r="I1685" s="4">
        <v>329</v>
      </c>
      <c r="J1685" s="4">
        <v>4967</v>
      </c>
    </row>
    <row r="1686" spans="2:10" x14ac:dyDescent="0.35">
      <c r="B1686" s="1" t="s">
        <v>5515</v>
      </c>
      <c r="D1686" s="1">
        <v>9149692</v>
      </c>
      <c r="G1686" s="1" t="s">
        <v>9898</v>
      </c>
      <c r="H1686" s="1" t="s">
        <v>9944</v>
      </c>
      <c r="I1686" s="4">
        <v>461</v>
      </c>
      <c r="J1686" s="4">
        <v>12183</v>
      </c>
    </row>
    <row r="1687" spans="2:10" x14ac:dyDescent="0.35">
      <c r="B1687" s="1" t="s">
        <v>5515</v>
      </c>
      <c r="D1687" s="1">
        <v>9155281</v>
      </c>
      <c r="E1687" s="1" t="s">
        <v>222</v>
      </c>
      <c r="F1687" s="1" t="s">
        <v>6062</v>
      </c>
      <c r="G1687" s="1" t="s">
        <v>9835</v>
      </c>
      <c r="H1687" s="1" t="s">
        <v>9464</v>
      </c>
      <c r="I1687" s="4">
        <v>329</v>
      </c>
      <c r="J1687" s="4">
        <v>42854</v>
      </c>
    </row>
    <row r="1688" spans="2:10" x14ac:dyDescent="0.35">
      <c r="B1688" s="1" t="s">
        <v>5515</v>
      </c>
      <c r="D1688" s="1">
        <v>9157084</v>
      </c>
      <c r="E1688" s="1" t="s">
        <v>4882</v>
      </c>
      <c r="F1688" s="1" t="s">
        <v>7177</v>
      </c>
      <c r="G1688" s="1" t="s">
        <v>9825</v>
      </c>
      <c r="H1688" s="1" t="s">
        <v>9945</v>
      </c>
      <c r="I1688" s="4">
        <v>329</v>
      </c>
      <c r="J1688" s="4">
        <v>32013</v>
      </c>
    </row>
    <row r="1689" spans="2:10" x14ac:dyDescent="0.35">
      <c r="B1689" s="1" t="s">
        <v>5515</v>
      </c>
      <c r="D1689" s="1">
        <v>9159467</v>
      </c>
      <c r="E1689" s="1" t="s">
        <v>7178</v>
      </c>
      <c r="F1689" s="1" t="s">
        <v>7179</v>
      </c>
      <c r="G1689" s="1" t="s">
        <v>9805</v>
      </c>
      <c r="H1689" s="1" t="s">
        <v>9806</v>
      </c>
      <c r="I1689" s="4">
        <v>478</v>
      </c>
      <c r="J1689" s="4">
        <v>7220</v>
      </c>
    </row>
    <row r="1690" spans="2:10" x14ac:dyDescent="0.35">
      <c r="B1690" s="1" t="s">
        <v>5515</v>
      </c>
      <c r="D1690" s="1">
        <v>9160039</v>
      </c>
      <c r="E1690" s="1" t="s">
        <v>7180</v>
      </c>
      <c r="F1690" s="1" t="s">
        <v>7181</v>
      </c>
      <c r="G1690" s="1" t="s">
        <v>9844</v>
      </c>
      <c r="H1690" s="1" t="s">
        <v>9902</v>
      </c>
      <c r="I1690" s="4">
        <v>329</v>
      </c>
      <c r="J1690" s="4">
        <v>4419</v>
      </c>
    </row>
    <row r="1691" spans="2:10" x14ac:dyDescent="0.35">
      <c r="B1691" s="1" t="s">
        <v>5515</v>
      </c>
      <c r="D1691" s="1">
        <v>9161502</v>
      </c>
      <c r="E1691" s="1" t="s">
        <v>311</v>
      </c>
      <c r="F1691" s="1" t="s">
        <v>6324</v>
      </c>
      <c r="G1691" s="1" t="s">
        <v>9844</v>
      </c>
      <c r="H1691" s="1" t="s">
        <v>9935</v>
      </c>
      <c r="I1691" s="4">
        <v>329</v>
      </c>
      <c r="J1691" s="4">
        <v>27250</v>
      </c>
    </row>
    <row r="1692" spans="2:10" x14ac:dyDescent="0.35">
      <c r="B1692" s="1" t="s">
        <v>5515</v>
      </c>
      <c r="D1692" s="1">
        <v>9164650</v>
      </c>
      <c r="E1692" s="1" t="s">
        <v>7175</v>
      </c>
      <c r="F1692" s="1" t="s">
        <v>7176</v>
      </c>
      <c r="G1692" s="1" t="s">
        <v>9825</v>
      </c>
      <c r="H1692" s="1" t="s">
        <v>9826</v>
      </c>
      <c r="I1692" s="4">
        <v>329</v>
      </c>
      <c r="J1692" s="4">
        <v>20401</v>
      </c>
    </row>
    <row r="1693" spans="2:10" x14ac:dyDescent="0.35">
      <c r="B1693" s="1" t="s">
        <v>5515</v>
      </c>
      <c r="D1693" s="1">
        <v>9167722</v>
      </c>
      <c r="E1693" s="1" t="s">
        <v>7182</v>
      </c>
      <c r="F1693" s="1" t="s">
        <v>7183</v>
      </c>
      <c r="G1693" s="1" t="s">
        <v>9844</v>
      </c>
      <c r="H1693" s="1" t="s">
        <v>9935</v>
      </c>
      <c r="I1693" s="4">
        <v>428</v>
      </c>
      <c r="J1693" s="4">
        <v>21895</v>
      </c>
    </row>
    <row r="1694" spans="2:10" x14ac:dyDescent="0.35">
      <c r="B1694" s="1" t="s">
        <v>5515</v>
      </c>
      <c r="D1694" s="1">
        <v>9168392</v>
      </c>
      <c r="E1694" s="1" t="s">
        <v>3910</v>
      </c>
      <c r="F1694" s="1" t="s">
        <v>5562</v>
      </c>
      <c r="G1694" s="1" t="s">
        <v>9844</v>
      </c>
      <c r="H1694" s="1" t="s">
        <v>9845</v>
      </c>
      <c r="I1694" s="4">
        <v>343</v>
      </c>
      <c r="J1694" s="4">
        <v>79095</v>
      </c>
    </row>
    <row r="1695" spans="2:10" x14ac:dyDescent="0.35">
      <c r="B1695" s="1" t="s">
        <v>5515</v>
      </c>
      <c r="D1695" s="1">
        <v>9168524</v>
      </c>
      <c r="E1695" s="1" t="s">
        <v>6679</v>
      </c>
      <c r="F1695" s="1" t="s">
        <v>6680</v>
      </c>
      <c r="G1695" s="1" t="s">
        <v>9941</v>
      </c>
      <c r="H1695" s="1" t="s">
        <v>9800</v>
      </c>
      <c r="I1695" s="4">
        <v>329</v>
      </c>
      <c r="J1695" s="4">
        <v>71602</v>
      </c>
    </row>
    <row r="1696" spans="2:10" x14ac:dyDescent="0.35">
      <c r="B1696" s="1" t="s">
        <v>5515</v>
      </c>
      <c r="D1696" s="1">
        <v>9168850</v>
      </c>
      <c r="E1696" s="1" t="s">
        <v>7175</v>
      </c>
      <c r="F1696" s="1" t="s">
        <v>7176</v>
      </c>
      <c r="G1696" s="1" t="s">
        <v>9825</v>
      </c>
      <c r="H1696" s="1" t="s">
        <v>9826</v>
      </c>
      <c r="I1696" s="4">
        <v>329</v>
      </c>
      <c r="J1696" s="4">
        <v>33382</v>
      </c>
    </row>
    <row r="1697" spans="2:10" x14ac:dyDescent="0.35">
      <c r="B1697" s="1" t="s">
        <v>5515</v>
      </c>
      <c r="D1697" s="1">
        <v>9169039</v>
      </c>
      <c r="E1697" s="1" t="s">
        <v>742</v>
      </c>
      <c r="F1697" s="1" t="s">
        <v>7184</v>
      </c>
      <c r="G1697" s="1" t="s">
        <v>9825</v>
      </c>
      <c r="H1697" s="1" t="s">
        <v>9826</v>
      </c>
      <c r="I1697" s="4">
        <v>329</v>
      </c>
      <c r="J1697" s="4">
        <v>66057</v>
      </c>
    </row>
    <row r="1698" spans="2:10" x14ac:dyDescent="0.35">
      <c r="B1698" s="1" t="s">
        <v>5515</v>
      </c>
      <c r="D1698" s="1">
        <v>9172150</v>
      </c>
      <c r="G1698" s="1" t="s">
        <v>9844</v>
      </c>
      <c r="H1698" s="1" t="s">
        <v>9305</v>
      </c>
      <c r="I1698" s="4">
        <v>592</v>
      </c>
      <c r="J1698" s="4">
        <v>69174</v>
      </c>
    </row>
    <row r="1699" spans="2:10" x14ac:dyDescent="0.35">
      <c r="B1699" s="1" t="s">
        <v>5515</v>
      </c>
      <c r="D1699" s="1">
        <v>9173262</v>
      </c>
      <c r="G1699" s="1" t="s">
        <v>9946</v>
      </c>
      <c r="H1699" s="1" t="s">
        <v>9947</v>
      </c>
      <c r="I1699" s="4">
        <v>527</v>
      </c>
      <c r="J1699" s="4">
        <v>11403</v>
      </c>
    </row>
    <row r="1700" spans="2:10" x14ac:dyDescent="0.35">
      <c r="B1700" s="1" t="s">
        <v>5515</v>
      </c>
      <c r="D1700" s="1">
        <v>9183533</v>
      </c>
      <c r="E1700" s="1" t="s">
        <v>105</v>
      </c>
      <c r="F1700" s="1" t="s">
        <v>5766</v>
      </c>
      <c r="G1700" s="1" t="s">
        <v>9828</v>
      </c>
      <c r="H1700" s="1" t="s">
        <v>9948</v>
      </c>
      <c r="I1700" s="4">
        <v>592</v>
      </c>
      <c r="J1700" s="4">
        <v>22458</v>
      </c>
    </row>
    <row r="1701" spans="2:10" x14ac:dyDescent="0.35">
      <c r="B1701" s="1" t="s">
        <v>5515</v>
      </c>
      <c r="D1701" s="1">
        <v>9186800</v>
      </c>
      <c r="E1701" s="1" t="s">
        <v>215</v>
      </c>
      <c r="F1701" s="1" t="s">
        <v>7058</v>
      </c>
      <c r="G1701" s="1" t="s">
        <v>9805</v>
      </c>
      <c r="H1701" s="1" t="s">
        <v>9949</v>
      </c>
      <c r="I1701" s="4">
        <v>329</v>
      </c>
      <c r="J1701" s="4">
        <v>58177</v>
      </c>
    </row>
    <row r="1702" spans="2:10" x14ac:dyDescent="0.35">
      <c r="B1702" s="1" t="s">
        <v>5515</v>
      </c>
      <c r="D1702" s="1">
        <v>9191066</v>
      </c>
      <c r="E1702" s="1" t="s">
        <v>7185</v>
      </c>
      <c r="F1702" s="1" t="s">
        <v>7186</v>
      </c>
      <c r="G1702" s="1" t="s">
        <v>9811</v>
      </c>
      <c r="H1702" s="1" t="s">
        <v>9950</v>
      </c>
      <c r="I1702" s="4">
        <v>494</v>
      </c>
      <c r="J1702" s="4">
        <v>35173</v>
      </c>
    </row>
    <row r="1703" spans="2:10" x14ac:dyDescent="0.35">
      <c r="B1703" s="1" t="s">
        <v>5515</v>
      </c>
      <c r="D1703" s="1">
        <v>9192396</v>
      </c>
      <c r="E1703" s="1" t="s">
        <v>241</v>
      </c>
      <c r="F1703" s="1" t="s">
        <v>7187</v>
      </c>
      <c r="G1703" s="1" t="s">
        <v>9842</v>
      </c>
      <c r="H1703" s="1" t="s">
        <v>9938</v>
      </c>
      <c r="I1703" s="4">
        <v>559</v>
      </c>
      <c r="J1703" s="4">
        <v>1185</v>
      </c>
    </row>
    <row r="1704" spans="2:10" x14ac:dyDescent="0.35">
      <c r="B1704" s="1" t="s">
        <v>5515</v>
      </c>
      <c r="D1704" s="1">
        <v>9204492</v>
      </c>
      <c r="E1704" s="1" t="s">
        <v>6334</v>
      </c>
      <c r="F1704" s="1" t="s">
        <v>6335</v>
      </c>
      <c r="G1704" s="1" t="s">
        <v>9807</v>
      </c>
      <c r="H1704" s="1" t="s">
        <v>9808</v>
      </c>
      <c r="I1704" s="4">
        <v>329</v>
      </c>
      <c r="J1704" s="4">
        <v>19700</v>
      </c>
    </row>
    <row r="1705" spans="2:10" x14ac:dyDescent="0.35">
      <c r="B1705" s="1" t="s">
        <v>5515</v>
      </c>
      <c r="D1705" s="1">
        <v>9206270</v>
      </c>
      <c r="E1705" s="1" t="s">
        <v>6334</v>
      </c>
      <c r="F1705" s="1" t="s">
        <v>6335</v>
      </c>
      <c r="G1705" s="1" t="s">
        <v>9946</v>
      </c>
      <c r="H1705" s="1" t="s">
        <v>9951</v>
      </c>
      <c r="I1705" s="4">
        <v>329</v>
      </c>
      <c r="J1705" s="4">
        <v>24083</v>
      </c>
    </row>
    <row r="1706" spans="2:10" x14ac:dyDescent="0.35">
      <c r="B1706" s="1" t="s">
        <v>5515</v>
      </c>
      <c r="D1706" s="1">
        <v>9209063</v>
      </c>
      <c r="E1706" s="1" t="s">
        <v>7188</v>
      </c>
      <c r="F1706" s="1" t="s">
        <v>7189</v>
      </c>
      <c r="G1706" s="1" t="s">
        <v>9941</v>
      </c>
      <c r="H1706" s="1" t="s">
        <v>9800</v>
      </c>
      <c r="I1706" s="4">
        <v>395</v>
      </c>
      <c r="J1706" s="4">
        <v>228959</v>
      </c>
    </row>
    <row r="1707" spans="2:10" x14ac:dyDescent="0.35">
      <c r="B1707" s="1" t="s">
        <v>5515</v>
      </c>
      <c r="D1707" s="1">
        <v>9210488</v>
      </c>
      <c r="E1707" s="1" t="s">
        <v>7190</v>
      </c>
      <c r="F1707" s="1" t="s">
        <v>7191</v>
      </c>
      <c r="G1707" s="1" t="s">
        <v>9837</v>
      </c>
      <c r="H1707" s="1" t="s">
        <v>9838</v>
      </c>
      <c r="I1707" s="4">
        <v>428</v>
      </c>
      <c r="J1707" s="4">
        <v>122691</v>
      </c>
    </row>
    <row r="1708" spans="2:10" x14ac:dyDescent="0.35">
      <c r="B1708" s="1" t="s">
        <v>5515</v>
      </c>
      <c r="D1708" s="1">
        <v>9212085</v>
      </c>
      <c r="E1708" s="1" t="s">
        <v>215</v>
      </c>
      <c r="F1708" s="1" t="s">
        <v>7058</v>
      </c>
      <c r="G1708" s="1" t="s">
        <v>9815</v>
      </c>
      <c r="H1708" s="1" t="s">
        <v>9952</v>
      </c>
      <c r="I1708" s="4">
        <v>592</v>
      </c>
      <c r="J1708" s="4">
        <v>125008</v>
      </c>
    </row>
    <row r="1709" spans="2:10" x14ac:dyDescent="0.35">
      <c r="B1709" s="1" t="s">
        <v>5515</v>
      </c>
      <c r="D1709" s="1">
        <v>9221575</v>
      </c>
      <c r="E1709" s="1" t="s">
        <v>416</v>
      </c>
      <c r="F1709" s="1" t="s">
        <v>6838</v>
      </c>
      <c r="G1709" s="1" t="s">
        <v>9835</v>
      </c>
      <c r="H1709" s="1" t="s">
        <v>9873</v>
      </c>
      <c r="I1709" s="4">
        <v>319</v>
      </c>
      <c r="J1709" s="4">
        <v>113476</v>
      </c>
    </row>
    <row r="1710" spans="2:10" x14ac:dyDescent="0.35">
      <c r="B1710" s="1" t="s">
        <v>5515</v>
      </c>
      <c r="D1710" s="1">
        <v>9222036</v>
      </c>
      <c r="E1710" s="1" t="s">
        <v>7192</v>
      </c>
      <c r="F1710" s="1" t="s">
        <v>7193</v>
      </c>
      <c r="G1710" s="1" t="s">
        <v>9801</v>
      </c>
      <c r="H1710" s="1" t="s">
        <v>9953</v>
      </c>
      <c r="I1710" s="4">
        <v>329</v>
      </c>
      <c r="J1710" s="4">
        <v>15674</v>
      </c>
    </row>
    <row r="1711" spans="2:10" x14ac:dyDescent="0.35">
      <c r="B1711" s="1" t="s">
        <v>5515</v>
      </c>
      <c r="D1711" s="1">
        <v>9224385</v>
      </c>
      <c r="G1711" s="1" t="s">
        <v>9946</v>
      </c>
      <c r="H1711" s="1" t="s">
        <v>9951</v>
      </c>
      <c r="I1711" s="4">
        <v>329</v>
      </c>
      <c r="J1711" s="4">
        <v>6021</v>
      </c>
    </row>
    <row r="1712" spans="2:10" x14ac:dyDescent="0.35">
      <c r="B1712" s="1" t="s">
        <v>5515</v>
      </c>
      <c r="D1712" s="1">
        <v>9229614</v>
      </c>
      <c r="E1712" s="1" t="s">
        <v>7194</v>
      </c>
      <c r="F1712" s="1" t="s">
        <v>7195</v>
      </c>
      <c r="G1712" s="1" t="s">
        <v>9835</v>
      </c>
      <c r="H1712" s="1" t="s">
        <v>9464</v>
      </c>
      <c r="I1712" s="4">
        <v>428</v>
      </c>
      <c r="J1712" s="4">
        <v>12224</v>
      </c>
    </row>
    <row r="1713" spans="2:10" x14ac:dyDescent="0.35">
      <c r="B1713" s="1" t="s">
        <v>5515</v>
      </c>
      <c r="D1713" s="1">
        <v>9230007</v>
      </c>
      <c r="G1713" s="1" t="s">
        <v>9892</v>
      </c>
      <c r="H1713" s="1" t="s">
        <v>9582</v>
      </c>
      <c r="I1713" s="4">
        <v>527</v>
      </c>
      <c r="J1713" s="4">
        <v>21806</v>
      </c>
    </row>
    <row r="1714" spans="2:10" x14ac:dyDescent="0.35">
      <c r="B1714" s="1" t="s">
        <v>5515</v>
      </c>
      <c r="D1714" s="1">
        <v>9236590</v>
      </c>
      <c r="E1714" s="1" t="s">
        <v>536</v>
      </c>
      <c r="F1714" s="1" t="s">
        <v>5676</v>
      </c>
      <c r="G1714" s="1" t="s">
        <v>9877</v>
      </c>
      <c r="H1714" s="1" t="s">
        <v>9954</v>
      </c>
      <c r="I1714" s="4">
        <v>329</v>
      </c>
      <c r="J1714" s="4">
        <v>42518</v>
      </c>
    </row>
    <row r="1715" spans="2:10" x14ac:dyDescent="0.35">
      <c r="B1715" s="1" t="s">
        <v>5515</v>
      </c>
      <c r="D1715" s="1">
        <v>9236730</v>
      </c>
      <c r="E1715" s="1" t="s">
        <v>7196</v>
      </c>
      <c r="F1715" s="1" t="s">
        <v>7197</v>
      </c>
      <c r="G1715" s="1" t="s">
        <v>9835</v>
      </c>
      <c r="H1715" s="1" t="s">
        <v>9874</v>
      </c>
      <c r="I1715" s="4">
        <v>329</v>
      </c>
      <c r="J1715" s="4">
        <v>72018</v>
      </c>
    </row>
    <row r="1716" spans="2:10" x14ac:dyDescent="0.35">
      <c r="B1716" s="1" t="s">
        <v>5515</v>
      </c>
      <c r="D1716" s="1">
        <v>9236733</v>
      </c>
      <c r="E1716" s="1" t="s">
        <v>7198</v>
      </c>
      <c r="F1716" s="1" t="s">
        <v>7199</v>
      </c>
      <c r="G1716" s="1" t="s">
        <v>9835</v>
      </c>
      <c r="H1716" s="1" t="s">
        <v>9874</v>
      </c>
      <c r="I1716" s="4">
        <v>428</v>
      </c>
      <c r="J1716" s="4">
        <v>1390</v>
      </c>
    </row>
    <row r="1717" spans="2:10" x14ac:dyDescent="0.35">
      <c r="B1717" s="1" t="s">
        <v>5515</v>
      </c>
      <c r="D1717" s="1">
        <v>9236756</v>
      </c>
      <c r="E1717" s="1" t="s">
        <v>206</v>
      </c>
      <c r="F1717" s="1" t="s">
        <v>7200</v>
      </c>
      <c r="G1717" s="1" t="s">
        <v>9807</v>
      </c>
      <c r="H1717" s="1" t="s">
        <v>9955</v>
      </c>
      <c r="I1717" s="4">
        <v>527</v>
      </c>
      <c r="J1717" s="4">
        <v>29784</v>
      </c>
    </row>
    <row r="1718" spans="2:10" x14ac:dyDescent="0.35">
      <c r="B1718" s="1" t="s">
        <v>5515</v>
      </c>
      <c r="D1718" s="1">
        <v>9236890</v>
      </c>
      <c r="E1718" s="1" t="s">
        <v>304</v>
      </c>
      <c r="F1718" s="1" t="s">
        <v>5579</v>
      </c>
      <c r="G1718" s="1" t="s">
        <v>9877</v>
      </c>
      <c r="H1718" s="1" t="s">
        <v>9460</v>
      </c>
      <c r="I1718" s="4">
        <v>592</v>
      </c>
      <c r="J1718" s="4">
        <v>154262</v>
      </c>
    </row>
    <row r="1719" spans="2:10" x14ac:dyDescent="0.35">
      <c r="B1719" s="1" t="s">
        <v>5515</v>
      </c>
      <c r="D1719" s="1">
        <v>9236891</v>
      </c>
      <c r="E1719" s="1" t="s">
        <v>304</v>
      </c>
      <c r="F1719" s="1" t="s">
        <v>5579</v>
      </c>
      <c r="G1719" s="1" t="s">
        <v>9877</v>
      </c>
      <c r="H1719" s="1" t="s">
        <v>9460</v>
      </c>
      <c r="I1719" s="4">
        <v>329</v>
      </c>
      <c r="J1719" s="4">
        <v>33836</v>
      </c>
    </row>
    <row r="1720" spans="2:10" x14ac:dyDescent="0.35">
      <c r="B1720" s="1" t="s">
        <v>5515</v>
      </c>
      <c r="D1720" s="1">
        <v>9236895</v>
      </c>
      <c r="E1720" s="1" t="s">
        <v>305</v>
      </c>
      <c r="F1720" s="1" t="s">
        <v>7201</v>
      </c>
      <c r="G1720" s="1" t="s">
        <v>9877</v>
      </c>
      <c r="H1720" s="1" t="s">
        <v>9889</v>
      </c>
      <c r="I1720" s="4">
        <v>592</v>
      </c>
      <c r="J1720" s="4">
        <v>96628</v>
      </c>
    </row>
    <row r="1721" spans="2:10" x14ac:dyDescent="0.35">
      <c r="B1721" s="1" t="s">
        <v>5515</v>
      </c>
      <c r="D1721" s="1">
        <v>9237335</v>
      </c>
      <c r="E1721" s="1" t="s">
        <v>7202</v>
      </c>
      <c r="F1721" s="1" t="s">
        <v>7203</v>
      </c>
      <c r="G1721" s="1" t="s">
        <v>9835</v>
      </c>
      <c r="H1721" s="1" t="s">
        <v>9836</v>
      </c>
      <c r="I1721" s="4">
        <v>329</v>
      </c>
      <c r="J1721" s="4">
        <v>63421</v>
      </c>
    </row>
    <row r="1722" spans="2:10" x14ac:dyDescent="0.35">
      <c r="B1722" s="1" t="s">
        <v>5515</v>
      </c>
      <c r="D1722" s="1">
        <v>9237337</v>
      </c>
      <c r="E1722" s="1" t="s">
        <v>7204</v>
      </c>
      <c r="F1722" s="1" t="s">
        <v>7205</v>
      </c>
      <c r="G1722" s="1" t="s">
        <v>9835</v>
      </c>
      <c r="H1722" s="1" t="s">
        <v>9956</v>
      </c>
      <c r="I1722" s="4">
        <v>428</v>
      </c>
      <c r="J1722" s="4">
        <v>87657</v>
      </c>
    </row>
    <row r="1723" spans="2:10" x14ac:dyDescent="0.35">
      <c r="B1723" s="1" t="s">
        <v>5515</v>
      </c>
      <c r="D1723" s="1">
        <v>9237638</v>
      </c>
      <c r="E1723" s="1" t="s">
        <v>7206</v>
      </c>
      <c r="F1723" s="1" t="s">
        <v>7207</v>
      </c>
      <c r="G1723" s="1" t="s">
        <v>9809</v>
      </c>
      <c r="H1723" s="1" t="s">
        <v>9876</v>
      </c>
      <c r="I1723" s="4">
        <v>329</v>
      </c>
      <c r="J1723" s="4">
        <v>29681</v>
      </c>
    </row>
    <row r="1724" spans="2:10" x14ac:dyDescent="0.35">
      <c r="B1724" s="1" t="s">
        <v>5515</v>
      </c>
      <c r="D1724" s="1">
        <v>9237672</v>
      </c>
      <c r="G1724" s="1" t="s">
        <v>9803</v>
      </c>
      <c r="H1724" s="1" t="s">
        <v>9804</v>
      </c>
      <c r="I1724" s="4">
        <v>592</v>
      </c>
      <c r="J1724" s="4">
        <v>1299</v>
      </c>
    </row>
    <row r="1725" spans="2:10" x14ac:dyDescent="0.35">
      <c r="B1725" s="1" t="s">
        <v>5515</v>
      </c>
      <c r="D1725" s="1">
        <v>9237802</v>
      </c>
      <c r="E1725" s="1" t="s">
        <v>7208</v>
      </c>
      <c r="F1725" s="1" t="s">
        <v>7209</v>
      </c>
      <c r="G1725" s="1" t="s">
        <v>9835</v>
      </c>
      <c r="H1725" s="1" t="s">
        <v>9874</v>
      </c>
      <c r="I1725" s="4">
        <v>362</v>
      </c>
      <c r="J1725" s="4">
        <v>3397</v>
      </c>
    </row>
    <row r="1726" spans="2:10" x14ac:dyDescent="0.35">
      <c r="B1726" s="1" t="s">
        <v>5515</v>
      </c>
      <c r="D1726" s="1">
        <v>9237953</v>
      </c>
      <c r="E1726" s="1" t="s">
        <v>232</v>
      </c>
      <c r="F1726" s="1" t="s">
        <v>6196</v>
      </c>
      <c r="G1726" s="1" t="s">
        <v>9835</v>
      </c>
      <c r="H1726" s="1" t="s">
        <v>9464</v>
      </c>
      <c r="I1726" s="4">
        <v>329</v>
      </c>
      <c r="J1726" s="4">
        <v>89296</v>
      </c>
    </row>
    <row r="1727" spans="2:10" x14ac:dyDescent="0.35">
      <c r="B1727" s="1" t="s">
        <v>5515</v>
      </c>
      <c r="D1727" s="1">
        <v>9238415</v>
      </c>
      <c r="E1727" s="1" t="s">
        <v>207</v>
      </c>
      <c r="F1727" s="1" t="s">
        <v>6825</v>
      </c>
      <c r="G1727" s="1" t="s">
        <v>9835</v>
      </c>
      <c r="H1727" s="1" t="s">
        <v>9464</v>
      </c>
      <c r="I1727" s="4">
        <v>527</v>
      </c>
      <c r="J1727" s="4">
        <v>64835</v>
      </c>
    </row>
    <row r="1728" spans="2:10" x14ac:dyDescent="0.35">
      <c r="B1728" s="1" t="s">
        <v>5515</v>
      </c>
      <c r="D1728" s="1">
        <v>9238543</v>
      </c>
      <c r="E1728" s="1" t="s">
        <v>5644</v>
      </c>
      <c r="F1728" s="1" t="s">
        <v>5645</v>
      </c>
      <c r="G1728" s="1" t="s">
        <v>9835</v>
      </c>
      <c r="H1728" s="1" t="s">
        <v>9464</v>
      </c>
      <c r="I1728" s="4">
        <v>428</v>
      </c>
      <c r="J1728" s="4">
        <v>155546</v>
      </c>
    </row>
    <row r="1729" spans="2:10" x14ac:dyDescent="0.35">
      <c r="B1729" s="1" t="s">
        <v>5515</v>
      </c>
      <c r="D1729" s="1">
        <v>9238547</v>
      </c>
      <c r="E1729" s="1" t="s">
        <v>338</v>
      </c>
      <c r="F1729" s="1" t="s">
        <v>7210</v>
      </c>
      <c r="G1729" s="1" t="s">
        <v>9835</v>
      </c>
      <c r="H1729" s="1" t="s">
        <v>9874</v>
      </c>
      <c r="I1729" s="4">
        <v>395</v>
      </c>
      <c r="J1729" s="4">
        <v>72205</v>
      </c>
    </row>
    <row r="1730" spans="2:10" x14ac:dyDescent="0.35">
      <c r="B1730" s="1" t="s">
        <v>5515</v>
      </c>
      <c r="D1730" s="1">
        <v>9238701</v>
      </c>
      <c r="E1730" s="1" t="s">
        <v>93</v>
      </c>
      <c r="F1730" s="1" t="s">
        <v>6022</v>
      </c>
      <c r="G1730" s="1" t="s">
        <v>9835</v>
      </c>
      <c r="H1730" s="1" t="s">
        <v>9874</v>
      </c>
      <c r="I1730" s="4">
        <v>329</v>
      </c>
      <c r="J1730" s="4">
        <v>13168</v>
      </c>
    </row>
    <row r="1731" spans="2:10" x14ac:dyDescent="0.35">
      <c r="B1731" s="1" t="s">
        <v>5515</v>
      </c>
      <c r="D1731" s="1">
        <v>9239482</v>
      </c>
      <c r="E1731" s="1" t="s">
        <v>597</v>
      </c>
      <c r="F1731" s="1" t="s">
        <v>5585</v>
      </c>
      <c r="G1731" s="1" t="s">
        <v>9957</v>
      </c>
      <c r="H1731" s="1" t="s">
        <v>9958</v>
      </c>
      <c r="I1731" s="4">
        <v>395</v>
      </c>
      <c r="J1731" s="4">
        <v>31478</v>
      </c>
    </row>
    <row r="1732" spans="2:10" x14ac:dyDescent="0.35">
      <c r="B1732" s="1" t="s">
        <v>5515</v>
      </c>
      <c r="D1732" s="1">
        <v>9241344</v>
      </c>
      <c r="E1732" s="1" t="s">
        <v>306</v>
      </c>
      <c r="F1732" s="1" t="s">
        <v>7211</v>
      </c>
      <c r="G1732" s="1" t="s">
        <v>9828</v>
      </c>
      <c r="H1732" s="1" t="s">
        <v>9959</v>
      </c>
      <c r="I1732" s="4">
        <v>592</v>
      </c>
      <c r="J1732" s="4">
        <v>24857</v>
      </c>
    </row>
    <row r="1733" spans="2:10" x14ac:dyDescent="0.35">
      <c r="B1733" s="1" t="s">
        <v>5515</v>
      </c>
      <c r="D1733" s="1">
        <v>9243148</v>
      </c>
      <c r="G1733" s="1" t="s">
        <v>9941</v>
      </c>
      <c r="H1733" s="1" t="s">
        <v>9960</v>
      </c>
      <c r="I1733" s="4">
        <v>592</v>
      </c>
      <c r="J1733" s="4">
        <v>48733</v>
      </c>
    </row>
    <row r="1734" spans="2:10" x14ac:dyDescent="0.35">
      <c r="B1734" s="1" t="s">
        <v>5515</v>
      </c>
      <c r="D1734" s="1">
        <v>9244968</v>
      </c>
      <c r="E1734" s="1" t="s">
        <v>307</v>
      </c>
      <c r="F1734" s="1" t="s">
        <v>7212</v>
      </c>
      <c r="G1734" s="1" t="s">
        <v>9807</v>
      </c>
      <c r="H1734" s="1" t="s">
        <v>9808</v>
      </c>
      <c r="I1734" s="4">
        <v>592</v>
      </c>
      <c r="J1734" s="4">
        <v>0</v>
      </c>
    </row>
    <row r="1735" spans="2:10" x14ac:dyDescent="0.35">
      <c r="B1735" s="1" t="s">
        <v>5515</v>
      </c>
      <c r="D1735" s="1">
        <v>9248857</v>
      </c>
      <c r="E1735" s="1" t="s">
        <v>156</v>
      </c>
      <c r="F1735" s="1" t="s">
        <v>7012</v>
      </c>
      <c r="G1735" s="1" t="s">
        <v>9835</v>
      </c>
      <c r="H1735" s="1" t="s">
        <v>9874</v>
      </c>
      <c r="I1735" s="4">
        <v>592</v>
      </c>
      <c r="J1735" s="4">
        <v>1562</v>
      </c>
    </row>
    <row r="1736" spans="2:10" x14ac:dyDescent="0.35">
      <c r="B1736" s="1" t="s">
        <v>5515</v>
      </c>
      <c r="D1736" s="1">
        <v>9250580</v>
      </c>
      <c r="G1736" s="1" t="s">
        <v>9803</v>
      </c>
      <c r="H1736" s="1" t="s">
        <v>9804</v>
      </c>
      <c r="I1736" s="4">
        <v>592</v>
      </c>
      <c r="J1736" s="4">
        <v>226670</v>
      </c>
    </row>
    <row r="1737" spans="2:10" x14ac:dyDescent="0.35">
      <c r="B1737" s="1" t="s">
        <v>5515</v>
      </c>
      <c r="D1737" s="1">
        <v>9250581</v>
      </c>
      <c r="G1737" s="1" t="s">
        <v>9803</v>
      </c>
      <c r="H1737" s="1" t="s">
        <v>9804</v>
      </c>
      <c r="I1737" s="4">
        <v>592</v>
      </c>
      <c r="J1737" s="4">
        <v>96721</v>
      </c>
    </row>
    <row r="1738" spans="2:10" x14ac:dyDescent="0.35">
      <c r="B1738" s="1" t="s">
        <v>5515</v>
      </c>
      <c r="D1738" s="1">
        <v>9252396</v>
      </c>
      <c r="E1738" s="1" t="s">
        <v>308</v>
      </c>
      <c r="F1738" s="1" t="s">
        <v>7213</v>
      </c>
      <c r="G1738" s="1" t="s">
        <v>9805</v>
      </c>
      <c r="H1738" s="1" t="s">
        <v>9961</v>
      </c>
      <c r="I1738" s="4">
        <v>592</v>
      </c>
      <c r="J1738" s="4">
        <v>7272</v>
      </c>
    </row>
    <row r="1739" spans="2:10" x14ac:dyDescent="0.35">
      <c r="B1739" s="1" t="s">
        <v>5515</v>
      </c>
      <c r="D1739" s="1">
        <v>9252923</v>
      </c>
      <c r="E1739" s="1" t="s">
        <v>309</v>
      </c>
      <c r="F1739" s="1" t="s">
        <v>7214</v>
      </c>
      <c r="G1739" s="1" t="s">
        <v>9821</v>
      </c>
      <c r="H1739" s="1" t="s">
        <v>9822</v>
      </c>
      <c r="I1739" s="4">
        <v>592</v>
      </c>
      <c r="J1739" s="4">
        <v>14242</v>
      </c>
    </row>
    <row r="1740" spans="2:10" x14ac:dyDescent="0.35">
      <c r="B1740" s="1" t="s">
        <v>5515</v>
      </c>
      <c r="D1740" s="1">
        <v>9253612</v>
      </c>
      <c r="E1740" s="1" t="s">
        <v>311</v>
      </c>
      <c r="F1740" s="1" t="s">
        <v>6324</v>
      </c>
      <c r="G1740" s="1" t="s">
        <v>9803</v>
      </c>
      <c r="H1740" s="1" t="s">
        <v>9804</v>
      </c>
      <c r="I1740" s="4">
        <v>592</v>
      </c>
      <c r="J1740" s="4">
        <v>109273</v>
      </c>
    </row>
    <row r="1741" spans="2:10" x14ac:dyDescent="0.35">
      <c r="B1741" s="1" t="s">
        <v>5515</v>
      </c>
      <c r="D1741" s="1">
        <v>9254582</v>
      </c>
      <c r="E1741" s="1" t="s">
        <v>199</v>
      </c>
      <c r="F1741" s="1" t="s">
        <v>6884</v>
      </c>
      <c r="G1741" s="1" t="s">
        <v>9821</v>
      </c>
      <c r="H1741" s="1" t="s">
        <v>9822</v>
      </c>
      <c r="I1741" s="4">
        <v>329</v>
      </c>
      <c r="J1741" s="4">
        <v>6494</v>
      </c>
    </row>
    <row r="1742" spans="2:10" x14ac:dyDescent="0.35">
      <c r="B1742" s="1" t="s">
        <v>5515</v>
      </c>
      <c r="D1742" s="1">
        <v>9254882</v>
      </c>
      <c r="E1742" s="1" t="s">
        <v>7215</v>
      </c>
      <c r="F1742" s="1" t="s">
        <v>7216</v>
      </c>
      <c r="G1742" s="1" t="s">
        <v>9805</v>
      </c>
      <c r="H1742" s="1" t="s">
        <v>9949</v>
      </c>
      <c r="I1742" s="4">
        <v>329</v>
      </c>
      <c r="J1742" s="4">
        <v>6240</v>
      </c>
    </row>
    <row r="1743" spans="2:10" x14ac:dyDescent="0.35">
      <c r="B1743" s="1" t="s">
        <v>5515</v>
      </c>
      <c r="D1743" s="1">
        <v>9255847</v>
      </c>
      <c r="E1743" s="1" t="s">
        <v>3910</v>
      </c>
      <c r="F1743" s="1" t="s">
        <v>5562</v>
      </c>
      <c r="G1743" s="1" t="s">
        <v>9898</v>
      </c>
      <c r="H1743" s="1" t="s">
        <v>9962</v>
      </c>
      <c r="I1743" s="4">
        <v>329</v>
      </c>
      <c r="J1743" s="4">
        <v>83676</v>
      </c>
    </row>
    <row r="1744" spans="2:10" x14ac:dyDescent="0.35">
      <c r="B1744" s="1" t="s">
        <v>5515</v>
      </c>
      <c r="D1744" s="1">
        <v>9255940</v>
      </c>
      <c r="E1744" s="1" t="s">
        <v>1339</v>
      </c>
      <c r="F1744" s="1" t="s">
        <v>7077</v>
      </c>
      <c r="G1744" s="1" t="s">
        <v>9941</v>
      </c>
      <c r="H1744" s="1" t="s">
        <v>9942</v>
      </c>
      <c r="I1744" s="4">
        <v>329</v>
      </c>
      <c r="J1744" s="4">
        <v>23857</v>
      </c>
    </row>
    <row r="1745" spans="2:10" x14ac:dyDescent="0.35">
      <c r="B1745" s="1" t="s">
        <v>5515</v>
      </c>
      <c r="D1745" s="1">
        <v>9256122</v>
      </c>
      <c r="E1745" s="1" t="s">
        <v>1339</v>
      </c>
      <c r="F1745" s="1" t="s">
        <v>7077</v>
      </c>
      <c r="G1745" s="1" t="s">
        <v>9941</v>
      </c>
      <c r="H1745" s="1" t="s">
        <v>9943</v>
      </c>
      <c r="I1745" s="4">
        <v>329</v>
      </c>
      <c r="J1745" s="4">
        <v>29570</v>
      </c>
    </row>
    <row r="1746" spans="2:10" x14ac:dyDescent="0.35">
      <c r="B1746" s="1" t="s">
        <v>5515</v>
      </c>
      <c r="D1746" s="1">
        <v>9258508</v>
      </c>
      <c r="E1746" s="1" t="s">
        <v>7217</v>
      </c>
      <c r="F1746" s="1" t="s">
        <v>7218</v>
      </c>
      <c r="G1746" s="1" t="s">
        <v>9892</v>
      </c>
      <c r="H1746" s="1" t="s">
        <v>9920</v>
      </c>
      <c r="I1746" s="4">
        <v>362</v>
      </c>
      <c r="J1746" s="4">
        <v>8777</v>
      </c>
    </row>
    <row r="1747" spans="2:10" x14ac:dyDescent="0.35">
      <c r="B1747" s="1" t="s">
        <v>5515</v>
      </c>
      <c r="D1747" s="1">
        <v>9262075</v>
      </c>
      <c r="E1747" s="1" t="s">
        <v>7219</v>
      </c>
      <c r="F1747" s="1" t="s">
        <v>7220</v>
      </c>
      <c r="G1747" s="1" t="s">
        <v>9963</v>
      </c>
      <c r="H1747" s="1" t="s">
        <v>9964</v>
      </c>
      <c r="I1747" s="4">
        <v>457</v>
      </c>
      <c r="J1747" s="4">
        <v>26009</v>
      </c>
    </row>
    <row r="1748" spans="2:10" x14ac:dyDescent="0.35">
      <c r="B1748" s="1" t="s">
        <v>5515</v>
      </c>
      <c r="D1748" s="1">
        <v>9267839</v>
      </c>
      <c r="E1748" s="1" t="s">
        <v>3910</v>
      </c>
      <c r="F1748" s="1" t="s">
        <v>5562</v>
      </c>
      <c r="G1748" s="1" t="s">
        <v>9814</v>
      </c>
      <c r="H1748" s="1" t="s">
        <v>9965</v>
      </c>
      <c r="I1748" s="4">
        <v>398</v>
      </c>
      <c r="J1748" s="4">
        <v>71067</v>
      </c>
    </row>
    <row r="1749" spans="2:10" x14ac:dyDescent="0.35">
      <c r="B1749" s="1" t="s">
        <v>5515</v>
      </c>
      <c r="D1749" s="1">
        <v>9270257</v>
      </c>
      <c r="G1749" s="1" t="s">
        <v>9809</v>
      </c>
      <c r="H1749" s="1" t="s">
        <v>9966</v>
      </c>
      <c r="I1749" s="4">
        <v>527</v>
      </c>
      <c r="J1749" s="4">
        <v>78687</v>
      </c>
    </row>
    <row r="1750" spans="2:10" x14ac:dyDescent="0.35">
      <c r="B1750" s="1" t="s">
        <v>5515</v>
      </c>
      <c r="D1750" s="1">
        <v>9270995</v>
      </c>
      <c r="E1750" s="1" t="s">
        <v>7035</v>
      </c>
      <c r="F1750" s="1" t="s">
        <v>7036</v>
      </c>
      <c r="G1750" s="1" t="s">
        <v>9892</v>
      </c>
      <c r="H1750" s="1" t="s">
        <v>9920</v>
      </c>
      <c r="I1750" s="4">
        <v>395</v>
      </c>
      <c r="J1750" s="4">
        <v>12344</v>
      </c>
    </row>
    <row r="1751" spans="2:10" x14ac:dyDescent="0.35">
      <c r="B1751" s="1" t="s">
        <v>5515</v>
      </c>
      <c r="D1751" s="1">
        <v>9272604</v>
      </c>
      <c r="E1751" s="1" t="s">
        <v>7221</v>
      </c>
      <c r="F1751" s="1" t="s">
        <v>7222</v>
      </c>
      <c r="G1751" s="1" t="s">
        <v>9805</v>
      </c>
      <c r="H1751" s="1" t="s">
        <v>9806</v>
      </c>
      <c r="I1751" s="4">
        <v>428</v>
      </c>
      <c r="J1751" s="4">
        <v>45845</v>
      </c>
    </row>
    <row r="1752" spans="2:10" x14ac:dyDescent="0.35">
      <c r="B1752" s="1" t="s">
        <v>5515</v>
      </c>
      <c r="D1752" s="1">
        <v>9273938</v>
      </c>
      <c r="E1752" s="1" t="s">
        <v>7223</v>
      </c>
      <c r="F1752" s="1" t="s">
        <v>7224</v>
      </c>
      <c r="G1752" s="1" t="s">
        <v>9946</v>
      </c>
      <c r="H1752" s="1" t="s">
        <v>9951</v>
      </c>
      <c r="I1752" s="4">
        <v>329</v>
      </c>
      <c r="J1752" s="4">
        <v>58797</v>
      </c>
    </row>
    <row r="1753" spans="2:10" x14ac:dyDescent="0.35">
      <c r="B1753" s="1" t="s">
        <v>5515</v>
      </c>
      <c r="D1753" s="1">
        <v>9275841</v>
      </c>
      <c r="E1753" s="1" t="s">
        <v>339</v>
      </c>
      <c r="F1753" s="1" t="s">
        <v>7225</v>
      </c>
      <c r="G1753" s="1" t="s">
        <v>9877</v>
      </c>
      <c r="H1753" s="1" t="s">
        <v>9954</v>
      </c>
      <c r="I1753" s="4">
        <v>428</v>
      </c>
      <c r="J1753" s="4">
        <v>153575</v>
      </c>
    </row>
    <row r="1754" spans="2:10" x14ac:dyDescent="0.35">
      <c r="B1754" s="1" t="s">
        <v>5515</v>
      </c>
      <c r="D1754" s="1">
        <v>9276047</v>
      </c>
      <c r="E1754" s="1" t="s">
        <v>7226</v>
      </c>
      <c r="F1754" s="1" t="s">
        <v>7227</v>
      </c>
      <c r="G1754" s="1" t="s">
        <v>9807</v>
      </c>
      <c r="H1754" s="1" t="s">
        <v>9808</v>
      </c>
      <c r="I1754" s="4">
        <v>428</v>
      </c>
      <c r="J1754" s="4">
        <v>108637</v>
      </c>
    </row>
    <row r="1755" spans="2:10" x14ac:dyDescent="0.35">
      <c r="B1755" s="1" t="s">
        <v>5515</v>
      </c>
      <c r="D1755" s="1">
        <v>9282893</v>
      </c>
      <c r="E1755" s="1" t="s">
        <v>305</v>
      </c>
      <c r="F1755" s="1" t="s">
        <v>7201</v>
      </c>
      <c r="G1755" s="1" t="s">
        <v>9877</v>
      </c>
      <c r="H1755" s="1" t="s">
        <v>9889</v>
      </c>
      <c r="I1755" s="4">
        <v>461</v>
      </c>
      <c r="J1755" s="4">
        <v>135140</v>
      </c>
    </row>
    <row r="1756" spans="2:10" x14ac:dyDescent="0.35">
      <c r="B1756" s="1" t="s">
        <v>5515</v>
      </c>
      <c r="D1756" s="1">
        <v>9282975</v>
      </c>
      <c r="E1756" s="1" t="s">
        <v>7228</v>
      </c>
      <c r="F1756" s="1" t="s">
        <v>7229</v>
      </c>
      <c r="G1756" s="1" t="s">
        <v>9809</v>
      </c>
      <c r="H1756" s="1" t="s">
        <v>9926</v>
      </c>
      <c r="I1756" s="4">
        <v>329</v>
      </c>
      <c r="J1756" s="4">
        <v>4030</v>
      </c>
    </row>
    <row r="1757" spans="2:10" x14ac:dyDescent="0.35">
      <c r="B1757" s="1" t="s">
        <v>5515</v>
      </c>
      <c r="D1757" s="1">
        <v>9284991</v>
      </c>
      <c r="E1757" s="1" t="s">
        <v>7230</v>
      </c>
      <c r="F1757" s="1" t="s">
        <v>7231</v>
      </c>
      <c r="G1757" s="1" t="s">
        <v>9801</v>
      </c>
      <c r="H1757" s="1" t="s">
        <v>9802</v>
      </c>
      <c r="I1757" s="4">
        <v>572</v>
      </c>
      <c r="J1757" s="4">
        <v>16543</v>
      </c>
    </row>
    <row r="1758" spans="2:10" x14ac:dyDescent="0.35">
      <c r="B1758" s="1" t="s">
        <v>5515</v>
      </c>
      <c r="D1758" s="1">
        <v>9285153</v>
      </c>
      <c r="G1758" s="1" t="s">
        <v>9809</v>
      </c>
      <c r="H1758" s="1" t="s">
        <v>9966</v>
      </c>
      <c r="I1758" s="4">
        <v>428</v>
      </c>
      <c r="J1758" s="4">
        <v>15805</v>
      </c>
    </row>
    <row r="1759" spans="2:10" x14ac:dyDescent="0.35">
      <c r="B1759" s="1" t="s">
        <v>5515</v>
      </c>
      <c r="D1759" s="1">
        <v>9285563</v>
      </c>
      <c r="E1759" s="1" t="s">
        <v>313</v>
      </c>
      <c r="F1759" s="1" t="s">
        <v>7232</v>
      </c>
      <c r="G1759" s="1" t="s">
        <v>9844</v>
      </c>
      <c r="H1759" s="1" t="s">
        <v>9935</v>
      </c>
      <c r="I1759" s="4">
        <v>592</v>
      </c>
      <c r="J1759" s="4">
        <v>21022</v>
      </c>
    </row>
    <row r="1760" spans="2:10" x14ac:dyDescent="0.35">
      <c r="B1760" s="1" t="s">
        <v>5515</v>
      </c>
      <c r="D1760" s="1">
        <v>9287974</v>
      </c>
      <c r="E1760" s="1" t="s">
        <v>314</v>
      </c>
      <c r="F1760" s="1" t="s">
        <v>7233</v>
      </c>
      <c r="G1760" s="1" t="s">
        <v>9801</v>
      </c>
      <c r="H1760" s="1" t="s">
        <v>9802</v>
      </c>
      <c r="I1760" s="4">
        <v>592</v>
      </c>
      <c r="J1760" s="4">
        <v>20022</v>
      </c>
    </row>
    <row r="1761" spans="2:10" x14ac:dyDescent="0.35">
      <c r="B1761" s="1" t="s">
        <v>5515</v>
      </c>
      <c r="D1761" s="1">
        <v>9294955</v>
      </c>
      <c r="E1761" s="1" t="s">
        <v>315</v>
      </c>
      <c r="F1761" s="1" t="s">
        <v>7234</v>
      </c>
      <c r="G1761" s="1" t="s">
        <v>9807</v>
      </c>
      <c r="H1761" s="1" t="s">
        <v>9808</v>
      </c>
      <c r="I1761" s="4">
        <v>592</v>
      </c>
      <c r="J1761" s="4">
        <v>17035</v>
      </c>
    </row>
    <row r="1762" spans="2:10" x14ac:dyDescent="0.35">
      <c r="B1762" s="1" t="s">
        <v>5515</v>
      </c>
      <c r="D1762" s="1">
        <v>9298554</v>
      </c>
      <c r="E1762" s="1" t="s">
        <v>222</v>
      </c>
      <c r="F1762" s="1" t="s">
        <v>6062</v>
      </c>
      <c r="G1762" s="1" t="s">
        <v>9835</v>
      </c>
      <c r="H1762" s="1" t="s">
        <v>9956</v>
      </c>
      <c r="I1762" s="4">
        <v>362</v>
      </c>
      <c r="J1762" s="4">
        <v>13732</v>
      </c>
    </row>
    <row r="1763" spans="2:10" x14ac:dyDescent="0.35">
      <c r="B1763" s="1" t="s">
        <v>5515</v>
      </c>
      <c r="D1763" s="1">
        <v>9299644</v>
      </c>
      <c r="E1763" s="1" t="s">
        <v>7235</v>
      </c>
      <c r="F1763" s="1" t="s">
        <v>7236</v>
      </c>
      <c r="G1763" s="1" t="s">
        <v>9807</v>
      </c>
      <c r="H1763" s="1" t="s">
        <v>9808</v>
      </c>
      <c r="I1763" s="4">
        <v>329</v>
      </c>
      <c r="J1763" s="4">
        <v>40721</v>
      </c>
    </row>
    <row r="1764" spans="2:10" x14ac:dyDescent="0.35">
      <c r="B1764" s="1" t="s">
        <v>5515</v>
      </c>
      <c r="D1764" s="1">
        <v>9300302</v>
      </c>
      <c r="E1764" s="1" t="s">
        <v>4882</v>
      </c>
      <c r="F1764" s="1" t="s">
        <v>7177</v>
      </c>
      <c r="G1764" s="1" t="s">
        <v>9835</v>
      </c>
      <c r="H1764" s="1" t="s">
        <v>9355</v>
      </c>
      <c r="I1764" s="4">
        <v>395</v>
      </c>
      <c r="J1764" s="4">
        <v>38240</v>
      </c>
    </row>
    <row r="1765" spans="2:10" x14ac:dyDescent="0.35">
      <c r="B1765" s="1" t="s">
        <v>5515</v>
      </c>
      <c r="D1765" s="1">
        <v>9300853</v>
      </c>
      <c r="E1765" s="1" t="s">
        <v>7237</v>
      </c>
      <c r="F1765" s="1" t="s">
        <v>7238</v>
      </c>
      <c r="G1765" s="1" t="s">
        <v>9801</v>
      </c>
      <c r="H1765" s="1" t="s">
        <v>9802</v>
      </c>
      <c r="I1765" s="4">
        <v>329</v>
      </c>
      <c r="J1765" s="4">
        <v>944</v>
      </c>
    </row>
    <row r="1766" spans="2:10" x14ac:dyDescent="0.35">
      <c r="B1766" s="1" t="s">
        <v>5515</v>
      </c>
      <c r="D1766" s="1">
        <v>9301773</v>
      </c>
      <c r="E1766" s="1" t="s">
        <v>316</v>
      </c>
      <c r="F1766" s="1" t="s">
        <v>7239</v>
      </c>
      <c r="G1766" s="1" t="s">
        <v>9809</v>
      </c>
      <c r="H1766" s="1" t="s">
        <v>9810</v>
      </c>
      <c r="I1766" s="4">
        <v>592</v>
      </c>
      <c r="J1766" s="4">
        <v>7902</v>
      </c>
    </row>
    <row r="1767" spans="2:10" x14ac:dyDescent="0.35">
      <c r="B1767" s="1" t="s">
        <v>5515</v>
      </c>
      <c r="D1767" s="1">
        <v>9303987</v>
      </c>
      <c r="E1767" s="1" t="s">
        <v>317</v>
      </c>
      <c r="F1767" s="1" t="s">
        <v>7240</v>
      </c>
      <c r="G1767" s="1" t="s">
        <v>9837</v>
      </c>
      <c r="H1767" s="1" t="s">
        <v>9967</v>
      </c>
      <c r="I1767" s="4">
        <v>592</v>
      </c>
      <c r="J1767" s="4">
        <v>29633</v>
      </c>
    </row>
    <row r="1768" spans="2:10" x14ac:dyDescent="0.35">
      <c r="B1768" s="1" t="s">
        <v>5515</v>
      </c>
      <c r="D1768" s="1">
        <v>9306031</v>
      </c>
      <c r="E1768" s="1" t="s">
        <v>7241</v>
      </c>
      <c r="F1768" s="1" t="s">
        <v>7242</v>
      </c>
      <c r="G1768" s="1" t="s">
        <v>9807</v>
      </c>
      <c r="H1768" s="1" t="s">
        <v>9530</v>
      </c>
      <c r="I1768" s="4">
        <v>329</v>
      </c>
      <c r="J1768" s="4">
        <v>921</v>
      </c>
    </row>
    <row r="1769" spans="2:10" x14ac:dyDescent="0.35">
      <c r="B1769" s="1" t="s">
        <v>5515</v>
      </c>
      <c r="D1769" s="1">
        <v>9307365</v>
      </c>
      <c r="E1769" s="1" t="s">
        <v>208</v>
      </c>
      <c r="F1769" s="1" t="s">
        <v>7243</v>
      </c>
      <c r="G1769" s="1" t="s">
        <v>9877</v>
      </c>
      <c r="H1769" s="1" t="s">
        <v>9889</v>
      </c>
      <c r="I1769" s="4">
        <v>527</v>
      </c>
      <c r="J1769" s="4">
        <v>54145</v>
      </c>
    </row>
    <row r="1770" spans="2:10" x14ac:dyDescent="0.35">
      <c r="B1770" s="1" t="s">
        <v>5515</v>
      </c>
      <c r="D1770" s="1">
        <v>9307457</v>
      </c>
      <c r="E1770" s="1" t="s">
        <v>265</v>
      </c>
      <c r="F1770" s="1" t="s">
        <v>5555</v>
      </c>
      <c r="G1770" s="1" t="s">
        <v>9807</v>
      </c>
      <c r="H1770" s="1" t="s">
        <v>9863</v>
      </c>
      <c r="I1770" s="4">
        <v>428</v>
      </c>
      <c r="J1770" s="4">
        <v>27543</v>
      </c>
    </row>
    <row r="1771" spans="2:10" x14ac:dyDescent="0.35">
      <c r="B1771" s="1" t="s">
        <v>5515</v>
      </c>
      <c r="D1771" s="1">
        <v>9308597</v>
      </c>
      <c r="E1771" s="1" t="s">
        <v>47</v>
      </c>
      <c r="F1771" s="1" t="s">
        <v>5646</v>
      </c>
      <c r="G1771" s="1" t="s">
        <v>9807</v>
      </c>
      <c r="H1771" s="1" t="s">
        <v>9530</v>
      </c>
      <c r="I1771" s="4">
        <v>592</v>
      </c>
      <c r="J1771" s="4">
        <v>228249</v>
      </c>
    </row>
    <row r="1772" spans="2:10" x14ac:dyDescent="0.35">
      <c r="B1772" s="1" t="s">
        <v>5515</v>
      </c>
      <c r="D1772" s="1">
        <v>9309179</v>
      </c>
      <c r="E1772" s="1" t="s">
        <v>218</v>
      </c>
      <c r="F1772" s="1" t="s">
        <v>5809</v>
      </c>
      <c r="G1772" s="1" t="s">
        <v>9835</v>
      </c>
      <c r="H1772" s="1" t="s">
        <v>9355</v>
      </c>
      <c r="I1772" s="4">
        <v>592</v>
      </c>
      <c r="J1772" s="4">
        <v>23775</v>
      </c>
    </row>
    <row r="1773" spans="2:10" x14ac:dyDescent="0.35">
      <c r="B1773" s="1" t="s">
        <v>5515</v>
      </c>
      <c r="D1773" s="1">
        <v>9311483</v>
      </c>
      <c r="E1773" s="1" t="s">
        <v>338</v>
      </c>
      <c r="F1773" s="1" t="s">
        <v>7210</v>
      </c>
      <c r="G1773" s="1" t="s">
        <v>9803</v>
      </c>
      <c r="H1773" s="1" t="s">
        <v>9804</v>
      </c>
      <c r="I1773" s="4">
        <v>461</v>
      </c>
      <c r="J1773" s="4">
        <v>10133</v>
      </c>
    </row>
    <row r="1774" spans="2:10" x14ac:dyDescent="0.35">
      <c r="B1774" s="1" t="s">
        <v>5515</v>
      </c>
      <c r="D1774" s="1">
        <v>9311544</v>
      </c>
      <c r="E1774" s="1" t="s">
        <v>318</v>
      </c>
      <c r="F1774" s="1" t="s">
        <v>7244</v>
      </c>
      <c r="G1774" s="1" t="s">
        <v>9807</v>
      </c>
      <c r="H1774" s="1" t="s">
        <v>9968</v>
      </c>
      <c r="I1774" s="4">
        <v>592</v>
      </c>
      <c r="J1774" s="4">
        <v>2448</v>
      </c>
    </row>
    <row r="1775" spans="2:10" x14ac:dyDescent="0.35">
      <c r="B1775" s="1" t="s">
        <v>5515</v>
      </c>
      <c r="D1775" s="1">
        <v>9313431</v>
      </c>
      <c r="E1775" s="1" t="s">
        <v>5801</v>
      </c>
      <c r="F1775" s="1" t="s">
        <v>5802</v>
      </c>
      <c r="G1775" s="1" t="s">
        <v>9801</v>
      </c>
      <c r="H1775" s="1" t="s">
        <v>9802</v>
      </c>
      <c r="I1775" s="4">
        <v>329</v>
      </c>
      <c r="J1775" s="4">
        <v>21394</v>
      </c>
    </row>
    <row r="1776" spans="2:10" x14ac:dyDescent="0.35">
      <c r="B1776" s="1" t="s">
        <v>5515</v>
      </c>
      <c r="D1776" s="1">
        <v>9314385</v>
      </c>
      <c r="E1776" s="1" t="s">
        <v>319</v>
      </c>
      <c r="F1776" s="1" t="s">
        <v>7245</v>
      </c>
      <c r="G1776" s="1" t="s">
        <v>9821</v>
      </c>
      <c r="H1776" s="1" t="s">
        <v>9822</v>
      </c>
      <c r="I1776" s="4">
        <v>592</v>
      </c>
      <c r="J1776" s="4">
        <v>12797</v>
      </c>
    </row>
    <row r="1777" spans="2:10" x14ac:dyDescent="0.35">
      <c r="B1777" s="1" t="s">
        <v>5515</v>
      </c>
      <c r="D1777" s="1">
        <v>9315262</v>
      </c>
      <c r="E1777" s="1" t="s">
        <v>242</v>
      </c>
      <c r="F1777" s="1" t="s">
        <v>7246</v>
      </c>
      <c r="G1777" s="1" t="s">
        <v>9807</v>
      </c>
      <c r="H1777" s="1" t="s">
        <v>9808</v>
      </c>
      <c r="I1777" s="4">
        <v>559</v>
      </c>
      <c r="J1777" s="4">
        <v>22488</v>
      </c>
    </row>
    <row r="1778" spans="2:10" x14ac:dyDescent="0.35">
      <c r="B1778" s="1" t="s">
        <v>5515</v>
      </c>
      <c r="D1778" s="1">
        <v>9315427</v>
      </c>
      <c r="E1778" s="1" t="s">
        <v>320</v>
      </c>
      <c r="F1778" s="1" t="s">
        <v>7247</v>
      </c>
      <c r="G1778" s="1" t="s">
        <v>9939</v>
      </c>
      <c r="H1778" s="1" t="s">
        <v>9969</v>
      </c>
      <c r="I1778" s="4">
        <v>592</v>
      </c>
      <c r="J1778" s="4">
        <v>17923</v>
      </c>
    </row>
    <row r="1779" spans="2:10" x14ac:dyDescent="0.35">
      <c r="B1779" s="1" t="s">
        <v>5515</v>
      </c>
      <c r="D1779" s="1">
        <v>9316091</v>
      </c>
      <c r="E1779" s="1" t="s">
        <v>7248</v>
      </c>
      <c r="F1779" s="1" t="s">
        <v>7249</v>
      </c>
      <c r="G1779" s="1" t="s">
        <v>9882</v>
      </c>
      <c r="H1779" s="1" t="s">
        <v>9970</v>
      </c>
      <c r="I1779" s="4">
        <v>329</v>
      </c>
      <c r="J1779" s="4">
        <v>9118</v>
      </c>
    </row>
    <row r="1780" spans="2:10" x14ac:dyDescent="0.35">
      <c r="B1780" s="1" t="s">
        <v>5515</v>
      </c>
      <c r="D1780" s="1">
        <v>9316725</v>
      </c>
      <c r="E1780" s="1" t="s">
        <v>322</v>
      </c>
      <c r="F1780" s="1" t="s">
        <v>7250</v>
      </c>
      <c r="G1780" s="1" t="s">
        <v>9821</v>
      </c>
      <c r="H1780" s="1" t="s">
        <v>9822</v>
      </c>
      <c r="I1780" s="4">
        <v>592</v>
      </c>
      <c r="J1780" s="4">
        <v>7620</v>
      </c>
    </row>
    <row r="1781" spans="2:10" x14ac:dyDescent="0.35">
      <c r="B1781" s="1" t="s">
        <v>5515</v>
      </c>
      <c r="D1781" s="1">
        <v>9317500</v>
      </c>
      <c r="E1781" s="1" t="s">
        <v>7251</v>
      </c>
      <c r="F1781" s="1" t="s">
        <v>7252</v>
      </c>
      <c r="G1781" s="1" t="s">
        <v>9835</v>
      </c>
      <c r="H1781" s="1" t="s">
        <v>9464</v>
      </c>
      <c r="I1781" s="4">
        <v>395</v>
      </c>
      <c r="J1781" s="4">
        <v>7063</v>
      </c>
    </row>
    <row r="1782" spans="2:10" x14ac:dyDescent="0.35">
      <c r="B1782" s="1" t="s">
        <v>5515</v>
      </c>
      <c r="D1782" s="1">
        <v>9329196</v>
      </c>
      <c r="E1782" s="1" t="s">
        <v>91</v>
      </c>
      <c r="F1782" s="1" t="s">
        <v>5987</v>
      </c>
      <c r="G1782" s="1" t="s">
        <v>9898</v>
      </c>
      <c r="H1782" s="1" t="s">
        <v>9944</v>
      </c>
      <c r="I1782" s="4">
        <v>428</v>
      </c>
      <c r="J1782" s="4">
        <v>21785</v>
      </c>
    </row>
    <row r="1783" spans="2:10" x14ac:dyDescent="0.35">
      <c r="B1783" s="1" t="s">
        <v>5515</v>
      </c>
      <c r="D1783" s="1">
        <v>9351573</v>
      </c>
      <c r="E1783" s="1" t="s">
        <v>4276</v>
      </c>
      <c r="F1783" s="1" t="s">
        <v>6664</v>
      </c>
      <c r="G1783" s="1" t="s">
        <v>9811</v>
      </c>
      <c r="H1783" s="1" t="s">
        <v>9950</v>
      </c>
      <c r="I1783" s="4">
        <v>329</v>
      </c>
      <c r="J1783" s="4">
        <v>32956</v>
      </c>
    </row>
    <row r="1784" spans="2:10" x14ac:dyDescent="0.35">
      <c r="B1784" s="1" t="s">
        <v>5515</v>
      </c>
      <c r="D1784" s="1">
        <v>9354025</v>
      </c>
      <c r="E1784" s="1" t="s">
        <v>504</v>
      </c>
      <c r="F1784" s="1" t="s">
        <v>6655</v>
      </c>
      <c r="G1784" s="1" t="s">
        <v>9811</v>
      </c>
      <c r="H1784" s="1" t="s">
        <v>9813</v>
      </c>
      <c r="I1784" s="4">
        <v>428</v>
      </c>
      <c r="J1784" s="4">
        <v>13355</v>
      </c>
    </row>
    <row r="1785" spans="2:10" x14ac:dyDescent="0.35">
      <c r="B1785" s="1" t="s">
        <v>5515</v>
      </c>
      <c r="D1785" s="1">
        <v>9354220</v>
      </c>
      <c r="E1785" s="1" t="s">
        <v>4276</v>
      </c>
      <c r="F1785" s="1" t="s">
        <v>6664</v>
      </c>
      <c r="G1785" s="1" t="s">
        <v>9815</v>
      </c>
      <c r="H1785" s="1" t="s">
        <v>9971</v>
      </c>
      <c r="I1785" s="4">
        <v>329</v>
      </c>
      <c r="J1785" s="4">
        <v>153144</v>
      </c>
    </row>
    <row r="1786" spans="2:10" x14ac:dyDescent="0.35">
      <c r="B1786" s="1" t="s">
        <v>5515</v>
      </c>
      <c r="D1786" s="1">
        <v>9358143</v>
      </c>
      <c r="G1786" s="1" t="s">
        <v>9815</v>
      </c>
      <c r="H1786" s="1" t="s">
        <v>9816</v>
      </c>
      <c r="I1786" s="4">
        <v>428</v>
      </c>
      <c r="J1786" s="4">
        <v>23842</v>
      </c>
    </row>
    <row r="1787" spans="2:10" x14ac:dyDescent="0.35">
      <c r="B1787" s="1" t="s">
        <v>5515</v>
      </c>
      <c r="D1787" s="1">
        <v>9358338</v>
      </c>
      <c r="E1787" s="1" t="s">
        <v>7253</v>
      </c>
      <c r="F1787" s="1" t="s">
        <v>7254</v>
      </c>
      <c r="G1787" s="1" t="s">
        <v>9811</v>
      </c>
      <c r="H1787" s="1" t="s">
        <v>9812</v>
      </c>
      <c r="I1787" s="4">
        <v>395</v>
      </c>
      <c r="J1787" s="4">
        <v>26002</v>
      </c>
    </row>
    <row r="1788" spans="2:10" x14ac:dyDescent="0.35">
      <c r="B1788" s="1" t="s">
        <v>5515</v>
      </c>
      <c r="D1788" s="1">
        <v>9358537</v>
      </c>
      <c r="G1788" s="1" t="s">
        <v>9815</v>
      </c>
      <c r="H1788" s="1" t="s">
        <v>9816</v>
      </c>
      <c r="I1788" s="4">
        <v>362</v>
      </c>
      <c r="J1788" s="4">
        <v>0</v>
      </c>
    </row>
    <row r="1789" spans="2:10" x14ac:dyDescent="0.35">
      <c r="B1789" s="1" t="s">
        <v>5515</v>
      </c>
      <c r="D1789" s="1">
        <v>9360497</v>
      </c>
      <c r="E1789" s="1" t="s">
        <v>7255</v>
      </c>
      <c r="F1789" s="1" t="s">
        <v>7256</v>
      </c>
      <c r="G1789" s="1" t="s">
        <v>9815</v>
      </c>
      <c r="H1789" s="1" t="s">
        <v>9816</v>
      </c>
      <c r="I1789" s="4">
        <v>362</v>
      </c>
      <c r="J1789" s="4">
        <v>26503</v>
      </c>
    </row>
    <row r="1790" spans="2:10" x14ac:dyDescent="0.35">
      <c r="B1790" s="1" t="s">
        <v>5515</v>
      </c>
      <c r="D1790" s="1">
        <v>9360499</v>
      </c>
      <c r="E1790" s="1" t="s">
        <v>6995</v>
      </c>
      <c r="F1790" s="1" t="s">
        <v>6996</v>
      </c>
      <c r="G1790" s="1" t="s">
        <v>9898</v>
      </c>
      <c r="H1790" s="1" t="s">
        <v>9972</v>
      </c>
      <c r="I1790" s="4">
        <v>494</v>
      </c>
      <c r="J1790" s="4">
        <v>235598</v>
      </c>
    </row>
    <row r="1791" spans="2:10" x14ac:dyDescent="0.35">
      <c r="B1791" s="1" t="s">
        <v>5515</v>
      </c>
      <c r="D1791" s="1">
        <v>9361260</v>
      </c>
      <c r="E1791" s="1" t="s">
        <v>308</v>
      </c>
      <c r="F1791" s="1" t="s">
        <v>7213</v>
      </c>
      <c r="G1791" s="1" t="s">
        <v>9898</v>
      </c>
      <c r="H1791" s="1" t="s">
        <v>9962</v>
      </c>
      <c r="I1791" s="4">
        <v>428</v>
      </c>
      <c r="J1791" s="4">
        <v>15661</v>
      </c>
    </row>
    <row r="1792" spans="2:10" x14ac:dyDescent="0.35">
      <c r="B1792" s="1" t="s">
        <v>5515</v>
      </c>
      <c r="D1792" s="1">
        <v>9362722</v>
      </c>
      <c r="G1792" s="1" t="s">
        <v>9957</v>
      </c>
      <c r="H1792" s="1" t="s">
        <v>9958</v>
      </c>
      <c r="I1792" s="4">
        <v>428</v>
      </c>
      <c r="J1792" s="4">
        <v>30781</v>
      </c>
    </row>
    <row r="1793" spans="2:10" x14ac:dyDescent="0.35">
      <c r="B1793" s="1" t="s">
        <v>5515</v>
      </c>
      <c r="D1793" s="1">
        <v>9363121</v>
      </c>
      <c r="E1793" s="1" t="s">
        <v>210</v>
      </c>
      <c r="F1793" s="1" t="s">
        <v>7257</v>
      </c>
      <c r="G1793" s="1" t="s">
        <v>9963</v>
      </c>
      <c r="H1793" s="1" t="s">
        <v>9973</v>
      </c>
      <c r="I1793" s="4">
        <v>428</v>
      </c>
      <c r="J1793" s="4">
        <v>4264</v>
      </c>
    </row>
    <row r="1794" spans="2:10" x14ac:dyDescent="0.35">
      <c r="B1794" s="1" t="s">
        <v>5515</v>
      </c>
      <c r="D1794" s="1">
        <v>9363281</v>
      </c>
      <c r="E1794" s="1" t="s">
        <v>447</v>
      </c>
      <c r="F1794" s="1" t="s">
        <v>5668</v>
      </c>
      <c r="G1794" s="1" t="s">
        <v>9811</v>
      </c>
      <c r="H1794" s="1" t="s">
        <v>9950</v>
      </c>
      <c r="I1794" s="4">
        <v>428</v>
      </c>
      <c r="J1794" s="4">
        <v>23902</v>
      </c>
    </row>
    <row r="1795" spans="2:10" x14ac:dyDescent="0.35">
      <c r="B1795" s="1" t="s">
        <v>5515</v>
      </c>
      <c r="D1795" s="1">
        <v>9364495</v>
      </c>
      <c r="G1795" s="1" t="s">
        <v>9939</v>
      </c>
      <c r="H1795" s="1" t="s">
        <v>9974</v>
      </c>
      <c r="I1795" s="4">
        <v>527</v>
      </c>
      <c r="J1795" s="4">
        <v>1455</v>
      </c>
    </row>
    <row r="1796" spans="2:10" x14ac:dyDescent="0.35">
      <c r="B1796" s="1" t="s">
        <v>5515</v>
      </c>
      <c r="D1796" s="1">
        <v>9364571</v>
      </c>
      <c r="E1796" s="1" t="s">
        <v>323</v>
      </c>
      <c r="F1796" s="1" t="s">
        <v>6492</v>
      </c>
      <c r="G1796" s="1" t="s">
        <v>9946</v>
      </c>
      <c r="H1796" s="1" t="s">
        <v>9951</v>
      </c>
      <c r="I1796" s="4">
        <v>592</v>
      </c>
      <c r="J1796" s="4">
        <v>1501</v>
      </c>
    </row>
    <row r="1797" spans="2:10" x14ac:dyDescent="0.35">
      <c r="B1797" s="1" t="s">
        <v>5515</v>
      </c>
      <c r="D1797" s="1">
        <v>9364974</v>
      </c>
      <c r="E1797" s="1" t="s">
        <v>7223</v>
      </c>
      <c r="F1797" s="1" t="s">
        <v>7224</v>
      </c>
      <c r="G1797" s="1" t="s">
        <v>9946</v>
      </c>
      <c r="H1797" s="1" t="s">
        <v>9951</v>
      </c>
      <c r="I1797" s="4">
        <v>395</v>
      </c>
      <c r="J1797" s="4">
        <v>8757</v>
      </c>
    </row>
    <row r="1798" spans="2:10" x14ac:dyDescent="0.35">
      <c r="B1798" s="1" t="s">
        <v>5515</v>
      </c>
      <c r="D1798" s="1">
        <v>9365649</v>
      </c>
      <c r="E1798" s="1" t="s">
        <v>325</v>
      </c>
      <c r="F1798" s="1" t="s">
        <v>7258</v>
      </c>
      <c r="G1798" s="1" t="s">
        <v>9811</v>
      </c>
      <c r="H1798" s="1" t="s">
        <v>9813</v>
      </c>
      <c r="I1798" s="4">
        <v>592</v>
      </c>
      <c r="J1798" s="4">
        <v>1269</v>
      </c>
    </row>
    <row r="1799" spans="2:10" x14ac:dyDescent="0.35">
      <c r="B1799" s="1" t="s">
        <v>5515</v>
      </c>
      <c r="D1799" s="1">
        <v>9365850</v>
      </c>
      <c r="E1799" s="1" t="s">
        <v>7259</v>
      </c>
      <c r="F1799" s="1" t="s">
        <v>7260</v>
      </c>
      <c r="G1799" s="1" t="s">
        <v>9975</v>
      </c>
      <c r="H1799" s="1" t="s">
        <v>9976</v>
      </c>
      <c r="I1799" s="4">
        <v>329</v>
      </c>
      <c r="J1799" s="4">
        <v>58450</v>
      </c>
    </row>
    <row r="1800" spans="2:10" x14ac:dyDescent="0.35">
      <c r="B1800" s="1" t="s">
        <v>5515</v>
      </c>
      <c r="D1800" s="1">
        <v>9366034</v>
      </c>
      <c r="E1800" s="1" t="s">
        <v>6690</v>
      </c>
      <c r="F1800" s="1" t="s">
        <v>6691</v>
      </c>
      <c r="G1800" s="1" t="s">
        <v>9811</v>
      </c>
      <c r="H1800" s="1" t="s">
        <v>9813</v>
      </c>
      <c r="I1800" s="4">
        <v>362</v>
      </c>
      <c r="J1800" s="4">
        <v>46604</v>
      </c>
    </row>
    <row r="1801" spans="2:10" x14ac:dyDescent="0.35">
      <c r="B1801" s="1" t="s">
        <v>5515</v>
      </c>
      <c r="D1801" s="1">
        <v>9366222</v>
      </c>
      <c r="G1801" s="1" t="s">
        <v>9828</v>
      </c>
      <c r="H1801" s="1" t="s">
        <v>9959</v>
      </c>
      <c r="I1801" s="4">
        <v>494</v>
      </c>
      <c r="J1801" s="4">
        <v>32632</v>
      </c>
    </row>
    <row r="1802" spans="2:10" x14ac:dyDescent="0.35">
      <c r="B1802" s="1" t="s">
        <v>5515</v>
      </c>
      <c r="D1802" s="1">
        <v>9366498</v>
      </c>
      <c r="G1802" s="1" t="s">
        <v>9946</v>
      </c>
      <c r="H1802" s="1" t="s">
        <v>9951</v>
      </c>
      <c r="I1802" s="4">
        <v>428</v>
      </c>
      <c r="J1802" s="4">
        <v>37681</v>
      </c>
    </row>
    <row r="1803" spans="2:10" x14ac:dyDescent="0.35">
      <c r="B1803" s="1" t="s">
        <v>5515</v>
      </c>
      <c r="D1803" s="1">
        <v>9366598</v>
      </c>
      <c r="E1803" s="1" t="s">
        <v>6995</v>
      </c>
      <c r="F1803" s="1" t="s">
        <v>6996</v>
      </c>
      <c r="G1803" s="1" t="s">
        <v>9828</v>
      </c>
      <c r="H1803" s="1" t="s">
        <v>9959</v>
      </c>
      <c r="I1803" s="4">
        <v>362</v>
      </c>
      <c r="J1803" s="4">
        <v>0</v>
      </c>
    </row>
    <row r="1804" spans="2:10" x14ac:dyDescent="0.35">
      <c r="B1804" s="1" t="s">
        <v>5515</v>
      </c>
      <c r="D1804" s="1">
        <v>9366865</v>
      </c>
      <c r="E1804" s="1" t="s">
        <v>326</v>
      </c>
      <c r="F1804" s="1" t="s">
        <v>6073</v>
      </c>
      <c r="G1804" s="1" t="s">
        <v>9946</v>
      </c>
      <c r="H1804" s="1" t="s">
        <v>9951</v>
      </c>
      <c r="I1804" s="4">
        <v>592</v>
      </c>
      <c r="J1804" s="4">
        <v>38272</v>
      </c>
    </row>
    <row r="1805" spans="2:10" x14ac:dyDescent="0.35">
      <c r="B1805" s="1" t="s">
        <v>5515</v>
      </c>
      <c r="D1805" s="1">
        <v>9370245</v>
      </c>
      <c r="E1805" s="1" t="s">
        <v>7261</v>
      </c>
      <c r="F1805" s="1" t="s">
        <v>7262</v>
      </c>
      <c r="G1805" s="1" t="s">
        <v>9811</v>
      </c>
      <c r="H1805" s="1" t="s">
        <v>9813</v>
      </c>
      <c r="I1805" s="4">
        <v>428</v>
      </c>
      <c r="J1805" s="4">
        <v>79857</v>
      </c>
    </row>
    <row r="1806" spans="2:10" x14ac:dyDescent="0.35">
      <c r="B1806" s="1" t="s">
        <v>5515</v>
      </c>
      <c r="D1806" s="1">
        <v>9371889</v>
      </c>
      <c r="E1806" s="1" t="s">
        <v>210</v>
      </c>
      <c r="F1806" s="1" t="s">
        <v>7257</v>
      </c>
      <c r="G1806" s="1" t="s">
        <v>9946</v>
      </c>
      <c r="H1806" s="1" t="s">
        <v>9951</v>
      </c>
      <c r="I1806" s="4">
        <v>527</v>
      </c>
      <c r="J1806" s="4">
        <v>5193</v>
      </c>
    </row>
    <row r="1807" spans="2:10" x14ac:dyDescent="0.35">
      <c r="B1807" s="1" t="s">
        <v>5515</v>
      </c>
      <c r="D1807" s="1">
        <v>9373179</v>
      </c>
      <c r="E1807" s="1" t="s">
        <v>215</v>
      </c>
      <c r="F1807" s="1" t="s">
        <v>7058</v>
      </c>
      <c r="G1807" s="1" t="s">
        <v>9975</v>
      </c>
      <c r="H1807" s="1" t="s">
        <v>9977</v>
      </c>
      <c r="I1807" s="4">
        <v>329</v>
      </c>
      <c r="J1807" s="4">
        <v>34876</v>
      </c>
    </row>
    <row r="1808" spans="2:10" x14ac:dyDescent="0.35">
      <c r="B1808" s="1" t="s">
        <v>5515</v>
      </c>
      <c r="D1808" s="1">
        <v>9374688</v>
      </c>
      <c r="E1808" s="1" t="s">
        <v>306</v>
      </c>
      <c r="F1808" s="1" t="s">
        <v>7211</v>
      </c>
      <c r="G1808" s="1" t="s">
        <v>9939</v>
      </c>
      <c r="H1808" s="1" t="s">
        <v>9974</v>
      </c>
      <c r="I1808" s="4">
        <v>592</v>
      </c>
      <c r="J1808" s="4">
        <v>0</v>
      </c>
    </row>
    <row r="1809" spans="2:10" x14ac:dyDescent="0.35">
      <c r="B1809" s="1" t="s">
        <v>5515</v>
      </c>
      <c r="D1809" s="1">
        <v>9376869</v>
      </c>
      <c r="E1809" s="1" t="s">
        <v>6995</v>
      </c>
      <c r="F1809" s="1" t="s">
        <v>6996</v>
      </c>
      <c r="G1809" s="1" t="s">
        <v>9805</v>
      </c>
      <c r="H1809" s="1" t="s">
        <v>9961</v>
      </c>
      <c r="I1809" s="4">
        <v>428</v>
      </c>
      <c r="J1809" s="4">
        <v>1550</v>
      </c>
    </row>
    <row r="1810" spans="2:10" x14ac:dyDescent="0.35">
      <c r="B1810" s="1" t="s">
        <v>5515</v>
      </c>
      <c r="D1810" s="1">
        <v>9378734</v>
      </c>
      <c r="E1810" s="1" t="s">
        <v>47</v>
      </c>
      <c r="F1810" s="1" t="s">
        <v>5646</v>
      </c>
      <c r="G1810" s="1" t="s">
        <v>9928</v>
      </c>
      <c r="H1810" s="1" t="s">
        <v>9978</v>
      </c>
      <c r="I1810" s="4">
        <v>457</v>
      </c>
      <c r="J1810" s="4">
        <v>32332</v>
      </c>
    </row>
    <row r="1811" spans="2:10" x14ac:dyDescent="0.35">
      <c r="B1811" s="1" t="s">
        <v>5515</v>
      </c>
      <c r="D1811" s="1">
        <v>9379987</v>
      </c>
      <c r="E1811" s="1" t="s">
        <v>7263</v>
      </c>
      <c r="F1811" s="1" t="s">
        <v>7264</v>
      </c>
      <c r="G1811" s="1" t="s">
        <v>9815</v>
      </c>
      <c r="H1811" s="1" t="s">
        <v>9816</v>
      </c>
      <c r="I1811" s="4">
        <v>395</v>
      </c>
      <c r="J1811" s="4">
        <v>383</v>
      </c>
    </row>
    <row r="1812" spans="2:10" x14ac:dyDescent="0.35">
      <c r="B1812" s="1" t="s">
        <v>5515</v>
      </c>
      <c r="D1812" s="1">
        <v>9380765</v>
      </c>
      <c r="E1812" s="1" t="s">
        <v>7265</v>
      </c>
      <c r="F1812" s="1" t="s">
        <v>7266</v>
      </c>
      <c r="G1812" s="1" t="s">
        <v>9898</v>
      </c>
      <c r="H1812" s="1" t="s">
        <v>9944</v>
      </c>
      <c r="I1812" s="4">
        <v>329</v>
      </c>
      <c r="J1812" s="4">
        <v>5941</v>
      </c>
    </row>
    <row r="1813" spans="2:10" x14ac:dyDescent="0.35">
      <c r="B1813" s="1" t="s">
        <v>5515</v>
      </c>
      <c r="D1813" s="1">
        <v>9384066</v>
      </c>
      <c r="E1813" s="1" t="s">
        <v>3910</v>
      </c>
      <c r="F1813" s="1" t="s">
        <v>5562</v>
      </c>
      <c r="G1813" s="1" t="s">
        <v>9828</v>
      </c>
      <c r="H1813" s="1" t="s">
        <v>9851</v>
      </c>
      <c r="I1813" s="4">
        <v>329</v>
      </c>
      <c r="J1813" s="4">
        <v>109616</v>
      </c>
    </row>
    <row r="1814" spans="2:10" x14ac:dyDescent="0.35">
      <c r="B1814" s="1" t="s">
        <v>5515</v>
      </c>
      <c r="D1814" s="1">
        <v>9386029</v>
      </c>
      <c r="G1814" s="1" t="s">
        <v>9811</v>
      </c>
      <c r="H1814" s="1" t="s">
        <v>9813</v>
      </c>
      <c r="I1814" s="4">
        <v>592</v>
      </c>
      <c r="J1814" s="4">
        <v>1160</v>
      </c>
    </row>
    <row r="1815" spans="2:10" x14ac:dyDescent="0.35">
      <c r="B1815" s="1" t="s">
        <v>5515</v>
      </c>
      <c r="D1815" s="1">
        <v>9386171</v>
      </c>
      <c r="E1815" s="1" t="s">
        <v>6995</v>
      </c>
      <c r="F1815" s="1" t="s">
        <v>6996</v>
      </c>
      <c r="G1815" s="1" t="s">
        <v>9898</v>
      </c>
      <c r="H1815" s="1" t="s">
        <v>9979</v>
      </c>
      <c r="I1815" s="4">
        <v>428</v>
      </c>
      <c r="J1815" s="4">
        <v>112425</v>
      </c>
    </row>
    <row r="1816" spans="2:10" x14ac:dyDescent="0.35">
      <c r="B1816" s="1" t="s">
        <v>5515</v>
      </c>
      <c r="D1816" s="1">
        <v>9386549</v>
      </c>
      <c r="G1816" s="1" t="s">
        <v>9939</v>
      </c>
      <c r="H1816" s="1" t="s">
        <v>9974</v>
      </c>
      <c r="I1816" s="4">
        <v>395</v>
      </c>
      <c r="J1816" s="4">
        <v>13825</v>
      </c>
    </row>
    <row r="1817" spans="2:10" x14ac:dyDescent="0.35">
      <c r="B1817" s="1" t="s">
        <v>5515</v>
      </c>
      <c r="D1817" s="1">
        <v>9386789</v>
      </c>
      <c r="E1817" s="1" t="s">
        <v>222</v>
      </c>
      <c r="F1817" s="1" t="s">
        <v>6062</v>
      </c>
      <c r="G1817" s="1" t="s">
        <v>9898</v>
      </c>
      <c r="H1817" s="1" t="s">
        <v>9962</v>
      </c>
      <c r="I1817" s="4">
        <v>329</v>
      </c>
      <c r="J1817" s="4">
        <v>65173</v>
      </c>
    </row>
    <row r="1818" spans="2:10" x14ac:dyDescent="0.35">
      <c r="B1818" s="1" t="s">
        <v>5515</v>
      </c>
      <c r="D1818" s="1">
        <v>9387565</v>
      </c>
      <c r="E1818" s="1" t="s">
        <v>6317</v>
      </c>
      <c r="F1818" s="1" t="s">
        <v>6318</v>
      </c>
      <c r="G1818" s="1" t="s">
        <v>9835</v>
      </c>
      <c r="H1818" s="1" t="s">
        <v>9464</v>
      </c>
      <c r="I1818" s="4">
        <v>494</v>
      </c>
      <c r="J1818" s="4">
        <v>6334</v>
      </c>
    </row>
    <row r="1819" spans="2:10" x14ac:dyDescent="0.35">
      <c r="B1819" s="1" t="s">
        <v>5515</v>
      </c>
      <c r="D1819" s="1">
        <v>9391653</v>
      </c>
      <c r="E1819" s="1" t="s">
        <v>6317</v>
      </c>
      <c r="F1819" s="1" t="s">
        <v>6318</v>
      </c>
      <c r="G1819" s="1" t="s">
        <v>9828</v>
      </c>
      <c r="H1819" s="1" t="s">
        <v>9980</v>
      </c>
      <c r="I1819" s="4">
        <v>592</v>
      </c>
      <c r="J1819" s="4">
        <v>16456</v>
      </c>
    </row>
    <row r="1820" spans="2:10" x14ac:dyDescent="0.35">
      <c r="B1820" s="1" t="s">
        <v>5515</v>
      </c>
      <c r="D1820" s="1">
        <v>9392910</v>
      </c>
      <c r="G1820" s="1" t="s">
        <v>9898</v>
      </c>
      <c r="H1820" s="1" t="s">
        <v>9944</v>
      </c>
      <c r="I1820" s="4">
        <v>343</v>
      </c>
      <c r="J1820" s="4">
        <v>3079</v>
      </c>
    </row>
    <row r="1821" spans="2:10" x14ac:dyDescent="0.35">
      <c r="B1821" s="1" t="s">
        <v>5515</v>
      </c>
      <c r="D1821" s="1">
        <v>9394036</v>
      </c>
      <c r="G1821" s="1" t="s">
        <v>9963</v>
      </c>
      <c r="H1821" s="1" t="s">
        <v>9981</v>
      </c>
      <c r="I1821" s="4">
        <v>428</v>
      </c>
      <c r="J1821" s="4">
        <v>9717</v>
      </c>
    </row>
    <row r="1822" spans="2:10" x14ac:dyDescent="0.35">
      <c r="B1822" s="1" t="s">
        <v>5515</v>
      </c>
      <c r="D1822" s="1">
        <v>9394217</v>
      </c>
      <c r="E1822" s="1" t="s">
        <v>327</v>
      </c>
      <c r="F1822" s="1" t="s">
        <v>7267</v>
      </c>
      <c r="G1822" s="1" t="s">
        <v>9835</v>
      </c>
      <c r="H1822" s="1" t="s">
        <v>9874</v>
      </c>
      <c r="I1822" s="4">
        <v>592</v>
      </c>
      <c r="J1822" s="4">
        <v>46674</v>
      </c>
    </row>
    <row r="1823" spans="2:10" x14ac:dyDescent="0.35">
      <c r="B1823" s="1" t="s">
        <v>5515</v>
      </c>
      <c r="D1823" s="1">
        <v>9395004</v>
      </c>
      <c r="E1823" s="1" t="s">
        <v>265</v>
      </c>
      <c r="F1823" s="1" t="s">
        <v>5555</v>
      </c>
      <c r="G1823" s="1" t="s">
        <v>9825</v>
      </c>
      <c r="H1823" s="1" t="s">
        <v>9926</v>
      </c>
      <c r="I1823" s="4">
        <v>494</v>
      </c>
      <c r="J1823" s="4">
        <v>63294</v>
      </c>
    </row>
    <row r="1824" spans="2:10" x14ac:dyDescent="0.35">
      <c r="B1824" s="1" t="s">
        <v>5515</v>
      </c>
      <c r="D1824" s="1">
        <v>9399878</v>
      </c>
      <c r="E1824" s="1" t="s">
        <v>3910</v>
      </c>
      <c r="F1824" s="1" t="s">
        <v>5562</v>
      </c>
      <c r="G1824" s="1" t="s">
        <v>9825</v>
      </c>
      <c r="H1824" s="1" t="s">
        <v>9982</v>
      </c>
      <c r="I1824" s="4">
        <v>457</v>
      </c>
      <c r="J1824" s="4">
        <v>123071</v>
      </c>
    </row>
    <row r="1825" spans="2:10" x14ac:dyDescent="0.35">
      <c r="B1825" s="1" t="s">
        <v>5515</v>
      </c>
      <c r="D1825" s="1">
        <v>9400259</v>
      </c>
      <c r="E1825" s="1" t="s">
        <v>93</v>
      </c>
      <c r="F1825" s="1" t="s">
        <v>6022</v>
      </c>
      <c r="G1825" s="1" t="s">
        <v>9801</v>
      </c>
      <c r="H1825" s="1" t="s">
        <v>9802</v>
      </c>
      <c r="I1825" s="4">
        <v>329</v>
      </c>
      <c r="J1825" s="4">
        <v>11216</v>
      </c>
    </row>
    <row r="1826" spans="2:10" x14ac:dyDescent="0.35">
      <c r="B1826" s="1" t="s">
        <v>5515</v>
      </c>
      <c r="D1826" s="1">
        <v>9400355</v>
      </c>
      <c r="E1826" s="1" t="s">
        <v>329</v>
      </c>
      <c r="F1826" s="1" t="s">
        <v>5667</v>
      </c>
      <c r="G1826" s="1" t="s">
        <v>9868</v>
      </c>
      <c r="H1826" s="1" t="s">
        <v>9902</v>
      </c>
      <c r="I1826" s="4">
        <v>395</v>
      </c>
      <c r="J1826" s="4">
        <v>17815</v>
      </c>
    </row>
    <row r="1827" spans="2:10" x14ac:dyDescent="0.35">
      <c r="B1827" s="1" t="s">
        <v>5515</v>
      </c>
      <c r="D1827" s="1">
        <v>9400747</v>
      </c>
      <c r="E1827" s="1" t="s">
        <v>328</v>
      </c>
      <c r="F1827" s="1" t="s">
        <v>6647</v>
      </c>
      <c r="G1827" s="1" t="s">
        <v>9807</v>
      </c>
      <c r="H1827" s="1" t="s">
        <v>9808</v>
      </c>
      <c r="I1827" s="4">
        <v>592</v>
      </c>
      <c r="J1827" s="4">
        <v>97836</v>
      </c>
    </row>
    <row r="1828" spans="2:10" x14ac:dyDescent="0.35">
      <c r="B1828" s="1" t="s">
        <v>5515</v>
      </c>
      <c r="D1828" s="1">
        <v>9402061</v>
      </c>
      <c r="G1828" s="1" t="s">
        <v>9898</v>
      </c>
      <c r="H1828" s="1" t="s">
        <v>9983</v>
      </c>
      <c r="I1828" s="4">
        <v>329</v>
      </c>
      <c r="J1828" s="4">
        <v>8558</v>
      </c>
    </row>
    <row r="1829" spans="2:10" x14ac:dyDescent="0.35">
      <c r="B1829" s="1" t="s">
        <v>5515</v>
      </c>
      <c r="D1829" s="1">
        <v>9403107</v>
      </c>
      <c r="E1829" s="1" t="s">
        <v>6995</v>
      </c>
      <c r="F1829" s="1" t="s">
        <v>6996</v>
      </c>
      <c r="G1829" s="1" t="s">
        <v>9815</v>
      </c>
      <c r="H1829" s="1" t="s">
        <v>9952</v>
      </c>
      <c r="I1829" s="4">
        <v>428</v>
      </c>
      <c r="J1829" s="4">
        <v>43723</v>
      </c>
    </row>
    <row r="1830" spans="2:10" x14ac:dyDescent="0.35">
      <c r="B1830" s="1" t="s">
        <v>5515</v>
      </c>
      <c r="D1830" s="1">
        <v>9403189</v>
      </c>
      <c r="E1830" s="1" t="s">
        <v>215</v>
      </c>
      <c r="F1830" s="1" t="s">
        <v>7058</v>
      </c>
      <c r="G1830" s="1" t="s">
        <v>9975</v>
      </c>
      <c r="H1830" s="1" t="s">
        <v>9984</v>
      </c>
      <c r="I1830" s="4">
        <v>559</v>
      </c>
      <c r="J1830" s="4">
        <v>121565</v>
      </c>
    </row>
    <row r="1831" spans="2:10" x14ac:dyDescent="0.35">
      <c r="B1831" s="1" t="s">
        <v>5515</v>
      </c>
      <c r="D1831" s="1">
        <v>9404612</v>
      </c>
      <c r="G1831" s="1" t="s">
        <v>9844</v>
      </c>
      <c r="H1831" s="1" t="s">
        <v>9845</v>
      </c>
      <c r="I1831" s="4">
        <v>329</v>
      </c>
      <c r="J1831" s="4">
        <v>53842</v>
      </c>
    </row>
    <row r="1832" spans="2:10" x14ac:dyDescent="0.35">
      <c r="B1832" s="1" t="s">
        <v>5515</v>
      </c>
      <c r="D1832" s="1">
        <v>9404723</v>
      </c>
      <c r="E1832" s="1" t="s">
        <v>2417</v>
      </c>
      <c r="F1832" s="1" t="s">
        <v>7268</v>
      </c>
      <c r="G1832" s="1" t="s">
        <v>9898</v>
      </c>
      <c r="H1832" s="1" t="s">
        <v>9979</v>
      </c>
      <c r="I1832" s="4">
        <v>428</v>
      </c>
      <c r="J1832" s="4">
        <v>0</v>
      </c>
    </row>
    <row r="1833" spans="2:10" x14ac:dyDescent="0.35">
      <c r="B1833" s="1" t="s">
        <v>5515</v>
      </c>
      <c r="D1833" s="1">
        <v>9405230</v>
      </c>
      <c r="E1833" s="1" t="s">
        <v>311</v>
      </c>
      <c r="F1833" s="1" t="s">
        <v>6324</v>
      </c>
      <c r="G1833" s="1" t="s">
        <v>9939</v>
      </c>
      <c r="H1833" s="1" t="s">
        <v>9940</v>
      </c>
      <c r="I1833" s="4">
        <v>428</v>
      </c>
      <c r="J1833" s="4">
        <v>27004</v>
      </c>
    </row>
    <row r="1834" spans="2:10" x14ac:dyDescent="0.35">
      <c r="B1834" s="1" t="s">
        <v>5515</v>
      </c>
      <c r="D1834" s="1">
        <v>9406582</v>
      </c>
      <c r="E1834" s="1" t="s">
        <v>7269</v>
      </c>
      <c r="F1834" s="1" t="s">
        <v>7270</v>
      </c>
      <c r="G1834" s="1" t="s">
        <v>9835</v>
      </c>
      <c r="H1834" s="1" t="s">
        <v>9874</v>
      </c>
      <c r="I1834" s="4">
        <v>329</v>
      </c>
      <c r="J1834" s="4">
        <v>2559</v>
      </c>
    </row>
    <row r="1835" spans="2:10" x14ac:dyDescent="0.35">
      <c r="B1835" s="1" t="s">
        <v>5515</v>
      </c>
      <c r="D1835" s="1">
        <v>9406900</v>
      </c>
      <c r="E1835" s="1" t="s">
        <v>7271</v>
      </c>
      <c r="F1835" s="1" t="s">
        <v>7272</v>
      </c>
      <c r="G1835" s="1" t="s">
        <v>9835</v>
      </c>
      <c r="H1835" s="1" t="s">
        <v>9464</v>
      </c>
      <c r="I1835" s="4">
        <v>329</v>
      </c>
      <c r="J1835" s="4">
        <v>35277</v>
      </c>
    </row>
    <row r="1836" spans="2:10" x14ac:dyDescent="0.35">
      <c r="B1836" s="1" t="s">
        <v>5515</v>
      </c>
      <c r="D1836" s="1">
        <v>9407397</v>
      </c>
      <c r="E1836" s="1" t="s">
        <v>7273</v>
      </c>
      <c r="F1836" s="1" t="s">
        <v>7274</v>
      </c>
      <c r="G1836" s="1" t="s">
        <v>9801</v>
      </c>
      <c r="H1836" s="1" t="s">
        <v>9802</v>
      </c>
      <c r="I1836" s="4">
        <v>329</v>
      </c>
      <c r="J1836" s="4">
        <v>37956</v>
      </c>
    </row>
    <row r="1837" spans="2:10" x14ac:dyDescent="0.35">
      <c r="B1837" s="1" t="s">
        <v>5515</v>
      </c>
      <c r="D1837" s="1">
        <v>9408979</v>
      </c>
      <c r="E1837" s="1" t="s">
        <v>329</v>
      </c>
      <c r="F1837" s="1" t="s">
        <v>5667</v>
      </c>
      <c r="G1837" s="1" t="s">
        <v>9835</v>
      </c>
      <c r="H1837" s="1" t="s">
        <v>9836</v>
      </c>
      <c r="I1837" s="4">
        <v>592</v>
      </c>
      <c r="J1837" s="4">
        <v>60626</v>
      </c>
    </row>
    <row r="1838" spans="2:10" x14ac:dyDescent="0.35">
      <c r="B1838" s="1" t="s">
        <v>5515</v>
      </c>
      <c r="D1838" s="1">
        <v>9410324</v>
      </c>
      <c r="E1838" s="1" t="s">
        <v>7275</v>
      </c>
      <c r="F1838" s="1" t="s">
        <v>7276</v>
      </c>
      <c r="G1838" s="1" t="s">
        <v>9939</v>
      </c>
      <c r="H1838" s="1" t="s">
        <v>9969</v>
      </c>
      <c r="I1838" s="4">
        <v>494</v>
      </c>
      <c r="J1838" s="4">
        <v>34096</v>
      </c>
    </row>
    <row r="1839" spans="2:10" x14ac:dyDescent="0.35">
      <c r="B1839" s="1" t="s">
        <v>5515</v>
      </c>
      <c r="D1839" s="1">
        <v>9411306</v>
      </c>
      <c r="E1839" s="1" t="s">
        <v>3910</v>
      </c>
      <c r="F1839" s="1" t="s">
        <v>5562</v>
      </c>
      <c r="G1839" s="1" t="s">
        <v>9828</v>
      </c>
      <c r="H1839" s="1" t="s">
        <v>9985</v>
      </c>
      <c r="I1839" s="4">
        <v>329</v>
      </c>
      <c r="J1839" s="4">
        <v>83341</v>
      </c>
    </row>
    <row r="1840" spans="2:10" x14ac:dyDescent="0.35">
      <c r="B1840" s="1" t="s">
        <v>5515</v>
      </c>
      <c r="D1840" s="1">
        <v>9412215</v>
      </c>
      <c r="E1840" s="1" t="s">
        <v>7277</v>
      </c>
      <c r="F1840" s="1" t="s">
        <v>7278</v>
      </c>
      <c r="G1840" s="1" t="s">
        <v>9975</v>
      </c>
      <c r="H1840" s="1" t="s">
        <v>9984</v>
      </c>
      <c r="I1840" s="4">
        <v>395</v>
      </c>
      <c r="J1840" s="4">
        <v>1629</v>
      </c>
    </row>
    <row r="1841" spans="2:10" x14ac:dyDescent="0.35">
      <c r="B1841" s="1" t="s">
        <v>5515</v>
      </c>
      <c r="D1841" s="1">
        <v>9412527</v>
      </c>
      <c r="E1841" s="1" t="s">
        <v>1356</v>
      </c>
      <c r="F1841" s="1" t="s">
        <v>7279</v>
      </c>
      <c r="G1841" s="1" t="s">
        <v>9868</v>
      </c>
      <c r="H1841" s="1" t="s">
        <v>9305</v>
      </c>
      <c r="I1841" s="4">
        <v>457</v>
      </c>
      <c r="J1841" s="4">
        <v>2673</v>
      </c>
    </row>
    <row r="1842" spans="2:10" x14ac:dyDescent="0.35">
      <c r="B1842" s="1" t="s">
        <v>5515</v>
      </c>
      <c r="D1842" s="1">
        <v>9413410</v>
      </c>
      <c r="E1842" s="1" t="s">
        <v>156</v>
      </c>
      <c r="F1842" s="1" t="s">
        <v>7012</v>
      </c>
      <c r="G1842" s="1" t="s">
        <v>9892</v>
      </c>
      <c r="H1842" s="1" t="s">
        <v>9920</v>
      </c>
      <c r="I1842" s="4">
        <v>382</v>
      </c>
      <c r="J1842" s="4">
        <v>18773</v>
      </c>
    </row>
    <row r="1843" spans="2:10" x14ac:dyDescent="0.35">
      <c r="B1843" s="1" t="s">
        <v>5515</v>
      </c>
      <c r="D1843" s="1">
        <v>9414281</v>
      </c>
      <c r="G1843" s="1" t="s">
        <v>9807</v>
      </c>
      <c r="H1843" s="1" t="s">
        <v>9808</v>
      </c>
      <c r="I1843" s="4">
        <v>592</v>
      </c>
      <c r="J1843" s="4">
        <v>190</v>
      </c>
    </row>
    <row r="1844" spans="2:10" x14ac:dyDescent="0.35">
      <c r="B1844" s="1" t="s">
        <v>5515</v>
      </c>
      <c r="D1844" s="1">
        <v>9419046</v>
      </c>
      <c r="E1844" s="1" t="s">
        <v>222</v>
      </c>
      <c r="F1844" s="1" t="s">
        <v>6062</v>
      </c>
      <c r="G1844" s="1" t="s">
        <v>9828</v>
      </c>
      <c r="H1844" s="1" t="s">
        <v>9948</v>
      </c>
      <c r="I1844" s="4">
        <v>428</v>
      </c>
      <c r="J1844" s="4">
        <v>0</v>
      </c>
    </row>
    <row r="1845" spans="2:10" x14ac:dyDescent="0.35">
      <c r="B1845" s="1" t="s">
        <v>5515</v>
      </c>
      <c r="D1845" s="1">
        <v>9419982</v>
      </c>
      <c r="E1845" s="1" t="s">
        <v>7175</v>
      </c>
      <c r="F1845" s="1" t="s">
        <v>7176</v>
      </c>
      <c r="G1845" s="1" t="s">
        <v>9941</v>
      </c>
      <c r="H1845" s="1" t="s">
        <v>9464</v>
      </c>
      <c r="I1845" s="4">
        <v>428</v>
      </c>
      <c r="J1845" s="4">
        <v>21864</v>
      </c>
    </row>
    <row r="1846" spans="2:10" x14ac:dyDescent="0.35">
      <c r="B1846" s="1" t="s">
        <v>5515</v>
      </c>
      <c r="D1846" s="1">
        <v>9420053</v>
      </c>
      <c r="E1846" s="1" t="s">
        <v>7280</v>
      </c>
      <c r="F1846" s="1" t="s">
        <v>7281</v>
      </c>
      <c r="G1846" s="1" t="s">
        <v>9898</v>
      </c>
      <c r="H1846" s="1" t="s">
        <v>9944</v>
      </c>
      <c r="I1846" s="4">
        <v>428</v>
      </c>
      <c r="J1846" s="4">
        <v>8855</v>
      </c>
    </row>
    <row r="1847" spans="2:10" x14ac:dyDescent="0.35">
      <c r="B1847" s="1" t="s">
        <v>5515</v>
      </c>
      <c r="D1847" s="1">
        <v>9420370</v>
      </c>
      <c r="E1847" s="1" t="s">
        <v>7282</v>
      </c>
      <c r="F1847" s="1" t="s">
        <v>7283</v>
      </c>
      <c r="G1847" s="1" t="s">
        <v>9844</v>
      </c>
      <c r="H1847" s="1" t="s">
        <v>9902</v>
      </c>
      <c r="I1847" s="4">
        <v>343</v>
      </c>
      <c r="J1847" s="4">
        <v>14330</v>
      </c>
    </row>
    <row r="1848" spans="2:10" x14ac:dyDescent="0.35">
      <c r="B1848" s="1" t="s">
        <v>5515</v>
      </c>
      <c r="D1848" s="1">
        <v>9422060</v>
      </c>
      <c r="E1848" s="1" t="s">
        <v>7284</v>
      </c>
      <c r="F1848" s="1" t="s">
        <v>7285</v>
      </c>
      <c r="G1848" s="1" t="s">
        <v>9809</v>
      </c>
      <c r="H1848" s="1" t="s">
        <v>9926</v>
      </c>
      <c r="I1848" s="4">
        <v>329</v>
      </c>
      <c r="J1848" s="4">
        <v>18950</v>
      </c>
    </row>
    <row r="1849" spans="2:10" x14ac:dyDescent="0.35">
      <c r="B1849" s="1" t="s">
        <v>5515</v>
      </c>
      <c r="D1849" s="1">
        <v>9424448</v>
      </c>
      <c r="E1849" s="1" t="s">
        <v>214</v>
      </c>
      <c r="F1849" s="1" t="s">
        <v>6986</v>
      </c>
      <c r="G1849" s="1" t="s">
        <v>9835</v>
      </c>
      <c r="H1849" s="1" t="s">
        <v>9464</v>
      </c>
      <c r="I1849" s="4">
        <v>527</v>
      </c>
      <c r="J1849" s="4">
        <v>2714</v>
      </c>
    </row>
    <row r="1850" spans="2:10" x14ac:dyDescent="0.35">
      <c r="B1850" s="1" t="s">
        <v>5515</v>
      </c>
      <c r="D1850" s="1">
        <v>9424888</v>
      </c>
      <c r="E1850" s="1" t="s">
        <v>299</v>
      </c>
      <c r="F1850" s="1" t="s">
        <v>6827</v>
      </c>
      <c r="G1850" s="1" t="s">
        <v>9828</v>
      </c>
      <c r="H1850" s="1" t="s">
        <v>9986</v>
      </c>
      <c r="I1850" s="4">
        <v>592</v>
      </c>
      <c r="J1850" s="4">
        <v>308201</v>
      </c>
    </row>
    <row r="1851" spans="2:10" x14ac:dyDescent="0.35">
      <c r="B1851" s="1" t="s">
        <v>5515</v>
      </c>
      <c r="D1851" s="1">
        <v>9425095</v>
      </c>
      <c r="E1851" s="1" t="s">
        <v>7286</v>
      </c>
      <c r="F1851" s="1" t="s">
        <v>7287</v>
      </c>
      <c r="G1851" s="1" t="s">
        <v>9805</v>
      </c>
      <c r="H1851" s="1" t="s">
        <v>9987</v>
      </c>
      <c r="I1851" s="4">
        <v>494</v>
      </c>
      <c r="J1851" s="4">
        <v>7317</v>
      </c>
    </row>
    <row r="1852" spans="2:10" x14ac:dyDescent="0.35">
      <c r="B1852" s="1" t="s">
        <v>5515</v>
      </c>
      <c r="D1852" s="1">
        <v>9425380</v>
      </c>
      <c r="E1852" s="1" t="s">
        <v>164</v>
      </c>
      <c r="F1852" s="1" t="s">
        <v>7288</v>
      </c>
      <c r="G1852" s="1" t="s">
        <v>9882</v>
      </c>
      <c r="H1852" s="1" t="s">
        <v>9988</v>
      </c>
      <c r="I1852" s="4">
        <v>592</v>
      </c>
      <c r="J1852" s="4">
        <v>24811</v>
      </c>
    </row>
    <row r="1853" spans="2:10" x14ac:dyDescent="0.35">
      <c r="B1853" s="1" t="s">
        <v>5515</v>
      </c>
      <c r="D1853" s="1">
        <v>9426469</v>
      </c>
      <c r="E1853" s="1" t="s">
        <v>7289</v>
      </c>
      <c r="F1853" s="1" t="s">
        <v>7290</v>
      </c>
      <c r="G1853" s="1" t="s">
        <v>9821</v>
      </c>
      <c r="H1853" s="1" t="s">
        <v>9822</v>
      </c>
      <c r="I1853" s="4">
        <v>362</v>
      </c>
      <c r="J1853" s="4">
        <v>3403</v>
      </c>
    </row>
    <row r="1854" spans="2:10" x14ac:dyDescent="0.35">
      <c r="B1854" s="1" t="s">
        <v>5515</v>
      </c>
      <c r="D1854" s="1">
        <v>9429763</v>
      </c>
      <c r="E1854" s="1" t="s">
        <v>3498</v>
      </c>
      <c r="F1854" s="1" t="s">
        <v>7291</v>
      </c>
      <c r="G1854" s="1" t="s">
        <v>9941</v>
      </c>
      <c r="H1854" s="1" t="s">
        <v>9960</v>
      </c>
      <c r="I1854" s="4">
        <v>329</v>
      </c>
      <c r="J1854" s="4">
        <v>39656</v>
      </c>
    </row>
    <row r="1855" spans="2:10" x14ac:dyDescent="0.35">
      <c r="B1855" s="1" t="s">
        <v>5515</v>
      </c>
      <c r="D1855" s="1">
        <v>9430804</v>
      </c>
      <c r="E1855" s="1" t="s">
        <v>47</v>
      </c>
      <c r="F1855" s="1" t="s">
        <v>5646</v>
      </c>
      <c r="G1855" s="1" t="s">
        <v>9895</v>
      </c>
      <c r="H1855" s="1" t="s">
        <v>9896</v>
      </c>
      <c r="I1855" s="4">
        <v>592</v>
      </c>
      <c r="J1855" s="4">
        <v>3249</v>
      </c>
    </row>
    <row r="1856" spans="2:10" x14ac:dyDescent="0.35">
      <c r="B1856" s="1" t="s">
        <v>5515</v>
      </c>
      <c r="D1856" s="1">
        <v>9430870</v>
      </c>
      <c r="G1856" s="1" t="s">
        <v>9877</v>
      </c>
      <c r="H1856" s="1" t="s">
        <v>9889</v>
      </c>
      <c r="I1856" s="4">
        <v>329</v>
      </c>
      <c r="J1856" s="4">
        <v>7195</v>
      </c>
    </row>
    <row r="1857" spans="2:10" x14ac:dyDescent="0.35">
      <c r="B1857" s="1" t="s">
        <v>5515</v>
      </c>
      <c r="D1857" s="1">
        <v>9432776</v>
      </c>
      <c r="G1857" s="1" t="s">
        <v>9844</v>
      </c>
      <c r="H1857" s="1" t="s">
        <v>9845</v>
      </c>
      <c r="I1857" s="4">
        <v>329</v>
      </c>
      <c r="J1857" s="4">
        <v>27926</v>
      </c>
    </row>
    <row r="1858" spans="2:10" x14ac:dyDescent="0.35">
      <c r="B1858" s="1" t="s">
        <v>5515</v>
      </c>
      <c r="D1858" s="1">
        <v>9432952</v>
      </c>
      <c r="G1858" s="1" t="s">
        <v>9828</v>
      </c>
      <c r="H1858" s="1" t="s">
        <v>9985</v>
      </c>
      <c r="I1858" s="4">
        <v>461</v>
      </c>
      <c r="J1858" s="4">
        <v>8535</v>
      </c>
    </row>
    <row r="1859" spans="2:10" x14ac:dyDescent="0.35">
      <c r="B1859" s="1" t="s">
        <v>5515</v>
      </c>
      <c r="D1859" s="1">
        <v>9434007</v>
      </c>
      <c r="E1859" s="1" t="s">
        <v>125</v>
      </c>
      <c r="F1859" s="1" t="s">
        <v>5780</v>
      </c>
      <c r="G1859" s="1" t="s">
        <v>9828</v>
      </c>
      <c r="H1859" s="1" t="s">
        <v>9894</v>
      </c>
      <c r="I1859" s="4">
        <v>592</v>
      </c>
      <c r="J1859" s="4">
        <v>32527</v>
      </c>
    </row>
    <row r="1860" spans="2:10" x14ac:dyDescent="0.35">
      <c r="B1860" s="1" t="s">
        <v>5515</v>
      </c>
      <c r="D1860" s="1">
        <v>9434279</v>
      </c>
      <c r="G1860" s="1" t="s">
        <v>9868</v>
      </c>
      <c r="H1860" s="1" t="s">
        <v>9937</v>
      </c>
      <c r="I1860" s="4">
        <v>329</v>
      </c>
      <c r="J1860" s="4">
        <v>10295</v>
      </c>
    </row>
    <row r="1861" spans="2:10" x14ac:dyDescent="0.35">
      <c r="B1861" s="1" t="s">
        <v>5515</v>
      </c>
      <c r="D1861" s="1">
        <v>9436734</v>
      </c>
      <c r="E1861" s="1" t="s">
        <v>7292</v>
      </c>
      <c r="F1861" s="1" t="s">
        <v>7293</v>
      </c>
      <c r="G1861" s="1" t="s">
        <v>9882</v>
      </c>
      <c r="H1861" s="1" t="s">
        <v>9988</v>
      </c>
      <c r="I1861" s="4">
        <v>592</v>
      </c>
      <c r="J1861" s="4">
        <v>64094</v>
      </c>
    </row>
    <row r="1862" spans="2:10" x14ac:dyDescent="0.35">
      <c r="B1862" s="1" t="s">
        <v>5515</v>
      </c>
      <c r="D1862" s="1">
        <v>9437299</v>
      </c>
      <c r="E1862" s="1" t="s">
        <v>7294</v>
      </c>
      <c r="F1862" s="1" t="s">
        <v>7295</v>
      </c>
      <c r="G1862" s="1" t="s">
        <v>9835</v>
      </c>
      <c r="H1862" s="1" t="s">
        <v>9836</v>
      </c>
      <c r="I1862" s="4">
        <v>329</v>
      </c>
      <c r="J1862" s="4">
        <v>17641</v>
      </c>
    </row>
    <row r="1863" spans="2:10" x14ac:dyDescent="0.35">
      <c r="B1863" s="1" t="s">
        <v>5515</v>
      </c>
      <c r="D1863" s="1">
        <v>9439335</v>
      </c>
      <c r="E1863" s="1" t="s">
        <v>7296</v>
      </c>
      <c r="F1863" s="1" t="s">
        <v>7297</v>
      </c>
      <c r="G1863" s="1" t="s">
        <v>9882</v>
      </c>
      <c r="H1863" s="1" t="s">
        <v>9883</v>
      </c>
      <c r="I1863" s="4">
        <v>494</v>
      </c>
      <c r="J1863" s="4">
        <v>43047</v>
      </c>
    </row>
    <row r="1864" spans="2:10" x14ac:dyDescent="0.35">
      <c r="B1864" s="1" t="s">
        <v>5515</v>
      </c>
      <c r="D1864" s="1">
        <v>9439844</v>
      </c>
      <c r="G1864" s="1" t="s">
        <v>9941</v>
      </c>
      <c r="H1864" s="1" t="s">
        <v>9942</v>
      </c>
      <c r="I1864" s="4">
        <v>428</v>
      </c>
      <c r="J1864" s="4">
        <v>1630</v>
      </c>
    </row>
    <row r="1865" spans="2:10" x14ac:dyDescent="0.35">
      <c r="B1865" s="1" t="s">
        <v>5515</v>
      </c>
      <c r="D1865" s="1">
        <v>9442709</v>
      </c>
      <c r="E1865" s="1" t="s">
        <v>7298</v>
      </c>
      <c r="F1865" s="1" t="s">
        <v>7299</v>
      </c>
      <c r="G1865" s="1" t="s">
        <v>9807</v>
      </c>
      <c r="H1865" s="1" t="s">
        <v>9808</v>
      </c>
      <c r="I1865" s="4">
        <v>494</v>
      </c>
      <c r="J1865" s="4">
        <v>18253</v>
      </c>
    </row>
    <row r="1866" spans="2:10" x14ac:dyDescent="0.35">
      <c r="B1866" s="1" t="s">
        <v>5515</v>
      </c>
      <c r="D1866" s="1">
        <v>9443977</v>
      </c>
      <c r="E1866" s="1" t="s">
        <v>6908</v>
      </c>
      <c r="F1866" s="1" t="s">
        <v>6909</v>
      </c>
      <c r="G1866" s="1" t="s">
        <v>9809</v>
      </c>
      <c r="H1866" s="1" t="s">
        <v>9810</v>
      </c>
      <c r="I1866" s="4">
        <v>362</v>
      </c>
      <c r="J1866" s="4">
        <v>3914</v>
      </c>
    </row>
    <row r="1867" spans="2:10" x14ac:dyDescent="0.35">
      <c r="B1867" s="1" t="s">
        <v>5515</v>
      </c>
      <c r="D1867" s="1">
        <v>9446925</v>
      </c>
      <c r="E1867" s="1" t="s">
        <v>7300</v>
      </c>
      <c r="F1867" s="1" t="s">
        <v>7301</v>
      </c>
      <c r="G1867" s="1" t="s">
        <v>9835</v>
      </c>
      <c r="H1867" s="1" t="s">
        <v>9874</v>
      </c>
      <c r="I1867" s="4">
        <v>395</v>
      </c>
      <c r="J1867" s="4">
        <v>10850</v>
      </c>
    </row>
    <row r="1868" spans="2:10" x14ac:dyDescent="0.35">
      <c r="B1868" s="1" t="s">
        <v>5515</v>
      </c>
      <c r="D1868" s="1">
        <v>9447781</v>
      </c>
      <c r="G1868" s="1" t="s">
        <v>9807</v>
      </c>
      <c r="H1868" s="1" t="s">
        <v>9955</v>
      </c>
      <c r="I1868" s="4">
        <v>329</v>
      </c>
      <c r="J1868" s="4">
        <v>10085</v>
      </c>
    </row>
    <row r="1869" spans="2:10" x14ac:dyDescent="0.35">
      <c r="B1869" s="1" t="s">
        <v>5515</v>
      </c>
      <c r="D1869" s="1">
        <v>9448292</v>
      </c>
      <c r="G1869" s="1" t="s">
        <v>9825</v>
      </c>
      <c r="H1869" s="1" t="s">
        <v>9926</v>
      </c>
      <c r="I1869" s="4">
        <v>329</v>
      </c>
      <c r="J1869" s="4">
        <v>27338</v>
      </c>
    </row>
    <row r="1870" spans="2:10" x14ac:dyDescent="0.35">
      <c r="B1870" s="1" t="s">
        <v>5515</v>
      </c>
      <c r="D1870" s="1">
        <v>9449462</v>
      </c>
      <c r="G1870" s="1" t="s">
        <v>9828</v>
      </c>
      <c r="H1870" s="1" t="s">
        <v>9980</v>
      </c>
      <c r="I1870" s="4">
        <v>559</v>
      </c>
      <c r="J1870" s="4">
        <v>8601</v>
      </c>
    </row>
    <row r="1871" spans="2:10" x14ac:dyDescent="0.35">
      <c r="B1871" s="1" t="s">
        <v>5515</v>
      </c>
      <c r="D1871" s="1">
        <v>9449621</v>
      </c>
      <c r="G1871" s="1" t="s">
        <v>9807</v>
      </c>
      <c r="H1871" s="1" t="s">
        <v>9530</v>
      </c>
      <c r="I1871" s="4">
        <v>329</v>
      </c>
      <c r="J1871" s="4">
        <v>849</v>
      </c>
    </row>
    <row r="1872" spans="2:10" x14ac:dyDescent="0.35">
      <c r="B1872" s="1" t="s">
        <v>5515</v>
      </c>
      <c r="D1872" s="1">
        <v>9449661</v>
      </c>
      <c r="E1872" s="1" t="s">
        <v>125</v>
      </c>
      <c r="F1872" s="1" t="s">
        <v>5780</v>
      </c>
      <c r="G1872" s="1" t="s">
        <v>9882</v>
      </c>
      <c r="H1872" s="1" t="s">
        <v>9970</v>
      </c>
      <c r="I1872" s="4">
        <v>395</v>
      </c>
      <c r="J1872" s="4">
        <v>31429</v>
      </c>
    </row>
    <row r="1873" spans="2:10" x14ac:dyDescent="0.35">
      <c r="B1873" s="1" t="s">
        <v>5515</v>
      </c>
      <c r="D1873" s="1">
        <v>9449677</v>
      </c>
      <c r="E1873" s="1" t="s">
        <v>331</v>
      </c>
      <c r="F1873" s="1" t="s">
        <v>7302</v>
      </c>
      <c r="G1873" s="1" t="s">
        <v>9809</v>
      </c>
      <c r="H1873" s="1" t="s">
        <v>9926</v>
      </c>
      <c r="I1873" s="4">
        <v>592</v>
      </c>
      <c r="J1873" s="4">
        <v>30327</v>
      </c>
    </row>
    <row r="1874" spans="2:10" x14ac:dyDescent="0.35">
      <c r="B1874" s="1" t="s">
        <v>5515</v>
      </c>
      <c r="D1874" s="1">
        <v>9451268</v>
      </c>
      <c r="E1874" s="1" t="s">
        <v>332</v>
      </c>
      <c r="F1874" s="1" t="s">
        <v>7303</v>
      </c>
      <c r="G1874" s="1" t="s">
        <v>9821</v>
      </c>
      <c r="H1874" s="1" t="s">
        <v>9822</v>
      </c>
      <c r="I1874" s="4">
        <v>592</v>
      </c>
      <c r="J1874" s="4">
        <v>14347</v>
      </c>
    </row>
    <row r="1875" spans="2:10" x14ac:dyDescent="0.35">
      <c r="B1875" s="1" t="s">
        <v>5515</v>
      </c>
      <c r="D1875" s="1">
        <v>9451536</v>
      </c>
      <c r="E1875" s="1" t="s">
        <v>7304</v>
      </c>
      <c r="F1875" s="1" t="s">
        <v>7305</v>
      </c>
      <c r="G1875" s="1" t="s">
        <v>9807</v>
      </c>
      <c r="H1875" s="1" t="s">
        <v>9808</v>
      </c>
      <c r="I1875" s="4">
        <v>395</v>
      </c>
      <c r="J1875" s="4">
        <v>708</v>
      </c>
    </row>
    <row r="1876" spans="2:10" x14ac:dyDescent="0.35">
      <c r="B1876" s="1" t="s">
        <v>5515</v>
      </c>
      <c r="D1876" s="1">
        <v>9451843</v>
      </c>
      <c r="E1876" s="1" t="s">
        <v>306</v>
      </c>
      <c r="F1876" s="1" t="s">
        <v>7211</v>
      </c>
      <c r="G1876" s="1" t="s">
        <v>9946</v>
      </c>
      <c r="H1876" s="1" t="s">
        <v>9989</v>
      </c>
      <c r="I1876" s="4">
        <v>592</v>
      </c>
      <c r="J1876" s="4">
        <v>0</v>
      </c>
    </row>
    <row r="1877" spans="2:10" x14ac:dyDescent="0.35">
      <c r="B1877" s="1" t="s">
        <v>5515</v>
      </c>
      <c r="D1877" s="1">
        <v>9451874</v>
      </c>
      <c r="E1877" s="1" t="s">
        <v>243</v>
      </c>
      <c r="F1877" s="1" t="s">
        <v>7306</v>
      </c>
      <c r="G1877" s="1" t="s">
        <v>9801</v>
      </c>
      <c r="H1877" s="1" t="s">
        <v>9802</v>
      </c>
      <c r="I1877" s="4">
        <v>559</v>
      </c>
      <c r="J1877" s="4">
        <v>12929</v>
      </c>
    </row>
    <row r="1878" spans="2:10" x14ac:dyDescent="0.35">
      <c r="B1878" s="1" t="s">
        <v>5515</v>
      </c>
      <c r="D1878" s="1">
        <v>9452245</v>
      </c>
      <c r="E1878" s="1" t="s">
        <v>47</v>
      </c>
      <c r="F1878" s="1" t="s">
        <v>5646</v>
      </c>
      <c r="G1878" s="1" t="s">
        <v>9807</v>
      </c>
      <c r="H1878" s="1" t="s">
        <v>9808</v>
      </c>
      <c r="I1878" s="4">
        <v>592</v>
      </c>
      <c r="J1878" s="4">
        <v>19914</v>
      </c>
    </row>
    <row r="1879" spans="2:10" x14ac:dyDescent="0.35">
      <c r="B1879" s="1" t="s">
        <v>5515</v>
      </c>
      <c r="D1879" s="1">
        <v>9452326</v>
      </c>
      <c r="E1879" s="1" t="s">
        <v>7307</v>
      </c>
      <c r="F1879" s="1" t="s">
        <v>7308</v>
      </c>
      <c r="G1879" s="1" t="s">
        <v>9828</v>
      </c>
      <c r="H1879" s="1" t="s">
        <v>9829</v>
      </c>
      <c r="I1879" s="4">
        <v>461</v>
      </c>
      <c r="J1879" s="4">
        <v>42328</v>
      </c>
    </row>
    <row r="1880" spans="2:10" x14ac:dyDescent="0.35">
      <c r="B1880" s="1" t="s">
        <v>5515</v>
      </c>
      <c r="D1880" s="1">
        <v>9453445</v>
      </c>
      <c r="E1880" s="1" t="s">
        <v>7309</v>
      </c>
      <c r="F1880" s="1" t="s">
        <v>7310</v>
      </c>
      <c r="G1880" s="1" t="s">
        <v>9821</v>
      </c>
      <c r="H1880" s="1" t="s">
        <v>9822</v>
      </c>
      <c r="I1880" s="4">
        <v>329</v>
      </c>
      <c r="J1880" s="4">
        <v>6366</v>
      </c>
    </row>
    <row r="1881" spans="2:10" x14ac:dyDescent="0.35">
      <c r="B1881" s="1" t="s">
        <v>5515</v>
      </c>
      <c r="D1881" s="1">
        <v>9453921</v>
      </c>
      <c r="E1881" s="1" t="s">
        <v>7311</v>
      </c>
      <c r="F1881" s="1" t="s">
        <v>7312</v>
      </c>
      <c r="G1881" s="1" t="s">
        <v>9807</v>
      </c>
      <c r="H1881" s="1" t="s">
        <v>9808</v>
      </c>
      <c r="I1881" s="4">
        <v>428</v>
      </c>
      <c r="J1881" s="4">
        <v>58070</v>
      </c>
    </row>
    <row r="1882" spans="2:10" x14ac:dyDescent="0.35">
      <c r="B1882" s="1" t="s">
        <v>5515</v>
      </c>
      <c r="D1882" s="1">
        <v>9454138</v>
      </c>
      <c r="E1882" s="1" t="s">
        <v>333</v>
      </c>
      <c r="F1882" s="1" t="s">
        <v>7313</v>
      </c>
      <c r="G1882" s="1" t="s">
        <v>9835</v>
      </c>
      <c r="H1882" s="1" t="s">
        <v>9355</v>
      </c>
      <c r="I1882" s="4">
        <v>592</v>
      </c>
      <c r="J1882" s="4">
        <v>29659</v>
      </c>
    </row>
    <row r="1883" spans="2:10" x14ac:dyDescent="0.35">
      <c r="B1883" s="1" t="s">
        <v>5515</v>
      </c>
      <c r="D1883" s="1">
        <v>9454717</v>
      </c>
      <c r="E1883" s="1" t="s">
        <v>334</v>
      </c>
      <c r="F1883" s="1" t="s">
        <v>7314</v>
      </c>
      <c r="G1883" s="1" t="s">
        <v>9821</v>
      </c>
      <c r="H1883" s="1" t="s">
        <v>9274</v>
      </c>
      <c r="I1883" s="4">
        <v>592</v>
      </c>
      <c r="J1883" s="4">
        <v>160513</v>
      </c>
    </row>
    <row r="1884" spans="2:10" x14ac:dyDescent="0.35">
      <c r="B1884" s="1" t="s">
        <v>5515</v>
      </c>
      <c r="D1884" s="1">
        <v>9455044</v>
      </c>
      <c r="E1884" s="1" t="s">
        <v>7315</v>
      </c>
      <c r="F1884" s="1" t="s">
        <v>7316</v>
      </c>
      <c r="G1884" s="1" t="s">
        <v>9868</v>
      </c>
      <c r="H1884" s="1" t="s">
        <v>9902</v>
      </c>
      <c r="I1884" s="4">
        <v>329</v>
      </c>
      <c r="J1884" s="4">
        <v>12203</v>
      </c>
    </row>
    <row r="1885" spans="2:10" x14ac:dyDescent="0.35">
      <c r="B1885" s="1" t="s">
        <v>5515</v>
      </c>
      <c r="D1885" s="1">
        <v>9455095</v>
      </c>
      <c r="G1885" s="1" t="s">
        <v>9844</v>
      </c>
      <c r="H1885" s="1" t="s">
        <v>9845</v>
      </c>
      <c r="I1885" s="4">
        <v>329</v>
      </c>
      <c r="J1885" s="4">
        <v>20775</v>
      </c>
    </row>
    <row r="1886" spans="2:10" x14ac:dyDescent="0.35">
      <c r="B1886" s="1" t="s">
        <v>5515</v>
      </c>
      <c r="D1886" s="1">
        <v>9456206</v>
      </c>
      <c r="E1886" s="1" t="s">
        <v>7317</v>
      </c>
      <c r="F1886" s="1" t="s">
        <v>7318</v>
      </c>
      <c r="G1886" s="1" t="s">
        <v>9809</v>
      </c>
      <c r="H1886" s="1" t="s">
        <v>9926</v>
      </c>
      <c r="I1886" s="4">
        <v>329</v>
      </c>
      <c r="J1886" s="4">
        <v>5904</v>
      </c>
    </row>
    <row r="1887" spans="2:10" x14ac:dyDescent="0.35">
      <c r="B1887" s="1" t="s">
        <v>5515</v>
      </c>
      <c r="D1887" s="1">
        <v>9456861</v>
      </c>
      <c r="G1887" s="1" t="s">
        <v>9828</v>
      </c>
      <c r="H1887" s="1" t="s">
        <v>9894</v>
      </c>
      <c r="I1887" s="4">
        <v>494</v>
      </c>
      <c r="J1887" s="4">
        <v>60846</v>
      </c>
    </row>
    <row r="1888" spans="2:10" x14ac:dyDescent="0.35">
      <c r="B1888" s="1" t="s">
        <v>5515</v>
      </c>
      <c r="D1888" s="1">
        <v>9458462</v>
      </c>
      <c r="E1888" s="1" t="s">
        <v>7319</v>
      </c>
      <c r="F1888" s="1" t="s">
        <v>7320</v>
      </c>
      <c r="G1888" s="1" t="s">
        <v>9809</v>
      </c>
      <c r="H1888" s="1" t="s">
        <v>9966</v>
      </c>
      <c r="I1888" s="4">
        <v>329</v>
      </c>
      <c r="J1888" s="4">
        <v>4588</v>
      </c>
    </row>
    <row r="1889" spans="2:10" x14ac:dyDescent="0.35">
      <c r="B1889" s="1" t="s">
        <v>5515</v>
      </c>
      <c r="D1889" s="1">
        <v>9458517</v>
      </c>
      <c r="G1889" s="1" t="s">
        <v>9844</v>
      </c>
      <c r="H1889" s="1" t="s">
        <v>9305</v>
      </c>
      <c r="I1889" s="4">
        <v>428</v>
      </c>
      <c r="J1889" s="4">
        <v>36425</v>
      </c>
    </row>
    <row r="1890" spans="2:10" x14ac:dyDescent="0.35">
      <c r="B1890" s="1" t="s">
        <v>5515</v>
      </c>
      <c r="D1890" s="1">
        <v>9459741</v>
      </c>
      <c r="E1890" s="1" t="s">
        <v>335</v>
      </c>
      <c r="F1890" s="1" t="s">
        <v>6392</v>
      </c>
      <c r="G1890" s="1" t="s">
        <v>9828</v>
      </c>
      <c r="H1890" s="1" t="s">
        <v>9985</v>
      </c>
      <c r="I1890" s="4">
        <v>592</v>
      </c>
      <c r="J1890" s="4">
        <v>14519</v>
      </c>
    </row>
    <row r="1891" spans="2:10" x14ac:dyDescent="0.35">
      <c r="B1891" s="1" t="s">
        <v>5515</v>
      </c>
      <c r="D1891" s="1">
        <v>9460126</v>
      </c>
      <c r="E1891" s="1" t="s">
        <v>47</v>
      </c>
      <c r="F1891" s="1" t="s">
        <v>5646</v>
      </c>
      <c r="G1891" s="1" t="s">
        <v>9807</v>
      </c>
      <c r="H1891" s="1" t="s">
        <v>9808</v>
      </c>
      <c r="I1891" s="4">
        <v>592</v>
      </c>
      <c r="J1891" s="4">
        <v>175782</v>
      </c>
    </row>
    <row r="1892" spans="2:10" x14ac:dyDescent="0.35">
      <c r="B1892" s="1" t="s">
        <v>5515</v>
      </c>
      <c r="D1892" s="1">
        <v>9460707</v>
      </c>
      <c r="G1892" s="1" t="s">
        <v>9821</v>
      </c>
      <c r="H1892" s="1" t="s">
        <v>9822</v>
      </c>
      <c r="I1892" s="4">
        <v>395</v>
      </c>
      <c r="J1892" s="4">
        <v>686</v>
      </c>
    </row>
    <row r="1893" spans="2:10" x14ac:dyDescent="0.35">
      <c r="B1893" s="1" t="s">
        <v>5515</v>
      </c>
      <c r="D1893" s="1">
        <v>9461680</v>
      </c>
      <c r="G1893" s="1" t="s">
        <v>9928</v>
      </c>
      <c r="H1893" s="1" t="s">
        <v>9978</v>
      </c>
      <c r="I1893" s="4">
        <v>329</v>
      </c>
      <c r="J1893" s="4">
        <v>7565</v>
      </c>
    </row>
    <row r="1894" spans="2:10" x14ac:dyDescent="0.35">
      <c r="B1894" s="1" t="s">
        <v>5515</v>
      </c>
      <c r="D1894" s="1">
        <v>9462157</v>
      </c>
      <c r="E1894" s="1" t="s">
        <v>7321</v>
      </c>
      <c r="F1894" s="1" t="s">
        <v>7322</v>
      </c>
      <c r="G1894" s="1" t="s">
        <v>9807</v>
      </c>
      <c r="H1894" s="1" t="s">
        <v>9808</v>
      </c>
      <c r="I1894" s="4">
        <v>395</v>
      </c>
      <c r="J1894" s="4">
        <v>14677</v>
      </c>
    </row>
    <row r="1895" spans="2:10" x14ac:dyDescent="0.35">
      <c r="B1895" s="1" t="s">
        <v>5515</v>
      </c>
      <c r="D1895" s="1">
        <v>9462920</v>
      </c>
      <c r="E1895" s="1" t="s">
        <v>336</v>
      </c>
      <c r="F1895" s="1" t="s">
        <v>7323</v>
      </c>
      <c r="G1895" s="1" t="s">
        <v>9928</v>
      </c>
      <c r="H1895" s="1" t="s">
        <v>9929</v>
      </c>
      <c r="I1895" s="4">
        <v>592</v>
      </c>
      <c r="J1895" s="4">
        <v>0</v>
      </c>
    </row>
    <row r="1896" spans="2:10" x14ac:dyDescent="0.35">
      <c r="B1896" s="1" t="s">
        <v>5515</v>
      </c>
      <c r="D1896" s="1">
        <v>9468003</v>
      </c>
      <c r="E1896" s="1" t="s">
        <v>215</v>
      </c>
      <c r="F1896" s="1" t="s">
        <v>7058</v>
      </c>
      <c r="G1896" s="1" t="s">
        <v>9805</v>
      </c>
      <c r="H1896" s="1" t="s">
        <v>9910</v>
      </c>
      <c r="I1896" s="4">
        <v>527</v>
      </c>
      <c r="J1896" s="4">
        <v>0</v>
      </c>
    </row>
    <row r="1897" spans="2:10" x14ac:dyDescent="0.35">
      <c r="B1897" s="1" t="s">
        <v>5515</v>
      </c>
      <c r="D1897" s="1">
        <v>9468569</v>
      </c>
      <c r="E1897" s="1" t="s">
        <v>7311</v>
      </c>
      <c r="F1897" s="1" t="s">
        <v>7312</v>
      </c>
      <c r="G1897" s="1" t="s">
        <v>9830</v>
      </c>
      <c r="H1897" s="1" t="s">
        <v>9831</v>
      </c>
      <c r="I1897" s="4">
        <v>395</v>
      </c>
      <c r="J1897" s="4">
        <v>20385</v>
      </c>
    </row>
    <row r="1898" spans="2:10" x14ac:dyDescent="0.35">
      <c r="B1898" s="1" t="s">
        <v>5515</v>
      </c>
      <c r="D1898" s="1">
        <v>9468724</v>
      </c>
      <c r="E1898" s="1" t="s">
        <v>7324</v>
      </c>
      <c r="F1898" s="1" t="s">
        <v>7325</v>
      </c>
      <c r="G1898" s="1" t="s">
        <v>9809</v>
      </c>
      <c r="H1898" s="1" t="s">
        <v>9810</v>
      </c>
      <c r="I1898" s="4">
        <v>362</v>
      </c>
      <c r="J1898" s="4">
        <v>2545</v>
      </c>
    </row>
    <row r="1899" spans="2:10" x14ac:dyDescent="0.35">
      <c r="B1899" s="1" t="s">
        <v>5515</v>
      </c>
      <c r="D1899" s="1">
        <v>9469049</v>
      </c>
      <c r="G1899" s="1" t="s">
        <v>9939</v>
      </c>
      <c r="H1899" s="1" t="s">
        <v>9940</v>
      </c>
      <c r="I1899" s="4">
        <v>428</v>
      </c>
      <c r="J1899" s="4">
        <v>14145</v>
      </c>
    </row>
    <row r="1900" spans="2:10" x14ac:dyDescent="0.35">
      <c r="B1900" s="1" t="s">
        <v>5515</v>
      </c>
      <c r="D1900" s="1">
        <v>9469323</v>
      </c>
      <c r="E1900" s="1" t="s">
        <v>7298</v>
      </c>
      <c r="F1900" s="1" t="s">
        <v>7299</v>
      </c>
      <c r="G1900" s="1" t="s">
        <v>9821</v>
      </c>
      <c r="H1900" s="1" t="s">
        <v>9822</v>
      </c>
      <c r="I1900" s="4">
        <v>428</v>
      </c>
      <c r="J1900" s="4">
        <v>60098</v>
      </c>
    </row>
    <row r="1901" spans="2:10" x14ac:dyDescent="0.35">
      <c r="B1901" s="1" t="s">
        <v>5515</v>
      </c>
      <c r="D1901" s="1">
        <v>9469963</v>
      </c>
      <c r="E1901" s="1" t="s">
        <v>479</v>
      </c>
      <c r="F1901" s="1" t="s">
        <v>7326</v>
      </c>
      <c r="G1901" s="1" t="s">
        <v>9882</v>
      </c>
      <c r="H1901" s="1" t="s">
        <v>9970</v>
      </c>
      <c r="I1901" s="4">
        <v>831</v>
      </c>
      <c r="J1901" s="4">
        <v>84612</v>
      </c>
    </row>
    <row r="1902" spans="2:10" x14ac:dyDescent="0.35">
      <c r="B1902" s="1" t="s">
        <v>5515</v>
      </c>
      <c r="D1902" s="1">
        <v>9470239</v>
      </c>
      <c r="E1902" s="1" t="s">
        <v>7327</v>
      </c>
      <c r="F1902" s="1" t="s">
        <v>7328</v>
      </c>
      <c r="G1902" s="1" t="s">
        <v>9828</v>
      </c>
      <c r="H1902" s="1" t="s">
        <v>9851</v>
      </c>
      <c r="I1902" s="4">
        <v>395</v>
      </c>
      <c r="J1902" s="4">
        <v>23988</v>
      </c>
    </row>
    <row r="1903" spans="2:10" x14ac:dyDescent="0.35">
      <c r="B1903" s="1" t="s">
        <v>5515</v>
      </c>
      <c r="D1903" s="1">
        <v>9471006</v>
      </c>
      <c r="E1903" s="1" t="s">
        <v>125</v>
      </c>
      <c r="F1903" s="1" t="s">
        <v>5780</v>
      </c>
      <c r="G1903" s="1" t="s">
        <v>9941</v>
      </c>
      <c r="H1903" s="1" t="s">
        <v>9464</v>
      </c>
      <c r="I1903" s="4">
        <v>592</v>
      </c>
      <c r="J1903" s="4">
        <v>62008</v>
      </c>
    </row>
    <row r="1904" spans="2:10" x14ac:dyDescent="0.35">
      <c r="B1904" s="1" t="s">
        <v>5515</v>
      </c>
      <c r="D1904" s="1">
        <v>9471077</v>
      </c>
      <c r="G1904" s="1" t="s">
        <v>9835</v>
      </c>
      <c r="H1904" s="1" t="s">
        <v>9836</v>
      </c>
      <c r="I1904" s="4">
        <v>494</v>
      </c>
      <c r="J1904" s="4">
        <v>23213</v>
      </c>
    </row>
    <row r="1905" spans="2:10" x14ac:dyDescent="0.35">
      <c r="B1905" s="1" t="s">
        <v>5515</v>
      </c>
      <c r="D1905" s="1">
        <v>9471771</v>
      </c>
      <c r="E1905" s="1" t="s">
        <v>77</v>
      </c>
      <c r="F1905" s="1" t="s">
        <v>5819</v>
      </c>
      <c r="G1905" s="1" t="s">
        <v>9835</v>
      </c>
      <c r="H1905" s="1" t="s">
        <v>9874</v>
      </c>
      <c r="I1905" s="4">
        <v>428</v>
      </c>
      <c r="J1905" s="4">
        <v>29734</v>
      </c>
    </row>
    <row r="1906" spans="2:10" x14ac:dyDescent="0.35">
      <c r="B1906" s="1" t="s">
        <v>5515</v>
      </c>
      <c r="D1906" s="1">
        <v>9472109</v>
      </c>
      <c r="E1906" s="1" t="s">
        <v>222</v>
      </c>
      <c r="F1906" s="1" t="s">
        <v>6062</v>
      </c>
      <c r="G1906" s="1" t="s">
        <v>9828</v>
      </c>
      <c r="H1906" s="1" t="s">
        <v>9985</v>
      </c>
      <c r="I1906" s="4">
        <v>428</v>
      </c>
      <c r="J1906" s="4">
        <v>48204</v>
      </c>
    </row>
    <row r="1907" spans="2:10" x14ac:dyDescent="0.35">
      <c r="B1907" s="1" t="s">
        <v>5515</v>
      </c>
      <c r="D1907" s="1">
        <v>9472344</v>
      </c>
      <c r="G1907" s="1" t="s">
        <v>9835</v>
      </c>
      <c r="H1907" s="1" t="s">
        <v>9836</v>
      </c>
      <c r="I1907" s="4">
        <v>461</v>
      </c>
      <c r="J1907" s="4">
        <v>19044</v>
      </c>
    </row>
    <row r="1908" spans="2:10" x14ac:dyDescent="0.35">
      <c r="B1908" s="1" t="s">
        <v>5515</v>
      </c>
      <c r="D1908" s="1">
        <v>9473358</v>
      </c>
      <c r="G1908" s="1" t="s">
        <v>9963</v>
      </c>
      <c r="H1908" s="1" t="s">
        <v>9964</v>
      </c>
      <c r="I1908" s="4">
        <v>395</v>
      </c>
      <c r="J1908" s="4">
        <v>5179</v>
      </c>
    </row>
    <row r="1909" spans="2:10" x14ac:dyDescent="0.35">
      <c r="B1909" s="1" t="s">
        <v>5515</v>
      </c>
      <c r="D1909" s="1">
        <v>9473700</v>
      </c>
      <c r="E1909" s="1" t="s">
        <v>217</v>
      </c>
      <c r="F1909" s="1" t="s">
        <v>7329</v>
      </c>
      <c r="G1909" s="1" t="s">
        <v>9844</v>
      </c>
      <c r="H1909" s="1" t="s">
        <v>9902</v>
      </c>
      <c r="I1909" s="4">
        <v>527</v>
      </c>
      <c r="J1909" s="4">
        <v>13824</v>
      </c>
    </row>
    <row r="1910" spans="2:10" x14ac:dyDescent="0.35">
      <c r="B1910" s="1" t="s">
        <v>5515</v>
      </c>
      <c r="D1910" s="1">
        <v>9476038</v>
      </c>
      <c r="E1910" s="1" t="s">
        <v>725</v>
      </c>
      <c r="F1910" s="1" t="s">
        <v>6918</v>
      </c>
      <c r="G1910" s="1" t="s">
        <v>9892</v>
      </c>
      <c r="H1910" s="1" t="s">
        <v>9893</v>
      </c>
      <c r="I1910" s="4">
        <v>428</v>
      </c>
      <c r="J1910" s="4">
        <v>32244</v>
      </c>
    </row>
    <row r="1911" spans="2:10" x14ac:dyDescent="0.35">
      <c r="B1911" s="1" t="s">
        <v>5515</v>
      </c>
      <c r="D1911" s="1">
        <v>9476821</v>
      </c>
      <c r="E1911" s="1" t="s">
        <v>6839</v>
      </c>
      <c r="F1911" s="1" t="s">
        <v>6840</v>
      </c>
      <c r="G1911" s="1" t="s">
        <v>9835</v>
      </c>
      <c r="H1911" s="1" t="s">
        <v>9836</v>
      </c>
      <c r="I1911" s="4">
        <v>329</v>
      </c>
      <c r="J1911" s="4">
        <v>8211</v>
      </c>
    </row>
    <row r="1912" spans="2:10" x14ac:dyDescent="0.35">
      <c r="B1912" s="1" t="s">
        <v>5515</v>
      </c>
      <c r="D1912" s="1">
        <v>9478893</v>
      </c>
      <c r="E1912" s="1" t="s">
        <v>5664</v>
      </c>
      <c r="F1912" s="1" t="s">
        <v>5665</v>
      </c>
      <c r="G1912" s="1" t="s">
        <v>9835</v>
      </c>
      <c r="H1912" s="1" t="s">
        <v>9956</v>
      </c>
      <c r="I1912" s="4">
        <v>494</v>
      </c>
      <c r="J1912" s="4">
        <v>19665</v>
      </c>
    </row>
    <row r="1913" spans="2:10" x14ac:dyDescent="0.35">
      <c r="B1913" s="1" t="s">
        <v>5515</v>
      </c>
      <c r="D1913" s="1">
        <v>9479997</v>
      </c>
      <c r="G1913" s="1" t="s">
        <v>9807</v>
      </c>
      <c r="H1913" s="1" t="s">
        <v>9808</v>
      </c>
      <c r="I1913" s="4">
        <v>592</v>
      </c>
      <c r="J1913" s="4">
        <v>94255</v>
      </c>
    </row>
    <row r="1914" spans="2:10" x14ac:dyDescent="0.35">
      <c r="B1914" s="1" t="s">
        <v>5515</v>
      </c>
      <c r="D1914" s="1">
        <v>9479998</v>
      </c>
      <c r="G1914" s="1" t="s">
        <v>9807</v>
      </c>
      <c r="H1914" s="1" t="s">
        <v>9808</v>
      </c>
      <c r="I1914" s="4">
        <v>329</v>
      </c>
      <c r="J1914" s="4">
        <v>26784</v>
      </c>
    </row>
    <row r="1915" spans="2:10" x14ac:dyDescent="0.35">
      <c r="B1915" s="1" t="s">
        <v>5515</v>
      </c>
      <c r="D1915" s="1">
        <v>9480076</v>
      </c>
      <c r="G1915" s="1" t="s">
        <v>9882</v>
      </c>
      <c r="H1915" s="1" t="s">
        <v>9990</v>
      </c>
      <c r="I1915" s="4">
        <v>329</v>
      </c>
      <c r="J1915" s="4">
        <v>14512</v>
      </c>
    </row>
    <row r="1916" spans="2:10" x14ac:dyDescent="0.35">
      <c r="B1916" s="1" t="s">
        <v>5515</v>
      </c>
      <c r="D1916" s="1">
        <v>9481568</v>
      </c>
      <c r="G1916" s="1" t="s">
        <v>9877</v>
      </c>
      <c r="H1916" s="1" t="s">
        <v>9889</v>
      </c>
      <c r="I1916" s="4">
        <v>527</v>
      </c>
      <c r="J1916" s="4">
        <v>8948</v>
      </c>
    </row>
    <row r="1917" spans="2:10" x14ac:dyDescent="0.35">
      <c r="B1917" s="1" t="s">
        <v>5515</v>
      </c>
      <c r="D1917" s="1">
        <v>9481586</v>
      </c>
      <c r="G1917" s="1" t="s">
        <v>9844</v>
      </c>
      <c r="H1917" s="1" t="s">
        <v>9305</v>
      </c>
      <c r="I1917" s="4">
        <v>461</v>
      </c>
      <c r="J1917" s="4">
        <v>26770</v>
      </c>
    </row>
    <row r="1918" spans="2:10" x14ac:dyDescent="0.35">
      <c r="B1918" s="1" t="s">
        <v>5515</v>
      </c>
      <c r="D1918" s="1">
        <v>9482094</v>
      </c>
      <c r="E1918" s="1" t="s">
        <v>7330</v>
      </c>
      <c r="F1918" s="1" t="s">
        <v>7331</v>
      </c>
      <c r="G1918" s="1" t="s">
        <v>9801</v>
      </c>
      <c r="H1918" s="1" t="s">
        <v>9802</v>
      </c>
      <c r="I1918" s="4">
        <v>428</v>
      </c>
      <c r="J1918" s="4">
        <v>62972</v>
      </c>
    </row>
    <row r="1919" spans="2:10" x14ac:dyDescent="0.35">
      <c r="B1919" s="1" t="s">
        <v>5515</v>
      </c>
      <c r="D1919" s="1">
        <v>9483117</v>
      </c>
      <c r="E1919" s="1" t="s">
        <v>7332</v>
      </c>
      <c r="F1919" s="1" t="s">
        <v>7333</v>
      </c>
      <c r="G1919" s="1" t="s">
        <v>9809</v>
      </c>
      <c r="H1919" s="1" t="s">
        <v>9926</v>
      </c>
      <c r="I1919" s="4">
        <v>329</v>
      </c>
      <c r="J1919" s="4">
        <v>7157</v>
      </c>
    </row>
    <row r="1920" spans="2:10" x14ac:dyDescent="0.35">
      <c r="B1920" s="1" t="s">
        <v>5515</v>
      </c>
      <c r="D1920" s="1">
        <v>9484295</v>
      </c>
      <c r="E1920" s="1" t="s">
        <v>7334</v>
      </c>
      <c r="F1920" s="1" t="s">
        <v>7335</v>
      </c>
      <c r="G1920" s="1" t="s">
        <v>9898</v>
      </c>
      <c r="H1920" s="1" t="s">
        <v>9944</v>
      </c>
      <c r="I1920" s="4">
        <v>457</v>
      </c>
      <c r="J1920" s="4">
        <v>42061</v>
      </c>
    </row>
    <row r="1921" spans="2:10" x14ac:dyDescent="0.35">
      <c r="B1921" s="1" t="s">
        <v>5515</v>
      </c>
      <c r="D1921" s="1">
        <v>9484989</v>
      </c>
      <c r="E1921" s="1" t="s">
        <v>7336</v>
      </c>
      <c r="F1921" s="1" t="s">
        <v>7337</v>
      </c>
      <c r="G1921" s="1" t="s">
        <v>9837</v>
      </c>
      <c r="H1921" s="1" t="s">
        <v>9838</v>
      </c>
      <c r="I1921" s="4">
        <v>428</v>
      </c>
      <c r="J1921" s="4">
        <v>11002</v>
      </c>
    </row>
    <row r="1922" spans="2:10" x14ac:dyDescent="0.35">
      <c r="B1922" s="1" t="s">
        <v>5515</v>
      </c>
      <c r="D1922" s="1">
        <v>9485042</v>
      </c>
      <c r="E1922" s="1" t="s">
        <v>7338</v>
      </c>
      <c r="F1922" s="1" t="s">
        <v>7339</v>
      </c>
      <c r="G1922" s="1" t="s">
        <v>9946</v>
      </c>
      <c r="H1922" s="1" t="s">
        <v>9951</v>
      </c>
      <c r="I1922" s="4">
        <v>398</v>
      </c>
      <c r="J1922" s="4">
        <v>9350</v>
      </c>
    </row>
    <row r="1923" spans="2:10" x14ac:dyDescent="0.35">
      <c r="B1923" s="1" t="s">
        <v>5515</v>
      </c>
      <c r="D1923" s="1">
        <v>9488868</v>
      </c>
      <c r="E1923" s="1" t="s">
        <v>7340</v>
      </c>
      <c r="F1923" s="1" t="s">
        <v>7341</v>
      </c>
      <c r="G1923" s="1" t="s">
        <v>9835</v>
      </c>
      <c r="H1923" s="1" t="s">
        <v>9355</v>
      </c>
      <c r="I1923" s="4">
        <v>395</v>
      </c>
      <c r="J1923" s="4">
        <v>42859</v>
      </c>
    </row>
    <row r="1924" spans="2:10" x14ac:dyDescent="0.35">
      <c r="B1924" s="1" t="s">
        <v>5515</v>
      </c>
      <c r="D1924" s="1">
        <v>9489476</v>
      </c>
      <c r="E1924" s="1" t="s">
        <v>4016</v>
      </c>
      <c r="F1924" s="1" t="s">
        <v>7342</v>
      </c>
      <c r="G1924" s="1" t="s">
        <v>9809</v>
      </c>
      <c r="H1924" s="1" t="s">
        <v>9810</v>
      </c>
      <c r="I1924" s="4">
        <v>398</v>
      </c>
      <c r="J1924" s="4">
        <v>28084</v>
      </c>
    </row>
    <row r="1925" spans="2:10" x14ac:dyDescent="0.35">
      <c r="B1925" s="1" t="s">
        <v>5515</v>
      </c>
      <c r="D1925" s="1">
        <v>9490256</v>
      </c>
      <c r="E1925" s="1" t="s">
        <v>7343</v>
      </c>
      <c r="F1925" s="1" t="s">
        <v>7344</v>
      </c>
      <c r="G1925" s="1" t="s">
        <v>9809</v>
      </c>
      <c r="H1925" s="1" t="s">
        <v>9810</v>
      </c>
      <c r="I1925" s="4">
        <v>428</v>
      </c>
      <c r="J1925" s="4">
        <v>19804</v>
      </c>
    </row>
    <row r="1926" spans="2:10" x14ac:dyDescent="0.35">
      <c r="B1926" s="1" t="s">
        <v>5515</v>
      </c>
      <c r="D1926" s="1">
        <v>9492583</v>
      </c>
      <c r="E1926" s="1" t="s">
        <v>218</v>
      </c>
      <c r="F1926" s="1" t="s">
        <v>5809</v>
      </c>
      <c r="G1926" s="1" t="s">
        <v>9807</v>
      </c>
      <c r="H1926" s="1" t="s">
        <v>9808</v>
      </c>
      <c r="I1926" s="4">
        <v>527</v>
      </c>
      <c r="J1926" s="4">
        <v>61752</v>
      </c>
    </row>
    <row r="1927" spans="2:10" x14ac:dyDescent="0.35">
      <c r="B1927" s="1" t="s">
        <v>5515</v>
      </c>
      <c r="D1927" s="1">
        <v>9492719</v>
      </c>
      <c r="G1927" s="1" t="s">
        <v>9844</v>
      </c>
      <c r="H1927" s="1" t="s">
        <v>9305</v>
      </c>
      <c r="I1927" s="4">
        <v>428</v>
      </c>
      <c r="J1927" s="4">
        <v>36885</v>
      </c>
    </row>
    <row r="1928" spans="2:10" x14ac:dyDescent="0.35">
      <c r="B1928" s="1" t="s">
        <v>5515</v>
      </c>
      <c r="D1928" s="1">
        <v>9492720</v>
      </c>
      <c r="G1928" s="1" t="s">
        <v>9828</v>
      </c>
      <c r="H1928" s="1" t="s">
        <v>9986</v>
      </c>
      <c r="I1928" s="4">
        <v>362</v>
      </c>
      <c r="J1928" s="4">
        <v>9324</v>
      </c>
    </row>
    <row r="1929" spans="2:10" x14ac:dyDescent="0.35">
      <c r="B1929" s="1" t="s">
        <v>5515</v>
      </c>
      <c r="D1929" s="1">
        <v>9492892</v>
      </c>
      <c r="E1929" s="1" t="s">
        <v>215</v>
      </c>
      <c r="F1929" s="1" t="s">
        <v>7058</v>
      </c>
      <c r="G1929" s="1" t="s">
        <v>9828</v>
      </c>
      <c r="H1929" s="1" t="s">
        <v>9985</v>
      </c>
      <c r="I1929" s="4">
        <v>362</v>
      </c>
      <c r="J1929" s="4">
        <v>30737</v>
      </c>
    </row>
    <row r="1930" spans="2:10" x14ac:dyDescent="0.35">
      <c r="B1930" s="1" t="s">
        <v>5515</v>
      </c>
      <c r="D1930" s="1">
        <v>9493243</v>
      </c>
      <c r="E1930" s="1" t="s">
        <v>7345</v>
      </c>
      <c r="F1930" s="1" t="s">
        <v>7346</v>
      </c>
      <c r="G1930" s="1" t="s">
        <v>9821</v>
      </c>
      <c r="H1930" s="1" t="s">
        <v>9822</v>
      </c>
      <c r="I1930" s="4">
        <v>428</v>
      </c>
      <c r="J1930" s="4">
        <v>48436</v>
      </c>
    </row>
    <row r="1931" spans="2:10" x14ac:dyDescent="0.35">
      <c r="B1931" s="1" t="s">
        <v>5515</v>
      </c>
      <c r="D1931" s="1">
        <v>9493297</v>
      </c>
      <c r="E1931" s="1" t="s">
        <v>7347</v>
      </c>
      <c r="F1931" s="1" t="s">
        <v>7348</v>
      </c>
      <c r="G1931" s="1" t="s">
        <v>9842</v>
      </c>
      <c r="H1931" s="1" t="s">
        <v>9938</v>
      </c>
      <c r="I1931" s="4">
        <v>362</v>
      </c>
      <c r="J1931" s="4">
        <v>92127</v>
      </c>
    </row>
    <row r="1932" spans="2:10" x14ac:dyDescent="0.35">
      <c r="B1932" s="1" t="s">
        <v>5515</v>
      </c>
      <c r="D1932" s="1">
        <v>9494013</v>
      </c>
      <c r="E1932" s="1" t="s">
        <v>7349</v>
      </c>
      <c r="F1932" s="1" t="s">
        <v>7350</v>
      </c>
      <c r="G1932" s="1" t="s">
        <v>9835</v>
      </c>
      <c r="H1932" s="1" t="s">
        <v>9355</v>
      </c>
      <c r="I1932" s="4">
        <v>395</v>
      </c>
      <c r="J1932" s="4">
        <v>34473</v>
      </c>
    </row>
    <row r="1933" spans="2:10" x14ac:dyDescent="0.35">
      <c r="B1933" s="1" t="s">
        <v>5515</v>
      </c>
      <c r="D1933" s="1">
        <v>9494688</v>
      </c>
      <c r="E1933" s="1" t="s">
        <v>7351</v>
      </c>
      <c r="F1933" s="1" t="s">
        <v>7352</v>
      </c>
      <c r="G1933" s="1" t="s">
        <v>9892</v>
      </c>
      <c r="H1933" s="1" t="s">
        <v>9920</v>
      </c>
      <c r="I1933" s="4">
        <v>329</v>
      </c>
      <c r="J1933" s="4">
        <v>5070</v>
      </c>
    </row>
    <row r="1934" spans="2:10" x14ac:dyDescent="0.35">
      <c r="B1934" s="1" t="s">
        <v>5515</v>
      </c>
      <c r="D1934" s="1">
        <v>9495190</v>
      </c>
      <c r="E1934" s="1" t="s">
        <v>164</v>
      </c>
      <c r="F1934" s="1" t="s">
        <v>7288</v>
      </c>
      <c r="G1934" s="1" t="s">
        <v>9842</v>
      </c>
      <c r="H1934" s="1" t="s">
        <v>9938</v>
      </c>
      <c r="I1934" s="4">
        <v>520</v>
      </c>
      <c r="J1934" s="4">
        <v>66529</v>
      </c>
    </row>
    <row r="1935" spans="2:10" x14ac:dyDescent="0.35">
      <c r="B1935" s="1" t="s">
        <v>5515</v>
      </c>
      <c r="D1935" s="1">
        <v>9496239</v>
      </c>
      <c r="G1935" s="1" t="s">
        <v>9828</v>
      </c>
      <c r="H1935" s="1" t="s">
        <v>9894</v>
      </c>
      <c r="I1935" s="4">
        <v>329</v>
      </c>
      <c r="J1935" s="4">
        <v>12985</v>
      </c>
    </row>
    <row r="1936" spans="2:10" x14ac:dyDescent="0.35">
      <c r="B1936" s="1" t="s">
        <v>5515</v>
      </c>
      <c r="D1936" s="1">
        <v>9496530</v>
      </c>
      <c r="E1936" s="1" t="s">
        <v>338</v>
      </c>
      <c r="F1936" s="1" t="s">
        <v>7210</v>
      </c>
      <c r="G1936" s="1" t="s">
        <v>9835</v>
      </c>
      <c r="H1936" s="1" t="s">
        <v>9991</v>
      </c>
      <c r="I1936" s="4">
        <v>592</v>
      </c>
      <c r="J1936" s="4">
        <v>2128</v>
      </c>
    </row>
    <row r="1937" spans="2:10" x14ac:dyDescent="0.35">
      <c r="B1937" s="1" t="s">
        <v>5515</v>
      </c>
      <c r="D1937" s="1">
        <v>9498610</v>
      </c>
      <c r="E1937" s="1" t="s">
        <v>332</v>
      </c>
      <c r="F1937" s="1" t="s">
        <v>7303</v>
      </c>
      <c r="G1937" s="1" t="s">
        <v>9821</v>
      </c>
      <c r="H1937" s="1" t="s">
        <v>9822</v>
      </c>
      <c r="I1937" s="4">
        <v>592</v>
      </c>
      <c r="J1937" s="4">
        <v>39642</v>
      </c>
    </row>
    <row r="1938" spans="2:10" x14ac:dyDescent="0.35">
      <c r="B1938" s="1" t="s">
        <v>5515</v>
      </c>
      <c r="D1938" s="1">
        <v>9499105</v>
      </c>
      <c r="G1938" s="1" t="s">
        <v>9842</v>
      </c>
      <c r="H1938" s="1" t="s">
        <v>9938</v>
      </c>
      <c r="I1938" s="4">
        <v>9145</v>
      </c>
      <c r="J1938" s="4">
        <v>1219</v>
      </c>
    </row>
    <row r="1939" spans="2:10" x14ac:dyDescent="0.35">
      <c r="B1939" s="1" t="s">
        <v>5515</v>
      </c>
      <c r="D1939" s="1">
        <v>9499678</v>
      </c>
      <c r="E1939" s="1" t="s">
        <v>7353</v>
      </c>
      <c r="F1939" s="1" t="s">
        <v>7354</v>
      </c>
      <c r="G1939" s="1" t="s">
        <v>9821</v>
      </c>
      <c r="H1939" s="1" t="s">
        <v>9822</v>
      </c>
      <c r="I1939" s="4">
        <v>329</v>
      </c>
      <c r="J1939" s="4">
        <v>10972</v>
      </c>
    </row>
    <row r="1940" spans="2:10" x14ac:dyDescent="0.35">
      <c r="B1940" s="1" t="s">
        <v>5515</v>
      </c>
      <c r="D1940" s="1">
        <v>9502748</v>
      </c>
      <c r="E1940" s="1" t="s">
        <v>7355</v>
      </c>
      <c r="F1940" s="1" t="s">
        <v>7356</v>
      </c>
      <c r="G1940" s="1" t="s">
        <v>9928</v>
      </c>
      <c r="H1940" s="1" t="s">
        <v>9978</v>
      </c>
      <c r="I1940" s="4">
        <v>329</v>
      </c>
      <c r="J1940" s="4">
        <v>13591</v>
      </c>
    </row>
    <row r="1941" spans="2:10" x14ac:dyDescent="0.35">
      <c r="B1941" s="1" t="s">
        <v>5515</v>
      </c>
      <c r="D1941" s="1">
        <v>9503481</v>
      </c>
      <c r="E1941" s="1" t="s">
        <v>7357</v>
      </c>
      <c r="F1941" s="1" t="s">
        <v>7358</v>
      </c>
      <c r="G1941" s="1" t="s">
        <v>9868</v>
      </c>
      <c r="H1941" s="1" t="s">
        <v>9305</v>
      </c>
      <c r="I1941" s="4">
        <v>362</v>
      </c>
      <c r="J1941" s="4">
        <v>13363</v>
      </c>
    </row>
    <row r="1942" spans="2:10" x14ac:dyDescent="0.35">
      <c r="B1942" s="1" t="s">
        <v>5515</v>
      </c>
      <c r="D1942" s="1">
        <v>9503561</v>
      </c>
      <c r="E1942" s="1" t="s">
        <v>7359</v>
      </c>
      <c r="F1942" s="1" t="s">
        <v>7360</v>
      </c>
      <c r="G1942" s="1" t="s">
        <v>9801</v>
      </c>
      <c r="H1942" s="1" t="s">
        <v>9802</v>
      </c>
      <c r="I1942" s="4">
        <v>362</v>
      </c>
      <c r="J1942" s="4">
        <v>18496</v>
      </c>
    </row>
    <row r="1943" spans="2:10" x14ac:dyDescent="0.35">
      <c r="B1943" s="1" t="s">
        <v>5515</v>
      </c>
      <c r="D1943" s="1">
        <v>9504891</v>
      </c>
      <c r="E1943" s="1" t="s">
        <v>244</v>
      </c>
      <c r="F1943" s="1" t="s">
        <v>7361</v>
      </c>
      <c r="G1943" s="1" t="s">
        <v>9828</v>
      </c>
      <c r="H1943" s="1" t="s">
        <v>9851</v>
      </c>
      <c r="I1943" s="4">
        <v>559</v>
      </c>
      <c r="J1943" s="4">
        <v>0</v>
      </c>
    </row>
    <row r="1944" spans="2:10" x14ac:dyDescent="0.35">
      <c r="B1944" s="1" t="s">
        <v>5515</v>
      </c>
      <c r="D1944" s="1">
        <v>9505435</v>
      </c>
      <c r="E1944" s="1" t="s">
        <v>215</v>
      </c>
      <c r="F1944" s="1" t="s">
        <v>7058</v>
      </c>
      <c r="G1944" s="1" t="s">
        <v>9975</v>
      </c>
      <c r="H1944" s="1" t="s">
        <v>9992</v>
      </c>
      <c r="I1944" s="4">
        <v>592</v>
      </c>
      <c r="J1944" s="4">
        <v>0</v>
      </c>
    </row>
    <row r="1945" spans="2:10" x14ac:dyDescent="0.35">
      <c r="B1945" s="1" t="s">
        <v>5515</v>
      </c>
      <c r="D1945" s="1">
        <v>9506998</v>
      </c>
      <c r="E1945" s="1" t="s">
        <v>339</v>
      </c>
      <c r="F1945" s="1" t="s">
        <v>7225</v>
      </c>
      <c r="G1945" s="1" t="s">
        <v>9809</v>
      </c>
      <c r="H1945" s="1" t="s">
        <v>9810</v>
      </c>
      <c r="I1945" s="4">
        <v>592</v>
      </c>
      <c r="J1945" s="4">
        <v>11669</v>
      </c>
    </row>
    <row r="1946" spans="2:10" x14ac:dyDescent="0.35">
      <c r="B1946" s="1" t="s">
        <v>5515</v>
      </c>
      <c r="D1946" s="1">
        <v>9507084</v>
      </c>
      <c r="G1946" s="1" t="s">
        <v>9807</v>
      </c>
      <c r="H1946" s="1" t="s">
        <v>9863</v>
      </c>
      <c r="I1946" s="4">
        <v>478</v>
      </c>
      <c r="J1946" s="4">
        <v>19907</v>
      </c>
    </row>
    <row r="1947" spans="2:10" x14ac:dyDescent="0.35">
      <c r="B1947" s="1" t="s">
        <v>5515</v>
      </c>
      <c r="D1947" s="1">
        <v>9507136</v>
      </c>
      <c r="E1947" s="1" t="s">
        <v>156</v>
      </c>
      <c r="F1947" s="1" t="s">
        <v>7012</v>
      </c>
      <c r="G1947" s="1" t="s">
        <v>9821</v>
      </c>
      <c r="H1947" s="1" t="s">
        <v>9822</v>
      </c>
      <c r="I1947" s="4">
        <v>319</v>
      </c>
      <c r="J1947" s="4">
        <v>27744</v>
      </c>
    </row>
    <row r="1948" spans="2:10" x14ac:dyDescent="0.35">
      <c r="B1948" s="1" t="s">
        <v>5515</v>
      </c>
      <c r="D1948" s="1">
        <v>9507305</v>
      </c>
      <c r="E1948" s="1" t="s">
        <v>215</v>
      </c>
      <c r="F1948" s="1" t="s">
        <v>7058</v>
      </c>
      <c r="G1948" s="1" t="s">
        <v>9975</v>
      </c>
      <c r="H1948" s="1" t="s">
        <v>9992</v>
      </c>
      <c r="I1948" s="4">
        <v>592</v>
      </c>
      <c r="J1948" s="4">
        <v>0</v>
      </c>
    </row>
    <row r="1949" spans="2:10" x14ac:dyDescent="0.35">
      <c r="B1949" s="1" t="s">
        <v>5515</v>
      </c>
      <c r="D1949" s="1">
        <v>9651948</v>
      </c>
      <c r="E1949" s="1" t="s">
        <v>7362</v>
      </c>
      <c r="F1949" s="1" t="s">
        <v>7363</v>
      </c>
      <c r="G1949" s="1" t="s">
        <v>9809</v>
      </c>
      <c r="H1949" s="1" t="s">
        <v>9810</v>
      </c>
      <c r="I1949" s="4">
        <v>395</v>
      </c>
      <c r="J1949" s="4">
        <v>20202</v>
      </c>
    </row>
    <row r="1950" spans="2:10" x14ac:dyDescent="0.35">
      <c r="B1950" s="1" t="s">
        <v>5515</v>
      </c>
      <c r="D1950" s="1">
        <v>9662812</v>
      </c>
      <c r="G1950" s="1" t="s">
        <v>9835</v>
      </c>
      <c r="H1950" s="1" t="s">
        <v>9836</v>
      </c>
      <c r="I1950" s="4">
        <v>527</v>
      </c>
      <c r="J1950" s="4">
        <v>36959</v>
      </c>
    </row>
    <row r="1951" spans="2:10" x14ac:dyDescent="0.35">
      <c r="B1951" s="1" t="s">
        <v>5515</v>
      </c>
      <c r="D1951" s="1">
        <v>9664646</v>
      </c>
      <c r="G1951" s="1" t="s">
        <v>9835</v>
      </c>
      <c r="H1951" s="1" t="s">
        <v>9836</v>
      </c>
      <c r="I1951" s="4">
        <v>395</v>
      </c>
      <c r="J1951" s="4">
        <v>33265</v>
      </c>
    </row>
    <row r="1952" spans="2:10" x14ac:dyDescent="0.35">
      <c r="B1952" s="1" t="s">
        <v>5516</v>
      </c>
      <c r="D1952" s="1">
        <v>1001019</v>
      </c>
      <c r="E1952" s="1" t="s">
        <v>7364</v>
      </c>
      <c r="F1952" s="1" t="s">
        <v>7365</v>
      </c>
      <c r="G1952" s="1" t="s">
        <v>9993</v>
      </c>
      <c r="H1952" s="1" t="s">
        <v>9994</v>
      </c>
      <c r="I1952" s="4">
        <v>350</v>
      </c>
      <c r="J1952" s="4">
        <v>16264</v>
      </c>
    </row>
    <row r="1953" spans="2:10" x14ac:dyDescent="0.35">
      <c r="B1953" s="1" t="s">
        <v>5516</v>
      </c>
      <c r="D1953" s="1">
        <v>1002199</v>
      </c>
      <c r="E1953" s="1" t="s">
        <v>7366</v>
      </c>
      <c r="F1953" s="1" t="s">
        <v>7367</v>
      </c>
      <c r="G1953" s="1" t="s">
        <v>9995</v>
      </c>
      <c r="H1953" s="1" t="s">
        <v>9996</v>
      </c>
      <c r="I1953" s="4">
        <v>350</v>
      </c>
      <c r="J1953" s="4">
        <v>16866</v>
      </c>
    </row>
    <row r="1954" spans="2:10" x14ac:dyDescent="0.35">
      <c r="B1954" s="1" t="s">
        <v>5516</v>
      </c>
      <c r="D1954" s="1">
        <v>1003066</v>
      </c>
      <c r="E1954" s="1" t="s">
        <v>7368</v>
      </c>
      <c r="F1954" s="1" t="s">
        <v>7369</v>
      </c>
      <c r="G1954" s="1" t="s">
        <v>9995</v>
      </c>
      <c r="H1954" s="1" t="s">
        <v>9996</v>
      </c>
      <c r="I1954" s="4">
        <v>350</v>
      </c>
      <c r="J1954" s="4">
        <v>6343</v>
      </c>
    </row>
    <row r="1955" spans="2:10" x14ac:dyDescent="0.35">
      <c r="B1955" s="1" t="s">
        <v>5516</v>
      </c>
      <c r="D1955" s="1">
        <v>1004935</v>
      </c>
      <c r="E1955" s="1" t="s">
        <v>7370</v>
      </c>
      <c r="F1955" s="1" t="s">
        <v>7371</v>
      </c>
      <c r="G1955" s="1" t="s">
        <v>9997</v>
      </c>
      <c r="H1955" s="1" t="s">
        <v>9998</v>
      </c>
      <c r="I1955" s="4">
        <v>369</v>
      </c>
      <c r="J1955" s="4">
        <v>79343</v>
      </c>
    </row>
    <row r="1956" spans="2:10" x14ac:dyDescent="0.35">
      <c r="B1956" s="1" t="s">
        <v>5516</v>
      </c>
      <c r="D1956" s="1">
        <v>1005339</v>
      </c>
      <c r="E1956" s="1" t="s">
        <v>7372</v>
      </c>
      <c r="F1956" s="1" t="s">
        <v>7373</v>
      </c>
      <c r="G1956" s="1" t="s">
        <v>9412</v>
      </c>
      <c r="H1956" s="1" t="s">
        <v>9999</v>
      </c>
      <c r="I1956" s="4">
        <v>350</v>
      </c>
      <c r="J1956" s="4">
        <v>5343</v>
      </c>
    </row>
    <row r="1957" spans="2:10" x14ac:dyDescent="0.35">
      <c r="B1957" s="1" t="s">
        <v>5516</v>
      </c>
      <c r="D1957" s="1">
        <v>1005872</v>
      </c>
      <c r="E1957" s="1" t="s">
        <v>7374</v>
      </c>
      <c r="F1957" s="1" t="s">
        <v>7375</v>
      </c>
      <c r="G1957" s="1" t="s">
        <v>9412</v>
      </c>
      <c r="H1957" s="1" t="s">
        <v>10000</v>
      </c>
      <c r="I1957" s="4">
        <v>350</v>
      </c>
      <c r="J1957" s="4">
        <v>6831</v>
      </c>
    </row>
    <row r="1958" spans="2:10" x14ac:dyDescent="0.35">
      <c r="B1958" s="1" t="s">
        <v>5516</v>
      </c>
      <c r="D1958" s="1">
        <v>1006073</v>
      </c>
      <c r="E1958" s="1" t="s">
        <v>7376</v>
      </c>
      <c r="F1958" s="1" t="s">
        <v>7377</v>
      </c>
      <c r="G1958" s="1" t="s">
        <v>10001</v>
      </c>
      <c r="H1958" s="1" t="s">
        <v>10002</v>
      </c>
      <c r="I1958" s="4">
        <v>350</v>
      </c>
      <c r="J1958" s="4">
        <v>3752</v>
      </c>
    </row>
    <row r="1959" spans="2:10" x14ac:dyDescent="0.35">
      <c r="B1959" s="1" t="s">
        <v>5516</v>
      </c>
      <c r="D1959" s="1">
        <v>1006957</v>
      </c>
      <c r="E1959" s="1" t="s">
        <v>7378</v>
      </c>
      <c r="F1959" s="1" t="s">
        <v>7379</v>
      </c>
      <c r="G1959" s="1" t="s">
        <v>10003</v>
      </c>
      <c r="H1959" s="1" t="s">
        <v>10004</v>
      </c>
      <c r="I1959" s="4">
        <v>350</v>
      </c>
      <c r="J1959" s="4">
        <v>5299</v>
      </c>
    </row>
    <row r="1960" spans="2:10" x14ac:dyDescent="0.35">
      <c r="B1960" s="1" t="s">
        <v>5516</v>
      </c>
      <c r="D1960" s="1">
        <v>1008317</v>
      </c>
      <c r="E1960" s="1" t="s">
        <v>7380</v>
      </c>
      <c r="F1960" s="1" t="s">
        <v>7381</v>
      </c>
      <c r="G1960" s="1" t="s">
        <v>10003</v>
      </c>
      <c r="H1960" s="1" t="s">
        <v>10005</v>
      </c>
      <c r="I1960" s="4">
        <v>350</v>
      </c>
      <c r="J1960" s="4">
        <v>4747</v>
      </c>
    </row>
    <row r="1961" spans="2:10" x14ac:dyDescent="0.35">
      <c r="B1961" s="1" t="s">
        <v>5516</v>
      </c>
      <c r="D1961" s="1">
        <v>1009687</v>
      </c>
      <c r="E1961" s="1" t="s">
        <v>38</v>
      </c>
      <c r="F1961" s="1" t="s">
        <v>7382</v>
      </c>
      <c r="G1961" s="1" t="s">
        <v>9997</v>
      </c>
      <c r="H1961" s="1" t="s">
        <v>10006</v>
      </c>
      <c r="I1961" s="4">
        <v>1000</v>
      </c>
      <c r="J1961" s="4">
        <v>1100</v>
      </c>
    </row>
    <row r="1962" spans="2:10" x14ac:dyDescent="0.35">
      <c r="B1962" s="1" t="s">
        <v>5516</v>
      </c>
      <c r="D1962" s="1">
        <v>1011204</v>
      </c>
      <c r="E1962" s="1" t="s">
        <v>7383</v>
      </c>
      <c r="F1962" s="1" t="s">
        <v>7384</v>
      </c>
      <c r="G1962" s="1" t="s">
        <v>9995</v>
      </c>
      <c r="H1962" s="1" t="s">
        <v>9996</v>
      </c>
      <c r="I1962" s="4">
        <v>350</v>
      </c>
      <c r="J1962" s="4">
        <v>15290</v>
      </c>
    </row>
    <row r="1963" spans="2:10" x14ac:dyDescent="0.35">
      <c r="B1963" s="1" t="s">
        <v>5516</v>
      </c>
      <c r="D1963" s="1">
        <v>1015224</v>
      </c>
      <c r="E1963" s="1" t="s">
        <v>7385</v>
      </c>
      <c r="F1963" s="1" t="s">
        <v>7386</v>
      </c>
      <c r="G1963" s="1" t="s">
        <v>9995</v>
      </c>
      <c r="H1963" s="1" t="s">
        <v>9996</v>
      </c>
      <c r="I1963" s="4">
        <v>350</v>
      </c>
      <c r="J1963" s="4">
        <v>12024</v>
      </c>
    </row>
    <row r="1964" spans="2:10" x14ac:dyDescent="0.35">
      <c r="B1964" s="1" t="s">
        <v>5516</v>
      </c>
      <c r="D1964" s="1">
        <v>1015942</v>
      </c>
      <c r="E1964" s="1" t="s">
        <v>7387</v>
      </c>
      <c r="F1964" s="1" t="s">
        <v>7388</v>
      </c>
      <c r="G1964" s="1" t="s">
        <v>10003</v>
      </c>
      <c r="H1964" s="1" t="s">
        <v>10007</v>
      </c>
      <c r="I1964" s="4">
        <v>350</v>
      </c>
      <c r="J1964" s="4">
        <v>7832</v>
      </c>
    </row>
    <row r="1965" spans="2:10" x14ac:dyDescent="0.35">
      <c r="B1965" s="1" t="s">
        <v>5516</v>
      </c>
      <c r="D1965" s="1">
        <v>1018552</v>
      </c>
      <c r="E1965" s="1" t="s">
        <v>7389</v>
      </c>
      <c r="F1965" s="1" t="s">
        <v>7390</v>
      </c>
      <c r="G1965" s="1" t="s">
        <v>10008</v>
      </c>
      <c r="H1965" s="1" t="s">
        <v>10009</v>
      </c>
      <c r="I1965" s="4">
        <v>479</v>
      </c>
      <c r="J1965" s="4">
        <v>47114</v>
      </c>
    </row>
    <row r="1966" spans="2:10" x14ac:dyDescent="0.35">
      <c r="B1966" s="1" t="s">
        <v>5516</v>
      </c>
      <c r="D1966" s="1">
        <v>1018858</v>
      </c>
      <c r="E1966" s="1" t="s">
        <v>7391</v>
      </c>
      <c r="F1966" s="1" t="s">
        <v>7392</v>
      </c>
      <c r="G1966" s="1" t="s">
        <v>10010</v>
      </c>
      <c r="H1966" s="1" t="s">
        <v>10011</v>
      </c>
      <c r="I1966" s="4">
        <v>401</v>
      </c>
      <c r="J1966" s="4">
        <v>25410</v>
      </c>
    </row>
    <row r="1967" spans="2:10" x14ac:dyDescent="0.35">
      <c r="B1967" s="1" t="s">
        <v>5516</v>
      </c>
      <c r="D1967" s="1">
        <v>1020052</v>
      </c>
      <c r="E1967" s="1" t="s">
        <v>7393</v>
      </c>
      <c r="F1967" s="1" t="s">
        <v>7394</v>
      </c>
      <c r="G1967" s="1" t="s">
        <v>10010</v>
      </c>
      <c r="H1967" s="1" t="s">
        <v>10012</v>
      </c>
      <c r="I1967" s="4">
        <v>300</v>
      </c>
      <c r="J1967" s="4">
        <v>96999</v>
      </c>
    </row>
    <row r="1968" spans="2:10" x14ac:dyDescent="0.35">
      <c r="B1968" s="1" t="s">
        <v>5516</v>
      </c>
      <c r="D1968" s="1">
        <v>1020605</v>
      </c>
      <c r="E1968" s="1" t="s">
        <v>49</v>
      </c>
      <c r="F1968" s="1" t="s">
        <v>6318</v>
      </c>
      <c r="G1968" s="1" t="s">
        <v>10013</v>
      </c>
      <c r="H1968" s="1" t="s">
        <v>10014</v>
      </c>
      <c r="I1968" s="4">
        <v>367</v>
      </c>
      <c r="J1968" s="4">
        <v>0</v>
      </c>
    </row>
    <row r="1969" spans="2:10" x14ac:dyDescent="0.35">
      <c r="B1969" s="1" t="s">
        <v>5516</v>
      </c>
      <c r="D1969" s="1">
        <v>1020627</v>
      </c>
      <c r="E1969" s="1" t="s">
        <v>7395</v>
      </c>
      <c r="F1969" s="1" t="s">
        <v>7396</v>
      </c>
      <c r="G1969" s="1" t="s">
        <v>9993</v>
      </c>
      <c r="H1969" s="1" t="s">
        <v>9994</v>
      </c>
      <c r="I1969" s="4">
        <v>350</v>
      </c>
      <c r="J1969" s="4">
        <v>9326</v>
      </c>
    </row>
    <row r="1970" spans="2:10" x14ac:dyDescent="0.35">
      <c r="B1970" s="1" t="s">
        <v>5516</v>
      </c>
      <c r="D1970" s="1">
        <v>1020628</v>
      </c>
      <c r="E1970" s="1" t="s">
        <v>7395</v>
      </c>
      <c r="F1970" s="1" t="s">
        <v>7396</v>
      </c>
      <c r="G1970" s="1" t="s">
        <v>9993</v>
      </c>
      <c r="H1970" s="1" t="s">
        <v>9994</v>
      </c>
      <c r="I1970" s="4">
        <v>350</v>
      </c>
      <c r="J1970" s="4">
        <v>680</v>
      </c>
    </row>
    <row r="1971" spans="2:10" x14ac:dyDescent="0.35">
      <c r="B1971" s="1" t="s">
        <v>5516</v>
      </c>
      <c r="D1971" s="1">
        <v>1022077</v>
      </c>
      <c r="E1971" s="1" t="s">
        <v>7397</v>
      </c>
      <c r="F1971" s="1" t="s">
        <v>7398</v>
      </c>
      <c r="G1971" s="1" t="s">
        <v>9997</v>
      </c>
      <c r="H1971" s="1" t="s">
        <v>10006</v>
      </c>
      <c r="I1971" s="4">
        <v>350</v>
      </c>
      <c r="J1971" s="4">
        <v>1362</v>
      </c>
    </row>
    <row r="1972" spans="2:10" x14ac:dyDescent="0.35">
      <c r="B1972" s="1" t="s">
        <v>5516</v>
      </c>
      <c r="D1972" s="1">
        <v>1025129</v>
      </c>
      <c r="E1972" s="1" t="s">
        <v>7399</v>
      </c>
      <c r="F1972" s="1" t="s">
        <v>7400</v>
      </c>
      <c r="G1972" s="1" t="s">
        <v>9995</v>
      </c>
      <c r="H1972" s="1" t="s">
        <v>9996</v>
      </c>
      <c r="I1972" s="4">
        <v>350</v>
      </c>
      <c r="J1972" s="4">
        <v>10962</v>
      </c>
    </row>
    <row r="1973" spans="2:10" x14ac:dyDescent="0.35">
      <c r="B1973" s="1" t="s">
        <v>5516</v>
      </c>
      <c r="D1973" s="1">
        <v>1026432</v>
      </c>
      <c r="E1973" s="1" t="s">
        <v>7401</v>
      </c>
      <c r="F1973" s="1" t="s">
        <v>7402</v>
      </c>
      <c r="G1973" s="1" t="s">
        <v>9995</v>
      </c>
      <c r="H1973" s="1" t="s">
        <v>9996</v>
      </c>
      <c r="I1973" s="4">
        <v>350</v>
      </c>
      <c r="J1973" s="4">
        <v>27642</v>
      </c>
    </row>
    <row r="1974" spans="2:10" x14ac:dyDescent="0.35">
      <c r="B1974" s="1" t="s">
        <v>5516</v>
      </c>
      <c r="D1974" s="1">
        <v>1026486</v>
      </c>
      <c r="E1974" s="1" t="s">
        <v>7403</v>
      </c>
      <c r="F1974" s="1" t="s">
        <v>7404</v>
      </c>
      <c r="G1974" s="1" t="s">
        <v>10001</v>
      </c>
      <c r="H1974" s="1" t="s">
        <v>10015</v>
      </c>
      <c r="I1974" s="4">
        <v>459</v>
      </c>
      <c r="J1974" s="4">
        <v>23311</v>
      </c>
    </row>
    <row r="1975" spans="2:10" x14ac:dyDescent="0.35">
      <c r="B1975" s="1" t="s">
        <v>5516</v>
      </c>
      <c r="D1975" s="1">
        <v>1028231</v>
      </c>
      <c r="E1975" s="1" t="s">
        <v>49</v>
      </c>
      <c r="F1975" s="1" t="s">
        <v>6318</v>
      </c>
      <c r="G1975" s="1" t="s">
        <v>9997</v>
      </c>
      <c r="H1975" s="1" t="s">
        <v>10016</v>
      </c>
      <c r="I1975" s="4">
        <v>1342</v>
      </c>
      <c r="J1975" s="4">
        <v>284</v>
      </c>
    </row>
    <row r="1976" spans="2:10" x14ac:dyDescent="0.35">
      <c r="B1976" s="1" t="s">
        <v>5516</v>
      </c>
      <c r="D1976" s="1">
        <v>1028748</v>
      </c>
      <c r="E1976" s="1" t="s">
        <v>7405</v>
      </c>
      <c r="F1976" s="1" t="s">
        <v>7406</v>
      </c>
      <c r="G1976" s="1" t="s">
        <v>9993</v>
      </c>
      <c r="H1976" s="1" t="s">
        <v>9994</v>
      </c>
      <c r="I1976" s="4">
        <v>350</v>
      </c>
      <c r="J1976" s="4">
        <v>609</v>
      </c>
    </row>
    <row r="1977" spans="2:10" x14ac:dyDescent="0.35">
      <c r="B1977" s="1" t="s">
        <v>5516</v>
      </c>
      <c r="D1977" s="1">
        <v>1028789</v>
      </c>
      <c r="E1977" s="1" t="s">
        <v>7405</v>
      </c>
      <c r="F1977" s="1" t="s">
        <v>7406</v>
      </c>
      <c r="G1977" s="1" t="s">
        <v>9993</v>
      </c>
      <c r="H1977" s="1" t="s">
        <v>9994</v>
      </c>
      <c r="I1977" s="4">
        <v>350</v>
      </c>
      <c r="J1977" s="4">
        <v>7119</v>
      </c>
    </row>
    <row r="1978" spans="2:10" x14ac:dyDescent="0.35">
      <c r="B1978" s="1" t="s">
        <v>5516</v>
      </c>
      <c r="D1978" s="1">
        <v>1030679</v>
      </c>
      <c r="E1978" s="1" t="s">
        <v>7407</v>
      </c>
      <c r="F1978" s="1" t="s">
        <v>7408</v>
      </c>
      <c r="G1978" s="1" t="s">
        <v>10017</v>
      </c>
      <c r="H1978" s="1" t="s">
        <v>9743</v>
      </c>
      <c r="I1978" s="4">
        <v>321</v>
      </c>
      <c r="J1978" s="4">
        <v>45661</v>
      </c>
    </row>
    <row r="1979" spans="2:10" x14ac:dyDescent="0.35">
      <c r="B1979" s="1" t="s">
        <v>5516</v>
      </c>
      <c r="D1979" s="1">
        <v>1032177</v>
      </c>
      <c r="G1979" s="1" t="s">
        <v>10018</v>
      </c>
      <c r="H1979" s="1" t="s">
        <v>10019</v>
      </c>
      <c r="I1979" s="4">
        <v>306</v>
      </c>
      <c r="J1979" s="4">
        <v>29486</v>
      </c>
    </row>
    <row r="1980" spans="2:10" x14ac:dyDescent="0.35">
      <c r="B1980" s="1" t="s">
        <v>5516</v>
      </c>
      <c r="D1980" s="1">
        <v>103301</v>
      </c>
      <c r="E1980" s="1" t="s">
        <v>7409</v>
      </c>
      <c r="F1980" s="1" t="s">
        <v>6477</v>
      </c>
      <c r="G1980" s="1" t="s">
        <v>10020</v>
      </c>
      <c r="H1980" s="1" t="s">
        <v>10021</v>
      </c>
      <c r="I1980" s="4">
        <v>350</v>
      </c>
      <c r="J1980" s="4">
        <v>14313</v>
      </c>
    </row>
    <row r="1981" spans="2:10" x14ac:dyDescent="0.35">
      <c r="B1981" s="1" t="s">
        <v>5516</v>
      </c>
      <c r="D1981" s="1">
        <v>103302</v>
      </c>
      <c r="E1981" s="1" t="s">
        <v>7409</v>
      </c>
      <c r="F1981" s="1" t="s">
        <v>6477</v>
      </c>
      <c r="G1981" s="1" t="s">
        <v>10020</v>
      </c>
      <c r="H1981" s="1" t="s">
        <v>10021</v>
      </c>
      <c r="I1981" s="4">
        <v>350</v>
      </c>
      <c r="J1981" s="4">
        <v>19156</v>
      </c>
    </row>
    <row r="1982" spans="2:10" x14ac:dyDescent="0.35">
      <c r="B1982" s="1" t="s">
        <v>5516</v>
      </c>
      <c r="D1982" s="1">
        <v>103303</v>
      </c>
      <c r="E1982" s="1" t="s">
        <v>99</v>
      </c>
      <c r="F1982" s="1" t="s">
        <v>6067</v>
      </c>
      <c r="G1982" s="1" t="s">
        <v>10020</v>
      </c>
      <c r="H1982" s="1" t="s">
        <v>10021</v>
      </c>
      <c r="I1982" s="4">
        <v>350</v>
      </c>
      <c r="J1982" s="4">
        <v>39406</v>
      </c>
    </row>
    <row r="1983" spans="2:10" x14ac:dyDescent="0.35">
      <c r="B1983" s="1" t="s">
        <v>5516</v>
      </c>
      <c r="D1983" s="1">
        <v>1033348</v>
      </c>
      <c r="E1983" s="1" t="s">
        <v>7410</v>
      </c>
      <c r="F1983" s="1" t="s">
        <v>7411</v>
      </c>
      <c r="G1983" s="1" t="s">
        <v>10003</v>
      </c>
      <c r="H1983" s="1" t="s">
        <v>9676</v>
      </c>
      <c r="I1983" s="4">
        <v>350</v>
      </c>
      <c r="J1983" s="4">
        <v>5154</v>
      </c>
    </row>
    <row r="1984" spans="2:10" x14ac:dyDescent="0.35">
      <c r="B1984" s="1" t="s">
        <v>5516</v>
      </c>
      <c r="D1984" s="1">
        <v>1035390</v>
      </c>
      <c r="E1984" s="1" t="s">
        <v>7412</v>
      </c>
      <c r="F1984" s="1" t="s">
        <v>7413</v>
      </c>
      <c r="G1984" s="1" t="s">
        <v>9993</v>
      </c>
      <c r="H1984" s="1" t="s">
        <v>10022</v>
      </c>
      <c r="I1984" s="4">
        <v>350</v>
      </c>
      <c r="J1984" s="4">
        <v>9092</v>
      </c>
    </row>
    <row r="1985" spans="2:10" x14ac:dyDescent="0.35">
      <c r="B1985" s="1" t="s">
        <v>5516</v>
      </c>
      <c r="D1985" s="1">
        <v>1035817</v>
      </c>
      <c r="E1985" s="1" t="s">
        <v>7414</v>
      </c>
      <c r="F1985" s="1" t="s">
        <v>7415</v>
      </c>
      <c r="G1985" s="1" t="s">
        <v>10023</v>
      </c>
      <c r="H1985" s="1" t="s">
        <v>10024</v>
      </c>
      <c r="I1985" s="4">
        <v>817</v>
      </c>
      <c r="J1985" s="4">
        <v>0</v>
      </c>
    </row>
    <row r="1986" spans="2:10" x14ac:dyDescent="0.35">
      <c r="B1986" s="1" t="s">
        <v>5516</v>
      </c>
      <c r="D1986" s="1">
        <v>1036516</v>
      </c>
      <c r="E1986" s="1" t="s">
        <v>7416</v>
      </c>
      <c r="F1986" s="1" t="s">
        <v>7417</v>
      </c>
      <c r="G1986" s="1" t="s">
        <v>9997</v>
      </c>
      <c r="H1986" s="1" t="s">
        <v>10006</v>
      </c>
      <c r="I1986" s="4">
        <v>500</v>
      </c>
      <c r="J1986" s="4">
        <v>1565</v>
      </c>
    </row>
    <row r="1987" spans="2:10" x14ac:dyDescent="0.35">
      <c r="B1987" s="1" t="s">
        <v>5516</v>
      </c>
      <c r="D1987" s="1">
        <v>1036831</v>
      </c>
      <c r="E1987" s="1" t="s">
        <v>7418</v>
      </c>
      <c r="F1987" s="1" t="s">
        <v>7419</v>
      </c>
      <c r="G1987" s="1" t="s">
        <v>9995</v>
      </c>
      <c r="H1987" s="1" t="s">
        <v>9996</v>
      </c>
      <c r="I1987" s="4">
        <v>350</v>
      </c>
      <c r="J1987" s="4">
        <v>5435</v>
      </c>
    </row>
    <row r="1988" spans="2:10" x14ac:dyDescent="0.35">
      <c r="B1988" s="1" t="s">
        <v>5516</v>
      </c>
      <c r="D1988" s="1">
        <v>1038533</v>
      </c>
      <c r="E1988" s="1" t="s">
        <v>7420</v>
      </c>
      <c r="F1988" s="1" t="s">
        <v>7421</v>
      </c>
      <c r="G1988" s="1" t="s">
        <v>10010</v>
      </c>
      <c r="H1988" s="1" t="s">
        <v>10012</v>
      </c>
      <c r="I1988" s="4">
        <v>380</v>
      </c>
      <c r="J1988" s="4">
        <v>58295</v>
      </c>
    </row>
    <row r="1989" spans="2:10" x14ac:dyDescent="0.35">
      <c r="B1989" s="1" t="s">
        <v>5516</v>
      </c>
      <c r="D1989" s="1">
        <v>1040119</v>
      </c>
      <c r="E1989" s="1" t="s">
        <v>7422</v>
      </c>
      <c r="F1989" s="1" t="s">
        <v>7423</v>
      </c>
      <c r="G1989" s="1" t="s">
        <v>9995</v>
      </c>
      <c r="H1989" s="1" t="s">
        <v>10025</v>
      </c>
      <c r="I1989" s="4">
        <v>350</v>
      </c>
      <c r="J1989" s="4">
        <v>5374</v>
      </c>
    </row>
    <row r="1990" spans="2:10" x14ac:dyDescent="0.35">
      <c r="B1990" s="1" t="s">
        <v>5516</v>
      </c>
      <c r="D1990" s="1">
        <v>1041157</v>
      </c>
      <c r="E1990" s="1" t="s">
        <v>7424</v>
      </c>
      <c r="F1990" s="1" t="s">
        <v>7425</v>
      </c>
      <c r="G1990" s="1" t="s">
        <v>10010</v>
      </c>
      <c r="H1990" s="1" t="s">
        <v>10026</v>
      </c>
      <c r="I1990" s="4">
        <v>350</v>
      </c>
      <c r="J1990" s="4">
        <v>7551</v>
      </c>
    </row>
    <row r="1991" spans="2:10" x14ac:dyDescent="0.35">
      <c r="B1991" s="1" t="s">
        <v>5516</v>
      </c>
      <c r="D1991" s="1">
        <v>1042279</v>
      </c>
      <c r="E1991" s="1" t="s">
        <v>7426</v>
      </c>
      <c r="F1991" s="1" t="s">
        <v>7427</v>
      </c>
      <c r="G1991" s="1" t="s">
        <v>9995</v>
      </c>
      <c r="H1991" s="1" t="s">
        <v>9996</v>
      </c>
      <c r="I1991" s="4">
        <v>350</v>
      </c>
      <c r="J1991" s="4">
        <v>13187</v>
      </c>
    </row>
    <row r="1992" spans="2:10" x14ac:dyDescent="0.35">
      <c r="B1992" s="1" t="s">
        <v>5516</v>
      </c>
      <c r="D1992" s="1">
        <v>1042854</v>
      </c>
      <c r="E1992" s="1" t="s">
        <v>7428</v>
      </c>
      <c r="F1992" s="1" t="s">
        <v>7429</v>
      </c>
      <c r="G1992" s="1" t="s">
        <v>10018</v>
      </c>
      <c r="H1992" s="1" t="s">
        <v>10019</v>
      </c>
      <c r="I1992" s="4">
        <v>500</v>
      </c>
      <c r="J1992" s="4">
        <v>0</v>
      </c>
    </row>
    <row r="1993" spans="2:10" x14ac:dyDescent="0.35">
      <c r="B1993" s="1" t="s">
        <v>5516</v>
      </c>
      <c r="D1993" s="1">
        <v>1043650</v>
      </c>
      <c r="E1993" s="1" t="s">
        <v>7430</v>
      </c>
      <c r="F1993" s="1" t="s">
        <v>7431</v>
      </c>
      <c r="G1993" s="1" t="s">
        <v>10027</v>
      </c>
      <c r="H1993" s="1" t="s">
        <v>10028</v>
      </c>
      <c r="I1993" s="4">
        <v>350</v>
      </c>
      <c r="J1993" s="4">
        <v>2704</v>
      </c>
    </row>
    <row r="1994" spans="2:10" x14ac:dyDescent="0.35">
      <c r="B1994" s="1" t="s">
        <v>5516</v>
      </c>
      <c r="D1994" s="1">
        <v>1043734</v>
      </c>
      <c r="E1994" s="1" t="s">
        <v>7432</v>
      </c>
      <c r="F1994" s="1" t="s">
        <v>7433</v>
      </c>
      <c r="G1994" s="1" t="s">
        <v>9632</v>
      </c>
      <c r="H1994" s="1" t="s">
        <v>10029</v>
      </c>
      <c r="I1994" s="4">
        <v>350</v>
      </c>
      <c r="J1994" s="4">
        <v>17275</v>
      </c>
    </row>
    <row r="1995" spans="2:10" x14ac:dyDescent="0.35">
      <c r="B1995" s="1" t="s">
        <v>5516</v>
      </c>
      <c r="D1995" s="1">
        <v>1045518</v>
      </c>
      <c r="E1995" s="1" t="s">
        <v>7434</v>
      </c>
      <c r="F1995" s="1" t="s">
        <v>7435</v>
      </c>
      <c r="G1995" s="1" t="s">
        <v>10003</v>
      </c>
      <c r="H1995" s="1" t="s">
        <v>10007</v>
      </c>
      <c r="I1995" s="4">
        <v>350</v>
      </c>
      <c r="J1995" s="4">
        <v>31164</v>
      </c>
    </row>
    <row r="1996" spans="2:10" x14ac:dyDescent="0.35">
      <c r="B1996" s="1" t="s">
        <v>5516</v>
      </c>
      <c r="D1996" s="1">
        <v>1046775</v>
      </c>
      <c r="E1996" s="1" t="s">
        <v>7436</v>
      </c>
      <c r="F1996" s="1" t="s">
        <v>7437</v>
      </c>
      <c r="G1996" s="1" t="s">
        <v>9671</v>
      </c>
      <c r="H1996" s="1" t="s">
        <v>10030</v>
      </c>
      <c r="I1996" s="4">
        <v>350</v>
      </c>
      <c r="J1996" s="4">
        <v>4844</v>
      </c>
    </row>
    <row r="1997" spans="2:10" x14ac:dyDescent="0.35">
      <c r="B1997" s="1" t="s">
        <v>5516</v>
      </c>
      <c r="D1997" s="1">
        <v>1048116</v>
      </c>
      <c r="E1997" s="1" t="s">
        <v>7438</v>
      </c>
      <c r="F1997" s="1" t="s">
        <v>7439</v>
      </c>
      <c r="G1997" s="1" t="s">
        <v>9993</v>
      </c>
      <c r="H1997" s="1" t="s">
        <v>10022</v>
      </c>
      <c r="I1997" s="4">
        <v>350</v>
      </c>
      <c r="J1997" s="4">
        <v>6365</v>
      </c>
    </row>
    <row r="1998" spans="2:10" x14ac:dyDescent="0.35">
      <c r="B1998" s="1" t="s">
        <v>5516</v>
      </c>
      <c r="D1998" s="1">
        <v>1048599</v>
      </c>
      <c r="E1998" s="1" t="s">
        <v>7440</v>
      </c>
      <c r="F1998" s="1" t="s">
        <v>7441</v>
      </c>
      <c r="G1998" s="1" t="s">
        <v>9412</v>
      </c>
      <c r="H1998" s="1" t="s">
        <v>10000</v>
      </c>
      <c r="I1998" s="4">
        <v>350</v>
      </c>
      <c r="J1998" s="4">
        <v>8389</v>
      </c>
    </row>
    <row r="1999" spans="2:10" x14ac:dyDescent="0.35">
      <c r="B1999" s="1" t="s">
        <v>5516</v>
      </c>
      <c r="D1999" s="1">
        <v>1049106</v>
      </c>
      <c r="E1999" s="1" t="s">
        <v>7442</v>
      </c>
      <c r="F1999" s="1" t="s">
        <v>7443</v>
      </c>
      <c r="G1999" s="1" t="s">
        <v>10031</v>
      </c>
      <c r="H1999" s="1" t="s">
        <v>9389</v>
      </c>
      <c r="I1999" s="4">
        <v>372</v>
      </c>
      <c r="J1999" s="4">
        <v>25</v>
      </c>
    </row>
    <row r="2000" spans="2:10" x14ac:dyDescent="0.35">
      <c r="B2000" s="1" t="s">
        <v>5516</v>
      </c>
      <c r="D2000" s="1">
        <v>1049981</v>
      </c>
      <c r="E2000" s="1" t="s">
        <v>7430</v>
      </c>
      <c r="F2000" s="1" t="s">
        <v>7431</v>
      </c>
      <c r="G2000" s="1" t="s">
        <v>10027</v>
      </c>
      <c r="H2000" s="1" t="s">
        <v>10028</v>
      </c>
      <c r="I2000" s="4">
        <v>301</v>
      </c>
      <c r="J2000" s="4">
        <v>14757</v>
      </c>
    </row>
    <row r="2001" spans="2:10" x14ac:dyDescent="0.35">
      <c r="B2001" s="1" t="s">
        <v>5516</v>
      </c>
      <c r="D2001" s="1">
        <v>1064004</v>
      </c>
      <c r="E2001" s="1" t="s">
        <v>7380</v>
      </c>
      <c r="F2001" s="1" t="s">
        <v>7381</v>
      </c>
      <c r="G2001" s="1" t="s">
        <v>10003</v>
      </c>
      <c r="H2001" s="1" t="s">
        <v>10005</v>
      </c>
      <c r="I2001" s="4">
        <v>350</v>
      </c>
      <c r="J2001" s="4">
        <v>5133</v>
      </c>
    </row>
    <row r="2002" spans="2:10" x14ac:dyDescent="0.35">
      <c r="B2002" s="1" t="s">
        <v>5516</v>
      </c>
      <c r="D2002" s="1">
        <v>1064184</v>
      </c>
      <c r="E2002" s="1" t="s">
        <v>7444</v>
      </c>
      <c r="F2002" s="1" t="s">
        <v>7445</v>
      </c>
      <c r="G2002" s="1" t="s">
        <v>9993</v>
      </c>
      <c r="H2002" s="1" t="s">
        <v>10032</v>
      </c>
      <c r="I2002" s="4">
        <v>350</v>
      </c>
      <c r="J2002" s="4">
        <v>3908</v>
      </c>
    </row>
    <row r="2003" spans="2:10" x14ac:dyDescent="0.35">
      <c r="B2003" s="1" t="s">
        <v>5516</v>
      </c>
      <c r="D2003" s="1">
        <v>1064656</v>
      </c>
      <c r="E2003" s="1" t="s">
        <v>7446</v>
      </c>
      <c r="F2003" s="1" t="s">
        <v>7447</v>
      </c>
      <c r="G2003" s="1" t="s">
        <v>9993</v>
      </c>
      <c r="H2003" s="1" t="s">
        <v>10033</v>
      </c>
      <c r="I2003" s="4">
        <v>350</v>
      </c>
      <c r="J2003" s="4">
        <v>3758</v>
      </c>
    </row>
    <row r="2004" spans="2:10" x14ac:dyDescent="0.35">
      <c r="B2004" s="1" t="s">
        <v>5516</v>
      </c>
      <c r="D2004" s="1">
        <v>1071940</v>
      </c>
      <c r="E2004" s="1" t="s">
        <v>7448</v>
      </c>
      <c r="F2004" s="1" t="s">
        <v>7449</v>
      </c>
      <c r="G2004" s="1" t="s">
        <v>10010</v>
      </c>
      <c r="H2004" s="1" t="s">
        <v>10034</v>
      </c>
      <c r="I2004" s="4">
        <v>350</v>
      </c>
      <c r="J2004" s="4">
        <v>58386</v>
      </c>
    </row>
    <row r="2005" spans="2:10" x14ac:dyDescent="0.35">
      <c r="B2005" s="1" t="s">
        <v>5516</v>
      </c>
      <c r="D2005" s="1">
        <v>1071963</v>
      </c>
      <c r="E2005" s="1" t="s">
        <v>7450</v>
      </c>
      <c r="F2005" s="1" t="s">
        <v>7451</v>
      </c>
      <c r="G2005" s="1" t="s">
        <v>10010</v>
      </c>
      <c r="H2005" s="1" t="s">
        <v>10034</v>
      </c>
      <c r="I2005" s="4">
        <v>350</v>
      </c>
      <c r="J2005" s="4">
        <v>24124</v>
      </c>
    </row>
    <row r="2006" spans="2:10" x14ac:dyDescent="0.35">
      <c r="B2006" s="1" t="s">
        <v>5516</v>
      </c>
      <c r="D2006" s="1">
        <v>1077808</v>
      </c>
      <c r="E2006" s="1" t="s">
        <v>7452</v>
      </c>
      <c r="F2006" s="1" t="s">
        <v>7453</v>
      </c>
      <c r="G2006" s="1" t="s">
        <v>10020</v>
      </c>
      <c r="H2006" s="1" t="s">
        <v>10021</v>
      </c>
      <c r="I2006" s="4">
        <v>350</v>
      </c>
      <c r="J2006" s="4">
        <v>8060</v>
      </c>
    </row>
    <row r="2007" spans="2:10" x14ac:dyDescent="0.35">
      <c r="B2007" s="1" t="s">
        <v>5516</v>
      </c>
      <c r="D2007" s="1">
        <v>1078603</v>
      </c>
      <c r="E2007" s="1" t="s">
        <v>7454</v>
      </c>
      <c r="F2007" s="1" t="s">
        <v>7455</v>
      </c>
      <c r="G2007" s="1" t="s">
        <v>10035</v>
      </c>
      <c r="H2007" s="1" t="s">
        <v>10036</v>
      </c>
      <c r="I2007" s="4">
        <v>1500</v>
      </c>
      <c r="J2007" s="4">
        <v>61665</v>
      </c>
    </row>
    <row r="2008" spans="2:10" x14ac:dyDescent="0.35">
      <c r="B2008" s="1" t="s">
        <v>5516</v>
      </c>
      <c r="D2008" s="1">
        <v>1081580</v>
      </c>
      <c r="E2008" s="1" t="s">
        <v>7456</v>
      </c>
      <c r="F2008" s="1" t="s">
        <v>7457</v>
      </c>
      <c r="G2008" s="1" t="s">
        <v>10020</v>
      </c>
      <c r="H2008" s="1" t="s">
        <v>9355</v>
      </c>
      <c r="I2008" s="4">
        <v>350</v>
      </c>
      <c r="J2008" s="4">
        <v>4200</v>
      </c>
    </row>
    <row r="2009" spans="2:10" x14ac:dyDescent="0.35">
      <c r="B2009" s="1" t="s">
        <v>5516</v>
      </c>
      <c r="D2009" s="1">
        <v>108217</v>
      </c>
      <c r="E2009" s="1" t="s">
        <v>31</v>
      </c>
      <c r="F2009" s="1" t="s">
        <v>7458</v>
      </c>
      <c r="G2009" s="1" t="s">
        <v>10023</v>
      </c>
      <c r="H2009" s="1" t="s">
        <v>10037</v>
      </c>
      <c r="I2009" s="4">
        <v>714</v>
      </c>
      <c r="J2009" s="4">
        <v>16266</v>
      </c>
    </row>
    <row r="2010" spans="2:10" x14ac:dyDescent="0.35">
      <c r="B2010" s="1" t="s">
        <v>5516</v>
      </c>
      <c r="D2010" s="1">
        <v>108218</v>
      </c>
      <c r="E2010" s="1" t="s">
        <v>7459</v>
      </c>
      <c r="F2010" s="1" t="s">
        <v>7460</v>
      </c>
      <c r="G2010" s="1" t="s">
        <v>10023</v>
      </c>
      <c r="H2010" s="1" t="s">
        <v>10038</v>
      </c>
      <c r="I2010" s="4">
        <v>349</v>
      </c>
      <c r="J2010" s="4">
        <v>24315</v>
      </c>
    </row>
    <row r="2011" spans="2:10" x14ac:dyDescent="0.35">
      <c r="B2011" s="1" t="s">
        <v>5516</v>
      </c>
      <c r="D2011" s="1">
        <v>1087940</v>
      </c>
      <c r="E2011" s="1" t="s">
        <v>7461</v>
      </c>
      <c r="F2011" s="1" t="s">
        <v>7462</v>
      </c>
      <c r="G2011" s="1" t="s">
        <v>9993</v>
      </c>
      <c r="H2011" s="1" t="s">
        <v>10039</v>
      </c>
      <c r="I2011" s="4">
        <v>449</v>
      </c>
      <c r="J2011" s="4">
        <v>38133</v>
      </c>
    </row>
    <row r="2012" spans="2:10" x14ac:dyDescent="0.35">
      <c r="B2012" s="1" t="s">
        <v>5516</v>
      </c>
      <c r="D2012" s="1">
        <v>1090603</v>
      </c>
      <c r="E2012" s="1" t="s">
        <v>7463</v>
      </c>
      <c r="F2012" s="1" t="s">
        <v>7464</v>
      </c>
      <c r="G2012" s="1" t="s">
        <v>9995</v>
      </c>
      <c r="H2012" s="1" t="s">
        <v>10025</v>
      </c>
      <c r="I2012" s="4">
        <v>350</v>
      </c>
      <c r="J2012" s="4">
        <v>6143</v>
      </c>
    </row>
    <row r="2013" spans="2:10" x14ac:dyDescent="0.35">
      <c r="B2013" s="1" t="s">
        <v>5516</v>
      </c>
      <c r="D2013" s="1">
        <v>1091146</v>
      </c>
      <c r="E2013" s="1" t="s">
        <v>7465</v>
      </c>
      <c r="F2013" s="1" t="s">
        <v>5676</v>
      </c>
      <c r="G2013" s="1" t="s">
        <v>9671</v>
      </c>
      <c r="H2013" s="1" t="s">
        <v>10030</v>
      </c>
      <c r="I2013" s="4">
        <v>350</v>
      </c>
      <c r="J2013" s="4">
        <v>16175</v>
      </c>
    </row>
    <row r="2014" spans="2:10" x14ac:dyDescent="0.35">
      <c r="B2014" s="1" t="s">
        <v>5516</v>
      </c>
      <c r="D2014" s="1">
        <v>1091194</v>
      </c>
      <c r="E2014" s="1" t="s">
        <v>7466</v>
      </c>
      <c r="F2014" s="1" t="s">
        <v>7467</v>
      </c>
      <c r="G2014" s="1" t="s">
        <v>10010</v>
      </c>
      <c r="H2014" s="1" t="s">
        <v>10040</v>
      </c>
      <c r="I2014" s="4">
        <v>500</v>
      </c>
      <c r="J2014" s="4">
        <v>37275</v>
      </c>
    </row>
    <row r="2015" spans="2:10" x14ac:dyDescent="0.35">
      <c r="B2015" s="1" t="s">
        <v>5516</v>
      </c>
      <c r="D2015" s="1">
        <v>1091914</v>
      </c>
      <c r="E2015" s="1" t="s">
        <v>6133</v>
      </c>
      <c r="F2015" s="1" t="s">
        <v>6134</v>
      </c>
      <c r="G2015" s="1" t="s">
        <v>9997</v>
      </c>
      <c r="H2015" s="1" t="s">
        <v>9998</v>
      </c>
      <c r="I2015" s="4">
        <v>308</v>
      </c>
      <c r="J2015" s="4">
        <v>0</v>
      </c>
    </row>
    <row r="2016" spans="2:10" x14ac:dyDescent="0.35">
      <c r="B2016" s="1" t="s">
        <v>5516</v>
      </c>
      <c r="D2016" s="1">
        <v>1093547</v>
      </c>
      <c r="E2016" s="1" t="s">
        <v>7468</v>
      </c>
      <c r="F2016" s="1" t="s">
        <v>7469</v>
      </c>
      <c r="G2016" s="1" t="s">
        <v>9993</v>
      </c>
      <c r="H2016" s="1" t="s">
        <v>10039</v>
      </c>
      <c r="I2016" s="4">
        <v>350</v>
      </c>
      <c r="J2016" s="4">
        <v>5134</v>
      </c>
    </row>
    <row r="2017" spans="2:10" x14ac:dyDescent="0.35">
      <c r="B2017" s="1" t="s">
        <v>5516</v>
      </c>
      <c r="D2017" s="1">
        <v>1096262</v>
      </c>
      <c r="E2017" s="1" t="s">
        <v>7470</v>
      </c>
      <c r="F2017" s="1" t="s">
        <v>6945</v>
      </c>
      <c r="G2017" s="1" t="s">
        <v>9671</v>
      </c>
      <c r="H2017" s="1" t="s">
        <v>10041</v>
      </c>
      <c r="I2017" s="4">
        <v>612</v>
      </c>
      <c r="J2017" s="4">
        <v>18720</v>
      </c>
    </row>
    <row r="2018" spans="2:10" x14ac:dyDescent="0.35">
      <c r="B2018" s="1" t="s">
        <v>5516</v>
      </c>
      <c r="D2018" s="1">
        <v>1102570</v>
      </c>
      <c r="E2018" s="1" t="s">
        <v>7380</v>
      </c>
      <c r="F2018" s="1" t="s">
        <v>7381</v>
      </c>
      <c r="G2018" s="1" t="s">
        <v>9412</v>
      </c>
      <c r="H2018" s="1" t="s">
        <v>9999</v>
      </c>
      <c r="I2018" s="4">
        <v>350</v>
      </c>
      <c r="J2018" s="4">
        <v>0</v>
      </c>
    </row>
    <row r="2019" spans="2:10" x14ac:dyDescent="0.35">
      <c r="B2019" s="1" t="s">
        <v>5516</v>
      </c>
      <c r="D2019" s="1">
        <v>117200</v>
      </c>
      <c r="E2019" s="1" t="s">
        <v>105</v>
      </c>
      <c r="F2019" s="1" t="s">
        <v>5766</v>
      </c>
      <c r="G2019" s="1" t="s">
        <v>10020</v>
      </c>
      <c r="H2019" s="1" t="s">
        <v>9321</v>
      </c>
      <c r="I2019" s="4">
        <v>350</v>
      </c>
      <c r="J2019" s="4">
        <v>9168</v>
      </c>
    </row>
    <row r="2020" spans="2:10" x14ac:dyDescent="0.35">
      <c r="B2020" s="1" t="s">
        <v>5516</v>
      </c>
      <c r="D2020" s="1">
        <v>119271</v>
      </c>
      <c r="E2020" s="1" t="s">
        <v>7471</v>
      </c>
      <c r="F2020" s="1" t="s">
        <v>7472</v>
      </c>
      <c r="G2020" s="1" t="s">
        <v>10008</v>
      </c>
      <c r="H2020" s="1" t="s">
        <v>10009</v>
      </c>
      <c r="I2020" s="4">
        <v>416</v>
      </c>
      <c r="J2020" s="4">
        <v>94670</v>
      </c>
    </row>
    <row r="2021" spans="2:10" x14ac:dyDescent="0.35">
      <c r="B2021" s="1" t="s">
        <v>5516</v>
      </c>
      <c r="D2021" s="1">
        <v>121518</v>
      </c>
      <c r="E2021" s="1" t="s">
        <v>7473</v>
      </c>
      <c r="F2021" s="1" t="s">
        <v>7474</v>
      </c>
      <c r="G2021" s="1" t="s">
        <v>10035</v>
      </c>
      <c r="H2021" s="1" t="s">
        <v>10036</v>
      </c>
      <c r="I2021" s="4">
        <v>350</v>
      </c>
      <c r="J2021" s="4">
        <v>41274</v>
      </c>
    </row>
    <row r="2022" spans="2:10" x14ac:dyDescent="0.35">
      <c r="B2022" s="1" t="s">
        <v>5516</v>
      </c>
      <c r="D2022" s="1">
        <v>138310</v>
      </c>
      <c r="E2022" s="1" t="s">
        <v>7475</v>
      </c>
      <c r="F2022" s="1" t="s">
        <v>7476</v>
      </c>
      <c r="G2022" s="1" t="s">
        <v>10013</v>
      </c>
      <c r="H2022" s="1" t="s">
        <v>10042</v>
      </c>
      <c r="I2022" s="4">
        <v>312</v>
      </c>
      <c r="J2022" s="4">
        <v>26611</v>
      </c>
    </row>
    <row r="2023" spans="2:10" x14ac:dyDescent="0.35">
      <c r="B2023" s="1" t="s">
        <v>5516</v>
      </c>
      <c r="D2023" s="1">
        <v>138313</v>
      </c>
      <c r="E2023" s="1" t="s">
        <v>7477</v>
      </c>
      <c r="F2023" s="1" t="s">
        <v>7478</v>
      </c>
      <c r="G2023" s="1" t="s">
        <v>10018</v>
      </c>
      <c r="H2023" s="1" t="s">
        <v>10019</v>
      </c>
      <c r="I2023" s="4">
        <v>441</v>
      </c>
      <c r="J2023" s="4">
        <v>30869</v>
      </c>
    </row>
    <row r="2024" spans="2:10" x14ac:dyDescent="0.35">
      <c r="B2024" s="1" t="s">
        <v>5516</v>
      </c>
      <c r="D2024" s="1">
        <v>138337</v>
      </c>
      <c r="E2024" s="1" t="s">
        <v>13</v>
      </c>
      <c r="F2024" s="1" t="s">
        <v>7479</v>
      </c>
      <c r="G2024" s="1" t="s">
        <v>10018</v>
      </c>
      <c r="H2024" s="1" t="s">
        <v>10043</v>
      </c>
      <c r="I2024" s="4">
        <v>341</v>
      </c>
      <c r="J2024" s="4">
        <v>80462</v>
      </c>
    </row>
    <row r="2025" spans="2:10" x14ac:dyDescent="0.35">
      <c r="B2025" s="1" t="s">
        <v>5516</v>
      </c>
      <c r="D2025" s="1">
        <v>138362</v>
      </c>
      <c r="E2025" s="1" t="s">
        <v>7480</v>
      </c>
      <c r="F2025" s="1" t="s">
        <v>7481</v>
      </c>
      <c r="G2025" s="1" t="s">
        <v>10018</v>
      </c>
      <c r="H2025" s="1" t="s">
        <v>10043</v>
      </c>
      <c r="I2025" s="4">
        <v>432</v>
      </c>
      <c r="J2025" s="4">
        <v>79484</v>
      </c>
    </row>
    <row r="2026" spans="2:10" x14ac:dyDescent="0.35">
      <c r="B2026" s="1" t="s">
        <v>5516</v>
      </c>
      <c r="D2026" s="1">
        <v>138615</v>
      </c>
      <c r="E2026" s="1" t="s">
        <v>7482</v>
      </c>
      <c r="F2026" s="1" t="s">
        <v>7483</v>
      </c>
      <c r="G2026" s="1" t="s">
        <v>10018</v>
      </c>
      <c r="H2026" s="1" t="s">
        <v>10044</v>
      </c>
      <c r="I2026" s="4">
        <v>364</v>
      </c>
      <c r="J2026" s="4">
        <v>53909</v>
      </c>
    </row>
    <row r="2027" spans="2:10" x14ac:dyDescent="0.35">
      <c r="B2027" s="1" t="s">
        <v>5516</v>
      </c>
      <c r="D2027" s="1">
        <v>143659</v>
      </c>
      <c r="E2027" s="1" t="s">
        <v>7484</v>
      </c>
      <c r="F2027" s="1" t="s">
        <v>5728</v>
      </c>
      <c r="G2027" s="1" t="s">
        <v>10020</v>
      </c>
      <c r="H2027" s="1" t="s">
        <v>10045</v>
      </c>
      <c r="I2027" s="4">
        <v>500</v>
      </c>
      <c r="J2027" s="4">
        <v>16255</v>
      </c>
    </row>
    <row r="2028" spans="2:10" x14ac:dyDescent="0.35">
      <c r="B2028" s="1" t="s">
        <v>5516</v>
      </c>
      <c r="D2028" s="1">
        <v>148297</v>
      </c>
      <c r="E2028" s="1" t="s">
        <v>7485</v>
      </c>
      <c r="F2028" s="1" t="s">
        <v>6408</v>
      </c>
      <c r="G2028" s="1" t="s">
        <v>10046</v>
      </c>
      <c r="H2028" s="1" t="s">
        <v>10047</v>
      </c>
      <c r="I2028" s="4">
        <v>350</v>
      </c>
      <c r="J2028" s="4">
        <v>13703</v>
      </c>
    </row>
    <row r="2029" spans="2:10" x14ac:dyDescent="0.35">
      <c r="B2029" s="1" t="s">
        <v>5516</v>
      </c>
      <c r="D2029" s="1">
        <v>149530</v>
      </c>
      <c r="E2029" s="1" t="s">
        <v>7486</v>
      </c>
      <c r="F2029" s="1" t="s">
        <v>7487</v>
      </c>
      <c r="G2029" s="1" t="s">
        <v>9671</v>
      </c>
      <c r="H2029" s="1" t="s">
        <v>10041</v>
      </c>
      <c r="I2029" s="4">
        <v>350</v>
      </c>
      <c r="J2029" s="4">
        <v>5750</v>
      </c>
    </row>
    <row r="2030" spans="2:10" x14ac:dyDescent="0.35">
      <c r="B2030" s="1" t="s">
        <v>5516</v>
      </c>
      <c r="D2030" s="1">
        <v>157822</v>
      </c>
      <c r="E2030" s="1" t="s">
        <v>7452</v>
      </c>
      <c r="F2030" s="1" t="s">
        <v>7453</v>
      </c>
      <c r="G2030" s="1" t="s">
        <v>10003</v>
      </c>
      <c r="H2030" s="1" t="s">
        <v>10004</v>
      </c>
      <c r="I2030" s="4">
        <v>350</v>
      </c>
      <c r="J2030" s="4">
        <v>20526</v>
      </c>
    </row>
    <row r="2031" spans="2:10" x14ac:dyDescent="0.35">
      <c r="B2031" s="1" t="s">
        <v>5516</v>
      </c>
      <c r="D2031" s="1">
        <v>162062</v>
      </c>
      <c r="E2031" s="1" t="s">
        <v>7488</v>
      </c>
      <c r="F2031" s="1" t="s">
        <v>5825</v>
      </c>
      <c r="G2031" s="1" t="s">
        <v>10035</v>
      </c>
      <c r="H2031" s="1" t="s">
        <v>9792</v>
      </c>
      <c r="I2031" s="4">
        <v>350</v>
      </c>
      <c r="J2031" s="4">
        <v>1856</v>
      </c>
    </row>
    <row r="2032" spans="2:10" x14ac:dyDescent="0.35">
      <c r="B2032" s="1" t="s">
        <v>5516</v>
      </c>
      <c r="D2032" s="1">
        <v>179457</v>
      </c>
      <c r="E2032" s="1" t="s">
        <v>7489</v>
      </c>
      <c r="F2032" s="1" t="s">
        <v>7490</v>
      </c>
      <c r="G2032" s="1" t="s">
        <v>10027</v>
      </c>
      <c r="H2032" s="1" t="s">
        <v>10048</v>
      </c>
      <c r="I2032" s="4">
        <v>317</v>
      </c>
      <c r="J2032" s="4">
        <v>55091</v>
      </c>
    </row>
    <row r="2033" spans="2:10" x14ac:dyDescent="0.35">
      <c r="B2033" s="1" t="s">
        <v>5516</v>
      </c>
      <c r="D2033" s="1">
        <v>185734</v>
      </c>
      <c r="E2033" s="1" t="s">
        <v>805</v>
      </c>
      <c r="F2033" s="1" t="s">
        <v>7491</v>
      </c>
      <c r="G2033" s="1" t="s">
        <v>10020</v>
      </c>
      <c r="H2033" s="1" t="s">
        <v>10049</v>
      </c>
      <c r="I2033" s="4">
        <v>3745</v>
      </c>
      <c r="J2033" s="4">
        <v>1301551</v>
      </c>
    </row>
    <row r="2034" spans="2:10" x14ac:dyDescent="0.35">
      <c r="B2034" s="1" t="s">
        <v>5516</v>
      </c>
      <c r="D2034" s="1">
        <v>187414</v>
      </c>
      <c r="E2034" s="1" t="s">
        <v>7492</v>
      </c>
      <c r="F2034" s="1" t="s">
        <v>7493</v>
      </c>
      <c r="G2034" s="1" t="s">
        <v>9993</v>
      </c>
      <c r="H2034" s="1" t="s">
        <v>10050</v>
      </c>
      <c r="I2034" s="4">
        <v>301</v>
      </c>
      <c r="J2034" s="4">
        <v>57558</v>
      </c>
    </row>
    <row r="2035" spans="2:10" x14ac:dyDescent="0.35">
      <c r="B2035" s="1" t="s">
        <v>5516</v>
      </c>
      <c r="D2035" s="1">
        <v>190698</v>
      </c>
      <c r="E2035" s="1" t="s">
        <v>105</v>
      </c>
      <c r="F2035" s="1" t="s">
        <v>5766</v>
      </c>
      <c r="G2035" s="1" t="s">
        <v>9671</v>
      </c>
      <c r="H2035" s="1" t="s">
        <v>10030</v>
      </c>
      <c r="I2035" s="4">
        <v>350</v>
      </c>
      <c r="J2035" s="4">
        <v>7704</v>
      </c>
    </row>
    <row r="2036" spans="2:10" x14ac:dyDescent="0.35">
      <c r="B2036" s="1" t="s">
        <v>5516</v>
      </c>
      <c r="D2036" s="1">
        <v>285088</v>
      </c>
      <c r="E2036" s="1" t="s">
        <v>7494</v>
      </c>
      <c r="F2036" s="1" t="s">
        <v>5665</v>
      </c>
      <c r="G2036" s="1" t="s">
        <v>10010</v>
      </c>
      <c r="H2036" s="1" t="s">
        <v>10026</v>
      </c>
      <c r="I2036" s="4">
        <v>350</v>
      </c>
      <c r="J2036" s="4">
        <v>11221</v>
      </c>
    </row>
    <row r="2037" spans="2:10" x14ac:dyDescent="0.35">
      <c r="B2037" s="1" t="s">
        <v>5516</v>
      </c>
      <c r="D2037" s="1">
        <v>293856</v>
      </c>
      <c r="E2037" s="1" t="s">
        <v>7495</v>
      </c>
      <c r="F2037" s="1" t="s">
        <v>7496</v>
      </c>
      <c r="G2037" s="1" t="s">
        <v>9671</v>
      </c>
      <c r="H2037" s="1" t="s">
        <v>10051</v>
      </c>
      <c r="I2037" s="4">
        <v>350</v>
      </c>
      <c r="J2037" s="4">
        <v>9612</v>
      </c>
    </row>
    <row r="2038" spans="2:10" x14ac:dyDescent="0.35">
      <c r="B2038" s="1" t="s">
        <v>5516</v>
      </c>
      <c r="D2038" s="1">
        <v>294981</v>
      </c>
      <c r="E2038" s="1" t="s">
        <v>50</v>
      </c>
      <c r="F2038" s="1" t="s">
        <v>7497</v>
      </c>
      <c r="G2038" s="1" t="s">
        <v>9997</v>
      </c>
      <c r="H2038" s="1" t="s">
        <v>10052</v>
      </c>
      <c r="I2038" s="4">
        <v>2000</v>
      </c>
      <c r="J2038" s="4">
        <v>77250</v>
      </c>
    </row>
    <row r="2039" spans="2:10" x14ac:dyDescent="0.35">
      <c r="B2039" s="1" t="s">
        <v>5516</v>
      </c>
      <c r="D2039" s="1">
        <v>307299</v>
      </c>
      <c r="E2039" s="1" t="s">
        <v>7498</v>
      </c>
      <c r="F2039" s="1" t="s">
        <v>7499</v>
      </c>
      <c r="G2039" s="1" t="s">
        <v>9671</v>
      </c>
      <c r="H2039" s="1" t="s">
        <v>10041</v>
      </c>
      <c r="I2039" s="4">
        <v>301</v>
      </c>
      <c r="J2039" s="4">
        <v>53886</v>
      </c>
    </row>
    <row r="2040" spans="2:10" x14ac:dyDescent="0.35">
      <c r="B2040" s="1" t="s">
        <v>5516</v>
      </c>
      <c r="D2040" s="1">
        <v>307307</v>
      </c>
      <c r="E2040" s="1" t="s">
        <v>7500</v>
      </c>
      <c r="F2040" s="1" t="s">
        <v>6062</v>
      </c>
      <c r="G2040" s="1" t="s">
        <v>9671</v>
      </c>
      <c r="H2040" s="1" t="s">
        <v>10053</v>
      </c>
      <c r="I2040" s="4">
        <v>312</v>
      </c>
      <c r="J2040" s="4">
        <v>94109</v>
      </c>
    </row>
    <row r="2041" spans="2:10" x14ac:dyDescent="0.35">
      <c r="B2041" s="1" t="s">
        <v>5516</v>
      </c>
      <c r="D2041" s="1">
        <v>308808</v>
      </c>
      <c r="E2041" s="1" t="s">
        <v>18</v>
      </c>
      <c r="F2041" s="1" t="s">
        <v>7501</v>
      </c>
      <c r="G2041" s="1" t="s">
        <v>9997</v>
      </c>
      <c r="H2041" s="1" t="s">
        <v>9998</v>
      </c>
      <c r="I2041" s="4">
        <v>581</v>
      </c>
      <c r="J2041" s="4">
        <v>59644</v>
      </c>
    </row>
    <row r="2042" spans="2:10" x14ac:dyDescent="0.35">
      <c r="B2042" s="1" t="s">
        <v>5516</v>
      </c>
      <c r="D2042" s="1">
        <v>308812</v>
      </c>
      <c r="E2042" s="1" t="s">
        <v>7502</v>
      </c>
      <c r="F2042" s="1" t="s">
        <v>7503</v>
      </c>
      <c r="G2042" s="1" t="s">
        <v>9997</v>
      </c>
      <c r="H2042" s="1" t="s">
        <v>9998</v>
      </c>
      <c r="I2042" s="4">
        <v>310</v>
      </c>
      <c r="J2042" s="4">
        <v>19309</v>
      </c>
    </row>
    <row r="2043" spans="2:10" x14ac:dyDescent="0.35">
      <c r="B2043" s="1" t="s">
        <v>5516</v>
      </c>
      <c r="D2043" s="1">
        <v>315347</v>
      </c>
      <c r="E2043" s="1" t="s">
        <v>7504</v>
      </c>
      <c r="F2043" s="1" t="s">
        <v>7505</v>
      </c>
      <c r="G2043" s="1" t="s">
        <v>10020</v>
      </c>
      <c r="H2043" s="1" t="s">
        <v>10049</v>
      </c>
      <c r="I2043" s="4">
        <v>350</v>
      </c>
      <c r="J2043" s="4">
        <v>11459</v>
      </c>
    </row>
    <row r="2044" spans="2:10" x14ac:dyDescent="0.35">
      <c r="B2044" s="1" t="s">
        <v>5516</v>
      </c>
      <c r="D2044" s="1">
        <v>315349</v>
      </c>
      <c r="E2044" s="1" t="s">
        <v>7506</v>
      </c>
      <c r="F2044" s="1" t="s">
        <v>7507</v>
      </c>
      <c r="G2044" s="1" t="s">
        <v>10020</v>
      </c>
      <c r="H2044" s="1" t="s">
        <v>10049</v>
      </c>
      <c r="I2044" s="4">
        <v>350</v>
      </c>
      <c r="J2044" s="4">
        <v>8391</v>
      </c>
    </row>
    <row r="2045" spans="2:10" x14ac:dyDescent="0.35">
      <c r="B2045" s="1" t="s">
        <v>5516</v>
      </c>
      <c r="D2045" s="1">
        <v>320644</v>
      </c>
      <c r="E2045" s="1" t="s">
        <v>7508</v>
      </c>
      <c r="F2045" s="1" t="s">
        <v>7509</v>
      </c>
      <c r="G2045" s="1" t="s">
        <v>9671</v>
      </c>
      <c r="H2045" s="1" t="s">
        <v>10051</v>
      </c>
      <c r="I2045" s="4">
        <v>307</v>
      </c>
      <c r="J2045" s="4">
        <v>47417</v>
      </c>
    </row>
    <row r="2046" spans="2:10" x14ac:dyDescent="0.35">
      <c r="B2046" s="1" t="s">
        <v>5516</v>
      </c>
      <c r="D2046" s="1">
        <v>321449</v>
      </c>
      <c r="E2046" s="1" t="s">
        <v>7510</v>
      </c>
      <c r="F2046" s="1" t="s">
        <v>7511</v>
      </c>
      <c r="G2046" s="1" t="s">
        <v>9997</v>
      </c>
      <c r="H2046" s="1" t="s">
        <v>10016</v>
      </c>
      <c r="I2046" s="4">
        <v>300</v>
      </c>
      <c r="J2046" s="4">
        <v>112718</v>
      </c>
    </row>
    <row r="2047" spans="2:10" x14ac:dyDescent="0.35">
      <c r="B2047" s="1" t="s">
        <v>5516</v>
      </c>
      <c r="D2047" s="1">
        <v>323778</v>
      </c>
      <c r="E2047" s="1" t="s">
        <v>33</v>
      </c>
      <c r="F2047" s="1" t="s">
        <v>7512</v>
      </c>
      <c r="G2047" s="1" t="s">
        <v>10013</v>
      </c>
      <c r="H2047" s="1" t="s">
        <v>9673</v>
      </c>
      <c r="I2047" s="4">
        <v>800</v>
      </c>
      <c r="J2047" s="4">
        <v>17512</v>
      </c>
    </row>
    <row r="2048" spans="2:10" x14ac:dyDescent="0.35">
      <c r="B2048" s="1" t="s">
        <v>5516</v>
      </c>
      <c r="D2048" s="1">
        <v>325732</v>
      </c>
      <c r="E2048" s="1" t="s">
        <v>7513</v>
      </c>
      <c r="F2048" s="1" t="s">
        <v>7514</v>
      </c>
      <c r="G2048" s="1" t="s">
        <v>10054</v>
      </c>
      <c r="H2048" s="1" t="s">
        <v>10055</v>
      </c>
      <c r="I2048" s="4">
        <v>350</v>
      </c>
      <c r="J2048" s="4">
        <v>7033</v>
      </c>
    </row>
    <row r="2049" spans="2:10" x14ac:dyDescent="0.35">
      <c r="B2049" s="1" t="s">
        <v>5516</v>
      </c>
      <c r="D2049" s="1">
        <v>335953</v>
      </c>
      <c r="E2049" s="1" t="s">
        <v>7515</v>
      </c>
      <c r="F2049" s="1" t="s">
        <v>7516</v>
      </c>
      <c r="G2049" s="1" t="s">
        <v>10046</v>
      </c>
      <c r="H2049" s="1" t="s">
        <v>10056</v>
      </c>
      <c r="I2049" s="4">
        <v>489</v>
      </c>
      <c r="J2049" s="4">
        <v>31949</v>
      </c>
    </row>
    <row r="2050" spans="2:10" x14ac:dyDescent="0.35">
      <c r="B2050" s="1" t="s">
        <v>5516</v>
      </c>
      <c r="D2050" s="1">
        <v>337360</v>
      </c>
      <c r="E2050" s="1" t="s">
        <v>7517</v>
      </c>
      <c r="F2050" s="1" t="s">
        <v>6083</v>
      </c>
      <c r="G2050" s="1" t="s">
        <v>10010</v>
      </c>
      <c r="H2050" s="1" t="s">
        <v>10040</v>
      </c>
      <c r="I2050" s="4">
        <v>307</v>
      </c>
      <c r="J2050" s="4">
        <v>101550</v>
      </c>
    </row>
    <row r="2051" spans="2:10" x14ac:dyDescent="0.35">
      <c r="B2051" s="1" t="s">
        <v>5516</v>
      </c>
      <c r="D2051" s="1">
        <v>375843</v>
      </c>
      <c r="E2051" s="1" t="s">
        <v>7518</v>
      </c>
      <c r="F2051" s="1" t="s">
        <v>7519</v>
      </c>
      <c r="G2051" s="1" t="s">
        <v>10020</v>
      </c>
      <c r="H2051" s="1" t="s">
        <v>10021</v>
      </c>
      <c r="I2051" s="4">
        <v>350</v>
      </c>
      <c r="J2051" s="4">
        <v>14841</v>
      </c>
    </row>
    <row r="2052" spans="2:10" x14ac:dyDescent="0.35">
      <c r="B2052" s="1" t="s">
        <v>5516</v>
      </c>
      <c r="D2052" s="1">
        <v>383104</v>
      </c>
      <c r="E2052" s="1" t="s">
        <v>6133</v>
      </c>
      <c r="F2052" s="1" t="s">
        <v>6134</v>
      </c>
      <c r="G2052" s="1" t="s">
        <v>10020</v>
      </c>
      <c r="H2052" s="1" t="s">
        <v>10049</v>
      </c>
      <c r="I2052" s="4">
        <v>350</v>
      </c>
      <c r="J2052" s="4">
        <v>3227</v>
      </c>
    </row>
    <row r="2053" spans="2:10" x14ac:dyDescent="0.35">
      <c r="B2053" s="1" t="s">
        <v>5516</v>
      </c>
      <c r="D2053" s="1">
        <v>397094</v>
      </c>
      <c r="E2053" s="1" t="s">
        <v>3762</v>
      </c>
      <c r="F2053" s="1" t="s">
        <v>7520</v>
      </c>
      <c r="G2053" s="1" t="s">
        <v>10010</v>
      </c>
      <c r="H2053" s="1" t="s">
        <v>10057</v>
      </c>
      <c r="I2053" s="4">
        <v>1042</v>
      </c>
      <c r="J2053" s="4">
        <v>7740</v>
      </c>
    </row>
    <row r="2054" spans="2:10" x14ac:dyDescent="0.35">
      <c r="B2054" s="1" t="s">
        <v>5516</v>
      </c>
      <c r="D2054" s="1">
        <v>401378</v>
      </c>
      <c r="E2054" s="1" t="s">
        <v>14</v>
      </c>
      <c r="F2054" s="1" t="s">
        <v>7521</v>
      </c>
      <c r="G2054" s="1" t="s">
        <v>9997</v>
      </c>
      <c r="H2054" s="1" t="s">
        <v>10006</v>
      </c>
      <c r="I2054" s="4">
        <v>533</v>
      </c>
      <c r="J2054" s="4">
        <v>33207</v>
      </c>
    </row>
    <row r="2055" spans="2:10" x14ac:dyDescent="0.35">
      <c r="B2055" s="1" t="s">
        <v>5516</v>
      </c>
      <c r="D2055" s="1">
        <v>401885</v>
      </c>
      <c r="E2055" s="1" t="s">
        <v>7522</v>
      </c>
      <c r="F2055" s="1" t="s">
        <v>7523</v>
      </c>
      <c r="G2055" s="1" t="s">
        <v>10020</v>
      </c>
      <c r="H2055" s="1" t="s">
        <v>9321</v>
      </c>
      <c r="I2055" s="4">
        <v>350</v>
      </c>
      <c r="J2055" s="4">
        <v>644</v>
      </c>
    </row>
    <row r="2056" spans="2:10" x14ac:dyDescent="0.35">
      <c r="B2056" s="1" t="s">
        <v>5516</v>
      </c>
      <c r="D2056" s="1">
        <v>403811</v>
      </c>
      <c r="E2056" s="1" t="s">
        <v>7500</v>
      </c>
      <c r="F2056" s="1" t="s">
        <v>6062</v>
      </c>
      <c r="G2056" s="1" t="s">
        <v>10020</v>
      </c>
      <c r="H2056" s="1" t="s">
        <v>10045</v>
      </c>
      <c r="I2056" s="4">
        <v>350</v>
      </c>
      <c r="J2056" s="4">
        <v>17677</v>
      </c>
    </row>
    <row r="2057" spans="2:10" x14ac:dyDescent="0.35">
      <c r="B2057" s="1" t="s">
        <v>5516</v>
      </c>
      <c r="D2057" s="1">
        <v>405306</v>
      </c>
      <c r="E2057" s="1" t="s">
        <v>7524</v>
      </c>
      <c r="F2057" s="1" t="s">
        <v>7525</v>
      </c>
      <c r="G2057" s="1" t="s">
        <v>10058</v>
      </c>
      <c r="H2057" s="1" t="s">
        <v>10059</v>
      </c>
      <c r="I2057" s="4">
        <v>398</v>
      </c>
      <c r="J2057" s="4">
        <v>41422</v>
      </c>
    </row>
    <row r="2058" spans="2:10" x14ac:dyDescent="0.35">
      <c r="B2058" s="1" t="s">
        <v>5516</v>
      </c>
      <c r="D2058" s="1">
        <v>405481</v>
      </c>
      <c r="E2058" s="1" t="s">
        <v>7526</v>
      </c>
      <c r="F2058" s="1" t="s">
        <v>7527</v>
      </c>
      <c r="G2058" s="1" t="s">
        <v>9997</v>
      </c>
      <c r="H2058" s="1" t="s">
        <v>10060</v>
      </c>
      <c r="I2058" s="4">
        <v>350</v>
      </c>
      <c r="J2058" s="4">
        <v>4042</v>
      </c>
    </row>
    <row r="2059" spans="2:10" x14ac:dyDescent="0.35">
      <c r="B2059" s="1" t="s">
        <v>5516</v>
      </c>
      <c r="D2059" s="1">
        <v>409165</v>
      </c>
      <c r="E2059" s="1" t="s">
        <v>7528</v>
      </c>
      <c r="F2059" s="1" t="s">
        <v>7529</v>
      </c>
      <c r="G2059" s="1" t="s">
        <v>10010</v>
      </c>
      <c r="H2059" s="1" t="s">
        <v>10026</v>
      </c>
      <c r="I2059" s="4">
        <v>350</v>
      </c>
      <c r="J2059" s="4">
        <v>3479</v>
      </c>
    </row>
    <row r="2060" spans="2:10" x14ac:dyDescent="0.35">
      <c r="B2060" s="1" t="s">
        <v>5516</v>
      </c>
      <c r="D2060" s="1">
        <v>412633</v>
      </c>
      <c r="E2060" s="1" t="s">
        <v>7530</v>
      </c>
      <c r="F2060" s="1" t="s">
        <v>7531</v>
      </c>
      <c r="G2060" s="1" t="s">
        <v>9993</v>
      </c>
      <c r="H2060" s="1" t="s">
        <v>10033</v>
      </c>
      <c r="I2060" s="4">
        <v>350</v>
      </c>
      <c r="J2060" s="4">
        <v>9224</v>
      </c>
    </row>
    <row r="2061" spans="2:10" x14ac:dyDescent="0.35">
      <c r="B2061" s="1" t="s">
        <v>5516</v>
      </c>
      <c r="D2061" s="1">
        <v>413604</v>
      </c>
      <c r="E2061" s="1" t="s">
        <v>7532</v>
      </c>
      <c r="F2061" s="1" t="s">
        <v>7533</v>
      </c>
      <c r="G2061" s="1" t="s">
        <v>10018</v>
      </c>
      <c r="H2061" s="1" t="s">
        <v>10061</v>
      </c>
      <c r="I2061" s="4">
        <v>305</v>
      </c>
      <c r="J2061" s="4">
        <v>78600</v>
      </c>
    </row>
    <row r="2062" spans="2:10" x14ac:dyDescent="0.35">
      <c r="B2062" s="1" t="s">
        <v>5516</v>
      </c>
      <c r="D2062" s="1">
        <v>413660</v>
      </c>
      <c r="E2062" s="1" t="s">
        <v>7534</v>
      </c>
      <c r="F2062" s="1" t="s">
        <v>7535</v>
      </c>
      <c r="G2062" s="1" t="s">
        <v>10010</v>
      </c>
      <c r="H2062" s="1" t="s">
        <v>10062</v>
      </c>
      <c r="I2062" s="4">
        <v>501</v>
      </c>
      <c r="J2062" s="4">
        <v>18482</v>
      </c>
    </row>
    <row r="2063" spans="2:10" x14ac:dyDescent="0.35">
      <c r="B2063" s="1" t="s">
        <v>5516</v>
      </c>
      <c r="D2063" s="1">
        <v>416151</v>
      </c>
      <c r="E2063" s="1" t="s">
        <v>7536</v>
      </c>
      <c r="F2063" s="1" t="s">
        <v>7537</v>
      </c>
      <c r="G2063" s="1" t="s">
        <v>10001</v>
      </c>
      <c r="H2063" s="1" t="s">
        <v>10063</v>
      </c>
      <c r="I2063" s="4">
        <v>320</v>
      </c>
      <c r="J2063" s="4">
        <v>69293</v>
      </c>
    </row>
    <row r="2064" spans="2:10" x14ac:dyDescent="0.35">
      <c r="B2064" s="1" t="s">
        <v>5516</v>
      </c>
      <c r="D2064" s="1">
        <v>418405</v>
      </c>
      <c r="E2064" s="1" t="s">
        <v>7538</v>
      </c>
      <c r="F2064" s="1" t="s">
        <v>7539</v>
      </c>
      <c r="G2064" s="1" t="s">
        <v>9671</v>
      </c>
      <c r="H2064" s="1" t="s">
        <v>9442</v>
      </c>
      <c r="I2064" s="4">
        <v>386</v>
      </c>
      <c r="J2064" s="4">
        <v>2273</v>
      </c>
    </row>
    <row r="2065" spans="2:10" x14ac:dyDescent="0.35">
      <c r="B2065" s="1" t="s">
        <v>5516</v>
      </c>
      <c r="D2065" s="1">
        <v>424839</v>
      </c>
      <c r="E2065" s="1" t="s">
        <v>15</v>
      </c>
      <c r="F2065" s="1" t="s">
        <v>7540</v>
      </c>
      <c r="G2065" s="1" t="s">
        <v>10035</v>
      </c>
      <c r="H2065" s="1" t="s">
        <v>10036</v>
      </c>
      <c r="I2065" s="4">
        <v>553</v>
      </c>
      <c r="J2065" s="4">
        <v>91374</v>
      </c>
    </row>
    <row r="2066" spans="2:10" x14ac:dyDescent="0.35">
      <c r="B2066" s="1" t="s">
        <v>5516</v>
      </c>
      <c r="D2066" s="1">
        <v>428026</v>
      </c>
      <c r="E2066" s="1" t="s">
        <v>7541</v>
      </c>
      <c r="F2066" s="1" t="s">
        <v>7542</v>
      </c>
      <c r="G2066" s="1" t="s">
        <v>9993</v>
      </c>
      <c r="H2066" s="1" t="s">
        <v>10033</v>
      </c>
      <c r="I2066" s="4">
        <v>350</v>
      </c>
      <c r="J2066" s="4">
        <v>3965</v>
      </c>
    </row>
    <row r="2067" spans="2:10" x14ac:dyDescent="0.35">
      <c r="B2067" s="1" t="s">
        <v>5516</v>
      </c>
      <c r="D2067" s="1">
        <v>429450</v>
      </c>
      <c r="E2067" s="1" t="s">
        <v>42</v>
      </c>
      <c r="F2067" s="1" t="s">
        <v>5741</v>
      </c>
      <c r="G2067" s="1" t="s">
        <v>10027</v>
      </c>
      <c r="H2067" s="1" t="s">
        <v>10048</v>
      </c>
      <c r="I2067" s="4">
        <v>1069</v>
      </c>
      <c r="J2067" s="4">
        <v>89803</v>
      </c>
    </row>
    <row r="2068" spans="2:10" x14ac:dyDescent="0.35">
      <c r="B2068" s="1" t="s">
        <v>5516</v>
      </c>
      <c r="D2068" s="1">
        <v>432771</v>
      </c>
      <c r="E2068" s="1" t="s">
        <v>7543</v>
      </c>
      <c r="F2068" s="1" t="s">
        <v>7544</v>
      </c>
      <c r="G2068" s="1" t="s">
        <v>9993</v>
      </c>
      <c r="H2068" s="1" t="s">
        <v>10039</v>
      </c>
      <c r="I2068" s="4">
        <v>350</v>
      </c>
      <c r="J2068" s="4">
        <v>17800</v>
      </c>
    </row>
    <row r="2069" spans="2:10" x14ac:dyDescent="0.35">
      <c r="B2069" s="1" t="s">
        <v>5516</v>
      </c>
      <c r="D2069" s="1">
        <v>436682</v>
      </c>
      <c r="E2069" s="1" t="s">
        <v>7545</v>
      </c>
      <c r="F2069" s="1" t="s">
        <v>7546</v>
      </c>
      <c r="G2069" s="1" t="s">
        <v>10035</v>
      </c>
      <c r="H2069" s="1" t="s">
        <v>10064</v>
      </c>
      <c r="I2069" s="4">
        <v>361</v>
      </c>
      <c r="J2069" s="4">
        <v>45798</v>
      </c>
    </row>
    <row r="2070" spans="2:10" x14ac:dyDescent="0.35">
      <c r="B2070" s="1" t="s">
        <v>5516</v>
      </c>
      <c r="D2070" s="1">
        <v>447186</v>
      </c>
      <c r="E2070" s="1" t="s">
        <v>7547</v>
      </c>
      <c r="F2070" s="1" t="s">
        <v>7548</v>
      </c>
      <c r="G2070" s="1" t="s">
        <v>9632</v>
      </c>
      <c r="H2070" s="1" t="s">
        <v>10029</v>
      </c>
      <c r="I2070" s="4">
        <v>350</v>
      </c>
      <c r="J2070" s="4">
        <v>9757</v>
      </c>
    </row>
    <row r="2071" spans="2:10" x14ac:dyDescent="0.35">
      <c r="B2071" s="1" t="s">
        <v>5516</v>
      </c>
      <c r="D2071" s="1">
        <v>453379</v>
      </c>
      <c r="E2071" s="1" t="s">
        <v>7549</v>
      </c>
      <c r="F2071" s="1" t="s">
        <v>7550</v>
      </c>
      <c r="G2071" s="1" t="s">
        <v>10018</v>
      </c>
      <c r="H2071" s="1" t="s">
        <v>10043</v>
      </c>
      <c r="I2071" s="4">
        <v>350</v>
      </c>
      <c r="J2071" s="4">
        <v>2586</v>
      </c>
    </row>
    <row r="2072" spans="2:10" x14ac:dyDescent="0.35">
      <c r="B2072" s="1" t="s">
        <v>5516</v>
      </c>
      <c r="D2072" s="1">
        <v>457788</v>
      </c>
      <c r="E2072" s="1" t="s">
        <v>7551</v>
      </c>
      <c r="F2072" s="1" t="s">
        <v>7552</v>
      </c>
      <c r="G2072" s="1" t="s">
        <v>9993</v>
      </c>
      <c r="H2072" s="1" t="s">
        <v>10033</v>
      </c>
      <c r="I2072" s="4">
        <v>350</v>
      </c>
      <c r="J2072" s="4">
        <v>40962</v>
      </c>
    </row>
    <row r="2073" spans="2:10" x14ac:dyDescent="0.35">
      <c r="B2073" s="1" t="s">
        <v>5516</v>
      </c>
      <c r="D2073" s="1">
        <v>458243</v>
      </c>
      <c r="E2073" s="1" t="s">
        <v>32</v>
      </c>
      <c r="F2073" s="1" t="s">
        <v>7553</v>
      </c>
      <c r="G2073" s="1" t="s">
        <v>10003</v>
      </c>
      <c r="H2073" s="1" t="s">
        <v>10004</v>
      </c>
      <c r="I2073" s="4">
        <v>750</v>
      </c>
      <c r="J2073" s="4">
        <v>94306</v>
      </c>
    </row>
    <row r="2074" spans="2:10" x14ac:dyDescent="0.35">
      <c r="B2074" s="1" t="s">
        <v>5516</v>
      </c>
      <c r="D2074" s="1">
        <v>460614</v>
      </c>
      <c r="E2074" s="1" t="s">
        <v>7554</v>
      </c>
      <c r="F2074" s="1" t="s">
        <v>7555</v>
      </c>
      <c r="G2074" s="1" t="s">
        <v>9671</v>
      </c>
      <c r="H2074" s="1" t="s">
        <v>10065</v>
      </c>
      <c r="I2074" s="4">
        <v>397</v>
      </c>
      <c r="J2074" s="4">
        <v>10049</v>
      </c>
    </row>
    <row r="2075" spans="2:10" x14ac:dyDescent="0.35">
      <c r="B2075" s="1" t="s">
        <v>5516</v>
      </c>
      <c r="D2075" s="1">
        <v>463487</v>
      </c>
      <c r="E2075" s="1" t="s">
        <v>7556</v>
      </c>
      <c r="F2075" s="1" t="s">
        <v>7557</v>
      </c>
      <c r="G2075" s="1" t="s">
        <v>9671</v>
      </c>
      <c r="H2075" s="1" t="s">
        <v>10051</v>
      </c>
      <c r="I2075" s="4">
        <v>301</v>
      </c>
      <c r="J2075" s="4">
        <v>5900</v>
      </c>
    </row>
    <row r="2076" spans="2:10" x14ac:dyDescent="0.35">
      <c r="B2076" s="1" t="s">
        <v>5516</v>
      </c>
      <c r="D2076" s="1">
        <v>464041</v>
      </c>
      <c r="E2076" s="1" t="s">
        <v>7558</v>
      </c>
      <c r="F2076" s="1" t="s">
        <v>7559</v>
      </c>
      <c r="G2076" s="1" t="s">
        <v>9671</v>
      </c>
      <c r="H2076" s="1" t="s">
        <v>9442</v>
      </c>
      <c r="I2076" s="4">
        <v>306</v>
      </c>
      <c r="J2076" s="4">
        <v>9426</v>
      </c>
    </row>
    <row r="2077" spans="2:10" x14ac:dyDescent="0.35">
      <c r="B2077" s="1" t="s">
        <v>5516</v>
      </c>
      <c r="D2077" s="1">
        <v>466350</v>
      </c>
      <c r="E2077" s="1" t="s">
        <v>7560</v>
      </c>
      <c r="F2077" s="1" t="s">
        <v>7561</v>
      </c>
      <c r="G2077" s="1" t="s">
        <v>10018</v>
      </c>
      <c r="H2077" s="1" t="s">
        <v>10066</v>
      </c>
      <c r="I2077" s="4">
        <v>350</v>
      </c>
      <c r="J2077" s="4">
        <v>89519</v>
      </c>
    </row>
    <row r="2078" spans="2:10" x14ac:dyDescent="0.35">
      <c r="B2078" s="1" t="s">
        <v>5516</v>
      </c>
      <c r="D2078" s="1">
        <v>467797</v>
      </c>
      <c r="E2078" s="1" t="s">
        <v>2952</v>
      </c>
      <c r="F2078" s="1" t="s">
        <v>7562</v>
      </c>
      <c r="G2078" s="1" t="s">
        <v>9997</v>
      </c>
      <c r="H2078" s="1" t="s">
        <v>9998</v>
      </c>
      <c r="I2078" s="4">
        <v>405</v>
      </c>
      <c r="J2078" s="4">
        <v>36749</v>
      </c>
    </row>
    <row r="2079" spans="2:10" x14ac:dyDescent="0.35">
      <c r="B2079" s="1" t="s">
        <v>5516</v>
      </c>
      <c r="D2079" s="1">
        <v>468418</v>
      </c>
      <c r="E2079" s="1" t="s">
        <v>7563</v>
      </c>
      <c r="F2079" s="1" t="s">
        <v>7564</v>
      </c>
      <c r="G2079" s="1" t="s">
        <v>10035</v>
      </c>
      <c r="H2079" s="1" t="s">
        <v>10064</v>
      </c>
      <c r="I2079" s="4">
        <v>306</v>
      </c>
      <c r="J2079" s="4">
        <v>10133</v>
      </c>
    </row>
    <row r="2080" spans="2:10" x14ac:dyDescent="0.35">
      <c r="B2080" s="1" t="s">
        <v>5516</v>
      </c>
      <c r="D2080" s="1">
        <v>468756</v>
      </c>
      <c r="E2080" s="1" t="s">
        <v>12</v>
      </c>
      <c r="F2080" s="1" t="s">
        <v>7565</v>
      </c>
      <c r="G2080" s="1" t="s">
        <v>10035</v>
      </c>
      <c r="H2080" s="1" t="s">
        <v>10036</v>
      </c>
      <c r="I2080" s="4">
        <v>552</v>
      </c>
      <c r="J2080" s="4">
        <v>41230</v>
      </c>
    </row>
    <row r="2081" spans="2:10" x14ac:dyDescent="0.35">
      <c r="B2081" s="1" t="s">
        <v>5516</v>
      </c>
      <c r="D2081" s="1">
        <v>469465</v>
      </c>
      <c r="E2081" s="1" t="s">
        <v>7566</v>
      </c>
      <c r="F2081" s="1" t="s">
        <v>7567</v>
      </c>
      <c r="G2081" s="1" t="s">
        <v>10020</v>
      </c>
      <c r="H2081" s="1" t="s">
        <v>10021</v>
      </c>
      <c r="I2081" s="4">
        <v>350</v>
      </c>
      <c r="J2081" s="4">
        <v>9980</v>
      </c>
    </row>
    <row r="2082" spans="2:10" x14ac:dyDescent="0.35">
      <c r="B2082" s="1" t="s">
        <v>5516</v>
      </c>
      <c r="D2082" s="1">
        <v>470347</v>
      </c>
      <c r="E2082" s="1" t="s">
        <v>7568</v>
      </c>
      <c r="F2082" s="1" t="s">
        <v>7569</v>
      </c>
      <c r="G2082" s="1" t="s">
        <v>9993</v>
      </c>
      <c r="H2082" s="1" t="s">
        <v>10033</v>
      </c>
      <c r="I2082" s="4">
        <v>350</v>
      </c>
      <c r="J2082" s="4">
        <v>18405</v>
      </c>
    </row>
    <row r="2083" spans="2:10" x14ac:dyDescent="0.35">
      <c r="B2083" s="1" t="s">
        <v>5516</v>
      </c>
      <c r="D2083" s="1">
        <v>470859</v>
      </c>
      <c r="E2083" s="1" t="s">
        <v>7494</v>
      </c>
      <c r="F2083" s="1" t="s">
        <v>5665</v>
      </c>
      <c r="G2083" s="1" t="s">
        <v>9997</v>
      </c>
      <c r="H2083" s="1" t="s">
        <v>10052</v>
      </c>
      <c r="I2083" s="4">
        <v>350</v>
      </c>
      <c r="J2083" s="4">
        <v>2290</v>
      </c>
    </row>
    <row r="2084" spans="2:10" x14ac:dyDescent="0.35">
      <c r="B2084" s="1" t="s">
        <v>5516</v>
      </c>
      <c r="D2084" s="1">
        <v>473552</v>
      </c>
      <c r="E2084" s="1" t="s">
        <v>2853</v>
      </c>
      <c r="F2084" s="1" t="s">
        <v>7570</v>
      </c>
      <c r="G2084" s="1" t="s">
        <v>10018</v>
      </c>
      <c r="H2084" s="1" t="s">
        <v>10044</v>
      </c>
      <c r="I2084" s="4">
        <v>668</v>
      </c>
      <c r="J2084" s="4">
        <v>70415</v>
      </c>
    </row>
    <row r="2085" spans="2:10" x14ac:dyDescent="0.35">
      <c r="B2085" s="1" t="s">
        <v>5516</v>
      </c>
      <c r="D2085" s="1">
        <v>476488</v>
      </c>
      <c r="E2085" s="1" t="s">
        <v>7563</v>
      </c>
      <c r="F2085" s="1" t="s">
        <v>7564</v>
      </c>
      <c r="G2085" s="1" t="s">
        <v>10023</v>
      </c>
      <c r="H2085" s="1" t="s">
        <v>10067</v>
      </c>
      <c r="I2085" s="4">
        <v>320</v>
      </c>
      <c r="J2085" s="4">
        <v>48016</v>
      </c>
    </row>
    <row r="2086" spans="2:10" x14ac:dyDescent="0.35">
      <c r="B2086" s="1" t="s">
        <v>5516</v>
      </c>
      <c r="D2086" s="1">
        <v>483097</v>
      </c>
      <c r="E2086" s="1" t="s">
        <v>7571</v>
      </c>
      <c r="F2086" s="1" t="s">
        <v>7572</v>
      </c>
      <c r="G2086" s="1" t="s">
        <v>9993</v>
      </c>
      <c r="H2086" s="1" t="s">
        <v>10033</v>
      </c>
      <c r="I2086" s="4">
        <v>350</v>
      </c>
      <c r="J2086" s="4">
        <v>3924</v>
      </c>
    </row>
    <row r="2087" spans="2:10" x14ac:dyDescent="0.35">
      <c r="B2087" s="1" t="s">
        <v>5516</v>
      </c>
      <c r="D2087" s="1">
        <v>485359</v>
      </c>
      <c r="E2087" s="1" t="s">
        <v>7573</v>
      </c>
      <c r="F2087" s="1" t="s">
        <v>7574</v>
      </c>
      <c r="G2087" s="1" t="s">
        <v>9995</v>
      </c>
      <c r="H2087" s="1" t="s">
        <v>9996</v>
      </c>
      <c r="I2087" s="4">
        <v>350</v>
      </c>
      <c r="J2087" s="4">
        <v>22381</v>
      </c>
    </row>
    <row r="2088" spans="2:10" x14ac:dyDescent="0.35">
      <c r="B2088" s="1" t="s">
        <v>5516</v>
      </c>
      <c r="D2088" s="1">
        <v>487953</v>
      </c>
      <c r="E2088" s="1" t="s">
        <v>7575</v>
      </c>
      <c r="F2088" s="1" t="s">
        <v>7082</v>
      </c>
      <c r="G2088" s="1" t="s">
        <v>10020</v>
      </c>
      <c r="H2088" s="1" t="s">
        <v>10021</v>
      </c>
      <c r="I2088" s="4">
        <v>350</v>
      </c>
      <c r="J2088" s="4">
        <v>6867</v>
      </c>
    </row>
    <row r="2089" spans="2:10" x14ac:dyDescent="0.35">
      <c r="B2089" s="1" t="s">
        <v>5516</v>
      </c>
      <c r="D2089" s="1">
        <v>491529</v>
      </c>
      <c r="E2089" s="1" t="s">
        <v>7576</v>
      </c>
      <c r="F2089" s="1" t="s">
        <v>7577</v>
      </c>
      <c r="G2089" s="1" t="s">
        <v>10001</v>
      </c>
      <c r="H2089" s="1" t="s">
        <v>10068</v>
      </c>
      <c r="I2089" s="4">
        <v>350</v>
      </c>
      <c r="J2089" s="4">
        <v>31594</v>
      </c>
    </row>
    <row r="2090" spans="2:10" x14ac:dyDescent="0.35">
      <c r="B2090" s="1" t="s">
        <v>5516</v>
      </c>
      <c r="D2090" s="1">
        <v>491709</v>
      </c>
      <c r="E2090" s="1" t="s">
        <v>7578</v>
      </c>
      <c r="F2090" s="1" t="s">
        <v>7579</v>
      </c>
      <c r="G2090" s="1" t="s">
        <v>10010</v>
      </c>
      <c r="H2090" s="1" t="s">
        <v>10069</v>
      </c>
      <c r="I2090" s="4">
        <v>304</v>
      </c>
      <c r="J2090" s="4">
        <v>60727</v>
      </c>
    </row>
    <row r="2091" spans="2:10" x14ac:dyDescent="0.35">
      <c r="B2091" s="1" t="s">
        <v>5516</v>
      </c>
      <c r="D2091" s="1">
        <v>493453</v>
      </c>
      <c r="E2091" s="1" t="s">
        <v>7580</v>
      </c>
      <c r="F2091" s="1" t="s">
        <v>7581</v>
      </c>
      <c r="G2091" s="1" t="s">
        <v>10070</v>
      </c>
      <c r="H2091" s="1" t="s">
        <v>10071</v>
      </c>
      <c r="I2091" s="4">
        <v>437</v>
      </c>
      <c r="J2091" s="4">
        <v>61614</v>
      </c>
    </row>
    <row r="2092" spans="2:10" x14ac:dyDescent="0.35">
      <c r="B2092" s="1" t="s">
        <v>5516</v>
      </c>
      <c r="D2092" s="1">
        <v>493837</v>
      </c>
      <c r="E2092" s="1" t="s">
        <v>7582</v>
      </c>
      <c r="F2092" s="1" t="s">
        <v>7583</v>
      </c>
      <c r="G2092" s="1" t="s">
        <v>10013</v>
      </c>
      <c r="H2092" s="1" t="s">
        <v>10042</v>
      </c>
      <c r="I2092" s="4">
        <v>301</v>
      </c>
      <c r="J2092" s="4">
        <v>5466</v>
      </c>
    </row>
    <row r="2093" spans="2:10" x14ac:dyDescent="0.35">
      <c r="B2093" s="1" t="s">
        <v>5516</v>
      </c>
      <c r="D2093" s="1">
        <v>494573</v>
      </c>
      <c r="E2093" s="1" t="s">
        <v>29</v>
      </c>
      <c r="F2093" s="1" t="s">
        <v>7584</v>
      </c>
      <c r="G2093" s="1" t="s">
        <v>10023</v>
      </c>
      <c r="H2093" s="1" t="s">
        <v>10037</v>
      </c>
      <c r="I2093" s="4">
        <v>693</v>
      </c>
      <c r="J2093" s="4">
        <v>19758</v>
      </c>
    </row>
    <row r="2094" spans="2:10" x14ac:dyDescent="0.35">
      <c r="B2094" s="1" t="s">
        <v>5516</v>
      </c>
      <c r="D2094" s="1">
        <v>496988</v>
      </c>
      <c r="E2094" s="1" t="s">
        <v>7585</v>
      </c>
      <c r="F2094" s="1" t="s">
        <v>7586</v>
      </c>
      <c r="G2094" s="1" t="s">
        <v>9995</v>
      </c>
      <c r="H2094" s="1" t="s">
        <v>9996</v>
      </c>
      <c r="I2094" s="4">
        <v>350</v>
      </c>
      <c r="J2094" s="4">
        <v>10409</v>
      </c>
    </row>
    <row r="2095" spans="2:10" x14ac:dyDescent="0.35">
      <c r="B2095" s="1" t="s">
        <v>5516</v>
      </c>
      <c r="D2095" s="1">
        <v>497884</v>
      </c>
      <c r="E2095" s="1" t="s">
        <v>7587</v>
      </c>
      <c r="F2095" s="1" t="s">
        <v>7588</v>
      </c>
      <c r="G2095" s="1" t="s">
        <v>9671</v>
      </c>
      <c r="H2095" s="1" t="s">
        <v>9442</v>
      </c>
      <c r="I2095" s="4">
        <v>454</v>
      </c>
      <c r="J2095" s="4">
        <v>16200</v>
      </c>
    </row>
    <row r="2096" spans="2:10" x14ac:dyDescent="0.35">
      <c r="B2096" s="1" t="s">
        <v>5516</v>
      </c>
      <c r="D2096" s="1">
        <v>498204</v>
      </c>
      <c r="E2096" s="1" t="s">
        <v>7589</v>
      </c>
      <c r="F2096" s="1" t="s">
        <v>7590</v>
      </c>
      <c r="G2096" s="1" t="s">
        <v>10020</v>
      </c>
      <c r="H2096" s="1" t="s">
        <v>10021</v>
      </c>
      <c r="I2096" s="4">
        <v>350</v>
      </c>
      <c r="J2096" s="4">
        <v>6775</v>
      </c>
    </row>
    <row r="2097" spans="2:10" x14ac:dyDescent="0.35">
      <c r="B2097" s="1" t="s">
        <v>5516</v>
      </c>
      <c r="D2097" s="1">
        <v>501523</v>
      </c>
      <c r="E2097" s="1" t="s">
        <v>7591</v>
      </c>
      <c r="F2097" s="1" t="s">
        <v>7592</v>
      </c>
      <c r="G2097" s="1" t="s">
        <v>9997</v>
      </c>
      <c r="H2097" s="1" t="s">
        <v>10006</v>
      </c>
      <c r="I2097" s="4">
        <v>357</v>
      </c>
      <c r="J2097" s="4">
        <v>96737</v>
      </c>
    </row>
    <row r="2098" spans="2:10" x14ac:dyDescent="0.35">
      <c r="B2098" s="1" t="s">
        <v>5516</v>
      </c>
      <c r="D2098" s="1">
        <v>501540</v>
      </c>
      <c r="E2098" s="1" t="s">
        <v>7593</v>
      </c>
      <c r="F2098" s="1" t="s">
        <v>7594</v>
      </c>
      <c r="G2098" s="1" t="s">
        <v>9671</v>
      </c>
      <c r="H2098" s="1" t="s">
        <v>10072</v>
      </c>
      <c r="I2098" s="4">
        <v>302</v>
      </c>
      <c r="J2098" s="4">
        <v>20761</v>
      </c>
    </row>
    <row r="2099" spans="2:10" x14ac:dyDescent="0.35">
      <c r="B2099" s="1" t="s">
        <v>5516</v>
      </c>
      <c r="D2099" s="1">
        <v>504300</v>
      </c>
      <c r="E2099" s="1" t="s">
        <v>4984</v>
      </c>
      <c r="F2099" s="1" t="s">
        <v>7595</v>
      </c>
      <c r="G2099" s="1" t="s">
        <v>10020</v>
      </c>
      <c r="H2099" s="1" t="s">
        <v>10021</v>
      </c>
      <c r="I2099" s="4">
        <v>350</v>
      </c>
      <c r="J2099" s="4">
        <v>0</v>
      </c>
    </row>
    <row r="2100" spans="2:10" x14ac:dyDescent="0.35">
      <c r="B2100" s="1" t="s">
        <v>5516</v>
      </c>
      <c r="D2100" s="1">
        <v>512166</v>
      </c>
      <c r="E2100" s="1" t="s">
        <v>7596</v>
      </c>
      <c r="F2100" s="1" t="s">
        <v>7597</v>
      </c>
      <c r="G2100" s="1" t="s">
        <v>9993</v>
      </c>
      <c r="H2100" s="1" t="s">
        <v>9994</v>
      </c>
      <c r="I2100" s="4">
        <v>350</v>
      </c>
      <c r="J2100" s="4">
        <v>13247</v>
      </c>
    </row>
    <row r="2101" spans="2:10" x14ac:dyDescent="0.35">
      <c r="B2101" s="1" t="s">
        <v>5516</v>
      </c>
      <c r="D2101" s="1">
        <v>512712</v>
      </c>
      <c r="E2101" s="1" t="s">
        <v>7598</v>
      </c>
      <c r="F2101" s="1" t="s">
        <v>7599</v>
      </c>
      <c r="G2101" s="1" t="s">
        <v>10020</v>
      </c>
      <c r="H2101" s="1" t="s">
        <v>10049</v>
      </c>
      <c r="I2101" s="4">
        <v>350</v>
      </c>
      <c r="J2101" s="4">
        <v>12583</v>
      </c>
    </row>
    <row r="2102" spans="2:10" x14ac:dyDescent="0.35">
      <c r="B2102" s="1" t="s">
        <v>5516</v>
      </c>
      <c r="D2102" s="1">
        <v>518069</v>
      </c>
      <c r="E2102" s="1" t="s">
        <v>7465</v>
      </c>
      <c r="F2102" s="1" t="s">
        <v>5676</v>
      </c>
      <c r="G2102" s="1" t="s">
        <v>10020</v>
      </c>
      <c r="H2102" s="1" t="s">
        <v>10049</v>
      </c>
      <c r="I2102" s="4">
        <v>350</v>
      </c>
      <c r="J2102" s="4">
        <v>11089</v>
      </c>
    </row>
    <row r="2103" spans="2:10" x14ac:dyDescent="0.35">
      <c r="B2103" s="1" t="s">
        <v>5516</v>
      </c>
      <c r="D2103" s="1">
        <v>518569</v>
      </c>
      <c r="E2103" s="1" t="s">
        <v>7518</v>
      </c>
      <c r="F2103" s="1" t="s">
        <v>7519</v>
      </c>
      <c r="G2103" s="1" t="s">
        <v>10020</v>
      </c>
      <c r="H2103" s="1" t="s">
        <v>10021</v>
      </c>
      <c r="I2103" s="4">
        <v>350</v>
      </c>
      <c r="J2103" s="4">
        <v>30136</v>
      </c>
    </row>
    <row r="2104" spans="2:10" x14ac:dyDescent="0.35">
      <c r="B2104" s="1" t="s">
        <v>5516</v>
      </c>
      <c r="D2104" s="1">
        <v>520086</v>
      </c>
      <c r="E2104" s="1" t="s">
        <v>7600</v>
      </c>
      <c r="F2104" s="1" t="s">
        <v>7601</v>
      </c>
      <c r="G2104" s="1" t="s">
        <v>10020</v>
      </c>
      <c r="H2104" s="1" t="s">
        <v>10045</v>
      </c>
      <c r="I2104" s="4">
        <v>350</v>
      </c>
      <c r="J2104" s="4">
        <v>18629</v>
      </c>
    </row>
    <row r="2105" spans="2:10" x14ac:dyDescent="0.35">
      <c r="B2105" s="1" t="s">
        <v>5516</v>
      </c>
      <c r="D2105" s="1">
        <v>520148</v>
      </c>
      <c r="E2105" s="1" t="s">
        <v>7602</v>
      </c>
      <c r="F2105" s="1" t="s">
        <v>7603</v>
      </c>
      <c r="G2105" s="1" t="s">
        <v>10003</v>
      </c>
      <c r="H2105" s="1" t="s">
        <v>10005</v>
      </c>
      <c r="I2105" s="4">
        <v>350</v>
      </c>
      <c r="J2105" s="4">
        <v>4676</v>
      </c>
    </row>
    <row r="2106" spans="2:10" x14ac:dyDescent="0.35">
      <c r="B2106" s="1" t="s">
        <v>5516</v>
      </c>
      <c r="D2106" s="1">
        <v>526388</v>
      </c>
      <c r="E2106" s="1" t="s">
        <v>7604</v>
      </c>
      <c r="F2106" s="1" t="s">
        <v>7165</v>
      </c>
      <c r="G2106" s="1" t="s">
        <v>10054</v>
      </c>
      <c r="H2106" s="1" t="s">
        <v>10073</v>
      </c>
      <c r="I2106" s="4">
        <v>490</v>
      </c>
      <c r="J2106" s="4">
        <v>129187</v>
      </c>
    </row>
    <row r="2107" spans="2:10" x14ac:dyDescent="0.35">
      <c r="B2107" s="1" t="s">
        <v>5516</v>
      </c>
      <c r="D2107" s="1">
        <v>526779</v>
      </c>
      <c r="E2107" s="1" t="s">
        <v>7605</v>
      </c>
      <c r="F2107" s="1" t="s">
        <v>7606</v>
      </c>
      <c r="G2107" s="1" t="s">
        <v>10054</v>
      </c>
      <c r="H2107" s="1" t="s">
        <v>10073</v>
      </c>
      <c r="I2107" s="4">
        <v>307</v>
      </c>
      <c r="J2107" s="4">
        <v>179569</v>
      </c>
    </row>
    <row r="2108" spans="2:10" x14ac:dyDescent="0.35">
      <c r="B2108" s="1" t="s">
        <v>5516</v>
      </c>
      <c r="D2108" s="1">
        <v>529208</v>
      </c>
      <c r="G2108" s="1" t="s">
        <v>10058</v>
      </c>
      <c r="H2108" s="1" t="s">
        <v>10074</v>
      </c>
      <c r="I2108" s="4">
        <v>398</v>
      </c>
      <c r="J2108" s="4">
        <v>70491</v>
      </c>
    </row>
    <row r="2109" spans="2:10" x14ac:dyDescent="0.35">
      <c r="B2109" s="1" t="s">
        <v>5516</v>
      </c>
      <c r="D2109" s="1">
        <v>531996</v>
      </c>
      <c r="E2109" s="1" t="s">
        <v>7607</v>
      </c>
      <c r="F2109" s="1" t="s">
        <v>7608</v>
      </c>
      <c r="G2109" s="1" t="s">
        <v>10046</v>
      </c>
      <c r="H2109" s="1" t="s">
        <v>10056</v>
      </c>
      <c r="I2109" s="4">
        <v>350</v>
      </c>
      <c r="J2109" s="4">
        <v>52442</v>
      </c>
    </row>
    <row r="2110" spans="2:10" x14ac:dyDescent="0.35">
      <c r="B2110" s="1" t="s">
        <v>5516</v>
      </c>
      <c r="D2110" s="1">
        <v>541507</v>
      </c>
      <c r="E2110" s="1" t="s">
        <v>7609</v>
      </c>
      <c r="F2110" s="1" t="s">
        <v>7610</v>
      </c>
      <c r="G2110" s="1" t="s">
        <v>10003</v>
      </c>
      <c r="H2110" s="1" t="s">
        <v>10005</v>
      </c>
      <c r="I2110" s="4">
        <v>350</v>
      </c>
      <c r="J2110" s="4">
        <v>3568</v>
      </c>
    </row>
    <row r="2111" spans="2:10" x14ac:dyDescent="0.35">
      <c r="B2111" s="1" t="s">
        <v>5516</v>
      </c>
      <c r="D2111" s="1">
        <v>541746</v>
      </c>
      <c r="G2111" s="1" t="s">
        <v>10018</v>
      </c>
      <c r="H2111" s="1" t="s">
        <v>10066</v>
      </c>
      <c r="I2111" s="4">
        <v>415</v>
      </c>
      <c r="J2111" s="4">
        <v>64521</v>
      </c>
    </row>
    <row r="2112" spans="2:10" x14ac:dyDescent="0.35">
      <c r="B2112" s="1" t="s">
        <v>5516</v>
      </c>
      <c r="D2112" s="1">
        <v>543105</v>
      </c>
      <c r="E2112" s="1" t="s">
        <v>7611</v>
      </c>
      <c r="F2112" s="1" t="s">
        <v>7612</v>
      </c>
      <c r="G2112" s="1" t="s">
        <v>10010</v>
      </c>
      <c r="H2112" s="1" t="s">
        <v>10026</v>
      </c>
      <c r="I2112" s="4">
        <v>350</v>
      </c>
      <c r="J2112" s="4">
        <v>10882</v>
      </c>
    </row>
    <row r="2113" spans="2:10" x14ac:dyDescent="0.35">
      <c r="B2113" s="1" t="s">
        <v>5516</v>
      </c>
      <c r="D2113" s="1">
        <v>543609</v>
      </c>
      <c r="E2113" s="1" t="s">
        <v>7613</v>
      </c>
      <c r="F2113" s="1" t="s">
        <v>7614</v>
      </c>
      <c r="G2113" s="1" t="s">
        <v>10001</v>
      </c>
      <c r="H2113" s="1" t="s">
        <v>10068</v>
      </c>
      <c r="I2113" s="4">
        <v>1672</v>
      </c>
      <c r="J2113" s="4">
        <v>314618</v>
      </c>
    </row>
    <row r="2114" spans="2:10" x14ac:dyDescent="0.35">
      <c r="B2114" s="1" t="s">
        <v>5516</v>
      </c>
      <c r="D2114" s="1">
        <v>547001</v>
      </c>
      <c r="E2114" s="1" t="s">
        <v>105</v>
      </c>
      <c r="F2114" s="1" t="s">
        <v>5766</v>
      </c>
      <c r="G2114" s="1" t="s">
        <v>10010</v>
      </c>
      <c r="H2114" s="1" t="s">
        <v>10026</v>
      </c>
      <c r="I2114" s="4">
        <v>350</v>
      </c>
      <c r="J2114" s="4">
        <v>12945</v>
      </c>
    </row>
    <row r="2115" spans="2:10" x14ac:dyDescent="0.35">
      <c r="B2115" s="1" t="s">
        <v>5516</v>
      </c>
      <c r="D2115" s="1">
        <v>547056</v>
      </c>
      <c r="E2115" s="1" t="s">
        <v>7554</v>
      </c>
      <c r="F2115" s="1" t="s">
        <v>7555</v>
      </c>
      <c r="G2115" s="1" t="s">
        <v>9997</v>
      </c>
      <c r="H2115" s="1" t="s">
        <v>10006</v>
      </c>
      <c r="I2115" s="4">
        <v>300</v>
      </c>
      <c r="J2115" s="4">
        <v>1489</v>
      </c>
    </row>
    <row r="2116" spans="2:10" x14ac:dyDescent="0.35">
      <c r="B2116" s="1" t="s">
        <v>5516</v>
      </c>
      <c r="D2116" s="1">
        <v>547069</v>
      </c>
      <c r="E2116" s="1" t="s">
        <v>7554</v>
      </c>
      <c r="F2116" s="1" t="s">
        <v>7555</v>
      </c>
      <c r="G2116" s="1" t="s">
        <v>9997</v>
      </c>
      <c r="H2116" s="1" t="s">
        <v>10006</v>
      </c>
      <c r="I2116" s="4">
        <v>306</v>
      </c>
      <c r="J2116" s="4">
        <v>2766</v>
      </c>
    </row>
    <row r="2117" spans="2:10" x14ac:dyDescent="0.35">
      <c r="B2117" s="1" t="s">
        <v>5516</v>
      </c>
      <c r="D2117" s="1">
        <v>549154</v>
      </c>
      <c r="E2117" s="1" t="s">
        <v>7615</v>
      </c>
      <c r="F2117" s="1" t="s">
        <v>7616</v>
      </c>
      <c r="G2117" s="1" t="s">
        <v>10075</v>
      </c>
      <c r="H2117" s="1" t="s">
        <v>10076</v>
      </c>
      <c r="I2117" s="4">
        <v>305</v>
      </c>
      <c r="J2117" s="4">
        <v>32239</v>
      </c>
    </row>
    <row r="2118" spans="2:10" x14ac:dyDescent="0.35">
      <c r="B2118" s="1" t="s">
        <v>5516</v>
      </c>
      <c r="D2118" s="1">
        <v>549592</v>
      </c>
      <c r="E2118" s="1" t="s">
        <v>26</v>
      </c>
      <c r="F2118" s="1" t="s">
        <v>7617</v>
      </c>
      <c r="G2118" s="1" t="s">
        <v>9632</v>
      </c>
      <c r="H2118" s="1" t="s">
        <v>10029</v>
      </c>
      <c r="I2118" s="4">
        <v>664</v>
      </c>
      <c r="J2118" s="4">
        <v>255436</v>
      </c>
    </row>
    <row r="2119" spans="2:10" x14ac:dyDescent="0.35">
      <c r="B2119" s="1" t="s">
        <v>5516</v>
      </c>
      <c r="D2119" s="1">
        <v>552259</v>
      </c>
      <c r="E2119" s="1" t="s">
        <v>7618</v>
      </c>
      <c r="F2119" s="1" t="s">
        <v>7619</v>
      </c>
      <c r="G2119" s="1" t="s">
        <v>9993</v>
      </c>
      <c r="H2119" s="1" t="s">
        <v>9994</v>
      </c>
      <c r="I2119" s="4">
        <v>350</v>
      </c>
      <c r="J2119" s="4">
        <v>16191</v>
      </c>
    </row>
    <row r="2120" spans="2:10" x14ac:dyDescent="0.35">
      <c r="B2120" s="1" t="s">
        <v>5516</v>
      </c>
      <c r="D2120" s="1">
        <v>564737</v>
      </c>
      <c r="E2120" s="1" t="s">
        <v>7620</v>
      </c>
      <c r="F2120" s="1" t="s">
        <v>7621</v>
      </c>
      <c r="G2120" s="1" t="s">
        <v>10020</v>
      </c>
      <c r="H2120" s="1" t="s">
        <v>9757</v>
      </c>
      <c r="I2120" s="4">
        <v>350</v>
      </c>
      <c r="J2120" s="4">
        <v>28611</v>
      </c>
    </row>
    <row r="2121" spans="2:10" x14ac:dyDescent="0.35">
      <c r="B2121" s="1" t="s">
        <v>5516</v>
      </c>
      <c r="D2121" s="1">
        <v>565196</v>
      </c>
      <c r="G2121" s="1" t="s">
        <v>9997</v>
      </c>
      <c r="H2121" s="1" t="s">
        <v>10016</v>
      </c>
      <c r="I2121" s="4">
        <v>587</v>
      </c>
      <c r="J2121" s="4">
        <v>57758</v>
      </c>
    </row>
    <row r="2122" spans="2:10" x14ac:dyDescent="0.35">
      <c r="B2122" s="1" t="s">
        <v>5516</v>
      </c>
      <c r="D2122" s="1">
        <v>570669</v>
      </c>
      <c r="E2122" s="1" t="s">
        <v>28</v>
      </c>
      <c r="F2122" s="1" t="s">
        <v>7622</v>
      </c>
      <c r="G2122" s="1" t="s">
        <v>10013</v>
      </c>
      <c r="H2122" s="1" t="s">
        <v>9673</v>
      </c>
      <c r="I2122" s="4">
        <v>672</v>
      </c>
      <c r="J2122" s="4">
        <v>7647</v>
      </c>
    </row>
    <row r="2123" spans="2:10" x14ac:dyDescent="0.35">
      <c r="B2123" s="1" t="s">
        <v>5516</v>
      </c>
      <c r="D2123" s="1">
        <v>571609</v>
      </c>
      <c r="E2123" s="1" t="s">
        <v>16</v>
      </c>
      <c r="F2123" s="1" t="s">
        <v>5609</v>
      </c>
      <c r="G2123" s="1" t="s">
        <v>9632</v>
      </c>
      <c r="H2123" s="1" t="s">
        <v>10077</v>
      </c>
      <c r="I2123" s="4">
        <v>607</v>
      </c>
      <c r="J2123" s="4">
        <v>34866</v>
      </c>
    </row>
    <row r="2124" spans="2:10" x14ac:dyDescent="0.35">
      <c r="B2124" s="1" t="s">
        <v>5516</v>
      </c>
      <c r="D2124" s="1">
        <v>573609</v>
      </c>
      <c r="E2124" s="1" t="s">
        <v>7623</v>
      </c>
      <c r="F2124" s="1" t="s">
        <v>7624</v>
      </c>
      <c r="G2124" s="1" t="s">
        <v>10031</v>
      </c>
      <c r="H2124" s="1" t="s">
        <v>9389</v>
      </c>
      <c r="I2124" s="4">
        <v>1500</v>
      </c>
      <c r="J2124" s="4">
        <v>338851</v>
      </c>
    </row>
    <row r="2125" spans="2:10" x14ac:dyDescent="0.35">
      <c r="B2125" s="1" t="s">
        <v>5516</v>
      </c>
      <c r="D2125" s="1">
        <v>575739</v>
      </c>
      <c r="E2125" s="1" t="s">
        <v>7625</v>
      </c>
      <c r="F2125" s="1" t="s">
        <v>7626</v>
      </c>
      <c r="G2125" s="1" t="s">
        <v>10013</v>
      </c>
      <c r="H2125" s="1" t="s">
        <v>10042</v>
      </c>
      <c r="I2125" s="4">
        <v>306</v>
      </c>
      <c r="J2125" s="4">
        <v>15157</v>
      </c>
    </row>
    <row r="2126" spans="2:10" x14ac:dyDescent="0.35">
      <c r="B2126" s="1" t="s">
        <v>5516</v>
      </c>
      <c r="D2126" s="1">
        <v>577860</v>
      </c>
      <c r="E2126" s="1" t="s">
        <v>7627</v>
      </c>
      <c r="F2126" s="1" t="s">
        <v>717</v>
      </c>
      <c r="G2126" s="1" t="s">
        <v>10035</v>
      </c>
      <c r="H2126" s="1" t="s">
        <v>10036</v>
      </c>
      <c r="I2126" s="4">
        <v>350</v>
      </c>
      <c r="J2126" s="4">
        <v>5793</v>
      </c>
    </row>
    <row r="2127" spans="2:10" x14ac:dyDescent="0.35">
      <c r="B2127" s="1" t="s">
        <v>5516</v>
      </c>
      <c r="D2127" s="1">
        <v>578407</v>
      </c>
      <c r="E2127" s="1" t="s">
        <v>7628</v>
      </c>
      <c r="F2127" s="1" t="s">
        <v>7629</v>
      </c>
      <c r="G2127" s="1" t="s">
        <v>9997</v>
      </c>
      <c r="H2127" s="1" t="s">
        <v>10078</v>
      </c>
      <c r="I2127" s="4">
        <v>497</v>
      </c>
      <c r="J2127" s="4">
        <v>86809</v>
      </c>
    </row>
    <row r="2128" spans="2:10" x14ac:dyDescent="0.35">
      <c r="B2128" s="1" t="s">
        <v>5516</v>
      </c>
      <c r="D2128" s="1">
        <v>578909</v>
      </c>
      <c r="E2128" s="1" t="s">
        <v>7630</v>
      </c>
      <c r="F2128" s="1" t="s">
        <v>7631</v>
      </c>
      <c r="G2128" s="1" t="s">
        <v>9993</v>
      </c>
      <c r="H2128" s="1" t="s">
        <v>9994</v>
      </c>
      <c r="I2128" s="4">
        <v>350</v>
      </c>
      <c r="J2128" s="4">
        <v>34336</v>
      </c>
    </row>
    <row r="2129" spans="2:10" x14ac:dyDescent="0.35">
      <c r="B2129" s="1" t="s">
        <v>5516</v>
      </c>
      <c r="D2129" s="1">
        <v>579527</v>
      </c>
      <c r="E2129" s="1" t="s">
        <v>7632</v>
      </c>
      <c r="F2129" s="1" t="s">
        <v>7633</v>
      </c>
      <c r="G2129" s="1" t="s">
        <v>10010</v>
      </c>
      <c r="H2129" s="1" t="s">
        <v>10062</v>
      </c>
      <c r="I2129" s="4">
        <v>350</v>
      </c>
      <c r="J2129" s="4">
        <v>4826</v>
      </c>
    </row>
    <row r="2130" spans="2:10" x14ac:dyDescent="0.35">
      <c r="B2130" s="1" t="s">
        <v>5516</v>
      </c>
      <c r="D2130" s="1">
        <v>579762</v>
      </c>
      <c r="E2130" s="1" t="s">
        <v>44</v>
      </c>
      <c r="F2130" s="1" t="s">
        <v>7634</v>
      </c>
      <c r="G2130" s="1" t="s">
        <v>10070</v>
      </c>
      <c r="H2130" s="1" t="s">
        <v>10071</v>
      </c>
      <c r="I2130" s="4">
        <v>1136</v>
      </c>
      <c r="J2130" s="4">
        <v>150210</v>
      </c>
    </row>
    <row r="2131" spans="2:10" x14ac:dyDescent="0.35">
      <c r="B2131" s="1" t="s">
        <v>5516</v>
      </c>
      <c r="D2131" s="1">
        <v>581133</v>
      </c>
      <c r="E2131" s="1" t="s">
        <v>24</v>
      </c>
      <c r="F2131" s="1" t="s">
        <v>7635</v>
      </c>
      <c r="G2131" s="1" t="s">
        <v>9671</v>
      </c>
      <c r="H2131" s="1" t="s">
        <v>10079</v>
      </c>
      <c r="I2131" s="4">
        <v>650</v>
      </c>
      <c r="J2131" s="4">
        <v>10631</v>
      </c>
    </row>
    <row r="2132" spans="2:10" x14ac:dyDescent="0.35">
      <c r="B2132" s="1" t="s">
        <v>5516</v>
      </c>
      <c r="D2132" s="1">
        <v>582262</v>
      </c>
      <c r="E2132" s="1" t="s">
        <v>7488</v>
      </c>
      <c r="F2132" s="1" t="s">
        <v>5825</v>
      </c>
      <c r="G2132" s="1" t="s">
        <v>10010</v>
      </c>
      <c r="H2132" s="1" t="s">
        <v>10026</v>
      </c>
      <c r="I2132" s="4">
        <v>350</v>
      </c>
      <c r="J2132" s="4">
        <v>5724</v>
      </c>
    </row>
    <row r="2133" spans="2:10" x14ac:dyDescent="0.35">
      <c r="B2133" s="1" t="s">
        <v>5516</v>
      </c>
      <c r="D2133" s="1">
        <v>583389</v>
      </c>
      <c r="E2133" s="1" t="s">
        <v>7636</v>
      </c>
      <c r="F2133" s="1" t="s">
        <v>7637</v>
      </c>
      <c r="G2133" s="1" t="s">
        <v>10018</v>
      </c>
      <c r="H2133" s="1" t="s">
        <v>10044</v>
      </c>
      <c r="I2133" s="4">
        <v>385</v>
      </c>
      <c r="J2133" s="4">
        <v>59622</v>
      </c>
    </row>
    <row r="2134" spans="2:10" x14ac:dyDescent="0.35">
      <c r="B2134" s="1" t="s">
        <v>5516</v>
      </c>
      <c r="D2134" s="1">
        <v>585895</v>
      </c>
      <c r="E2134" s="1" t="s">
        <v>7484</v>
      </c>
      <c r="F2134" s="1" t="s">
        <v>5728</v>
      </c>
      <c r="G2134" s="1" t="s">
        <v>9632</v>
      </c>
      <c r="H2134" s="1" t="s">
        <v>10077</v>
      </c>
      <c r="I2134" s="4">
        <v>350</v>
      </c>
      <c r="J2134" s="4">
        <v>10553</v>
      </c>
    </row>
    <row r="2135" spans="2:10" x14ac:dyDescent="0.35">
      <c r="B2135" s="1" t="s">
        <v>5516</v>
      </c>
      <c r="D2135" s="1">
        <v>589596</v>
      </c>
      <c r="E2135" s="1" t="s">
        <v>7638</v>
      </c>
      <c r="F2135" s="1" t="s">
        <v>7639</v>
      </c>
      <c r="G2135" s="1" t="s">
        <v>10003</v>
      </c>
      <c r="H2135" s="1" t="s">
        <v>10004</v>
      </c>
      <c r="I2135" s="4">
        <v>350</v>
      </c>
      <c r="J2135" s="4">
        <v>8594</v>
      </c>
    </row>
    <row r="2136" spans="2:10" x14ac:dyDescent="0.35">
      <c r="B2136" s="1" t="s">
        <v>5516</v>
      </c>
      <c r="D2136" s="1">
        <v>591562</v>
      </c>
      <c r="E2136" s="1" t="s">
        <v>7640</v>
      </c>
      <c r="F2136" s="1" t="s">
        <v>7641</v>
      </c>
      <c r="G2136" s="1" t="s">
        <v>10003</v>
      </c>
      <c r="H2136" s="1" t="s">
        <v>10004</v>
      </c>
      <c r="I2136" s="4">
        <v>350</v>
      </c>
      <c r="J2136" s="4">
        <v>4652</v>
      </c>
    </row>
    <row r="2137" spans="2:10" x14ac:dyDescent="0.35">
      <c r="B2137" s="1" t="s">
        <v>5516</v>
      </c>
      <c r="D2137" s="1">
        <v>596476</v>
      </c>
      <c r="E2137" s="1" t="s">
        <v>7475</v>
      </c>
      <c r="F2137" s="1" t="s">
        <v>7476</v>
      </c>
      <c r="G2137" s="1" t="s">
        <v>10013</v>
      </c>
      <c r="H2137" s="1" t="s">
        <v>10042</v>
      </c>
      <c r="I2137" s="4">
        <v>336</v>
      </c>
      <c r="J2137" s="4">
        <v>52342</v>
      </c>
    </row>
    <row r="2138" spans="2:10" x14ac:dyDescent="0.35">
      <c r="B2138" s="1" t="s">
        <v>5516</v>
      </c>
      <c r="D2138" s="1">
        <v>597075</v>
      </c>
      <c r="E2138" s="1" t="s">
        <v>7642</v>
      </c>
      <c r="F2138" s="1" t="s">
        <v>5562</v>
      </c>
      <c r="G2138" s="1" t="s">
        <v>10027</v>
      </c>
      <c r="H2138" s="1" t="s">
        <v>10048</v>
      </c>
      <c r="I2138" s="4">
        <v>350</v>
      </c>
      <c r="J2138" s="4">
        <v>35854</v>
      </c>
    </row>
    <row r="2139" spans="2:10" x14ac:dyDescent="0.35">
      <c r="B2139" s="1" t="s">
        <v>5516</v>
      </c>
      <c r="D2139" s="1">
        <v>599114</v>
      </c>
      <c r="E2139" s="1" t="s">
        <v>7643</v>
      </c>
      <c r="F2139" s="1" t="s">
        <v>7644</v>
      </c>
      <c r="G2139" s="1" t="s">
        <v>10010</v>
      </c>
      <c r="H2139" s="1" t="s">
        <v>10057</v>
      </c>
      <c r="I2139" s="4">
        <v>917</v>
      </c>
      <c r="J2139" s="4">
        <v>0</v>
      </c>
    </row>
    <row r="2140" spans="2:10" x14ac:dyDescent="0.35">
      <c r="B2140" s="1" t="s">
        <v>5516</v>
      </c>
      <c r="D2140" s="1">
        <v>599691</v>
      </c>
      <c r="E2140" s="1" t="s">
        <v>2820</v>
      </c>
      <c r="F2140" s="1" t="s">
        <v>7645</v>
      </c>
      <c r="G2140" s="1" t="s">
        <v>10020</v>
      </c>
      <c r="H2140" s="1" t="s">
        <v>10021</v>
      </c>
      <c r="I2140" s="4">
        <v>350</v>
      </c>
      <c r="J2140" s="4">
        <v>60991</v>
      </c>
    </row>
    <row r="2141" spans="2:10" x14ac:dyDescent="0.35">
      <c r="B2141" s="1" t="s">
        <v>5516</v>
      </c>
      <c r="D2141" s="1">
        <v>600554</v>
      </c>
      <c r="E2141" s="1" t="s">
        <v>98</v>
      </c>
      <c r="F2141" s="1" t="s">
        <v>6061</v>
      </c>
      <c r="G2141" s="1" t="s">
        <v>10020</v>
      </c>
      <c r="H2141" s="1" t="s">
        <v>10049</v>
      </c>
      <c r="I2141" s="4">
        <v>350</v>
      </c>
      <c r="J2141" s="4">
        <v>10373</v>
      </c>
    </row>
    <row r="2142" spans="2:10" x14ac:dyDescent="0.35">
      <c r="B2142" s="1" t="s">
        <v>5516</v>
      </c>
      <c r="D2142" s="1">
        <v>604874</v>
      </c>
      <c r="E2142" s="1" t="s">
        <v>7646</v>
      </c>
      <c r="F2142" s="1" t="s">
        <v>7647</v>
      </c>
      <c r="G2142" s="1" t="s">
        <v>9671</v>
      </c>
      <c r="H2142" s="1" t="s">
        <v>10079</v>
      </c>
      <c r="I2142" s="4">
        <v>367</v>
      </c>
      <c r="J2142" s="4">
        <v>20390</v>
      </c>
    </row>
    <row r="2143" spans="2:10" x14ac:dyDescent="0.35">
      <c r="B2143" s="1" t="s">
        <v>5516</v>
      </c>
      <c r="D2143" s="1">
        <v>605781</v>
      </c>
      <c r="E2143" s="1" t="s">
        <v>7648</v>
      </c>
      <c r="F2143" s="1" t="s">
        <v>7649</v>
      </c>
      <c r="G2143" s="1" t="s">
        <v>10010</v>
      </c>
      <c r="H2143" s="1" t="s">
        <v>10080</v>
      </c>
      <c r="I2143" s="4">
        <v>350</v>
      </c>
      <c r="J2143" s="4">
        <v>56</v>
      </c>
    </row>
    <row r="2144" spans="2:10" x14ac:dyDescent="0.35">
      <c r="B2144" s="1" t="s">
        <v>5516</v>
      </c>
      <c r="D2144" s="1">
        <v>606375</v>
      </c>
      <c r="E2144" s="1" t="s">
        <v>7650</v>
      </c>
      <c r="F2144" s="1" t="s">
        <v>7651</v>
      </c>
      <c r="G2144" s="1" t="s">
        <v>9993</v>
      </c>
      <c r="H2144" s="1" t="s">
        <v>10033</v>
      </c>
      <c r="I2144" s="4">
        <v>350</v>
      </c>
      <c r="J2144" s="4">
        <v>4808</v>
      </c>
    </row>
    <row r="2145" spans="2:10" x14ac:dyDescent="0.35">
      <c r="B2145" s="1" t="s">
        <v>5516</v>
      </c>
      <c r="D2145" s="1">
        <v>607046</v>
      </c>
      <c r="E2145" s="1" t="s">
        <v>10</v>
      </c>
      <c r="F2145" s="1" t="s">
        <v>7652</v>
      </c>
      <c r="G2145" s="1" t="s">
        <v>10013</v>
      </c>
      <c r="H2145" s="1" t="s">
        <v>10081</v>
      </c>
      <c r="I2145" s="4">
        <v>582</v>
      </c>
      <c r="J2145" s="4">
        <v>81525</v>
      </c>
    </row>
    <row r="2146" spans="2:10" x14ac:dyDescent="0.35">
      <c r="B2146" s="1" t="s">
        <v>5516</v>
      </c>
      <c r="D2146" s="1">
        <v>610041</v>
      </c>
      <c r="E2146" s="1" t="s">
        <v>7653</v>
      </c>
      <c r="F2146" s="1" t="s">
        <v>7654</v>
      </c>
      <c r="G2146" s="1" t="s">
        <v>9671</v>
      </c>
      <c r="H2146" s="1" t="s">
        <v>10072</v>
      </c>
      <c r="I2146" s="4">
        <v>314</v>
      </c>
      <c r="J2146" s="4">
        <v>33274</v>
      </c>
    </row>
    <row r="2147" spans="2:10" x14ac:dyDescent="0.35">
      <c r="B2147" s="1" t="s">
        <v>5516</v>
      </c>
      <c r="D2147" s="1">
        <v>610227</v>
      </c>
      <c r="E2147" s="1" t="s">
        <v>7655</v>
      </c>
      <c r="F2147" s="1" t="s">
        <v>7656</v>
      </c>
      <c r="G2147" s="1" t="s">
        <v>10020</v>
      </c>
      <c r="H2147" s="1" t="s">
        <v>10021</v>
      </c>
      <c r="I2147" s="4">
        <v>350</v>
      </c>
      <c r="J2147" s="4">
        <v>29629</v>
      </c>
    </row>
    <row r="2148" spans="2:10" x14ac:dyDescent="0.35">
      <c r="B2148" s="1" t="s">
        <v>5516</v>
      </c>
      <c r="D2148" s="1">
        <v>610281</v>
      </c>
      <c r="E2148" s="1" t="s">
        <v>47</v>
      </c>
      <c r="F2148" s="1" t="s">
        <v>5646</v>
      </c>
      <c r="G2148" s="1" t="s">
        <v>9671</v>
      </c>
      <c r="H2148" s="1" t="s">
        <v>10051</v>
      </c>
      <c r="I2148" s="4">
        <v>350</v>
      </c>
      <c r="J2148" s="4">
        <v>0</v>
      </c>
    </row>
    <row r="2149" spans="2:10" x14ac:dyDescent="0.35">
      <c r="B2149" s="1" t="s">
        <v>5516</v>
      </c>
      <c r="D2149" s="1">
        <v>615751</v>
      </c>
      <c r="E2149" s="1" t="s">
        <v>7657</v>
      </c>
      <c r="F2149" s="1" t="s">
        <v>7658</v>
      </c>
      <c r="G2149" s="1" t="s">
        <v>9993</v>
      </c>
      <c r="H2149" s="1" t="s">
        <v>9994</v>
      </c>
      <c r="I2149" s="4">
        <v>350</v>
      </c>
      <c r="J2149" s="4">
        <v>11887</v>
      </c>
    </row>
    <row r="2150" spans="2:10" x14ac:dyDescent="0.35">
      <c r="B2150" s="1" t="s">
        <v>5516</v>
      </c>
      <c r="D2150" s="1">
        <v>616778</v>
      </c>
      <c r="E2150" s="1" t="s">
        <v>7659</v>
      </c>
      <c r="F2150" s="1" t="s">
        <v>7660</v>
      </c>
      <c r="G2150" s="1" t="s">
        <v>10058</v>
      </c>
      <c r="H2150" s="1" t="s">
        <v>10059</v>
      </c>
      <c r="I2150" s="4">
        <v>301</v>
      </c>
      <c r="J2150" s="4">
        <v>18715</v>
      </c>
    </row>
    <row r="2151" spans="2:10" x14ac:dyDescent="0.35">
      <c r="B2151" s="1" t="s">
        <v>5516</v>
      </c>
      <c r="D2151" s="1">
        <v>616904</v>
      </c>
      <c r="E2151" s="1" t="s">
        <v>7661</v>
      </c>
      <c r="F2151" s="1" t="s">
        <v>7662</v>
      </c>
      <c r="G2151" s="1" t="s">
        <v>10058</v>
      </c>
      <c r="H2151" s="1" t="s">
        <v>10059</v>
      </c>
      <c r="I2151" s="4">
        <v>353</v>
      </c>
      <c r="J2151" s="4">
        <v>19637</v>
      </c>
    </row>
    <row r="2152" spans="2:10" x14ac:dyDescent="0.35">
      <c r="B2152" s="1" t="s">
        <v>5516</v>
      </c>
      <c r="D2152" s="1">
        <v>617576</v>
      </c>
      <c r="E2152" s="1" t="s">
        <v>7663</v>
      </c>
      <c r="F2152" s="1" t="s">
        <v>7664</v>
      </c>
      <c r="G2152" s="1" t="s">
        <v>10020</v>
      </c>
      <c r="H2152" s="1" t="s">
        <v>9355</v>
      </c>
      <c r="I2152" s="4">
        <v>350</v>
      </c>
      <c r="J2152" s="4">
        <v>11660</v>
      </c>
    </row>
    <row r="2153" spans="2:10" x14ac:dyDescent="0.35">
      <c r="B2153" s="1" t="s">
        <v>5516</v>
      </c>
      <c r="D2153" s="1">
        <v>619264</v>
      </c>
      <c r="E2153" s="1" t="s">
        <v>7407</v>
      </c>
      <c r="F2153" s="1" t="s">
        <v>7408</v>
      </c>
      <c r="G2153" s="1" t="s">
        <v>10017</v>
      </c>
      <c r="H2153" s="1" t="s">
        <v>9743</v>
      </c>
      <c r="I2153" s="4">
        <v>306</v>
      </c>
      <c r="J2153" s="4">
        <v>5092</v>
      </c>
    </row>
    <row r="2154" spans="2:10" x14ac:dyDescent="0.35">
      <c r="B2154" s="1" t="s">
        <v>5516</v>
      </c>
      <c r="D2154" s="1">
        <v>621453</v>
      </c>
      <c r="E2154" s="1" t="s">
        <v>7665</v>
      </c>
      <c r="F2154" s="1" t="s">
        <v>7666</v>
      </c>
      <c r="G2154" s="1" t="s">
        <v>9671</v>
      </c>
      <c r="H2154" s="1" t="s">
        <v>10072</v>
      </c>
      <c r="I2154" s="4">
        <v>301</v>
      </c>
      <c r="J2154" s="4">
        <v>437</v>
      </c>
    </row>
    <row r="2155" spans="2:10" x14ac:dyDescent="0.35">
      <c r="B2155" s="1" t="s">
        <v>5516</v>
      </c>
      <c r="D2155" s="1">
        <v>621920</v>
      </c>
      <c r="E2155" s="1" t="s">
        <v>7667</v>
      </c>
      <c r="F2155" s="1" t="s">
        <v>7668</v>
      </c>
      <c r="G2155" s="1" t="s">
        <v>10020</v>
      </c>
      <c r="H2155" s="1" t="s">
        <v>10049</v>
      </c>
      <c r="I2155" s="4">
        <v>350</v>
      </c>
      <c r="J2155" s="4">
        <v>9590</v>
      </c>
    </row>
    <row r="2156" spans="2:10" x14ac:dyDescent="0.35">
      <c r="B2156" s="1" t="s">
        <v>5516</v>
      </c>
      <c r="D2156" s="1">
        <v>622337</v>
      </c>
      <c r="E2156" s="1" t="s">
        <v>7669</v>
      </c>
      <c r="F2156" s="1" t="s">
        <v>7670</v>
      </c>
      <c r="G2156" s="1" t="s">
        <v>9997</v>
      </c>
      <c r="H2156" s="1" t="s">
        <v>10006</v>
      </c>
      <c r="I2156" s="4">
        <v>380</v>
      </c>
      <c r="J2156" s="4">
        <v>66000</v>
      </c>
    </row>
    <row r="2157" spans="2:10" x14ac:dyDescent="0.35">
      <c r="B2157" s="1" t="s">
        <v>5516</v>
      </c>
      <c r="D2157" s="1">
        <v>622351</v>
      </c>
      <c r="E2157" s="1" t="s">
        <v>7671</v>
      </c>
      <c r="F2157" s="1" t="s">
        <v>7672</v>
      </c>
      <c r="G2157" s="1" t="s">
        <v>10018</v>
      </c>
      <c r="H2157" s="1" t="s">
        <v>10019</v>
      </c>
      <c r="I2157" s="4">
        <v>337</v>
      </c>
      <c r="J2157" s="4">
        <v>8827</v>
      </c>
    </row>
    <row r="2158" spans="2:10" x14ac:dyDescent="0.35">
      <c r="B2158" s="1" t="s">
        <v>5516</v>
      </c>
      <c r="D2158" s="1">
        <v>622848</v>
      </c>
      <c r="E2158" s="1" t="s">
        <v>7673</v>
      </c>
      <c r="F2158" s="1" t="s">
        <v>7674</v>
      </c>
      <c r="G2158" s="1" t="s">
        <v>10054</v>
      </c>
      <c r="H2158" s="1" t="s">
        <v>10055</v>
      </c>
      <c r="I2158" s="4">
        <v>350</v>
      </c>
      <c r="J2158" s="4">
        <v>708</v>
      </c>
    </row>
    <row r="2159" spans="2:10" x14ac:dyDescent="0.35">
      <c r="B2159" s="1" t="s">
        <v>5516</v>
      </c>
      <c r="D2159" s="1">
        <v>625507</v>
      </c>
      <c r="E2159" s="1" t="s">
        <v>46</v>
      </c>
      <c r="F2159" s="1" t="s">
        <v>7675</v>
      </c>
      <c r="G2159" s="1" t="s">
        <v>9671</v>
      </c>
      <c r="H2159" s="1" t="s">
        <v>10072</v>
      </c>
      <c r="I2159" s="4">
        <v>1200</v>
      </c>
      <c r="J2159" s="4">
        <v>10318</v>
      </c>
    </row>
    <row r="2160" spans="2:10" x14ac:dyDescent="0.35">
      <c r="B2160" s="1" t="s">
        <v>5516</v>
      </c>
      <c r="D2160" s="1">
        <v>625855</v>
      </c>
      <c r="E2160" s="1" t="s">
        <v>7676</v>
      </c>
      <c r="F2160" s="1" t="s">
        <v>7677</v>
      </c>
      <c r="G2160" s="1" t="s">
        <v>9995</v>
      </c>
      <c r="H2160" s="1" t="s">
        <v>9996</v>
      </c>
      <c r="I2160" s="4">
        <v>350</v>
      </c>
      <c r="J2160" s="4">
        <v>11855</v>
      </c>
    </row>
    <row r="2161" spans="2:10" x14ac:dyDescent="0.35">
      <c r="B2161" s="1" t="s">
        <v>5516</v>
      </c>
      <c r="D2161" s="1">
        <v>627324</v>
      </c>
      <c r="E2161" s="1" t="s">
        <v>7678</v>
      </c>
      <c r="F2161" s="1" t="s">
        <v>7679</v>
      </c>
      <c r="G2161" s="1" t="s">
        <v>10046</v>
      </c>
      <c r="H2161" s="1" t="s">
        <v>10056</v>
      </c>
      <c r="I2161" s="4">
        <v>350</v>
      </c>
      <c r="J2161" s="4">
        <v>5423</v>
      </c>
    </row>
    <row r="2162" spans="2:10" x14ac:dyDescent="0.35">
      <c r="B2162" s="1" t="s">
        <v>5516</v>
      </c>
      <c r="D2162" s="1">
        <v>630138</v>
      </c>
      <c r="E2162" s="1" t="s">
        <v>7680</v>
      </c>
      <c r="F2162" s="1" t="s">
        <v>7681</v>
      </c>
      <c r="G2162" s="1" t="s">
        <v>9995</v>
      </c>
      <c r="H2162" s="1" t="s">
        <v>9996</v>
      </c>
      <c r="I2162" s="4">
        <v>350</v>
      </c>
      <c r="J2162" s="4">
        <v>14941</v>
      </c>
    </row>
    <row r="2163" spans="2:10" x14ac:dyDescent="0.35">
      <c r="B2163" s="1" t="s">
        <v>5516</v>
      </c>
      <c r="D2163" s="1">
        <v>630198</v>
      </c>
      <c r="E2163" s="1" t="s">
        <v>7682</v>
      </c>
      <c r="F2163" s="1" t="s">
        <v>7683</v>
      </c>
      <c r="G2163" s="1" t="s">
        <v>9995</v>
      </c>
      <c r="H2163" s="1" t="s">
        <v>10082</v>
      </c>
      <c r="I2163" s="4">
        <v>350</v>
      </c>
      <c r="J2163" s="4">
        <v>11482</v>
      </c>
    </row>
    <row r="2164" spans="2:10" x14ac:dyDescent="0.35">
      <c r="B2164" s="1" t="s">
        <v>5516</v>
      </c>
      <c r="D2164" s="1">
        <v>630607</v>
      </c>
      <c r="E2164" s="1" t="s">
        <v>7684</v>
      </c>
      <c r="F2164" s="1" t="s">
        <v>7685</v>
      </c>
      <c r="G2164" s="1" t="s">
        <v>10018</v>
      </c>
      <c r="H2164" s="1" t="s">
        <v>10019</v>
      </c>
      <c r="I2164" s="4">
        <v>404</v>
      </c>
      <c r="J2164" s="4">
        <v>39445</v>
      </c>
    </row>
    <row r="2165" spans="2:10" x14ac:dyDescent="0.35">
      <c r="B2165" s="1" t="s">
        <v>5516</v>
      </c>
      <c r="D2165" s="1">
        <v>633580</v>
      </c>
      <c r="E2165" s="1" t="s">
        <v>49</v>
      </c>
      <c r="F2165" s="1" t="s">
        <v>6318</v>
      </c>
      <c r="G2165" s="1" t="s">
        <v>10054</v>
      </c>
      <c r="H2165" s="1" t="s">
        <v>10055</v>
      </c>
      <c r="I2165" s="4">
        <v>300</v>
      </c>
      <c r="J2165" s="4">
        <v>46664</v>
      </c>
    </row>
    <row r="2166" spans="2:10" x14ac:dyDescent="0.35">
      <c r="B2166" s="1" t="s">
        <v>5516</v>
      </c>
      <c r="D2166" s="1">
        <v>634245</v>
      </c>
      <c r="E2166" s="1" t="s">
        <v>7686</v>
      </c>
      <c r="F2166" s="1" t="s">
        <v>7687</v>
      </c>
      <c r="G2166" s="1" t="s">
        <v>10013</v>
      </c>
      <c r="H2166" s="1" t="s">
        <v>10014</v>
      </c>
      <c r="I2166" s="4">
        <v>367</v>
      </c>
      <c r="J2166" s="4">
        <v>12055</v>
      </c>
    </row>
    <row r="2167" spans="2:10" x14ac:dyDescent="0.35">
      <c r="B2167" s="1" t="s">
        <v>5516</v>
      </c>
      <c r="D2167" s="1">
        <v>637247</v>
      </c>
      <c r="G2167" s="1" t="s">
        <v>9671</v>
      </c>
      <c r="H2167" s="1" t="s">
        <v>10072</v>
      </c>
      <c r="I2167" s="4">
        <v>424</v>
      </c>
      <c r="J2167" s="4">
        <v>65800</v>
      </c>
    </row>
    <row r="2168" spans="2:10" x14ac:dyDescent="0.35">
      <c r="B2168" s="1" t="s">
        <v>5516</v>
      </c>
      <c r="D2168" s="1">
        <v>640620</v>
      </c>
      <c r="E2168" s="1" t="s">
        <v>7688</v>
      </c>
      <c r="F2168" s="1" t="s">
        <v>7689</v>
      </c>
      <c r="G2168" s="1" t="s">
        <v>10020</v>
      </c>
      <c r="H2168" s="1" t="s">
        <v>9321</v>
      </c>
      <c r="I2168" s="4">
        <v>350</v>
      </c>
      <c r="J2168" s="4">
        <v>4572</v>
      </c>
    </row>
    <row r="2169" spans="2:10" x14ac:dyDescent="0.35">
      <c r="B2169" s="1" t="s">
        <v>5516</v>
      </c>
      <c r="D2169" s="1">
        <v>641533</v>
      </c>
      <c r="E2169" s="1" t="s">
        <v>7690</v>
      </c>
      <c r="F2169" s="1" t="s">
        <v>7691</v>
      </c>
      <c r="G2169" s="1" t="s">
        <v>10020</v>
      </c>
      <c r="H2169" s="1" t="s">
        <v>9841</v>
      </c>
      <c r="I2169" s="4">
        <v>350</v>
      </c>
      <c r="J2169" s="4">
        <v>10739</v>
      </c>
    </row>
    <row r="2170" spans="2:10" x14ac:dyDescent="0.35">
      <c r="B2170" s="1" t="s">
        <v>5516</v>
      </c>
      <c r="D2170" s="1">
        <v>643362</v>
      </c>
      <c r="E2170" s="1" t="s">
        <v>7692</v>
      </c>
      <c r="F2170" s="1" t="s">
        <v>7693</v>
      </c>
      <c r="G2170" s="1" t="s">
        <v>9995</v>
      </c>
      <c r="H2170" s="1" t="s">
        <v>9996</v>
      </c>
      <c r="I2170" s="4">
        <v>350</v>
      </c>
      <c r="J2170" s="4">
        <v>22746</v>
      </c>
    </row>
    <row r="2171" spans="2:10" x14ac:dyDescent="0.35">
      <c r="B2171" s="1" t="s">
        <v>5516</v>
      </c>
      <c r="D2171" s="1">
        <v>644016</v>
      </c>
      <c r="E2171" s="1" t="s">
        <v>7694</v>
      </c>
      <c r="F2171" s="1" t="s">
        <v>7695</v>
      </c>
      <c r="G2171" s="1" t="s">
        <v>9993</v>
      </c>
      <c r="H2171" s="1" t="s">
        <v>10033</v>
      </c>
      <c r="I2171" s="4">
        <v>350</v>
      </c>
      <c r="J2171" s="4">
        <v>0</v>
      </c>
    </row>
    <row r="2172" spans="2:10" x14ac:dyDescent="0.35">
      <c r="B2172" s="1" t="s">
        <v>5516</v>
      </c>
      <c r="D2172" s="1">
        <v>644017</v>
      </c>
      <c r="E2172" s="1" t="s">
        <v>7694</v>
      </c>
      <c r="F2172" s="1" t="s">
        <v>7695</v>
      </c>
      <c r="G2172" s="1" t="s">
        <v>9993</v>
      </c>
      <c r="H2172" s="1" t="s">
        <v>10033</v>
      </c>
      <c r="I2172" s="4">
        <v>350</v>
      </c>
      <c r="J2172" s="4">
        <v>0</v>
      </c>
    </row>
    <row r="2173" spans="2:10" x14ac:dyDescent="0.35">
      <c r="B2173" s="1" t="s">
        <v>5516</v>
      </c>
      <c r="D2173" s="1">
        <v>645109</v>
      </c>
      <c r="E2173" s="1" t="s">
        <v>7696</v>
      </c>
      <c r="F2173" s="1" t="s">
        <v>7697</v>
      </c>
      <c r="G2173" s="1" t="s">
        <v>10020</v>
      </c>
      <c r="H2173" s="1" t="s">
        <v>10049</v>
      </c>
      <c r="I2173" s="4">
        <v>350</v>
      </c>
      <c r="J2173" s="4">
        <v>9420</v>
      </c>
    </row>
    <row r="2174" spans="2:10" x14ac:dyDescent="0.35">
      <c r="B2174" s="1" t="s">
        <v>5516</v>
      </c>
      <c r="D2174" s="1">
        <v>645941</v>
      </c>
      <c r="E2174" s="1" t="s">
        <v>7698</v>
      </c>
      <c r="F2174" s="1" t="s">
        <v>7699</v>
      </c>
      <c r="G2174" s="1" t="s">
        <v>10003</v>
      </c>
      <c r="H2174" s="1" t="s">
        <v>10083</v>
      </c>
      <c r="I2174" s="4">
        <v>350</v>
      </c>
      <c r="J2174" s="4">
        <v>12167</v>
      </c>
    </row>
    <row r="2175" spans="2:10" x14ac:dyDescent="0.35">
      <c r="B2175" s="1" t="s">
        <v>5516</v>
      </c>
      <c r="D2175" s="1">
        <v>646557</v>
      </c>
      <c r="E2175" s="1" t="s">
        <v>7452</v>
      </c>
      <c r="F2175" s="1" t="s">
        <v>7453</v>
      </c>
      <c r="G2175" s="1" t="s">
        <v>10003</v>
      </c>
      <c r="H2175" s="1" t="s">
        <v>10004</v>
      </c>
      <c r="I2175" s="4">
        <v>350</v>
      </c>
      <c r="J2175" s="4">
        <v>26801</v>
      </c>
    </row>
    <row r="2176" spans="2:10" x14ac:dyDescent="0.35">
      <c r="B2176" s="1" t="s">
        <v>5516</v>
      </c>
      <c r="D2176" s="1">
        <v>646598</v>
      </c>
      <c r="E2176" s="1" t="s">
        <v>7700</v>
      </c>
      <c r="F2176" s="1" t="s">
        <v>7701</v>
      </c>
      <c r="G2176" s="1" t="s">
        <v>9632</v>
      </c>
      <c r="H2176" s="1" t="s">
        <v>10077</v>
      </c>
      <c r="I2176" s="4">
        <v>350</v>
      </c>
      <c r="J2176" s="4">
        <v>9822</v>
      </c>
    </row>
    <row r="2177" spans="2:10" x14ac:dyDescent="0.35">
      <c r="B2177" s="1" t="s">
        <v>5516</v>
      </c>
      <c r="D2177" s="1">
        <v>646634</v>
      </c>
      <c r="E2177" s="1" t="s">
        <v>7702</v>
      </c>
      <c r="F2177" s="1" t="s">
        <v>7703</v>
      </c>
      <c r="G2177" s="1" t="s">
        <v>9995</v>
      </c>
      <c r="H2177" s="1" t="s">
        <v>9996</v>
      </c>
      <c r="I2177" s="4">
        <v>350</v>
      </c>
      <c r="J2177" s="4">
        <v>13638</v>
      </c>
    </row>
    <row r="2178" spans="2:10" x14ac:dyDescent="0.35">
      <c r="B2178" s="1" t="s">
        <v>5516</v>
      </c>
      <c r="D2178" s="1">
        <v>649293</v>
      </c>
      <c r="E2178" s="1" t="s">
        <v>7704</v>
      </c>
      <c r="F2178" s="1" t="s">
        <v>7705</v>
      </c>
      <c r="G2178" s="1" t="s">
        <v>10070</v>
      </c>
      <c r="H2178" s="1" t="s">
        <v>10071</v>
      </c>
      <c r="I2178" s="4">
        <v>323</v>
      </c>
      <c r="J2178" s="4">
        <v>72124</v>
      </c>
    </row>
    <row r="2179" spans="2:10" x14ac:dyDescent="0.35">
      <c r="B2179" s="1" t="s">
        <v>5516</v>
      </c>
      <c r="D2179" s="1">
        <v>651791</v>
      </c>
      <c r="E2179" s="1" t="s">
        <v>7706</v>
      </c>
      <c r="F2179" s="1" t="s">
        <v>7707</v>
      </c>
      <c r="G2179" s="1" t="s">
        <v>9995</v>
      </c>
      <c r="H2179" s="1" t="s">
        <v>10082</v>
      </c>
      <c r="I2179" s="4">
        <v>350</v>
      </c>
      <c r="J2179" s="4">
        <v>7396</v>
      </c>
    </row>
    <row r="2180" spans="2:10" x14ac:dyDescent="0.35">
      <c r="B2180" s="1" t="s">
        <v>5516</v>
      </c>
      <c r="D2180" s="1">
        <v>652189</v>
      </c>
      <c r="E2180" s="1" t="s">
        <v>44</v>
      </c>
      <c r="F2180" s="1" t="s">
        <v>7634</v>
      </c>
      <c r="G2180" s="1" t="s">
        <v>9671</v>
      </c>
      <c r="H2180" s="1" t="s">
        <v>10030</v>
      </c>
      <c r="I2180" s="4">
        <v>301</v>
      </c>
      <c r="J2180" s="4">
        <v>8741</v>
      </c>
    </row>
    <row r="2181" spans="2:10" x14ac:dyDescent="0.35">
      <c r="B2181" s="1" t="s">
        <v>5516</v>
      </c>
      <c r="D2181" s="1">
        <v>652817</v>
      </c>
      <c r="E2181" s="1" t="s">
        <v>7708</v>
      </c>
      <c r="F2181" s="1" t="s">
        <v>7709</v>
      </c>
      <c r="G2181" s="1" t="s">
        <v>10054</v>
      </c>
      <c r="H2181" s="1" t="s">
        <v>10055</v>
      </c>
      <c r="I2181" s="4">
        <v>350</v>
      </c>
      <c r="J2181" s="4">
        <v>10152</v>
      </c>
    </row>
    <row r="2182" spans="2:10" x14ac:dyDescent="0.35">
      <c r="B2182" s="1" t="s">
        <v>5516</v>
      </c>
      <c r="D2182" s="1">
        <v>653471</v>
      </c>
      <c r="E2182" s="1" t="s">
        <v>7710</v>
      </c>
      <c r="F2182" s="1" t="s">
        <v>7711</v>
      </c>
      <c r="G2182" s="1" t="s">
        <v>9993</v>
      </c>
      <c r="H2182" s="1" t="s">
        <v>10039</v>
      </c>
      <c r="I2182" s="4">
        <v>350</v>
      </c>
      <c r="J2182" s="4">
        <v>13507</v>
      </c>
    </row>
    <row r="2183" spans="2:10" x14ac:dyDescent="0.35">
      <c r="B2183" s="1" t="s">
        <v>5516</v>
      </c>
      <c r="D2183" s="1">
        <v>653834</v>
      </c>
      <c r="E2183" s="1" t="s">
        <v>7642</v>
      </c>
      <c r="F2183" s="1" t="s">
        <v>5562</v>
      </c>
      <c r="G2183" s="1" t="s">
        <v>10075</v>
      </c>
      <c r="H2183" s="1" t="s">
        <v>10076</v>
      </c>
      <c r="I2183" s="4">
        <v>350</v>
      </c>
      <c r="J2183" s="4">
        <v>20681</v>
      </c>
    </row>
    <row r="2184" spans="2:10" x14ac:dyDescent="0.35">
      <c r="B2184" s="1" t="s">
        <v>5516</v>
      </c>
      <c r="D2184" s="1">
        <v>655585</v>
      </c>
      <c r="G2184" s="1" t="s">
        <v>9671</v>
      </c>
      <c r="H2184" s="1" t="s">
        <v>10051</v>
      </c>
      <c r="I2184" s="4">
        <v>415</v>
      </c>
      <c r="J2184" s="4">
        <v>36177</v>
      </c>
    </row>
    <row r="2185" spans="2:10" x14ac:dyDescent="0.35">
      <c r="B2185" s="1" t="s">
        <v>5516</v>
      </c>
      <c r="D2185" s="1">
        <v>660821</v>
      </c>
      <c r="E2185" s="1" t="s">
        <v>7712</v>
      </c>
      <c r="F2185" s="1" t="s">
        <v>7713</v>
      </c>
      <c r="G2185" s="1" t="s">
        <v>10001</v>
      </c>
      <c r="H2185" s="1" t="s">
        <v>10068</v>
      </c>
      <c r="I2185" s="4">
        <v>350</v>
      </c>
      <c r="J2185" s="4">
        <v>4387</v>
      </c>
    </row>
    <row r="2186" spans="2:10" x14ac:dyDescent="0.35">
      <c r="B2186" s="1" t="s">
        <v>5516</v>
      </c>
      <c r="D2186" s="1">
        <v>661276</v>
      </c>
      <c r="E2186" s="1" t="s">
        <v>6679</v>
      </c>
      <c r="F2186" s="1" t="s">
        <v>6680</v>
      </c>
      <c r="G2186" s="1" t="s">
        <v>10020</v>
      </c>
      <c r="H2186" s="1" t="s">
        <v>9355</v>
      </c>
      <c r="I2186" s="4">
        <v>350</v>
      </c>
      <c r="J2186" s="4">
        <v>4176</v>
      </c>
    </row>
    <row r="2187" spans="2:10" x14ac:dyDescent="0.35">
      <c r="B2187" s="1" t="s">
        <v>5516</v>
      </c>
      <c r="D2187" s="1">
        <v>662058</v>
      </c>
      <c r="E2187" s="1" t="s">
        <v>7714</v>
      </c>
      <c r="F2187" s="1" t="s">
        <v>7715</v>
      </c>
      <c r="G2187" s="1" t="s">
        <v>9632</v>
      </c>
      <c r="H2187" s="1" t="s">
        <v>10029</v>
      </c>
      <c r="I2187" s="4">
        <v>337</v>
      </c>
      <c r="J2187" s="4">
        <v>34597</v>
      </c>
    </row>
    <row r="2188" spans="2:10" x14ac:dyDescent="0.35">
      <c r="B2188" s="1" t="s">
        <v>5516</v>
      </c>
      <c r="D2188" s="1">
        <v>662848</v>
      </c>
      <c r="E2188" s="1" t="s">
        <v>7465</v>
      </c>
      <c r="F2188" s="1" t="s">
        <v>5676</v>
      </c>
      <c r="G2188" s="1" t="s">
        <v>10010</v>
      </c>
      <c r="H2188" s="1" t="s">
        <v>10080</v>
      </c>
      <c r="I2188" s="4">
        <v>350</v>
      </c>
      <c r="J2188" s="4">
        <v>20611</v>
      </c>
    </row>
    <row r="2189" spans="2:10" x14ac:dyDescent="0.35">
      <c r="B2189" s="1" t="s">
        <v>5516</v>
      </c>
      <c r="D2189" s="1">
        <v>667290</v>
      </c>
      <c r="E2189" s="1" t="s">
        <v>7716</v>
      </c>
      <c r="F2189" s="1" t="s">
        <v>7717</v>
      </c>
      <c r="G2189" s="1" t="s">
        <v>10020</v>
      </c>
      <c r="H2189" s="1" t="s">
        <v>9355</v>
      </c>
      <c r="I2189" s="4">
        <v>350</v>
      </c>
      <c r="J2189" s="4">
        <v>23387</v>
      </c>
    </row>
    <row r="2190" spans="2:10" x14ac:dyDescent="0.35">
      <c r="B2190" s="1" t="s">
        <v>5516</v>
      </c>
      <c r="D2190" s="1">
        <v>668782</v>
      </c>
      <c r="E2190" s="1" t="s">
        <v>7378</v>
      </c>
      <c r="F2190" s="1" t="s">
        <v>7379</v>
      </c>
      <c r="G2190" s="1" t="s">
        <v>10054</v>
      </c>
      <c r="H2190" s="1" t="s">
        <v>10073</v>
      </c>
      <c r="I2190" s="4">
        <v>350</v>
      </c>
      <c r="J2190" s="4">
        <v>7417</v>
      </c>
    </row>
    <row r="2191" spans="2:10" x14ac:dyDescent="0.35">
      <c r="B2191" s="1" t="s">
        <v>5516</v>
      </c>
      <c r="D2191" s="1">
        <v>669178</v>
      </c>
      <c r="E2191" s="1" t="s">
        <v>7526</v>
      </c>
      <c r="F2191" s="1" t="s">
        <v>7527</v>
      </c>
      <c r="G2191" s="1" t="s">
        <v>10001</v>
      </c>
      <c r="H2191" s="1" t="s">
        <v>10084</v>
      </c>
      <c r="I2191" s="4">
        <v>350</v>
      </c>
      <c r="J2191" s="4">
        <v>5684</v>
      </c>
    </row>
    <row r="2192" spans="2:10" x14ac:dyDescent="0.35">
      <c r="B2192" s="1" t="s">
        <v>5516</v>
      </c>
      <c r="D2192" s="1">
        <v>669333</v>
      </c>
      <c r="G2192" s="1" t="s">
        <v>9995</v>
      </c>
      <c r="H2192" s="1" t="s">
        <v>9996</v>
      </c>
      <c r="I2192" s="4">
        <v>350</v>
      </c>
      <c r="J2192" s="4">
        <v>20484</v>
      </c>
    </row>
    <row r="2193" spans="2:10" x14ac:dyDescent="0.35">
      <c r="B2193" s="1" t="s">
        <v>5516</v>
      </c>
      <c r="D2193" s="1">
        <v>669335</v>
      </c>
      <c r="E2193" s="1" t="s">
        <v>7470</v>
      </c>
      <c r="F2193" s="1" t="s">
        <v>6945</v>
      </c>
      <c r="G2193" s="1" t="s">
        <v>10010</v>
      </c>
      <c r="H2193" s="1" t="s">
        <v>10080</v>
      </c>
      <c r="I2193" s="4">
        <v>350</v>
      </c>
      <c r="J2193" s="4">
        <v>7141</v>
      </c>
    </row>
    <row r="2194" spans="2:10" x14ac:dyDescent="0.35">
      <c r="B2194" s="1" t="s">
        <v>5516</v>
      </c>
      <c r="D2194" s="1">
        <v>673359</v>
      </c>
      <c r="E2194" s="1" t="s">
        <v>7718</v>
      </c>
      <c r="F2194" s="1" t="s">
        <v>7719</v>
      </c>
      <c r="G2194" s="1" t="s">
        <v>10020</v>
      </c>
      <c r="H2194" s="1" t="s">
        <v>10085</v>
      </c>
      <c r="I2194" s="4">
        <v>350</v>
      </c>
      <c r="J2194" s="4">
        <v>16503</v>
      </c>
    </row>
    <row r="2195" spans="2:10" x14ac:dyDescent="0.35">
      <c r="B2195" s="1" t="s">
        <v>5516</v>
      </c>
      <c r="D2195" s="1">
        <v>674497</v>
      </c>
      <c r="E2195" s="1" t="s">
        <v>7718</v>
      </c>
      <c r="F2195" s="1" t="s">
        <v>7719</v>
      </c>
      <c r="G2195" s="1" t="s">
        <v>10020</v>
      </c>
      <c r="H2195" s="1" t="s">
        <v>9355</v>
      </c>
      <c r="I2195" s="4">
        <v>350</v>
      </c>
      <c r="J2195" s="4">
        <v>36737</v>
      </c>
    </row>
    <row r="2196" spans="2:10" x14ac:dyDescent="0.35">
      <c r="B2196" s="1" t="s">
        <v>5516</v>
      </c>
      <c r="D2196" s="1">
        <v>676007</v>
      </c>
      <c r="E2196" s="1" t="s">
        <v>8</v>
      </c>
      <c r="F2196" s="1" t="s">
        <v>7720</v>
      </c>
      <c r="G2196" s="1" t="s">
        <v>10013</v>
      </c>
      <c r="H2196" s="1" t="s">
        <v>10042</v>
      </c>
      <c r="I2196" s="4">
        <v>500</v>
      </c>
      <c r="J2196" s="4">
        <v>53318</v>
      </c>
    </row>
    <row r="2197" spans="2:10" x14ac:dyDescent="0.35">
      <c r="B2197" s="1" t="s">
        <v>5516</v>
      </c>
      <c r="D2197" s="1">
        <v>676021</v>
      </c>
      <c r="E2197" s="1" t="s">
        <v>7721</v>
      </c>
      <c r="F2197" s="1" t="s">
        <v>7722</v>
      </c>
      <c r="G2197" s="1" t="s">
        <v>9671</v>
      </c>
      <c r="H2197" s="1" t="s">
        <v>10051</v>
      </c>
      <c r="I2197" s="4">
        <v>350</v>
      </c>
      <c r="J2197" s="4">
        <v>14749</v>
      </c>
    </row>
    <row r="2198" spans="2:10" x14ac:dyDescent="0.35">
      <c r="B2198" s="1" t="s">
        <v>5516</v>
      </c>
      <c r="D2198" s="1">
        <v>677641</v>
      </c>
      <c r="E2198" s="1" t="s">
        <v>7723</v>
      </c>
      <c r="F2198" s="1" t="s">
        <v>7724</v>
      </c>
      <c r="G2198" s="1" t="s">
        <v>10001</v>
      </c>
      <c r="H2198" s="1" t="s">
        <v>10086</v>
      </c>
      <c r="I2198" s="4">
        <v>350</v>
      </c>
      <c r="J2198" s="4">
        <v>3346</v>
      </c>
    </row>
    <row r="2199" spans="2:10" x14ac:dyDescent="0.35">
      <c r="B2199" s="1" t="s">
        <v>5516</v>
      </c>
      <c r="D2199" s="1">
        <v>679287</v>
      </c>
      <c r="E2199" s="1" t="s">
        <v>7725</v>
      </c>
      <c r="F2199" s="1" t="s">
        <v>7726</v>
      </c>
      <c r="G2199" s="1" t="s">
        <v>10020</v>
      </c>
      <c r="H2199" s="1" t="s">
        <v>10045</v>
      </c>
      <c r="I2199" s="4">
        <v>350</v>
      </c>
      <c r="J2199" s="4">
        <v>4501</v>
      </c>
    </row>
    <row r="2200" spans="2:10" x14ac:dyDescent="0.35">
      <c r="B2200" s="1" t="s">
        <v>5516</v>
      </c>
      <c r="D2200" s="1">
        <v>679508</v>
      </c>
      <c r="E2200" s="1" t="s">
        <v>7727</v>
      </c>
      <c r="F2200" s="1" t="s">
        <v>7728</v>
      </c>
      <c r="G2200" s="1" t="s">
        <v>9993</v>
      </c>
      <c r="H2200" s="1" t="s">
        <v>10050</v>
      </c>
      <c r="I2200" s="4">
        <v>350</v>
      </c>
      <c r="J2200" s="4">
        <v>10899</v>
      </c>
    </row>
    <row r="2201" spans="2:10" x14ac:dyDescent="0.35">
      <c r="B2201" s="1" t="s">
        <v>5516</v>
      </c>
      <c r="D2201" s="1">
        <v>680580</v>
      </c>
      <c r="E2201" s="1" t="s">
        <v>455</v>
      </c>
      <c r="F2201" s="1" t="s">
        <v>6066</v>
      </c>
      <c r="G2201" s="1" t="s">
        <v>9632</v>
      </c>
      <c r="H2201" s="1" t="s">
        <v>10029</v>
      </c>
      <c r="I2201" s="4">
        <v>591</v>
      </c>
      <c r="J2201" s="4">
        <v>83833</v>
      </c>
    </row>
    <row r="2202" spans="2:10" x14ac:dyDescent="0.35">
      <c r="B2202" s="1" t="s">
        <v>5516</v>
      </c>
      <c r="D2202" s="1">
        <v>681092</v>
      </c>
      <c r="E2202" s="1" t="s">
        <v>7698</v>
      </c>
      <c r="F2202" s="1" t="s">
        <v>7699</v>
      </c>
      <c r="G2202" s="1" t="s">
        <v>9995</v>
      </c>
      <c r="H2202" s="1" t="s">
        <v>9996</v>
      </c>
      <c r="I2202" s="4">
        <v>350</v>
      </c>
      <c r="J2202" s="4">
        <v>13531</v>
      </c>
    </row>
    <row r="2203" spans="2:10" x14ac:dyDescent="0.35">
      <c r="B2203" s="1" t="s">
        <v>5516</v>
      </c>
      <c r="D2203" s="1">
        <v>681799</v>
      </c>
      <c r="E2203" s="1" t="s">
        <v>7729</v>
      </c>
      <c r="F2203" s="1" t="s">
        <v>7730</v>
      </c>
      <c r="G2203" s="1" t="s">
        <v>9997</v>
      </c>
      <c r="H2203" s="1" t="s">
        <v>10052</v>
      </c>
      <c r="I2203" s="4">
        <v>328</v>
      </c>
      <c r="J2203" s="4">
        <v>85879</v>
      </c>
    </row>
    <row r="2204" spans="2:10" x14ac:dyDescent="0.35">
      <c r="B2204" s="1" t="s">
        <v>5516</v>
      </c>
      <c r="D2204" s="1">
        <v>681801</v>
      </c>
      <c r="E2204" s="1" t="s">
        <v>7731</v>
      </c>
      <c r="F2204" s="1" t="s">
        <v>7732</v>
      </c>
      <c r="G2204" s="1" t="s">
        <v>9997</v>
      </c>
      <c r="H2204" s="1" t="s">
        <v>10052</v>
      </c>
      <c r="I2204" s="4">
        <v>366</v>
      </c>
      <c r="J2204" s="4">
        <v>140879</v>
      </c>
    </row>
    <row r="2205" spans="2:10" x14ac:dyDescent="0.35">
      <c r="B2205" s="1" t="s">
        <v>5516</v>
      </c>
      <c r="D2205" s="1">
        <v>682742</v>
      </c>
      <c r="E2205" s="1" t="s">
        <v>7733</v>
      </c>
      <c r="F2205" s="1" t="s">
        <v>6977</v>
      </c>
      <c r="G2205" s="1" t="s">
        <v>10020</v>
      </c>
      <c r="H2205" s="1" t="s">
        <v>9355</v>
      </c>
      <c r="I2205" s="4">
        <v>350</v>
      </c>
      <c r="J2205" s="4">
        <v>12718</v>
      </c>
    </row>
    <row r="2206" spans="2:10" x14ac:dyDescent="0.35">
      <c r="B2206" s="1" t="s">
        <v>5516</v>
      </c>
      <c r="D2206" s="1">
        <v>683466</v>
      </c>
      <c r="E2206" s="1" t="s">
        <v>7642</v>
      </c>
      <c r="F2206" s="1" t="s">
        <v>5562</v>
      </c>
      <c r="G2206" s="1" t="s">
        <v>10010</v>
      </c>
      <c r="H2206" s="1" t="s">
        <v>10012</v>
      </c>
      <c r="I2206" s="4">
        <v>350</v>
      </c>
      <c r="J2206" s="4">
        <v>36840</v>
      </c>
    </row>
    <row r="2207" spans="2:10" x14ac:dyDescent="0.35">
      <c r="B2207" s="1" t="s">
        <v>5516</v>
      </c>
      <c r="D2207" s="1">
        <v>687774</v>
      </c>
      <c r="E2207" s="1" t="s">
        <v>7734</v>
      </c>
      <c r="F2207" s="1" t="s">
        <v>7735</v>
      </c>
      <c r="G2207" s="1" t="s">
        <v>10003</v>
      </c>
      <c r="H2207" s="1" t="s">
        <v>10004</v>
      </c>
      <c r="I2207" s="4">
        <v>350</v>
      </c>
      <c r="J2207" s="4">
        <v>7619</v>
      </c>
    </row>
    <row r="2208" spans="2:10" x14ac:dyDescent="0.35">
      <c r="B2208" s="1" t="s">
        <v>5516</v>
      </c>
      <c r="D2208" s="1">
        <v>688041</v>
      </c>
      <c r="E2208" s="1" t="s">
        <v>7736</v>
      </c>
      <c r="F2208" s="1" t="s">
        <v>7737</v>
      </c>
      <c r="G2208" s="1" t="s">
        <v>10003</v>
      </c>
      <c r="H2208" s="1" t="s">
        <v>10007</v>
      </c>
      <c r="I2208" s="4">
        <v>350</v>
      </c>
      <c r="J2208" s="4">
        <v>9092</v>
      </c>
    </row>
    <row r="2209" spans="2:10" x14ac:dyDescent="0.35">
      <c r="B2209" s="1" t="s">
        <v>5516</v>
      </c>
      <c r="D2209" s="1">
        <v>688765</v>
      </c>
      <c r="E2209" s="1" t="s">
        <v>7738</v>
      </c>
      <c r="F2209" s="1" t="s">
        <v>7739</v>
      </c>
      <c r="G2209" s="1" t="s">
        <v>10003</v>
      </c>
      <c r="H2209" s="1" t="s">
        <v>10004</v>
      </c>
      <c r="I2209" s="4">
        <v>350</v>
      </c>
      <c r="J2209" s="4">
        <v>44673</v>
      </c>
    </row>
    <row r="2210" spans="2:10" x14ac:dyDescent="0.35">
      <c r="B2210" s="1" t="s">
        <v>5516</v>
      </c>
      <c r="D2210" s="1">
        <v>690107</v>
      </c>
      <c r="E2210" s="1" t="s">
        <v>7422</v>
      </c>
      <c r="F2210" s="1" t="s">
        <v>7423</v>
      </c>
      <c r="G2210" s="1" t="s">
        <v>9995</v>
      </c>
      <c r="H2210" s="1" t="s">
        <v>10082</v>
      </c>
      <c r="I2210" s="4">
        <v>350</v>
      </c>
      <c r="J2210" s="4">
        <v>5889</v>
      </c>
    </row>
    <row r="2211" spans="2:10" x14ac:dyDescent="0.35">
      <c r="B2211" s="1" t="s">
        <v>5516</v>
      </c>
      <c r="D2211" s="1">
        <v>690376</v>
      </c>
      <c r="E2211" s="1" t="s">
        <v>7740</v>
      </c>
      <c r="F2211" s="1" t="s">
        <v>7741</v>
      </c>
      <c r="G2211" s="1" t="s">
        <v>9993</v>
      </c>
      <c r="H2211" s="1" t="s">
        <v>9994</v>
      </c>
      <c r="I2211" s="4">
        <v>350</v>
      </c>
      <c r="J2211" s="4">
        <v>18986</v>
      </c>
    </row>
    <row r="2212" spans="2:10" x14ac:dyDescent="0.35">
      <c r="B2212" s="1" t="s">
        <v>5516</v>
      </c>
      <c r="D2212" s="1">
        <v>690377</v>
      </c>
      <c r="E2212" s="1" t="s">
        <v>7740</v>
      </c>
      <c r="F2212" s="1" t="s">
        <v>7741</v>
      </c>
      <c r="G2212" s="1" t="s">
        <v>9993</v>
      </c>
      <c r="H2212" s="1" t="s">
        <v>9994</v>
      </c>
      <c r="I2212" s="4">
        <v>350</v>
      </c>
      <c r="J2212" s="4">
        <v>8160</v>
      </c>
    </row>
    <row r="2213" spans="2:10" x14ac:dyDescent="0.35">
      <c r="B2213" s="1" t="s">
        <v>5516</v>
      </c>
      <c r="D2213" s="1">
        <v>690378</v>
      </c>
      <c r="E2213" s="1" t="s">
        <v>7740</v>
      </c>
      <c r="F2213" s="1" t="s">
        <v>7741</v>
      </c>
      <c r="G2213" s="1" t="s">
        <v>9993</v>
      </c>
      <c r="H2213" s="1" t="s">
        <v>9994</v>
      </c>
      <c r="I2213" s="4">
        <v>350</v>
      </c>
      <c r="J2213" s="4">
        <v>14575</v>
      </c>
    </row>
    <row r="2214" spans="2:10" x14ac:dyDescent="0.35">
      <c r="B2214" s="1" t="s">
        <v>5516</v>
      </c>
      <c r="D2214" s="1">
        <v>690379</v>
      </c>
      <c r="E2214" s="1" t="s">
        <v>7740</v>
      </c>
      <c r="F2214" s="1" t="s">
        <v>7741</v>
      </c>
      <c r="G2214" s="1" t="s">
        <v>9993</v>
      </c>
      <c r="H2214" s="1" t="s">
        <v>9994</v>
      </c>
      <c r="I2214" s="4">
        <v>350</v>
      </c>
      <c r="J2214" s="4">
        <v>8613</v>
      </c>
    </row>
    <row r="2215" spans="2:10" x14ac:dyDescent="0.35">
      <c r="B2215" s="1" t="s">
        <v>5516</v>
      </c>
      <c r="D2215" s="1">
        <v>690380</v>
      </c>
      <c r="E2215" s="1" t="s">
        <v>7740</v>
      </c>
      <c r="F2215" s="1" t="s">
        <v>7741</v>
      </c>
      <c r="G2215" s="1" t="s">
        <v>9993</v>
      </c>
      <c r="H2215" s="1" t="s">
        <v>9994</v>
      </c>
      <c r="I2215" s="4">
        <v>350</v>
      </c>
      <c r="J2215" s="4">
        <v>5613</v>
      </c>
    </row>
    <row r="2216" spans="2:10" x14ac:dyDescent="0.35">
      <c r="B2216" s="1" t="s">
        <v>5516</v>
      </c>
      <c r="D2216" s="1">
        <v>690880</v>
      </c>
      <c r="E2216" s="1" t="s">
        <v>7742</v>
      </c>
      <c r="F2216" s="1" t="s">
        <v>7743</v>
      </c>
      <c r="G2216" s="1" t="s">
        <v>9993</v>
      </c>
      <c r="H2216" s="1" t="s">
        <v>10033</v>
      </c>
      <c r="I2216" s="4">
        <v>350</v>
      </c>
      <c r="J2216" s="4">
        <v>4445</v>
      </c>
    </row>
    <row r="2217" spans="2:10" x14ac:dyDescent="0.35">
      <c r="B2217" s="1" t="s">
        <v>5516</v>
      </c>
      <c r="D2217" s="1">
        <v>693634</v>
      </c>
      <c r="G2217" s="1" t="s">
        <v>10046</v>
      </c>
      <c r="H2217" s="1" t="s">
        <v>10056</v>
      </c>
      <c r="I2217" s="4">
        <v>308</v>
      </c>
      <c r="J2217" s="4">
        <v>12747</v>
      </c>
    </row>
    <row r="2218" spans="2:10" x14ac:dyDescent="0.35">
      <c r="B2218" s="1" t="s">
        <v>5516</v>
      </c>
      <c r="D2218" s="1">
        <v>693645</v>
      </c>
      <c r="E2218" s="1" t="s">
        <v>7744</v>
      </c>
      <c r="F2218" s="1" t="s">
        <v>7745</v>
      </c>
      <c r="G2218" s="1" t="s">
        <v>10010</v>
      </c>
      <c r="H2218" s="1" t="s">
        <v>10040</v>
      </c>
      <c r="I2218" s="4">
        <v>402</v>
      </c>
      <c r="J2218" s="4">
        <v>31195</v>
      </c>
    </row>
    <row r="2219" spans="2:10" x14ac:dyDescent="0.35">
      <c r="B2219" s="1" t="s">
        <v>5516</v>
      </c>
      <c r="D2219" s="1">
        <v>694288</v>
      </c>
      <c r="E2219" s="1" t="s">
        <v>7746</v>
      </c>
      <c r="F2219" s="1" t="s">
        <v>7747</v>
      </c>
      <c r="G2219" s="1" t="s">
        <v>9995</v>
      </c>
      <c r="H2219" s="1" t="s">
        <v>9996</v>
      </c>
      <c r="I2219" s="4">
        <v>350</v>
      </c>
      <c r="J2219" s="4">
        <v>17253</v>
      </c>
    </row>
    <row r="2220" spans="2:10" x14ac:dyDescent="0.35">
      <c r="B2220" s="1" t="s">
        <v>5516</v>
      </c>
      <c r="D2220" s="1">
        <v>694686</v>
      </c>
      <c r="E2220" s="1" t="s">
        <v>7748</v>
      </c>
      <c r="F2220" s="1" t="s">
        <v>7749</v>
      </c>
      <c r="G2220" s="1" t="s">
        <v>9671</v>
      </c>
      <c r="H2220" s="1" t="s">
        <v>10072</v>
      </c>
      <c r="I2220" s="4">
        <v>301</v>
      </c>
      <c r="J2220" s="4">
        <v>994</v>
      </c>
    </row>
    <row r="2221" spans="2:10" x14ac:dyDescent="0.35">
      <c r="B2221" s="1" t="s">
        <v>5516</v>
      </c>
      <c r="D2221" s="1">
        <v>695126</v>
      </c>
      <c r="E2221" s="1" t="s">
        <v>7729</v>
      </c>
      <c r="F2221" s="1" t="s">
        <v>7730</v>
      </c>
      <c r="G2221" s="1" t="s">
        <v>9993</v>
      </c>
      <c r="H2221" s="1" t="s">
        <v>10087</v>
      </c>
      <c r="I2221" s="4">
        <v>586</v>
      </c>
      <c r="J2221" s="4">
        <v>34873</v>
      </c>
    </row>
    <row r="2222" spans="2:10" x14ac:dyDescent="0.35">
      <c r="B2222" s="1" t="s">
        <v>5516</v>
      </c>
      <c r="D2222" s="1">
        <v>695701</v>
      </c>
      <c r="E2222" s="1" t="s">
        <v>7485</v>
      </c>
      <c r="F2222" s="1" t="s">
        <v>6408</v>
      </c>
      <c r="G2222" s="1" t="s">
        <v>10035</v>
      </c>
      <c r="H2222" s="1" t="s">
        <v>9792</v>
      </c>
      <c r="I2222" s="4">
        <v>350</v>
      </c>
      <c r="J2222" s="4">
        <v>8368</v>
      </c>
    </row>
    <row r="2223" spans="2:10" x14ac:dyDescent="0.35">
      <c r="B2223" s="1" t="s">
        <v>5516</v>
      </c>
      <c r="D2223" s="1">
        <v>695705</v>
      </c>
      <c r="E2223" s="1" t="s">
        <v>7627</v>
      </c>
      <c r="F2223" s="1" t="s">
        <v>717</v>
      </c>
      <c r="G2223" s="1" t="s">
        <v>10001</v>
      </c>
      <c r="H2223" s="1" t="s">
        <v>10088</v>
      </c>
      <c r="I2223" s="4">
        <v>350</v>
      </c>
      <c r="J2223" s="4">
        <v>5845</v>
      </c>
    </row>
    <row r="2224" spans="2:10" x14ac:dyDescent="0.35">
      <c r="B2224" s="1" t="s">
        <v>5516</v>
      </c>
      <c r="D2224" s="1">
        <v>696154</v>
      </c>
      <c r="E2224" s="1" t="s">
        <v>7750</v>
      </c>
      <c r="F2224" s="1" t="s">
        <v>7751</v>
      </c>
      <c r="G2224" s="1" t="s">
        <v>9671</v>
      </c>
      <c r="H2224" s="1" t="s">
        <v>10030</v>
      </c>
      <c r="I2224" s="4">
        <v>350</v>
      </c>
      <c r="J2224" s="4">
        <v>6701</v>
      </c>
    </row>
    <row r="2225" spans="2:10" x14ac:dyDescent="0.35">
      <c r="B2225" s="1" t="s">
        <v>5516</v>
      </c>
      <c r="D2225" s="1">
        <v>696802</v>
      </c>
      <c r="E2225" s="1" t="s">
        <v>7484</v>
      </c>
      <c r="F2225" s="1" t="s">
        <v>5728</v>
      </c>
      <c r="G2225" s="1" t="s">
        <v>9632</v>
      </c>
      <c r="H2225" s="1" t="s">
        <v>10077</v>
      </c>
      <c r="I2225" s="4">
        <v>318</v>
      </c>
      <c r="J2225" s="4">
        <v>72894</v>
      </c>
    </row>
    <row r="2226" spans="2:10" x14ac:dyDescent="0.35">
      <c r="B2226" s="1" t="s">
        <v>5516</v>
      </c>
      <c r="D2226" s="1">
        <v>698112</v>
      </c>
      <c r="E2226" s="1" t="s">
        <v>5123</v>
      </c>
      <c r="F2226" s="1" t="s">
        <v>7752</v>
      </c>
      <c r="G2226" s="1" t="s">
        <v>10013</v>
      </c>
      <c r="H2226" s="1" t="s">
        <v>10014</v>
      </c>
      <c r="I2226" s="4">
        <v>344</v>
      </c>
      <c r="J2226" s="4">
        <v>113231</v>
      </c>
    </row>
    <row r="2227" spans="2:10" x14ac:dyDescent="0.35">
      <c r="B2227" s="1" t="s">
        <v>5516</v>
      </c>
      <c r="D2227" s="1">
        <v>699133</v>
      </c>
      <c r="E2227" s="1" t="s">
        <v>7753</v>
      </c>
      <c r="F2227" s="1" t="s">
        <v>7754</v>
      </c>
      <c r="G2227" s="1" t="s">
        <v>10070</v>
      </c>
      <c r="H2227" s="1" t="s">
        <v>10071</v>
      </c>
      <c r="I2227" s="4">
        <v>347</v>
      </c>
      <c r="J2227" s="4">
        <v>9721</v>
      </c>
    </row>
    <row r="2228" spans="2:10" x14ac:dyDescent="0.35">
      <c r="B2228" s="1" t="s">
        <v>5516</v>
      </c>
      <c r="D2228" s="1">
        <v>699628</v>
      </c>
      <c r="E2228" s="1" t="s">
        <v>36</v>
      </c>
      <c r="F2228" s="1" t="s">
        <v>7755</v>
      </c>
      <c r="G2228" s="1" t="s">
        <v>10054</v>
      </c>
      <c r="H2228" s="1" t="s">
        <v>10089</v>
      </c>
      <c r="I2228" s="4">
        <v>823</v>
      </c>
      <c r="J2228" s="4">
        <v>211691</v>
      </c>
    </row>
    <row r="2229" spans="2:10" x14ac:dyDescent="0.35">
      <c r="B2229" s="1" t="s">
        <v>5516</v>
      </c>
      <c r="D2229" s="1">
        <v>702833</v>
      </c>
      <c r="E2229" s="1" t="s">
        <v>7756</v>
      </c>
      <c r="F2229" s="1" t="s">
        <v>7757</v>
      </c>
      <c r="G2229" s="1" t="s">
        <v>10054</v>
      </c>
      <c r="H2229" s="1" t="s">
        <v>10090</v>
      </c>
      <c r="I2229" s="4">
        <v>350</v>
      </c>
      <c r="J2229" s="4">
        <v>4460</v>
      </c>
    </row>
    <row r="2230" spans="2:10" x14ac:dyDescent="0.35">
      <c r="B2230" s="1" t="s">
        <v>5516</v>
      </c>
      <c r="D2230" s="1">
        <v>704940</v>
      </c>
      <c r="E2230" s="1" t="s">
        <v>7407</v>
      </c>
      <c r="F2230" s="1" t="s">
        <v>7408</v>
      </c>
      <c r="G2230" s="1" t="s">
        <v>10017</v>
      </c>
      <c r="H2230" s="1" t="s">
        <v>9743</v>
      </c>
      <c r="I2230" s="4">
        <v>306</v>
      </c>
      <c r="J2230" s="4">
        <v>27411</v>
      </c>
    </row>
    <row r="2231" spans="2:10" x14ac:dyDescent="0.35">
      <c r="B2231" s="1" t="s">
        <v>5516</v>
      </c>
      <c r="D2231" s="1">
        <v>705592</v>
      </c>
      <c r="E2231" s="1" t="s">
        <v>7758</v>
      </c>
      <c r="F2231" s="1" t="s">
        <v>7759</v>
      </c>
      <c r="G2231" s="1" t="s">
        <v>10023</v>
      </c>
      <c r="H2231" s="1" t="s">
        <v>10067</v>
      </c>
      <c r="I2231" s="4">
        <v>471</v>
      </c>
      <c r="J2231" s="4">
        <v>68</v>
      </c>
    </row>
    <row r="2232" spans="2:10" x14ac:dyDescent="0.35">
      <c r="B2232" s="1" t="s">
        <v>5516</v>
      </c>
      <c r="D2232" s="1">
        <v>707881</v>
      </c>
      <c r="E2232" s="1" t="s">
        <v>7760</v>
      </c>
      <c r="F2232" s="1" t="s">
        <v>7761</v>
      </c>
      <c r="G2232" s="1" t="s">
        <v>9993</v>
      </c>
      <c r="H2232" s="1" t="s">
        <v>10039</v>
      </c>
      <c r="I2232" s="4">
        <v>350</v>
      </c>
      <c r="J2232" s="4">
        <v>7364</v>
      </c>
    </row>
    <row r="2233" spans="2:10" x14ac:dyDescent="0.35">
      <c r="B2233" s="1" t="s">
        <v>5516</v>
      </c>
      <c r="D2233" s="1">
        <v>708282</v>
      </c>
      <c r="E2233" s="1" t="s">
        <v>7762</v>
      </c>
      <c r="F2233" s="1" t="s">
        <v>7763</v>
      </c>
      <c r="G2233" s="1" t="s">
        <v>10020</v>
      </c>
      <c r="H2233" s="1" t="s">
        <v>10085</v>
      </c>
      <c r="I2233" s="4">
        <v>350</v>
      </c>
      <c r="J2233" s="4">
        <v>7079</v>
      </c>
    </row>
    <row r="2234" spans="2:10" x14ac:dyDescent="0.35">
      <c r="B2234" s="1" t="s">
        <v>5516</v>
      </c>
      <c r="D2234" s="1">
        <v>708579</v>
      </c>
      <c r="E2234" s="1" t="s">
        <v>7762</v>
      </c>
      <c r="F2234" s="1" t="s">
        <v>7763</v>
      </c>
      <c r="G2234" s="1" t="s">
        <v>10020</v>
      </c>
      <c r="H2234" s="1" t="s">
        <v>10085</v>
      </c>
      <c r="I2234" s="4">
        <v>350</v>
      </c>
      <c r="J2234" s="4">
        <v>4583</v>
      </c>
    </row>
    <row r="2235" spans="2:10" x14ac:dyDescent="0.35">
      <c r="B2235" s="1" t="s">
        <v>5516</v>
      </c>
      <c r="D2235" s="1">
        <v>709372</v>
      </c>
      <c r="E2235" s="1" t="s">
        <v>7764</v>
      </c>
      <c r="F2235" s="1" t="s">
        <v>7765</v>
      </c>
      <c r="G2235" s="1" t="s">
        <v>9995</v>
      </c>
      <c r="H2235" s="1" t="s">
        <v>10025</v>
      </c>
      <c r="I2235" s="4">
        <v>350</v>
      </c>
      <c r="J2235" s="4">
        <v>8912</v>
      </c>
    </row>
    <row r="2236" spans="2:10" x14ac:dyDescent="0.35">
      <c r="B2236" s="1" t="s">
        <v>5516</v>
      </c>
      <c r="D2236" s="1">
        <v>710604</v>
      </c>
      <c r="G2236" s="1" t="s">
        <v>10054</v>
      </c>
      <c r="H2236" s="1" t="s">
        <v>10089</v>
      </c>
      <c r="I2236" s="4">
        <v>800</v>
      </c>
      <c r="J2236" s="4">
        <v>159104</v>
      </c>
    </row>
    <row r="2237" spans="2:10" x14ac:dyDescent="0.35">
      <c r="B2237" s="1" t="s">
        <v>5516</v>
      </c>
      <c r="D2237" s="1">
        <v>712963</v>
      </c>
      <c r="E2237" s="1" t="s">
        <v>7766</v>
      </c>
      <c r="F2237" s="1" t="s">
        <v>7767</v>
      </c>
      <c r="G2237" s="1" t="s">
        <v>10003</v>
      </c>
      <c r="H2237" s="1" t="s">
        <v>10083</v>
      </c>
      <c r="I2237" s="4">
        <v>350</v>
      </c>
      <c r="J2237" s="4">
        <v>8627</v>
      </c>
    </row>
    <row r="2238" spans="2:10" x14ac:dyDescent="0.35">
      <c r="B2238" s="1" t="s">
        <v>5516</v>
      </c>
      <c r="D2238" s="1">
        <v>715471</v>
      </c>
      <c r="E2238" s="1" t="s">
        <v>7768</v>
      </c>
      <c r="F2238" s="1" t="s">
        <v>7769</v>
      </c>
      <c r="G2238" s="1" t="s">
        <v>10020</v>
      </c>
      <c r="H2238" s="1" t="s">
        <v>10085</v>
      </c>
      <c r="I2238" s="4">
        <v>350</v>
      </c>
      <c r="J2238" s="4">
        <v>17932</v>
      </c>
    </row>
    <row r="2239" spans="2:10" x14ac:dyDescent="0.35">
      <c r="B2239" s="1" t="s">
        <v>5516</v>
      </c>
      <c r="D2239" s="1">
        <v>715856</v>
      </c>
      <c r="E2239" s="1" t="s">
        <v>7770</v>
      </c>
      <c r="F2239" s="1" t="s">
        <v>7771</v>
      </c>
      <c r="G2239" s="1" t="s">
        <v>10054</v>
      </c>
      <c r="H2239" s="1" t="s">
        <v>10090</v>
      </c>
      <c r="I2239" s="4">
        <v>350</v>
      </c>
      <c r="J2239" s="4">
        <v>6512</v>
      </c>
    </row>
    <row r="2240" spans="2:10" x14ac:dyDescent="0.35">
      <c r="B2240" s="1" t="s">
        <v>5516</v>
      </c>
      <c r="D2240" s="1">
        <v>716881</v>
      </c>
      <c r="E2240" s="1" t="s">
        <v>7772</v>
      </c>
      <c r="F2240" s="1" t="s">
        <v>7773</v>
      </c>
      <c r="G2240" s="1" t="s">
        <v>9993</v>
      </c>
      <c r="H2240" s="1" t="s">
        <v>9994</v>
      </c>
      <c r="I2240" s="4">
        <v>350</v>
      </c>
      <c r="J2240" s="4">
        <v>4150</v>
      </c>
    </row>
    <row r="2241" spans="2:10" x14ac:dyDescent="0.35">
      <c r="B2241" s="1" t="s">
        <v>5516</v>
      </c>
      <c r="D2241" s="1">
        <v>717140</v>
      </c>
      <c r="E2241" s="1" t="s">
        <v>7774</v>
      </c>
      <c r="F2241" s="1" t="s">
        <v>7775</v>
      </c>
      <c r="G2241" s="1" t="s">
        <v>9995</v>
      </c>
      <c r="H2241" s="1" t="s">
        <v>10025</v>
      </c>
      <c r="I2241" s="4">
        <v>350</v>
      </c>
      <c r="J2241" s="4">
        <v>8641</v>
      </c>
    </row>
    <row r="2242" spans="2:10" x14ac:dyDescent="0.35">
      <c r="B2242" s="1" t="s">
        <v>5516</v>
      </c>
      <c r="D2242" s="1">
        <v>717386</v>
      </c>
      <c r="E2242" s="1" t="s">
        <v>7776</v>
      </c>
      <c r="F2242" s="1" t="s">
        <v>7777</v>
      </c>
      <c r="G2242" s="1" t="s">
        <v>9997</v>
      </c>
      <c r="H2242" s="1" t="s">
        <v>9998</v>
      </c>
      <c r="I2242" s="4">
        <v>452</v>
      </c>
      <c r="J2242" s="4">
        <v>40864</v>
      </c>
    </row>
    <row r="2243" spans="2:10" x14ac:dyDescent="0.35">
      <c r="B2243" s="1" t="s">
        <v>5516</v>
      </c>
      <c r="D2243" s="1">
        <v>719090</v>
      </c>
      <c r="E2243" s="1" t="s">
        <v>7452</v>
      </c>
      <c r="F2243" s="1" t="s">
        <v>7453</v>
      </c>
      <c r="G2243" s="1" t="s">
        <v>10003</v>
      </c>
      <c r="H2243" s="1" t="s">
        <v>10004</v>
      </c>
      <c r="I2243" s="4">
        <v>350</v>
      </c>
      <c r="J2243" s="4">
        <v>2236</v>
      </c>
    </row>
    <row r="2244" spans="2:10" x14ac:dyDescent="0.35">
      <c r="B2244" s="1" t="s">
        <v>5516</v>
      </c>
      <c r="D2244" s="1">
        <v>721283</v>
      </c>
      <c r="E2244" s="1" t="s">
        <v>7778</v>
      </c>
      <c r="F2244" s="1" t="s">
        <v>7113</v>
      </c>
      <c r="G2244" s="1" t="s">
        <v>10010</v>
      </c>
      <c r="H2244" s="1" t="s">
        <v>10080</v>
      </c>
      <c r="I2244" s="4">
        <v>350</v>
      </c>
      <c r="J2244" s="4">
        <v>10168</v>
      </c>
    </row>
    <row r="2245" spans="2:10" x14ac:dyDescent="0.35">
      <c r="B2245" s="1" t="s">
        <v>5516</v>
      </c>
      <c r="D2245" s="1">
        <v>724910</v>
      </c>
      <c r="E2245" s="1" t="s">
        <v>7779</v>
      </c>
      <c r="F2245" s="1" t="s">
        <v>7780</v>
      </c>
      <c r="G2245" s="1" t="s">
        <v>9995</v>
      </c>
      <c r="H2245" s="1" t="s">
        <v>9996</v>
      </c>
      <c r="I2245" s="4">
        <v>350</v>
      </c>
      <c r="J2245" s="4">
        <v>9796</v>
      </c>
    </row>
    <row r="2246" spans="2:10" x14ac:dyDescent="0.35">
      <c r="B2246" s="1" t="s">
        <v>5516</v>
      </c>
      <c r="D2246" s="1">
        <v>725179</v>
      </c>
      <c r="E2246" s="1" t="s">
        <v>7781</v>
      </c>
      <c r="F2246" s="1" t="s">
        <v>7782</v>
      </c>
      <c r="G2246" s="1" t="s">
        <v>10003</v>
      </c>
      <c r="H2246" s="1" t="s">
        <v>10004</v>
      </c>
      <c r="I2246" s="4">
        <v>350</v>
      </c>
      <c r="J2246" s="4">
        <v>7980</v>
      </c>
    </row>
    <row r="2247" spans="2:10" x14ac:dyDescent="0.35">
      <c r="B2247" s="1" t="s">
        <v>5516</v>
      </c>
      <c r="D2247" s="1">
        <v>726782</v>
      </c>
      <c r="E2247" s="1" t="s">
        <v>7378</v>
      </c>
      <c r="F2247" s="1" t="s">
        <v>7379</v>
      </c>
      <c r="G2247" s="1" t="s">
        <v>10054</v>
      </c>
      <c r="H2247" s="1" t="s">
        <v>10073</v>
      </c>
      <c r="I2247" s="4">
        <v>350</v>
      </c>
      <c r="J2247" s="4">
        <v>7256</v>
      </c>
    </row>
    <row r="2248" spans="2:10" x14ac:dyDescent="0.35">
      <c r="B2248" s="1" t="s">
        <v>5516</v>
      </c>
      <c r="D2248" s="1">
        <v>727921</v>
      </c>
      <c r="E2248" s="1" t="s">
        <v>7783</v>
      </c>
      <c r="F2248" s="1" t="s">
        <v>7784</v>
      </c>
      <c r="G2248" s="1" t="s">
        <v>9993</v>
      </c>
      <c r="H2248" s="1" t="s">
        <v>10032</v>
      </c>
      <c r="I2248" s="4">
        <v>350</v>
      </c>
      <c r="J2248" s="4">
        <v>5507</v>
      </c>
    </row>
    <row r="2249" spans="2:10" x14ac:dyDescent="0.35">
      <c r="B2249" s="1" t="s">
        <v>5516</v>
      </c>
      <c r="D2249" s="1">
        <v>729006</v>
      </c>
      <c r="E2249" s="1" t="s">
        <v>7785</v>
      </c>
      <c r="F2249" s="1" t="s">
        <v>7786</v>
      </c>
      <c r="G2249" s="1" t="s">
        <v>9995</v>
      </c>
      <c r="H2249" s="1" t="s">
        <v>9996</v>
      </c>
      <c r="I2249" s="4">
        <v>350</v>
      </c>
      <c r="J2249" s="4">
        <v>13334</v>
      </c>
    </row>
    <row r="2250" spans="2:10" x14ac:dyDescent="0.35">
      <c r="B2250" s="1" t="s">
        <v>5516</v>
      </c>
      <c r="D2250" s="1">
        <v>729759</v>
      </c>
      <c r="E2250" s="1" t="s">
        <v>7787</v>
      </c>
      <c r="F2250" s="1" t="s">
        <v>7788</v>
      </c>
      <c r="G2250" s="1" t="s">
        <v>10003</v>
      </c>
      <c r="H2250" s="1" t="s">
        <v>9676</v>
      </c>
      <c r="I2250" s="4">
        <v>350</v>
      </c>
      <c r="J2250" s="4">
        <v>3865</v>
      </c>
    </row>
    <row r="2251" spans="2:10" x14ac:dyDescent="0.35">
      <c r="B2251" s="1" t="s">
        <v>5516</v>
      </c>
      <c r="D2251" s="1">
        <v>732508</v>
      </c>
      <c r="E2251" s="1" t="s">
        <v>7422</v>
      </c>
      <c r="F2251" s="1" t="s">
        <v>7423</v>
      </c>
      <c r="G2251" s="1" t="s">
        <v>9995</v>
      </c>
      <c r="H2251" s="1" t="s">
        <v>9996</v>
      </c>
      <c r="I2251" s="4">
        <v>350</v>
      </c>
      <c r="J2251" s="4">
        <v>5912</v>
      </c>
    </row>
    <row r="2252" spans="2:10" x14ac:dyDescent="0.35">
      <c r="B2252" s="1" t="s">
        <v>5516</v>
      </c>
      <c r="D2252" s="1">
        <v>735493</v>
      </c>
      <c r="E2252" s="1" t="s">
        <v>7789</v>
      </c>
      <c r="F2252" s="1" t="s">
        <v>7790</v>
      </c>
      <c r="G2252" s="1" t="s">
        <v>9995</v>
      </c>
      <c r="H2252" s="1" t="s">
        <v>10025</v>
      </c>
      <c r="I2252" s="4">
        <v>350</v>
      </c>
      <c r="J2252" s="4">
        <v>8391</v>
      </c>
    </row>
    <row r="2253" spans="2:10" x14ac:dyDescent="0.35">
      <c r="B2253" s="1" t="s">
        <v>5516</v>
      </c>
      <c r="D2253" s="1">
        <v>735680</v>
      </c>
      <c r="E2253" s="1" t="s">
        <v>7791</v>
      </c>
      <c r="F2253" s="1" t="s">
        <v>7792</v>
      </c>
      <c r="G2253" s="1" t="s">
        <v>10020</v>
      </c>
      <c r="H2253" s="1" t="s">
        <v>9355</v>
      </c>
      <c r="I2253" s="4">
        <v>350</v>
      </c>
      <c r="J2253" s="4">
        <v>3502</v>
      </c>
    </row>
    <row r="2254" spans="2:10" x14ac:dyDescent="0.35">
      <c r="B2254" s="1" t="s">
        <v>5516</v>
      </c>
      <c r="D2254" s="1">
        <v>735690</v>
      </c>
      <c r="E2254" s="1" t="s">
        <v>7793</v>
      </c>
      <c r="F2254" s="1" t="s">
        <v>7794</v>
      </c>
      <c r="G2254" s="1" t="s">
        <v>10008</v>
      </c>
      <c r="H2254" s="1" t="s">
        <v>10009</v>
      </c>
      <c r="I2254" s="4">
        <v>350</v>
      </c>
      <c r="J2254" s="4">
        <v>3696</v>
      </c>
    </row>
    <row r="2255" spans="2:10" x14ac:dyDescent="0.35">
      <c r="B2255" s="1" t="s">
        <v>5516</v>
      </c>
      <c r="D2255" s="1">
        <v>736317</v>
      </c>
      <c r="E2255" s="1" t="s">
        <v>7795</v>
      </c>
      <c r="F2255" s="1" t="s">
        <v>7796</v>
      </c>
      <c r="G2255" s="1" t="s">
        <v>10020</v>
      </c>
      <c r="H2255" s="1" t="s">
        <v>9757</v>
      </c>
      <c r="I2255" s="4">
        <v>350</v>
      </c>
      <c r="J2255" s="4">
        <v>15162</v>
      </c>
    </row>
    <row r="2256" spans="2:10" x14ac:dyDescent="0.35">
      <c r="B2256" s="1" t="s">
        <v>5516</v>
      </c>
      <c r="D2256" s="1">
        <v>738287</v>
      </c>
      <c r="E2256" s="1" t="s">
        <v>7797</v>
      </c>
      <c r="F2256" s="1" t="s">
        <v>7798</v>
      </c>
      <c r="G2256" s="1" t="s">
        <v>10003</v>
      </c>
      <c r="H2256" s="1" t="s">
        <v>10005</v>
      </c>
      <c r="I2256" s="4">
        <v>350</v>
      </c>
      <c r="J2256" s="4">
        <v>9211</v>
      </c>
    </row>
    <row r="2257" spans="2:10" x14ac:dyDescent="0.35">
      <c r="B2257" s="1" t="s">
        <v>5516</v>
      </c>
      <c r="D2257" s="1">
        <v>740679</v>
      </c>
      <c r="E2257" s="1" t="s">
        <v>7799</v>
      </c>
      <c r="F2257" s="1" t="s">
        <v>7800</v>
      </c>
      <c r="G2257" s="1" t="s">
        <v>9993</v>
      </c>
      <c r="H2257" s="1" t="s">
        <v>10039</v>
      </c>
      <c r="I2257" s="4">
        <v>350</v>
      </c>
      <c r="J2257" s="4">
        <v>6552</v>
      </c>
    </row>
    <row r="2258" spans="2:10" x14ac:dyDescent="0.35">
      <c r="B2258" s="1" t="s">
        <v>5516</v>
      </c>
      <c r="D2258" s="1">
        <v>742025</v>
      </c>
      <c r="E2258" s="1" t="s">
        <v>7801</v>
      </c>
      <c r="F2258" s="1" t="s">
        <v>7802</v>
      </c>
      <c r="G2258" s="1" t="s">
        <v>9995</v>
      </c>
      <c r="H2258" s="1" t="s">
        <v>10025</v>
      </c>
      <c r="I2258" s="4">
        <v>350</v>
      </c>
      <c r="J2258" s="4">
        <v>13482</v>
      </c>
    </row>
    <row r="2259" spans="2:10" x14ac:dyDescent="0.35">
      <c r="B2259" s="1" t="s">
        <v>5516</v>
      </c>
      <c r="D2259" s="1">
        <v>742487</v>
      </c>
      <c r="E2259" s="1" t="s">
        <v>7803</v>
      </c>
      <c r="F2259" s="1" t="s">
        <v>7804</v>
      </c>
      <c r="G2259" s="1" t="s">
        <v>9995</v>
      </c>
      <c r="H2259" s="1" t="s">
        <v>10025</v>
      </c>
      <c r="I2259" s="4">
        <v>350</v>
      </c>
      <c r="J2259" s="4">
        <v>5790</v>
      </c>
    </row>
    <row r="2260" spans="2:10" x14ac:dyDescent="0.35">
      <c r="B2260" s="1" t="s">
        <v>5516</v>
      </c>
      <c r="D2260" s="1">
        <v>743294</v>
      </c>
      <c r="E2260" s="1" t="s">
        <v>7795</v>
      </c>
      <c r="F2260" s="1" t="s">
        <v>7796</v>
      </c>
      <c r="G2260" s="1" t="s">
        <v>10020</v>
      </c>
      <c r="H2260" s="1" t="s">
        <v>9757</v>
      </c>
      <c r="I2260" s="4">
        <v>350</v>
      </c>
      <c r="J2260" s="4">
        <v>11747</v>
      </c>
    </row>
    <row r="2261" spans="2:10" x14ac:dyDescent="0.35">
      <c r="B2261" s="1" t="s">
        <v>5516</v>
      </c>
      <c r="D2261" s="1">
        <v>743973</v>
      </c>
      <c r="E2261" s="1" t="s">
        <v>7805</v>
      </c>
      <c r="F2261" s="1" t="s">
        <v>7806</v>
      </c>
      <c r="G2261" s="1" t="s">
        <v>9671</v>
      </c>
      <c r="H2261" s="1" t="s">
        <v>10051</v>
      </c>
      <c r="I2261" s="4">
        <v>350</v>
      </c>
      <c r="J2261" s="4">
        <v>4572</v>
      </c>
    </row>
    <row r="2262" spans="2:10" x14ac:dyDescent="0.35">
      <c r="B2262" s="1" t="s">
        <v>5516</v>
      </c>
      <c r="D2262" s="1">
        <v>745073</v>
      </c>
      <c r="E2262" s="1" t="s">
        <v>19</v>
      </c>
      <c r="F2262" s="1" t="s">
        <v>7807</v>
      </c>
      <c r="G2262" s="1" t="s">
        <v>10010</v>
      </c>
      <c r="H2262" s="1" t="s">
        <v>10040</v>
      </c>
      <c r="I2262" s="4">
        <v>591</v>
      </c>
      <c r="J2262" s="4">
        <v>36869</v>
      </c>
    </row>
    <row r="2263" spans="2:10" x14ac:dyDescent="0.35">
      <c r="B2263" s="1" t="s">
        <v>5516</v>
      </c>
      <c r="D2263" s="1">
        <v>745541</v>
      </c>
      <c r="E2263" s="1" t="s">
        <v>7808</v>
      </c>
      <c r="F2263" s="1" t="s">
        <v>7809</v>
      </c>
      <c r="G2263" s="1" t="s">
        <v>9995</v>
      </c>
      <c r="H2263" s="1" t="s">
        <v>9996</v>
      </c>
      <c r="I2263" s="4">
        <v>350</v>
      </c>
      <c r="J2263" s="4">
        <v>9288</v>
      </c>
    </row>
    <row r="2264" spans="2:10" x14ac:dyDescent="0.35">
      <c r="B2264" s="1" t="s">
        <v>5516</v>
      </c>
      <c r="D2264" s="1">
        <v>746767</v>
      </c>
      <c r="E2264" s="1" t="s">
        <v>4776</v>
      </c>
      <c r="F2264" s="1" t="s">
        <v>7810</v>
      </c>
      <c r="G2264" s="1" t="s">
        <v>9997</v>
      </c>
      <c r="H2264" s="1" t="s">
        <v>10006</v>
      </c>
      <c r="I2264" s="4">
        <v>307</v>
      </c>
      <c r="J2264" s="4">
        <v>25064</v>
      </c>
    </row>
    <row r="2265" spans="2:10" x14ac:dyDescent="0.35">
      <c r="B2265" s="1" t="s">
        <v>5516</v>
      </c>
      <c r="D2265" s="1">
        <v>746959</v>
      </c>
      <c r="E2265" s="1" t="s">
        <v>7811</v>
      </c>
      <c r="F2265" s="1" t="s">
        <v>7812</v>
      </c>
      <c r="G2265" s="1" t="s">
        <v>10046</v>
      </c>
      <c r="H2265" s="1" t="s">
        <v>10047</v>
      </c>
      <c r="I2265" s="4">
        <v>481</v>
      </c>
      <c r="J2265" s="4">
        <v>164783</v>
      </c>
    </row>
    <row r="2266" spans="2:10" x14ac:dyDescent="0.35">
      <c r="B2266" s="1" t="s">
        <v>5516</v>
      </c>
      <c r="D2266" s="1">
        <v>747713</v>
      </c>
      <c r="E2266" s="1" t="s">
        <v>7746</v>
      </c>
      <c r="F2266" s="1" t="s">
        <v>7747</v>
      </c>
      <c r="G2266" s="1" t="s">
        <v>9995</v>
      </c>
      <c r="H2266" s="1" t="s">
        <v>9996</v>
      </c>
      <c r="I2266" s="4">
        <v>350</v>
      </c>
      <c r="J2266" s="4">
        <v>11316</v>
      </c>
    </row>
    <row r="2267" spans="2:10" x14ac:dyDescent="0.35">
      <c r="B2267" s="1" t="s">
        <v>5516</v>
      </c>
      <c r="D2267" s="1">
        <v>754650</v>
      </c>
      <c r="E2267" s="1" t="s">
        <v>7813</v>
      </c>
      <c r="F2267" s="1" t="s">
        <v>7814</v>
      </c>
      <c r="G2267" s="1" t="s">
        <v>9993</v>
      </c>
      <c r="H2267" s="1" t="s">
        <v>9994</v>
      </c>
      <c r="I2267" s="4">
        <v>350</v>
      </c>
      <c r="J2267" s="4">
        <v>5577</v>
      </c>
    </row>
    <row r="2268" spans="2:10" x14ac:dyDescent="0.35">
      <c r="B2268" s="1" t="s">
        <v>5516</v>
      </c>
      <c r="D2268" s="1">
        <v>756650</v>
      </c>
      <c r="E2268" s="1" t="s">
        <v>35</v>
      </c>
      <c r="F2268" s="1" t="s">
        <v>7815</v>
      </c>
      <c r="G2268" s="1" t="s">
        <v>10010</v>
      </c>
      <c r="H2268" s="1" t="s">
        <v>10069</v>
      </c>
      <c r="I2268" s="4">
        <v>823</v>
      </c>
      <c r="J2268" s="4">
        <v>290606</v>
      </c>
    </row>
    <row r="2269" spans="2:10" x14ac:dyDescent="0.35">
      <c r="B2269" s="1" t="s">
        <v>5516</v>
      </c>
      <c r="D2269" s="1">
        <v>756844</v>
      </c>
      <c r="E2269" s="1" t="s">
        <v>35</v>
      </c>
      <c r="F2269" s="1" t="s">
        <v>7815</v>
      </c>
      <c r="G2269" s="1" t="s">
        <v>10010</v>
      </c>
      <c r="H2269" s="1" t="s">
        <v>10062</v>
      </c>
      <c r="I2269" s="4">
        <v>1457</v>
      </c>
      <c r="J2269" s="4">
        <v>185713</v>
      </c>
    </row>
    <row r="2270" spans="2:10" x14ac:dyDescent="0.35">
      <c r="B2270" s="1" t="s">
        <v>5516</v>
      </c>
      <c r="D2270" s="1">
        <v>757392</v>
      </c>
      <c r="E2270" s="1" t="s">
        <v>7563</v>
      </c>
      <c r="F2270" s="1" t="s">
        <v>7564</v>
      </c>
      <c r="G2270" s="1" t="s">
        <v>10023</v>
      </c>
      <c r="H2270" s="1" t="s">
        <v>10091</v>
      </c>
      <c r="I2270" s="4">
        <v>306</v>
      </c>
      <c r="J2270" s="4">
        <v>4408</v>
      </c>
    </row>
    <row r="2271" spans="2:10" x14ac:dyDescent="0.35">
      <c r="B2271" s="1" t="s">
        <v>5516</v>
      </c>
      <c r="D2271" s="1">
        <v>759507</v>
      </c>
      <c r="E2271" s="1" t="s">
        <v>47</v>
      </c>
      <c r="F2271" s="1" t="s">
        <v>5646</v>
      </c>
      <c r="G2271" s="1" t="s">
        <v>9671</v>
      </c>
      <c r="H2271" s="1" t="s">
        <v>10079</v>
      </c>
      <c r="I2271" s="4">
        <v>1250</v>
      </c>
      <c r="J2271" s="4">
        <v>106017</v>
      </c>
    </row>
    <row r="2272" spans="2:10" x14ac:dyDescent="0.35">
      <c r="B2272" s="1" t="s">
        <v>5516</v>
      </c>
      <c r="D2272" s="1">
        <v>884987</v>
      </c>
      <c r="E2272" s="1" t="s">
        <v>7816</v>
      </c>
      <c r="F2272" s="1" t="s">
        <v>7817</v>
      </c>
      <c r="G2272" s="1" t="s">
        <v>10003</v>
      </c>
      <c r="H2272" s="1" t="s">
        <v>10004</v>
      </c>
      <c r="I2272" s="4">
        <v>350</v>
      </c>
      <c r="J2272" s="4">
        <v>3131</v>
      </c>
    </row>
    <row r="2273" spans="2:10" x14ac:dyDescent="0.35">
      <c r="B2273" s="1" t="s">
        <v>5516</v>
      </c>
      <c r="D2273" s="1">
        <v>897260</v>
      </c>
      <c r="E2273" s="1" t="s">
        <v>7484</v>
      </c>
      <c r="F2273" s="1" t="s">
        <v>5728</v>
      </c>
      <c r="G2273" s="1" t="s">
        <v>10020</v>
      </c>
      <c r="H2273" s="1" t="s">
        <v>9355</v>
      </c>
      <c r="I2273" s="4">
        <v>300</v>
      </c>
      <c r="J2273" s="4">
        <v>20573</v>
      </c>
    </row>
    <row r="2274" spans="2:10" x14ac:dyDescent="0.35">
      <c r="B2274" s="1" t="s">
        <v>5516</v>
      </c>
      <c r="D2274" s="1">
        <v>899276</v>
      </c>
      <c r="E2274" s="1" t="s">
        <v>7818</v>
      </c>
      <c r="F2274" s="1" t="s">
        <v>7819</v>
      </c>
      <c r="G2274" s="1" t="s">
        <v>9997</v>
      </c>
      <c r="H2274" s="1" t="s">
        <v>10006</v>
      </c>
      <c r="I2274" s="4">
        <v>350</v>
      </c>
      <c r="J2274" s="4">
        <v>29636</v>
      </c>
    </row>
    <row r="2275" spans="2:10" x14ac:dyDescent="0.35">
      <c r="B2275" s="1" t="s">
        <v>5516</v>
      </c>
      <c r="D2275" s="1">
        <v>901514</v>
      </c>
      <c r="E2275" s="1" t="s">
        <v>7820</v>
      </c>
      <c r="F2275" s="1" t="s">
        <v>7821</v>
      </c>
      <c r="G2275" s="1" t="s">
        <v>9993</v>
      </c>
      <c r="H2275" s="1" t="s">
        <v>9994</v>
      </c>
      <c r="I2275" s="4">
        <v>350</v>
      </c>
      <c r="J2275" s="4">
        <v>17396</v>
      </c>
    </row>
    <row r="2276" spans="2:10" x14ac:dyDescent="0.35">
      <c r="B2276" s="1" t="s">
        <v>5516</v>
      </c>
      <c r="D2276" s="1">
        <v>901854</v>
      </c>
      <c r="E2276" s="1" t="s">
        <v>7822</v>
      </c>
      <c r="F2276" s="1" t="s">
        <v>7823</v>
      </c>
      <c r="G2276" s="1" t="s">
        <v>10003</v>
      </c>
      <c r="H2276" s="1" t="s">
        <v>10004</v>
      </c>
      <c r="I2276" s="4">
        <v>350</v>
      </c>
      <c r="J2276" s="4">
        <v>5289</v>
      </c>
    </row>
    <row r="2277" spans="2:10" x14ac:dyDescent="0.35">
      <c r="B2277" s="1" t="s">
        <v>5516</v>
      </c>
      <c r="D2277" s="1">
        <v>902098</v>
      </c>
      <c r="E2277" s="1" t="s">
        <v>7824</v>
      </c>
      <c r="F2277" s="1" t="s">
        <v>7825</v>
      </c>
      <c r="G2277" s="1" t="s">
        <v>10023</v>
      </c>
      <c r="H2277" s="1" t="s">
        <v>10092</v>
      </c>
      <c r="I2277" s="4">
        <v>500</v>
      </c>
      <c r="J2277" s="4">
        <v>970</v>
      </c>
    </row>
    <row r="2278" spans="2:10" x14ac:dyDescent="0.35">
      <c r="B2278" s="1" t="s">
        <v>5516</v>
      </c>
      <c r="D2278" s="1">
        <v>902601</v>
      </c>
      <c r="E2278" s="1" t="s">
        <v>16</v>
      </c>
      <c r="F2278" s="1" t="s">
        <v>5609</v>
      </c>
      <c r="G2278" s="1" t="s">
        <v>10023</v>
      </c>
      <c r="H2278" s="1" t="s">
        <v>10037</v>
      </c>
      <c r="I2278" s="4">
        <v>306</v>
      </c>
      <c r="J2278" s="4">
        <v>44803</v>
      </c>
    </row>
    <row r="2279" spans="2:10" x14ac:dyDescent="0.35">
      <c r="B2279" s="1" t="s">
        <v>5516</v>
      </c>
      <c r="D2279" s="1">
        <v>903259</v>
      </c>
      <c r="E2279" s="1" t="s">
        <v>7826</v>
      </c>
      <c r="F2279" s="1" t="s">
        <v>7827</v>
      </c>
      <c r="G2279" s="1" t="s">
        <v>9995</v>
      </c>
      <c r="H2279" s="1" t="s">
        <v>9996</v>
      </c>
      <c r="I2279" s="4">
        <v>350</v>
      </c>
      <c r="J2279" s="4">
        <v>9534</v>
      </c>
    </row>
    <row r="2280" spans="2:10" x14ac:dyDescent="0.35">
      <c r="B2280" s="1" t="s">
        <v>5516</v>
      </c>
      <c r="D2280" s="1">
        <v>903471</v>
      </c>
      <c r="E2280" s="1" t="s">
        <v>7563</v>
      </c>
      <c r="F2280" s="1" t="s">
        <v>7564</v>
      </c>
      <c r="G2280" s="1" t="s">
        <v>10023</v>
      </c>
      <c r="H2280" s="1" t="s">
        <v>10067</v>
      </c>
      <c r="I2280" s="4">
        <v>306</v>
      </c>
      <c r="J2280" s="4">
        <v>27231</v>
      </c>
    </row>
    <row r="2281" spans="2:10" x14ac:dyDescent="0.35">
      <c r="B2281" s="1" t="s">
        <v>5516</v>
      </c>
      <c r="D2281" s="1">
        <v>905874</v>
      </c>
      <c r="E2281" s="1" t="s">
        <v>7828</v>
      </c>
      <c r="F2281" s="1" t="s">
        <v>7829</v>
      </c>
      <c r="G2281" s="1" t="s">
        <v>10046</v>
      </c>
      <c r="H2281" s="1" t="s">
        <v>10047</v>
      </c>
      <c r="I2281" s="4">
        <v>306</v>
      </c>
      <c r="J2281" s="4">
        <v>23821</v>
      </c>
    </row>
    <row r="2282" spans="2:10" x14ac:dyDescent="0.35">
      <c r="B2282" s="1" t="s">
        <v>5516</v>
      </c>
      <c r="D2282" s="1">
        <v>906124</v>
      </c>
      <c r="E2282" s="1" t="s">
        <v>7830</v>
      </c>
      <c r="F2282" s="1" t="s">
        <v>7831</v>
      </c>
      <c r="G2282" s="1" t="s">
        <v>9995</v>
      </c>
      <c r="H2282" s="1" t="s">
        <v>10025</v>
      </c>
      <c r="I2282" s="4">
        <v>350</v>
      </c>
      <c r="J2282" s="4">
        <v>5685</v>
      </c>
    </row>
    <row r="2283" spans="2:10" x14ac:dyDescent="0.35">
      <c r="B2283" s="1" t="s">
        <v>5516</v>
      </c>
      <c r="D2283" s="1">
        <v>907038</v>
      </c>
      <c r="E2283" s="1" t="s">
        <v>7801</v>
      </c>
      <c r="F2283" s="1" t="s">
        <v>7802</v>
      </c>
      <c r="G2283" s="1" t="s">
        <v>9995</v>
      </c>
      <c r="H2283" s="1" t="s">
        <v>10025</v>
      </c>
      <c r="I2283" s="4">
        <v>350</v>
      </c>
      <c r="J2283" s="4">
        <v>5236</v>
      </c>
    </row>
    <row r="2284" spans="2:10" x14ac:dyDescent="0.35">
      <c r="B2284" s="1" t="s">
        <v>5516</v>
      </c>
      <c r="D2284" s="1">
        <v>909039</v>
      </c>
      <c r="E2284" s="1" t="s">
        <v>7832</v>
      </c>
      <c r="F2284" s="1" t="s">
        <v>7833</v>
      </c>
      <c r="G2284" s="1" t="s">
        <v>9995</v>
      </c>
      <c r="H2284" s="1" t="s">
        <v>9996</v>
      </c>
      <c r="I2284" s="4">
        <v>350</v>
      </c>
      <c r="J2284" s="4">
        <v>13868</v>
      </c>
    </row>
    <row r="2285" spans="2:10" x14ac:dyDescent="0.35">
      <c r="B2285" s="1" t="s">
        <v>5516</v>
      </c>
      <c r="D2285" s="1">
        <v>909978</v>
      </c>
      <c r="E2285" s="1" t="s">
        <v>26</v>
      </c>
      <c r="F2285" s="1" t="s">
        <v>7617</v>
      </c>
      <c r="G2285" s="1" t="s">
        <v>9632</v>
      </c>
      <c r="H2285" s="1" t="s">
        <v>10029</v>
      </c>
      <c r="I2285" s="4">
        <v>500</v>
      </c>
      <c r="J2285" s="4">
        <v>35112</v>
      </c>
    </row>
    <row r="2286" spans="2:10" x14ac:dyDescent="0.35">
      <c r="B2286" s="1" t="s">
        <v>5516</v>
      </c>
      <c r="D2286" s="1">
        <v>910284</v>
      </c>
      <c r="E2286" s="1" t="s">
        <v>7391</v>
      </c>
      <c r="F2286" s="1" t="s">
        <v>7392</v>
      </c>
      <c r="G2286" s="1" t="s">
        <v>10010</v>
      </c>
      <c r="H2286" s="1" t="s">
        <v>10011</v>
      </c>
      <c r="I2286" s="4">
        <v>350</v>
      </c>
      <c r="J2286" s="4">
        <v>6201</v>
      </c>
    </row>
    <row r="2287" spans="2:10" x14ac:dyDescent="0.35">
      <c r="B2287" s="1" t="s">
        <v>5516</v>
      </c>
      <c r="D2287" s="1">
        <v>910503</v>
      </c>
      <c r="E2287" s="1" t="s">
        <v>7834</v>
      </c>
      <c r="F2287" s="1" t="s">
        <v>7835</v>
      </c>
      <c r="G2287" s="1" t="s">
        <v>9995</v>
      </c>
      <c r="H2287" s="1" t="s">
        <v>10025</v>
      </c>
      <c r="I2287" s="4">
        <v>350</v>
      </c>
      <c r="J2287" s="4">
        <v>18339</v>
      </c>
    </row>
    <row r="2288" spans="2:10" x14ac:dyDescent="0.35">
      <c r="B2288" s="1" t="s">
        <v>5516</v>
      </c>
      <c r="D2288" s="1">
        <v>911855</v>
      </c>
      <c r="E2288" s="1" t="s">
        <v>30</v>
      </c>
      <c r="F2288" s="1" t="s">
        <v>7836</v>
      </c>
      <c r="G2288" s="1" t="s">
        <v>9997</v>
      </c>
      <c r="H2288" s="1" t="s">
        <v>10093</v>
      </c>
      <c r="I2288" s="4">
        <v>700</v>
      </c>
      <c r="J2288" s="4">
        <v>3662</v>
      </c>
    </row>
    <row r="2289" spans="2:10" x14ac:dyDescent="0.35">
      <c r="B2289" s="1" t="s">
        <v>5516</v>
      </c>
      <c r="D2289" s="1">
        <v>913662</v>
      </c>
      <c r="E2289" s="1" t="s">
        <v>8</v>
      </c>
      <c r="F2289" s="1" t="s">
        <v>7720</v>
      </c>
      <c r="G2289" s="1" t="s">
        <v>10013</v>
      </c>
      <c r="H2289" s="1" t="s">
        <v>10042</v>
      </c>
      <c r="I2289" s="4">
        <v>306</v>
      </c>
      <c r="J2289" s="4">
        <v>5089</v>
      </c>
    </row>
    <row r="2290" spans="2:10" x14ac:dyDescent="0.35">
      <c r="B2290" s="1" t="s">
        <v>5516</v>
      </c>
      <c r="D2290" s="1">
        <v>914027</v>
      </c>
      <c r="E2290" s="1" t="s">
        <v>7837</v>
      </c>
      <c r="F2290" s="1" t="s">
        <v>7838</v>
      </c>
      <c r="G2290" s="1" t="s">
        <v>10003</v>
      </c>
      <c r="H2290" s="1" t="s">
        <v>9676</v>
      </c>
      <c r="I2290" s="4">
        <v>350</v>
      </c>
      <c r="J2290" s="4">
        <v>8441</v>
      </c>
    </row>
    <row r="2291" spans="2:10" x14ac:dyDescent="0.35">
      <c r="B2291" s="1" t="s">
        <v>5516</v>
      </c>
      <c r="D2291" s="1">
        <v>915032</v>
      </c>
      <c r="E2291" s="1" t="s">
        <v>7554</v>
      </c>
      <c r="F2291" s="1" t="s">
        <v>7555</v>
      </c>
      <c r="G2291" s="1" t="s">
        <v>9671</v>
      </c>
      <c r="H2291" s="1" t="s">
        <v>10079</v>
      </c>
      <c r="I2291" s="4">
        <v>301</v>
      </c>
      <c r="J2291" s="4">
        <v>2845</v>
      </c>
    </row>
    <row r="2292" spans="2:10" x14ac:dyDescent="0.35">
      <c r="B2292" s="1" t="s">
        <v>5516</v>
      </c>
      <c r="D2292" s="1">
        <v>915198</v>
      </c>
      <c r="E2292" s="1" t="s">
        <v>7839</v>
      </c>
      <c r="F2292" s="1" t="s">
        <v>7840</v>
      </c>
      <c r="G2292" s="1" t="s">
        <v>9995</v>
      </c>
      <c r="H2292" s="1" t="s">
        <v>10025</v>
      </c>
      <c r="I2292" s="4">
        <v>350</v>
      </c>
      <c r="J2292" s="4">
        <v>18944</v>
      </c>
    </row>
    <row r="2293" spans="2:10" x14ac:dyDescent="0.35">
      <c r="B2293" s="1" t="s">
        <v>5516</v>
      </c>
      <c r="D2293" s="1">
        <v>916191</v>
      </c>
      <c r="E2293" s="1" t="s">
        <v>7841</v>
      </c>
      <c r="F2293" s="1" t="s">
        <v>7842</v>
      </c>
      <c r="G2293" s="1" t="s">
        <v>9993</v>
      </c>
      <c r="H2293" s="1" t="s">
        <v>10032</v>
      </c>
      <c r="I2293" s="4">
        <v>350</v>
      </c>
      <c r="J2293" s="4">
        <v>6041</v>
      </c>
    </row>
    <row r="2294" spans="2:10" x14ac:dyDescent="0.35">
      <c r="B2294" s="1" t="s">
        <v>5516</v>
      </c>
      <c r="D2294" s="1">
        <v>916831</v>
      </c>
      <c r="E2294" s="1" t="s">
        <v>4596</v>
      </c>
      <c r="F2294" s="1" t="s">
        <v>7843</v>
      </c>
      <c r="G2294" s="1" t="s">
        <v>10010</v>
      </c>
      <c r="H2294" s="1" t="s">
        <v>10040</v>
      </c>
      <c r="I2294" s="4">
        <v>372</v>
      </c>
      <c r="J2294" s="4">
        <v>2708</v>
      </c>
    </row>
    <row r="2295" spans="2:10" x14ac:dyDescent="0.35">
      <c r="B2295" s="1" t="s">
        <v>5516</v>
      </c>
      <c r="D2295" s="1">
        <v>918788</v>
      </c>
      <c r="E2295" s="1" t="s">
        <v>7844</v>
      </c>
      <c r="F2295" s="1" t="s">
        <v>7845</v>
      </c>
      <c r="G2295" s="1" t="s">
        <v>10003</v>
      </c>
      <c r="H2295" s="1" t="s">
        <v>10005</v>
      </c>
      <c r="I2295" s="4">
        <v>350</v>
      </c>
      <c r="J2295" s="4">
        <v>4784</v>
      </c>
    </row>
    <row r="2296" spans="2:10" x14ac:dyDescent="0.35">
      <c r="B2296" s="1" t="s">
        <v>5516</v>
      </c>
      <c r="D2296" s="1">
        <v>918867</v>
      </c>
      <c r="E2296" s="1" t="s">
        <v>7410</v>
      </c>
      <c r="F2296" s="1" t="s">
        <v>7411</v>
      </c>
      <c r="G2296" s="1" t="s">
        <v>10001</v>
      </c>
      <c r="H2296" s="1" t="s">
        <v>10084</v>
      </c>
      <c r="I2296" s="4">
        <v>350</v>
      </c>
      <c r="J2296" s="4">
        <v>4169</v>
      </c>
    </row>
    <row r="2297" spans="2:10" x14ac:dyDescent="0.35">
      <c r="B2297" s="1" t="s">
        <v>5516</v>
      </c>
      <c r="D2297" s="1">
        <v>922107</v>
      </c>
      <c r="E2297" s="1" t="s">
        <v>7846</v>
      </c>
      <c r="F2297" s="1" t="s">
        <v>7847</v>
      </c>
      <c r="G2297" s="1" t="s">
        <v>10003</v>
      </c>
      <c r="H2297" s="1" t="s">
        <v>9676</v>
      </c>
      <c r="I2297" s="4">
        <v>350</v>
      </c>
      <c r="J2297" s="4">
        <v>9421</v>
      </c>
    </row>
    <row r="2298" spans="2:10" x14ac:dyDescent="0.35">
      <c r="B2298" s="1" t="s">
        <v>5516</v>
      </c>
      <c r="D2298" s="1">
        <v>922997</v>
      </c>
      <c r="E2298" s="1" t="s">
        <v>7848</v>
      </c>
      <c r="F2298" s="1" t="s">
        <v>7849</v>
      </c>
      <c r="G2298" s="1" t="s">
        <v>9993</v>
      </c>
      <c r="H2298" s="1" t="s">
        <v>10033</v>
      </c>
      <c r="I2298" s="4">
        <v>350</v>
      </c>
      <c r="J2298" s="4">
        <v>2340</v>
      </c>
    </row>
    <row r="2299" spans="2:10" x14ac:dyDescent="0.35">
      <c r="B2299" s="1" t="s">
        <v>5516</v>
      </c>
      <c r="D2299" s="1">
        <v>923648</v>
      </c>
      <c r="E2299" s="1" t="s">
        <v>7850</v>
      </c>
      <c r="F2299" s="1" t="s">
        <v>7851</v>
      </c>
      <c r="G2299" s="1" t="s">
        <v>9993</v>
      </c>
      <c r="H2299" s="1" t="s">
        <v>9994</v>
      </c>
      <c r="I2299" s="4">
        <v>393</v>
      </c>
      <c r="J2299" s="4">
        <v>45822</v>
      </c>
    </row>
    <row r="2300" spans="2:10" x14ac:dyDescent="0.35">
      <c r="B2300" s="1" t="s">
        <v>5516</v>
      </c>
      <c r="D2300" s="1">
        <v>924644</v>
      </c>
      <c r="E2300" s="1" t="s">
        <v>16</v>
      </c>
      <c r="F2300" s="1" t="s">
        <v>5609</v>
      </c>
      <c r="G2300" s="1" t="s">
        <v>10003</v>
      </c>
      <c r="H2300" s="1" t="s">
        <v>9676</v>
      </c>
      <c r="I2300" s="4">
        <v>990</v>
      </c>
      <c r="J2300" s="4">
        <v>110127</v>
      </c>
    </row>
    <row r="2301" spans="2:10" x14ac:dyDescent="0.35">
      <c r="B2301" s="1" t="s">
        <v>5516</v>
      </c>
      <c r="D2301" s="1">
        <v>926599</v>
      </c>
      <c r="E2301" s="1" t="s">
        <v>7852</v>
      </c>
      <c r="F2301" s="1" t="s">
        <v>7853</v>
      </c>
      <c r="G2301" s="1" t="s">
        <v>9993</v>
      </c>
      <c r="H2301" s="1" t="s">
        <v>10022</v>
      </c>
      <c r="I2301" s="4">
        <v>350</v>
      </c>
      <c r="J2301" s="4">
        <v>3363</v>
      </c>
    </row>
    <row r="2302" spans="2:10" x14ac:dyDescent="0.35">
      <c r="B2302" s="1" t="s">
        <v>5516</v>
      </c>
      <c r="D2302" s="1">
        <v>926840</v>
      </c>
      <c r="E2302" s="1" t="s">
        <v>7854</v>
      </c>
      <c r="F2302" s="1" t="s">
        <v>7855</v>
      </c>
      <c r="G2302" s="1" t="s">
        <v>9412</v>
      </c>
      <c r="H2302" s="1" t="s">
        <v>9999</v>
      </c>
      <c r="I2302" s="4">
        <v>350</v>
      </c>
      <c r="J2302" s="4">
        <v>5344</v>
      </c>
    </row>
    <row r="2303" spans="2:10" x14ac:dyDescent="0.35">
      <c r="B2303" s="1" t="s">
        <v>5516</v>
      </c>
      <c r="D2303" s="1">
        <v>926909</v>
      </c>
      <c r="E2303" s="1" t="s">
        <v>7856</v>
      </c>
      <c r="F2303" s="1" t="s">
        <v>7857</v>
      </c>
      <c r="G2303" s="1" t="s">
        <v>10001</v>
      </c>
      <c r="H2303" s="1" t="s">
        <v>10084</v>
      </c>
      <c r="I2303" s="4">
        <v>350</v>
      </c>
      <c r="J2303" s="4">
        <v>1026</v>
      </c>
    </row>
    <row r="2304" spans="2:10" x14ac:dyDescent="0.35">
      <c r="B2304" s="1" t="s">
        <v>5516</v>
      </c>
      <c r="D2304" s="1">
        <v>927266</v>
      </c>
      <c r="E2304" s="1" t="s">
        <v>7808</v>
      </c>
      <c r="F2304" s="1" t="s">
        <v>7809</v>
      </c>
      <c r="G2304" s="1" t="s">
        <v>9995</v>
      </c>
      <c r="H2304" s="1" t="s">
        <v>9996</v>
      </c>
      <c r="I2304" s="4">
        <v>350</v>
      </c>
      <c r="J2304" s="4">
        <v>4211</v>
      </c>
    </row>
    <row r="2305" spans="2:10" x14ac:dyDescent="0.35">
      <c r="B2305" s="1" t="s">
        <v>5516</v>
      </c>
      <c r="D2305" s="1">
        <v>927358</v>
      </c>
      <c r="E2305" s="1" t="s">
        <v>7721</v>
      </c>
      <c r="F2305" s="1" t="s">
        <v>7722</v>
      </c>
      <c r="G2305" s="1" t="s">
        <v>9997</v>
      </c>
      <c r="H2305" s="1" t="s">
        <v>10060</v>
      </c>
      <c r="I2305" s="4">
        <v>350</v>
      </c>
      <c r="J2305" s="4">
        <v>10979</v>
      </c>
    </row>
    <row r="2306" spans="2:10" x14ac:dyDescent="0.35">
      <c r="B2306" s="1" t="s">
        <v>5516</v>
      </c>
      <c r="D2306" s="1">
        <v>927359</v>
      </c>
      <c r="E2306" s="1" t="s">
        <v>7858</v>
      </c>
      <c r="F2306" s="1" t="s">
        <v>7859</v>
      </c>
      <c r="G2306" s="1" t="s">
        <v>9997</v>
      </c>
      <c r="H2306" s="1" t="s">
        <v>10060</v>
      </c>
      <c r="I2306" s="4">
        <v>350</v>
      </c>
      <c r="J2306" s="4">
        <v>9114</v>
      </c>
    </row>
    <row r="2307" spans="2:10" x14ac:dyDescent="0.35">
      <c r="B2307" s="1" t="s">
        <v>5516</v>
      </c>
      <c r="D2307" s="1">
        <v>928401</v>
      </c>
      <c r="E2307" s="1" t="s">
        <v>7860</v>
      </c>
      <c r="F2307" s="1" t="s">
        <v>7861</v>
      </c>
      <c r="G2307" s="1" t="s">
        <v>9993</v>
      </c>
      <c r="H2307" s="1" t="s">
        <v>9994</v>
      </c>
      <c r="I2307" s="4">
        <v>350</v>
      </c>
      <c r="J2307" s="4">
        <v>7673</v>
      </c>
    </row>
    <row r="2308" spans="2:10" x14ac:dyDescent="0.35">
      <c r="B2308" s="1" t="s">
        <v>5516</v>
      </c>
      <c r="D2308" s="1">
        <v>929223</v>
      </c>
      <c r="E2308" s="1" t="s">
        <v>7862</v>
      </c>
      <c r="F2308" s="1" t="s">
        <v>7863</v>
      </c>
      <c r="G2308" s="1" t="s">
        <v>10003</v>
      </c>
      <c r="H2308" s="1" t="s">
        <v>10007</v>
      </c>
      <c r="I2308" s="4">
        <v>350</v>
      </c>
      <c r="J2308" s="4">
        <v>25745</v>
      </c>
    </row>
    <row r="2309" spans="2:10" x14ac:dyDescent="0.35">
      <c r="B2309" s="1" t="s">
        <v>5516</v>
      </c>
      <c r="D2309" s="1">
        <v>929569</v>
      </c>
      <c r="E2309" s="1" t="s">
        <v>7378</v>
      </c>
      <c r="F2309" s="1" t="s">
        <v>7379</v>
      </c>
      <c r="G2309" s="1" t="s">
        <v>10003</v>
      </c>
      <c r="H2309" s="1" t="s">
        <v>10005</v>
      </c>
      <c r="I2309" s="4">
        <v>350</v>
      </c>
      <c r="J2309" s="4">
        <v>11229</v>
      </c>
    </row>
    <row r="2310" spans="2:10" x14ac:dyDescent="0.35">
      <c r="B2310" s="1" t="s">
        <v>5516</v>
      </c>
      <c r="D2310" s="1">
        <v>930402</v>
      </c>
      <c r="E2310" s="1" t="s">
        <v>7864</v>
      </c>
      <c r="F2310" s="1" t="s">
        <v>7865</v>
      </c>
      <c r="G2310" s="1" t="s">
        <v>9993</v>
      </c>
      <c r="H2310" s="1" t="s">
        <v>10033</v>
      </c>
      <c r="I2310" s="4">
        <v>350</v>
      </c>
      <c r="J2310" s="4">
        <v>14977</v>
      </c>
    </row>
    <row r="2311" spans="2:10" x14ac:dyDescent="0.35">
      <c r="B2311" s="1" t="s">
        <v>5516</v>
      </c>
      <c r="D2311" s="1">
        <v>932863</v>
      </c>
      <c r="E2311" s="1" t="s">
        <v>7866</v>
      </c>
      <c r="F2311" s="1" t="s">
        <v>7867</v>
      </c>
      <c r="G2311" s="1" t="s">
        <v>9995</v>
      </c>
      <c r="H2311" s="1" t="s">
        <v>10082</v>
      </c>
      <c r="I2311" s="4">
        <v>350</v>
      </c>
      <c r="J2311" s="4">
        <v>2943</v>
      </c>
    </row>
    <row r="2312" spans="2:10" x14ac:dyDescent="0.35">
      <c r="B2312" s="1" t="s">
        <v>5516</v>
      </c>
      <c r="D2312" s="1">
        <v>934794</v>
      </c>
      <c r="E2312" s="1" t="s">
        <v>7868</v>
      </c>
      <c r="F2312" s="1" t="s">
        <v>7869</v>
      </c>
      <c r="G2312" s="1" t="s">
        <v>10008</v>
      </c>
      <c r="H2312" s="1" t="s">
        <v>10094</v>
      </c>
      <c r="I2312" s="4">
        <v>350</v>
      </c>
      <c r="J2312" s="4">
        <v>6588</v>
      </c>
    </row>
    <row r="2313" spans="2:10" x14ac:dyDescent="0.35">
      <c r="B2313" s="1" t="s">
        <v>5516</v>
      </c>
      <c r="D2313" s="1">
        <v>935188</v>
      </c>
      <c r="E2313" s="1" t="s">
        <v>7422</v>
      </c>
      <c r="F2313" s="1" t="s">
        <v>7423</v>
      </c>
      <c r="G2313" s="1" t="s">
        <v>9995</v>
      </c>
      <c r="H2313" s="1" t="s">
        <v>9996</v>
      </c>
      <c r="I2313" s="4">
        <v>350</v>
      </c>
      <c r="J2313" s="4">
        <v>9717</v>
      </c>
    </row>
    <row r="2314" spans="2:10" x14ac:dyDescent="0.35">
      <c r="B2314" s="1" t="s">
        <v>5516</v>
      </c>
      <c r="D2314" s="1">
        <v>937364</v>
      </c>
      <c r="E2314" s="1" t="s">
        <v>7870</v>
      </c>
      <c r="F2314" s="1" t="s">
        <v>5667</v>
      </c>
      <c r="G2314" s="1" t="s">
        <v>10023</v>
      </c>
      <c r="H2314" s="1" t="s">
        <v>10091</v>
      </c>
      <c r="I2314" s="4">
        <v>424</v>
      </c>
      <c r="J2314" s="4">
        <v>40423</v>
      </c>
    </row>
    <row r="2315" spans="2:10" x14ac:dyDescent="0.35">
      <c r="B2315" s="1" t="s">
        <v>5516</v>
      </c>
      <c r="D2315" s="1">
        <v>938654</v>
      </c>
      <c r="E2315" s="1" t="s">
        <v>7860</v>
      </c>
      <c r="F2315" s="1" t="s">
        <v>7861</v>
      </c>
      <c r="G2315" s="1" t="s">
        <v>9993</v>
      </c>
      <c r="H2315" s="1" t="s">
        <v>9994</v>
      </c>
      <c r="I2315" s="4">
        <v>350</v>
      </c>
      <c r="J2315" s="4">
        <v>11138</v>
      </c>
    </row>
    <row r="2316" spans="2:10" x14ac:dyDescent="0.35">
      <c r="B2316" s="1" t="s">
        <v>5516</v>
      </c>
      <c r="D2316" s="1">
        <v>940347</v>
      </c>
      <c r="E2316" s="1" t="s">
        <v>7871</v>
      </c>
      <c r="F2316" s="1" t="s">
        <v>7872</v>
      </c>
      <c r="G2316" s="1" t="s">
        <v>9995</v>
      </c>
      <c r="H2316" s="1" t="s">
        <v>9996</v>
      </c>
      <c r="I2316" s="4">
        <v>350</v>
      </c>
      <c r="J2316" s="4">
        <v>8535</v>
      </c>
    </row>
    <row r="2317" spans="2:10" x14ac:dyDescent="0.35">
      <c r="B2317" s="1" t="s">
        <v>5516</v>
      </c>
      <c r="D2317" s="1">
        <v>940977</v>
      </c>
      <c r="E2317" s="1" t="s">
        <v>7873</v>
      </c>
      <c r="F2317" s="1" t="s">
        <v>7874</v>
      </c>
      <c r="G2317" s="1" t="s">
        <v>10031</v>
      </c>
      <c r="H2317" s="1" t="s">
        <v>9389</v>
      </c>
      <c r="I2317" s="4">
        <v>312</v>
      </c>
      <c r="J2317" s="4">
        <v>11006</v>
      </c>
    </row>
    <row r="2318" spans="2:10" x14ac:dyDescent="0.35">
      <c r="B2318" s="1" t="s">
        <v>5516</v>
      </c>
      <c r="D2318" s="1">
        <v>942689</v>
      </c>
      <c r="E2318" s="1" t="s">
        <v>807</v>
      </c>
      <c r="F2318" s="1" t="s">
        <v>7875</v>
      </c>
      <c r="G2318" s="1" t="s">
        <v>10008</v>
      </c>
      <c r="H2318" s="1" t="s">
        <v>10009</v>
      </c>
      <c r="I2318" s="4">
        <v>600</v>
      </c>
      <c r="J2318" s="4">
        <v>99736</v>
      </c>
    </row>
    <row r="2319" spans="2:10" x14ac:dyDescent="0.35">
      <c r="B2319" s="1" t="s">
        <v>5516</v>
      </c>
      <c r="D2319" s="1">
        <v>943046</v>
      </c>
      <c r="E2319" s="1" t="s">
        <v>7876</v>
      </c>
      <c r="F2319" s="1" t="s">
        <v>7877</v>
      </c>
      <c r="G2319" s="1" t="s">
        <v>9997</v>
      </c>
      <c r="H2319" s="1" t="s">
        <v>10052</v>
      </c>
      <c r="I2319" s="4">
        <v>350</v>
      </c>
      <c r="J2319" s="4">
        <v>9956</v>
      </c>
    </row>
    <row r="2320" spans="2:10" x14ac:dyDescent="0.35">
      <c r="B2320" s="1" t="s">
        <v>5516</v>
      </c>
      <c r="D2320" s="1">
        <v>943133</v>
      </c>
      <c r="E2320" s="1" t="s">
        <v>7878</v>
      </c>
      <c r="F2320" s="1" t="s">
        <v>7879</v>
      </c>
      <c r="G2320" s="1" t="s">
        <v>10008</v>
      </c>
      <c r="H2320" s="1" t="s">
        <v>10095</v>
      </c>
      <c r="I2320" s="4">
        <v>433</v>
      </c>
      <c r="J2320" s="4">
        <v>53335</v>
      </c>
    </row>
    <row r="2321" spans="2:10" x14ac:dyDescent="0.35">
      <c r="B2321" s="1" t="s">
        <v>5516</v>
      </c>
      <c r="D2321" s="1">
        <v>944961</v>
      </c>
      <c r="E2321" s="1" t="s">
        <v>7830</v>
      </c>
      <c r="F2321" s="1" t="s">
        <v>7831</v>
      </c>
      <c r="G2321" s="1" t="s">
        <v>9995</v>
      </c>
      <c r="H2321" s="1" t="s">
        <v>9996</v>
      </c>
      <c r="I2321" s="4">
        <v>350</v>
      </c>
      <c r="J2321" s="4">
        <v>5136</v>
      </c>
    </row>
    <row r="2322" spans="2:10" x14ac:dyDescent="0.35">
      <c r="B2322" s="1" t="s">
        <v>5516</v>
      </c>
      <c r="D2322" s="1">
        <v>944962</v>
      </c>
      <c r="E2322" s="1" t="s">
        <v>7830</v>
      </c>
      <c r="F2322" s="1" t="s">
        <v>7831</v>
      </c>
      <c r="G2322" s="1" t="s">
        <v>9995</v>
      </c>
      <c r="H2322" s="1" t="s">
        <v>9996</v>
      </c>
      <c r="I2322" s="4">
        <v>350</v>
      </c>
      <c r="J2322" s="4">
        <v>6593</v>
      </c>
    </row>
    <row r="2323" spans="2:10" x14ac:dyDescent="0.35">
      <c r="B2323" s="1" t="s">
        <v>5516</v>
      </c>
      <c r="D2323" s="1">
        <v>944967</v>
      </c>
      <c r="E2323" s="1" t="s">
        <v>7880</v>
      </c>
      <c r="F2323" s="1" t="s">
        <v>7881</v>
      </c>
      <c r="G2323" s="1" t="s">
        <v>10020</v>
      </c>
      <c r="H2323" s="1" t="s">
        <v>10049</v>
      </c>
      <c r="I2323" s="4">
        <v>350</v>
      </c>
      <c r="J2323" s="4">
        <v>12032</v>
      </c>
    </row>
    <row r="2324" spans="2:10" x14ac:dyDescent="0.35">
      <c r="B2324" s="1" t="s">
        <v>5516</v>
      </c>
      <c r="D2324" s="1">
        <v>944974</v>
      </c>
      <c r="E2324" s="1" t="s">
        <v>805</v>
      </c>
      <c r="F2324" s="1" t="s">
        <v>7491</v>
      </c>
      <c r="G2324" s="1" t="s">
        <v>10020</v>
      </c>
      <c r="H2324" s="1" t="s">
        <v>10049</v>
      </c>
      <c r="I2324" s="4">
        <v>350</v>
      </c>
      <c r="J2324" s="4">
        <v>951</v>
      </c>
    </row>
    <row r="2325" spans="2:10" x14ac:dyDescent="0.35">
      <c r="B2325" s="1" t="s">
        <v>5516</v>
      </c>
      <c r="D2325" s="1">
        <v>945853</v>
      </c>
      <c r="E2325" s="1" t="s">
        <v>7882</v>
      </c>
      <c r="F2325" s="1" t="s">
        <v>7883</v>
      </c>
      <c r="G2325" s="1" t="s">
        <v>9995</v>
      </c>
      <c r="H2325" s="1" t="s">
        <v>9996</v>
      </c>
      <c r="I2325" s="4">
        <v>350</v>
      </c>
      <c r="J2325" s="4">
        <v>6740</v>
      </c>
    </row>
    <row r="2326" spans="2:10" x14ac:dyDescent="0.35">
      <c r="B2326" s="1" t="s">
        <v>5516</v>
      </c>
      <c r="D2326" s="1">
        <v>948426</v>
      </c>
      <c r="E2326" s="1" t="s">
        <v>7884</v>
      </c>
      <c r="F2326" s="1" t="s">
        <v>7885</v>
      </c>
      <c r="G2326" s="1" t="s">
        <v>9995</v>
      </c>
      <c r="H2326" s="1" t="s">
        <v>9996</v>
      </c>
      <c r="I2326" s="4">
        <v>350</v>
      </c>
      <c r="J2326" s="4">
        <v>13666</v>
      </c>
    </row>
    <row r="2327" spans="2:10" x14ac:dyDescent="0.35">
      <c r="B2327" s="1" t="s">
        <v>5516</v>
      </c>
      <c r="D2327" s="1">
        <v>949711</v>
      </c>
      <c r="E2327" s="1" t="s">
        <v>7886</v>
      </c>
      <c r="F2327" s="1" t="s">
        <v>7887</v>
      </c>
      <c r="G2327" s="1" t="s">
        <v>9995</v>
      </c>
      <c r="H2327" s="1" t="s">
        <v>9996</v>
      </c>
      <c r="I2327" s="4">
        <v>350</v>
      </c>
      <c r="J2327" s="4">
        <v>8777</v>
      </c>
    </row>
    <row r="2328" spans="2:10" x14ac:dyDescent="0.35">
      <c r="B2328" s="1" t="s">
        <v>5516</v>
      </c>
      <c r="D2328" s="1">
        <v>950355</v>
      </c>
      <c r="E2328" s="1" t="s">
        <v>21</v>
      </c>
      <c r="F2328" s="1" t="s">
        <v>7888</v>
      </c>
      <c r="G2328" s="1" t="s">
        <v>10018</v>
      </c>
      <c r="H2328" s="1" t="s">
        <v>10043</v>
      </c>
      <c r="I2328" s="4">
        <v>301</v>
      </c>
      <c r="J2328" s="4">
        <v>15121</v>
      </c>
    </row>
    <row r="2329" spans="2:10" x14ac:dyDescent="0.35">
      <c r="B2329" s="1" t="s">
        <v>5516</v>
      </c>
      <c r="D2329" s="1">
        <v>951628</v>
      </c>
      <c r="E2329" s="1" t="s">
        <v>7889</v>
      </c>
      <c r="F2329" s="1" t="s">
        <v>7890</v>
      </c>
      <c r="G2329" s="1" t="s">
        <v>9993</v>
      </c>
      <c r="H2329" s="1" t="s">
        <v>10050</v>
      </c>
      <c r="I2329" s="4">
        <v>350</v>
      </c>
      <c r="J2329" s="4">
        <v>18277</v>
      </c>
    </row>
    <row r="2330" spans="2:10" x14ac:dyDescent="0.35">
      <c r="B2330" s="1" t="s">
        <v>5516</v>
      </c>
      <c r="D2330" s="1">
        <v>953444</v>
      </c>
      <c r="E2330" s="1" t="s">
        <v>7380</v>
      </c>
      <c r="F2330" s="1" t="s">
        <v>7381</v>
      </c>
      <c r="G2330" s="1" t="s">
        <v>10003</v>
      </c>
      <c r="H2330" s="1" t="s">
        <v>10005</v>
      </c>
      <c r="I2330" s="4">
        <v>350</v>
      </c>
      <c r="J2330" s="4">
        <v>5327</v>
      </c>
    </row>
    <row r="2331" spans="2:10" x14ac:dyDescent="0.35">
      <c r="B2331" s="1" t="s">
        <v>5516</v>
      </c>
      <c r="D2331" s="1">
        <v>955421</v>
      </c>
      <c r="E2331" s="1" t="s">
        <v>7891</v>
      </c>
      <c r="F2331" s="1" t="s">
        <v>7892</v>
      </c>
      <c r="G2331" s="1" t="s">
        <v>9993</v>
      </c>
      <c r="H2331" s="1" t="s">
        <v>10033</v>
      </c>
      <c r="I2331" s="4">
        <v>350</v>
      </c>
      <c r="J2331" s="4">
        <v>5680</v>
      </c>
    </row>
    <row r="2332" spans="2:10" x14ac:dyDescent="0.35">
      <c r="B2332" s="1" t="s">
        <v>5516</v>
      </c>
      <c r="D2332" s="1">
        <v>955502</v>
      </c>
      <c r="E2332" s="1" t="s">
        <v>7573</v>
      </c>
      <c r="F2332" s="1" t="s">
        <v>7574</v>
      </c>
      <c r="G2332" s="1" t="s">
        <v>9995</v>
      </c>
      <c r="H2332" s="1" t="s">
        <v>9996</v>
      </c>
      <c r="I2332" s="4">
        <v>350</v>
      </c>
      <c r="J2332" s="4">
        <v>21807</v>
      </c>
    </row>
    <row r="2333" spans="2:10" x14ac:dyDescent="0.35">
      <c r="B2333" s="1" t="s">
        <v>5516</v>
      </c>
      <c r="D2333" s="1">
        <v>956447</v>
      </c>
      <c r="E2333" s="1" t="s">
        <v>21</v>
      </c>
      <c r="F2333" s="1" t="s">
        <v>7888</v>
      </c>
      <c r="G2333" s="1" t="s">
        <v>10018</v>
      </c>
      <c r="H2333" s="1" t="s">
        <v>10043</v>
      </c>
      <c r="I2333" s="4">
        <v>600</v>
      </c>
      <c r="J2333" s="4">
        <v>18990</v>
      </c>
    </row>
    <row r="2334" spans="2:10" x14ac:dyDescent="0.35">
      <c r="B2334" s="1" t="s">
        <v>5516</v>
      </c>
      <c r="D2334" s="1">
        <v>956589</v>
      </c>
      <c r="E2334" s="1" t="s">
        <v>7893</v>
      </c>
      <c r="F2334" s="1" t="s">
        <v>7894</v>
      </c>
      <c r="G2334" s="1" t="s">
        <v>9671</v>
      </c>
      <c r="H2334" s="1" t="s">
        <v>10065</v>
      </c>
      <c r="I2334" s="4">
        <v>471</v>
      </c>
      <c r="J2334" s="4">
        <v>39667</v>
      </c>
    </row>
    <row r="2335" spans="2:10" x14ac:dyDescent="0.35">
      <c r="B2335" s="1" t="s">
        <v>5516</v>
      </c>
      <c r="D2335" s="1">
        <v>957489</v>
      </c>
      <c r="E2335" s="1" t="s">
        <v>7452</v>
      </c>
      <c r="F2335" s="1" t="s">
        <v>7453</v>
      </c>
      <c r="G2335" s="1" t="s">
        <v>10020</v>
      </c>
      <c r="H2335" s="1" t="s">
        <v>10049</v>
      </c>
      <c r="I2335" s="4">
        <v>350</v>
      </c>
      <c r="J2335" s="4">
        <v>7</v>
      </c>
    </row>
    <row r="2336" spans="2:10" x14ac:dyDescent="0.35">
      <c r="B2336" s="1" t="s">
        <v>5516</v>
      </c>
      <c r="D2336" s="1">
        <v>959889</v>
      </c>
      <c r="E2336" s="1" t="s">
        <v>7895</v>
      </c>
      <c r="F2336" s="1" t="s">
        <v>7896</v>
      </c>
      <c r="G2336" s="1" t="s">
        <v>9412</v>
      </c>
      <c r="H2336" s="1" t="s">
        <v>10000</v>
      </c>
      <c r="I2336" s="4">
        <v>350</v>
      </c>
      <c r="J2336" s="4">
        <v>12085</v>
      </c>
    </row>
    <row r="2337" spans="2:10" x14ac:dyDescent="0.35">
      <c r="B2337" s="1" t="s">
        <v>5516</v>
      </c>
      <c r="D2337" s="1">
        <v>960679</v>
      </c>
      <c r="E2337" s="1" t="s">
        <v>7897</v>
      </c>
      <c r="F2337" s="1" t="s">
        <v>7898</v>
      </c>
      <c r="G2337" s="1" t="s">
        <v>9412</v>
      </c>
      <c r="H2337" s="1" t="s">
        <v>9999</v>
      </c>
      <c r="I2337" s="4">
        <v>350</v>
      </c>
      <c r="J2337" s="4">
        <v>3373</v>
      </c>
    </row>
    <row r="2338" spans="2:10" x14ac:dyDescent="0.35">
      <c r="B2338" s="1" t="s">
        <v>5516</v>
      </c>
      <c r="D2338" s="1">
        <v>960926</v>
      </c>
      <c r="E2338" s="1" t="s">
        <v>27</v>
      </c>
      <c r="F2338" s="1" t="s">
        <v>7899</v>
      </c>
      <c r="G2338" s="1" t="s">
        <v>10096</v>
      </c>
      <c r="H2338" s="1" t="s">
        <v>10097</v>
      </c>
      <c r="I2338" s="4">
        <v>701</v>
      </c>
      <c r="J2338" s="4">
        <v>150581</v>
      </c>
    </row>
    <row r="2339" spans="2:10" x14ac:dyDescent="0.35">
      <c r="B2339" s="1" t="s">
        <v>5516</v>
      </c>
      <c r="D2339" s="1">
        <v>961143</v>
      </c>
      <c r="E2339" s="1" t="s">
        <v>7900</v>
      </c>
      <c r="F2339" s="1" t="s">
        <v>7901</v>
      </c>
      <c r="G2339" s="1" t="s">
        <v>10020</v>
      </c>
      <c r="H2339" s="1" t="s">
        <v>9355</v>
      </c>
      <c r="I2339" s="4">
        <v>350</v>
      </c>
      <c r="J2339" s="4">
        <v>7022</v>
      </c>
    </row>
    <row r="2340" spans="2:10" x14ac:dyDescent="0.35">
      <c r="B2340" s="1" t="s">
        <v>5516</v>
      </c>
      <c r="D2340" s="1">
        <v>962056</v>
      </c>
      <c r="E2340" s="1" t="s">
        <v>7902</v>
      </c>
      <c r="F2340" s="1" t="s">
        <v>7903</v>
      </c>
      <c r="G2340" s="1" t="s">
        <v>10027</v>
      </c>
      <c r="H2340" s="1" t="s">
        <v>10048</v>
      </c>
      <c r="I2340" s="4">
        <v>350</v>
      </c>
      <c r="J2340" s="4">
        <v>5199</v>
      </c>
    </row>
    <row r="2341" spans="2:10" x14ac:dyDescent="0.35">
      <c r="B2341" s="1" t="s">
        <v>5516</v>
      </c>
      <c r="D2341" s="1">
        <v>963869</v>
      </c>
      <c r="E2341" s="1" t="s">
        <v>7904</v>
      </c>
      <c r="F2341" s="1" t="s">
        <v>7905</v>
      </c>
      <c r="G2341" s="1" t="s">
        <v>9993</v>
      </c>
      <c r="H2341" s="1" t="s">
        <v>10087</v>
      </c>
      <c r="I2341" s="4">
        <v>350</v>
      </c>
      <c r="J2341" s="4">
        <v>10307</v>
      </c>
    </row>
    <row r="2342" spans="2:10" x14ac:dyDescent="0.35">
      <c r="B2342" s="1" t="s">
        <v>5516</v>
      </c>
      <c r="D2342" s="1">
        <v>964671</v>
      </c>
      <c r="E2342" s="1" t="s">
        <v>7906</v>
      </c>
      <c r="F2342" s="1" t="s">
        <v>7907</v>
      </c>
      <c r="G2342" s="1" t="s">
        <v>10010</v>
      </c>
      <c r="H2342" s="1" t="s">
        <v>10012</v>
      </c>
      <c r="I2342" s="4">
        <v>519</v>
      </c>
      <c r="J2342" s="4">
        <v>86939</v>
      </c>
    </row>
    <row r="2343" spans="2:10" x14ac:dyDescent="0.35">
      <c r="B2343" s="1" t="s">
        <v>5516</v>
      </c>
      <c r="D2343" s="1">
        <v>964760</v>
      </c>
      <c r="E2343" s="1" t="s">
        <v>7908</v>
      </c>
      <c r="F2343" s="1" t="s">
        <v>7909</v>
      </c>
      <c r="G2343" s="1" t="s">
        <v>9671</v>
      </c>
      <c r="H2343" s="1" t="s">
        <v>10051</v>
      </c>
      <c r="I2343" s="4">
        <v>364</v>
      </c>
      <c r="J2343" s="4">
        <v>8489</v>
      </c>
    </row>
    <row r="2344" spans="2:10" x14ac:dyDescent="0.35">
      <c r="B2344" s="1" t="s">
        <v>5516</v>
      </c>
      <c r="D2344" s="1">
        <v>965578</v>
      </c>
      <c r="E2344" s="1" t="s">
        <v>7797</v>
      </c>
      <c r="F2344" s="1" t="s">
        <v>7798</v>
      </c>
      <c r="G2344" s="1" t="s">
        <v>10020</v>
      </c>
      <c r="H2344" s="1" t="s">
        <v>10085</v>
      </c>
      <c r="I2344" s="4">
        <v>350</v>
      </c>
      <c r="J2344" s="4">
        <v>9366</v>
      </c>
    </row>
    <row r="2345" spans="2:10" x14ac:dyDescent="0.35">
      <c r="B2345" s="1" t="s">
        <v>5516</v>
      </c>
      <c r="D2345" s="1">
        <v>965719</v>
      </c>
      <c r="E2345" s="1" t="s">
        <v>7910</v>
      </c>
      <c r="F2345" s="1" t="s">
        <v>7911</v>
      </c>
      <c r="G2345" s="1" t="s">
        <v>10054</v>
      </c>
      <c r="H2345" s="1" t="s">
        <v>10055</v>
      </c>
      <c r="I2345" s="4">
        <v>457</v>
      </c>
      <c r="J2345" s="4">
        <v>11986</v>
      </c>
    </row>
    <row r="2346" spans="2:10" x14ac:dyDescent="0.35">
      <c r="B2346" s="1" t="s">
        <v>5516</v>
      </c>
      <c r="D2346" s="1">
        <v>966243</v>
      </c>
      <c r="E2346" s="1" t="s">
        <v>7912</v>
      </c>
      <c r="F2346" s="1" t="s">
        <v>7913</v>
      </c>
      <c r="G2346" s="1" t="s">
        <v>9671</v>
      </c>
      <c r="H2346" s="1" t="s">
        <v>10065</v>
      </c>
      <c r="I2346" s="4">
        <v>1000</v>
      </c>
      <c r="J2346" s="4">
        <v>1449</v>
      </c>
    </row>
    <row r="2347" spans="2:10" x14ac:dyDescent="0.35">
      <c r="B2347" s="1" t="s">
        <v>5516</v>
      </c>
      <c r="D2347" s="1">
        <v>966246</v>
      </c>
      <c r="E2347" s="1" t="s">
        <v>39</v>
      </c>
      <c r="F2347" s="1" t="s">
        <v>7914</v>
      </c>
      <c r="G2347" s="1" t="s">
        <v>10070</v>
      </c>
      <c r="H2347" s="1" t="s">
        <v>10071</v>
      </c>
      <c r="I2347" s="4">
        <v>1000</v>
      </c>
      <c r="J2347" s="4">
        <v>98</v>
      </c>
    </row>
    <row r="2348" spans="2:10" x14ac:dyDescent="0.35">
      <c r="B2348" s="1" t="s">
        <v>5516</v>
      </c>
      <c r="D2348" s="1">
        <v>966520</v>
      </c>
      <c r="E2348" s="1" t="s">
        <v>40</v>
      </c>
      <c r="F2348" s="1" t="s">
        <v>7915</v>
      </c>
      <c r="G2348" s="1" t="s">
        <v>10031</v>
      </c>
      <c r="H2348" s="1" t="s">
        <v>9389</v>
      </c>
      <c r="I2348" s="4">
        <v>1000</v>
      </c>
      <c r="J2348" s="4">
        <v>3428</v>
      </c>
    </row>
    <row r="2349" spans="2:10" x14ac:dyDescent="0.35">
      <c r="B2349" s="1" t="s">
        <v>5516</v>
      </c>
      <c r="D2349" s="1">
        <v>968039</v>
      </c>
      <c r="E2349" s="1" t="s">
        <v>7916</v>
      </c>
      <c r="F2349" s="1" t="s">
        <v>7917</v>
      </c>
      <c r="G2349" s="1" t="s">
        <v>9993</v>
      </c>
      <c r="H2349" s="1" t="s">
        <v>9994</v>
      </c>
      <c r="I2349" s="4">
        <v>350</v>
      </c>
      <c r="J2349" s="4">
        <v>10424</v>
      </c>
    </row>
    <row r="2350" spans="2:10" x14ac:dyDescent="0.35">
      <c r="B2350" s="1" t="s">
        <v>5516</v>
      </c>
      <c r="D2350" s="1">
        <v>968663</v>
      </c>
      <c r="E2350" s="1" t="s">
        <v>7380</v>
      </c>
      <c r="F2350" s="1" t="s">
        <v>7381</v>
      </c>
      <c r="G2350" s="1" t="s">
        <v>10003</v>
      </c>
      <c r="H2350" s="1" t="s">
        <v>10005</v>
      </c>
      <c r="I2350" s="4">
        <v>350</v>
      </c>
      <c r="J2350" s="4">
        <v>4371</v>
      </c>
    </row>
    <row r="2351" spans="2:10" x14ac:dyDescent="0.35">
      <c r="B2351" s="1" t="s">
        <v>5516</v>
      </c>
      <c r="D2351" s="1">
        <v>970292</v>
      </c>
      <c r="E2351" s="1" t="s">
        <v>37</v>
      </c>
      <c r="F2351" s="1" t="s">
        <v>7918</v>
      </c>
      <c r="G2351" s="1" t="s">
        <v>9995</v>
      </c>
      <c r="H2351" s="1" t="s">
        <v>9996</v>
      </c>
      <c r="I2351" s="4">
        <v>839</v>
      </c>
      <c r="J2351" s="4">
        <v>42979</v>
      </c>
    </row>
    <row r="2352" spans="2:10" x14ac:dyDescent="0.35">
      <c r="B2352" s="1" t="s">
        <v>5516</v>
      </c>
      <c r="D2352" s="1">
        <v>970358</v>
      </c>
      <c r="E2352" s="1" t="s">
        <v>7919</v>
      </c>
      <c r="F2352" s="1" t="s">
        <v>7920</v>
      </c>
      <c r="G2352" s="1" t="s">
        <v>9995</v>
      </c>
      <c r="H2352" s="1" t="s">
        <v>10025</v>
      </c>
      <c r="I2352" s="4">
        <v>350</v>
      </c>
      <c r="J2352" s="4">
        <v>8616</v>
      </c>
    </row>
    <row r="2353" spans="2:10" x14ac:dyDescent="0.35">
      <c r="B2353" s="1" t="s">
        <v>5516</v>
      </c>
      <c r="D2353" s="1">
        <v>970404</v>
      </c>
      <c r="E2353" s="1" t="s">
        <v>22</v>
      </c>
      <c r="F2353" s="1" t="s">
        <v>7921</v>
      </c>
      <c r="G2353" s="1" t="s">
        <v>9997</v>
      </c>
      <c r="H2353" s="1" t="s">
        <v>10006</v>
      </c>
      <c r="I2353" s="4">
        <v>614</v>
      </c>
      <c r="J2353" s="4">
        <v>77483</v>
      </c>
    </row>
    <row r="2354" spans="2:10" x14ac:dyDescent="0.35">
      <c r="B2354" s="1" t="s">
        <v>5516</v>
      </c>
      <c r="D2354" s="1">
        <v>970672</v>
      </c>
      <c r="E2354" s="1" t="s">
        <v>7922</v>
      </c>
      <c r="F2354" s="1" t="s">
        <v>6406</v>
      </c>
      <c r="G2354" s="1" t="s">
        <v>9993</v>
      </c>
      <c r="H2354" s="1" t="s">
        <v>10033</v>
      </c>
      <c r="I2354" s="4">
        <v>500</v>
      </c>
      <c r="J2354" s="4">
        <v>65933</v>
      </c>
    </row>
    <row r="2355" spans="2:10" x14ac:dyDescent="0.35">
      <c r="B2355" s="1" t="s">
        <v>5516</v>
      </c>
      <c r="D2355" s="1">
        <v>971792</v>
      </c>
      <c r="E2355" s="1" t="s">
        <v>7923</v>
      </c>
      <c r="F2355" s="1" t="s">
        <v>7924</v>
      </c>
      <c r="G2355" s="1" t="s">
        <v>9995</v>
      </c>
      <c r="H2355" s="1" t="s">
        <v>9996</v>
      </c>
      <c r="I2355" s="4">
        <v>350</v>
      </c>
      <c r="J2355" s="4">
        <v>10054</v>
      </c>
    </row>
    <row r="2356" spans="2:10" x14ac:dyDescent="0.35">
      <c r="B2356" s="1" t="s">
        <v>5516</v>
      </c>
      <c r="D2356" s="1">
        <v>971796</v>
      </c>
      <c r="E2356" s="1" t="s">
        <v>7422</v>
      </c>
      <c r="F2356" s="1" t="s">
        <v>7423</v>
      </c>
      <c r="G2356" s="1" t="s">
        <v>9995</v>
      </c>
      <c r="H2356" s="1" t="s">
        <v>10025</v>
      </c>
      <c r="I2356" s="4">
        <v>350</v>
      </c>
      <c r="J2356" s="4">
        <v>3500</v>
      </c>
    </row>
    <row r="2357" spans="2:10" x14ac:dyDescent="0.35">
      <c r="B2357" s="1" t="s">
        <v>5516</v>
      </c>
      <c r="D2357" s="1">
        <v>972229</v>
      </c>
      <c r="E2357" s="1" t="s">
        <v>7426</v>
      </c>
      <c r="F2357" s="1" t="s">
        <v>7427</v>
      </c>
      <c r="G2357" s="1" t="s">
        <v>9995</v>
      </c>
      <c r="H2357" s="1" t="s">
        <v>9996</v>
      </c>
      <c r="I2357" s="4">
        <v>350</v>
      </c>
      <c r="J2357" s="4">
        <v>14807</v>
      </c>
    </row>
    <row r="2358" spans="2:10" x14ac:dyDescent="0.35">
      <c r="B2358" s="1" t="s">
        <v>5516</v>
      </c>
      <c r="D2358" s="1">
        <v>972838</v>
      </c>
      <c r="E2358" s="1" t="s">
        <v>7925</v>
      </c>
      <c r="F2358" s="1" t="s">
        <v>7926</v>
      </c>
      <c r="G2358" s="1" t="s">
        <v>9993</v>
      </c>
      <c r="H2358" s="1" t="s">
        <v>9994</v>
      </c>
      <c r="I2358" s="4">
        <v>350</v>
      </c>
      <c r="J2358" s="4">
        <v>9839</v>
      </c>
    </row>
    <row r="2359" spans="2:10" x14ac:dyDescent="0.35">
      <c r="B2359" s="1" t="s">
        <v>5516</v>
      </c>
      <c r="D2359" s="1">
        <v>974227</v>
      </c>
      <c r="E2359" s="1" t="s">
        <v>7927</v>
      </c>
      <c r="F2359" s="1" t="s">
        <v>7928</v>
      </c>
      <c r="G2359" s="1" t="s">
        <v>9995</v>
      </c>
      <c r="H2359" s="1" t="s">
        <v>9996</v>
      </c>
      <c r="I2359" s="4">
        <v>350</v>
      </c>
      <c r="J2359" s="4">
        <v>10966</v>
      </c>
    </row>
    <row r="2360" spans="2:10" x14ac:dyDescent="0.35">
      <c r="B2360" s="1" t="s">
        <v>5516</v>
      </c>
      <c r="D2360" s="1">
        <v>974228</v>
      </c>
      <c r="E2360" s="1" t="s">
        <v>7927</v>
      </c>
      <c r="F2360" s="1" t="s">
        <v>7928</v>
      </c>
      <c r="G2360" s="1" t="s">
        <v>9995</v>
      </c>
      <c r="H2360" s="1" t="s">
        <v>9996</v>
      </c>
      <c r="I2360" s="4">
        <v>350</v>
      </c>
      <c r="J2360" s="4">
        <v>8919</v>
      </c>
    </row>
    <row r="2361" spans="2:10" x14ac:dyDescent="0.35">
      <c r="B2361" s="1" t="s">
        <v>5516</v>
      </c>
      <c r="D2361" s="1">
        <v>976896</v>
      </c>
      <c r="E2361" s="1" t="s">
        <v>7929</v>
      </c>
      <c r="F2361" s="1" t="s">
        <v>7930</v>
      </c>
      <c r="G2361" s="1" t="s">
        <v>10031</v>
      </c>
      <c r="H2361" s="1" t="s">
        <v>10098</v>
      </c>
      <c r="I2361" s="4">
        <v>435</v>
      </c>
      <c r="J2361" s="4">
        <v>9561</v>
      </c>
    </row>
    <row r="2362" spans="2:10" x14ac:dyDescent="0.35">
      <c r="B2362" s="1" t="s">
        <v>5516</v>
      </c>
      <c r="D2362" s="1">
        <v>977138</v>
      </c>
      <c r="E2362" s="1" t="s">
        <v>7931</v>
      </c>
      <c r="F2362" s="1" t="s">
        <v>7932</v>
      </c>
      <c r="G2362" s="1" t="s">
        <v>9993</v>
      </c>
      <c r="H2362" s="1" t="s">
        <v>9994</v>
      </c>
      <c r="I2362" s="4">
        <v>350</v>
      </c>
      <c r="J2362" s="4">
        <v>25514</v>
      </c>
    </row>
    <row r="2363" spans="2:10" x14ac:dyDescent="0.35">
      <c r="B2363" s="1" t="s">
        <v>5516</v>
      </c>
      <c r="D2363" s="1">
        <v>978771</v>
      </c>
      <c r="E2363" s="1" t="s">
        <v>7884</v>
      </c>
      <c r="F2363" s="1" t="s">
        <v>7885</v>
      </c>
      <c r="G2363" s="1" t="s">
        <v>9993</v>
      </c>
      <c r="H2363" s="1" t="s">
        <v>9994</v>
      </c>
      <c r="I2363" s="4">
        <v>350</v>
      </c>
      <c r="J2363" s="4">
        <v>18397</v>
      </c>
    </row>
    <row r="2364" spans="2:10" x14ac:dyDescent="0.35">
      <c r="B2364" s="1" t="s">
        <v>5516</v>
      </c>
      <c r="D2364" s="1">
        <v>979320</v>
      </c>
      <c r="E2364" s="1" t="s">
        <v>7933</v>
      </c>
      <c r="F2364" s="1" t="s">
        <v>7934</v>
      </c>
      <c r="G2364" s="1" t="s">
        <v>9995</v>
      </c>
      <c r="H2364" s="1" t="s">
        <v>9996</v>
      </c>
      <c r="I2364" s="4">
        <v>350</v>
      </c>
      <c r="J2364" s="4">
        <v>9709</v>
      </c>
    </row>
    <row r="2365" spans="2:10" x14ac:dyDescent="0.35">
      <c r="B2365" s="1" t="s">
        <v>5516</v>
      </c>
      <c r="D2365" s="1">
        <v>980036</v>
      </c>
      <c r="E2365" s="1" t="s">
        <v>7935</v>
      </c>
      <c r="F2365" s="1" t="s">
        <v>7936</v>
      </c>
      <c r="G2365" s="1" t="s">
        <v>10020</v>
      </c>
      <c r="H2365" s="1" t="s">
        <v>10045</v>
      </c>
      <c r="I2365" s="4">
        <v>350</v>
      </c>
      <c r="J2365" s="4">
        <v>5082</v>
      </c>
    </row>
    <row r="2366" spans="2:10" x14ac:dyDescent="0.35">
      <c r="B2366" s="1" t="s">
        <v>5516</v>
      </c>
      <c r="D2366" s="1">
        <v>981309</v>
      </c>
      <c r="E2366" s="1" t="s">
        <v>7937</v>
      </c>
      <c r="F2366" s="1" t="s">
        <v>7938</v>
      </c>
      <c r="G2366" s="1" t="s">
        <v>9995</v>
      </c>
      <c r="H2366" s="1" t="s">
        <v>10025</v>
      </c>
      <c r="I2366" s="4">
        <v>350</v>
      </c>
      <c r="J2366" s="4">
        <v>29971</v>
      </c>
    </row>
    <row r="2367" spans="2:10" x14ac:dyDescent="0.35">
      <c r="B2367" s="1" t="s">
        <v>5516</v>
      </c>
      <c r="D2367" s="1">
        <v>982261</v>
      </c>
      <c r="E2367" s="1" t="s">
        <v>7939</v>
      </c>
      <c r="F2367" s="1" t="s">
        <v>7940</v>
      </c>
      <c r="G2367" s="1" t="s">
        <v>9412</v>
      </c>
      <c r="H2367" s="1" t="s">
        <v>9999</v>
      </c>
      <c r="I2367" s="4">
        <v>350</v>
      </c>
      <c r="J2367" s="4">
        <v>5921</v>
      </c>
    </row>
    <row r="2368" spans="2:10" x14ac:dyDescent="0.35">
      <c r="B2368" s="1" t="s">
        <v>5516</v>
      </c>
      <c r="D2368" s="1">
        <v>982896</v>
      </c>
      <c r="E2368" s="1" t="s">
        <v>7941</v>
      </c>
      <c r="F2368" s="1" t="s">
        <v>7942</v>
      </c>
      <c r="G2368" s="1" t="s">
        <v>10023</v>
      </c>
      <c r="H2368" s="1" t="s">
        <v>10037</v>
      </c>
      <c r="I2368" s="4">
        <v>603</v>
      </c>
      <c r="J2368" s="4">
        <v>125889</v>
      </c>
    </row>
    <row r="2369" spans="2:10" x14ac:dyDescent="0.35">
      <c r="B2369" s="1" t="s">
        <v>5516</v>
      </c>
      <c r="D2369" s="1">
        <v>983125</v>
      </c>
      <c r="E2369" s="1" t="s">
        <v>41</v>
      </c>
      <c r="F2369" s="1" t="s">
        <v>7943</v>
      </c>
      <c r="G2369" s="1" t="s">
        <v>9671</v>
      </c>
      <c r="H2369" s="1" t="s">
        <v>10065</v>
      </c>
      <c r="I2369" s="4">
        <v>1000</v>
      </c>
      <c r="J2369" s="4">
        <v>3306</v>
      </c>
    </row>
    <row r="2370" spans="2:10" x14ac:dyDescent="0.35">
      <c r="B2370" s="1" t="s">
        <v>5516</v>
      </c>
      <c r="D2370" s="1">
        <v>984208</v>
      </c>
      <c r="E2370" s="1" t="s">
        <v>7944</v>
      </c>
      <c r="F2370" s="1" t="s">
        <v>7945</v>
      </c>
      <c r="G2370" s="1" t="s">
        <v>9995</v>
      </c>
      <c r="H2370" s="1" t="s">
        <v>10025</v>
      </c>
      <c r="I2370" s="4">
        <v>350</v>
      </c>
      <c r="J2370" s="4">
        <v>6615</v>
      </c>
    </row>
    <row r="2371" spans="2:10" x14ac:dyDescent="0.35">
      <c r="B2371" s="1" t="s">
        <v>5516</v>
      </c>
      <c r="D2371" s="1">
        <v>985124</v>
      </c>
      <c r="E2371" s="1" t="s">
        <v>7946</v>
      </c>
      <c r="F2371" s="1" t="s">
        <v>7947</v>
      </c>
      <c r="G2371" s="1" t="s">
        <v>9671</v>
      </c>
      <c r="H2371" s="1" t="s">
        <v>10051</v>
      </c>
      <c r="I2371" s="4">
        <v>350</v>
      </c>
      <c r="J2371" s="4">
        <v>5833</v>
      </c>
    </row>
    <row r="2372" spans="2:10" x14ac:dyDescent="0.35">
      <c r="B2372" s="1" t="s">
        <v>5516</v>
      </c>
      <c r="D2372" s="1">
        <v>985565</v>
      </c>
      <c r="E2372" s="1" t="s">
        <v>7948</v>
      </c>
      <c r="F2372" s="1" t="s">
        <v>7949</v>
      </c>
      <c r="G2372" s="1" t="s">
        <v>9993</v>
      </c>
      <c r="H2372" s="1" t="s">
        <v>9994</v>
      </c>
      <c r="I2372" s="4">
        <v>350</v>
      </c>
      <c r="J2372" s="4">
        <v>12856</v>
      </c>
    </row>
    <row r="2373" spans="2:10" x14ac:dyDescent="0.35">
      <c r="B2373" s="1" t="s">
        <v>5516</v>
      </c>
      <c r="D2373" s="1">
        <v>988282</v>
      </c>
      <c r="E2373" s="1" t="s">
        <v>7950</v>
      </c>
      <c r="F2373" s="1" t="s">
        <v>7951</v>
      </c>
      <c r="G2373" s="1" t="s">
        <v>9993</v>
      </c>
      <c r="H2373" s="1" t="s">
        <v>10039</v>
      </c>
      <c r="I2373" s="4">
        <v>350</v>
      </c>
      <c r="J2373" s="4">
        <v>3643</v>
      </c>
    </row>
    <row r="2374" spans="2:10" x14ac:dyDescent="0.35">
      <c r="B2374" s="1" t="s">
        <v>5516</v>
      </c>
      <c r="D2374" s="1">
        <v>993789</v>
      </c>
      <c r="E2374" s="1" t="s">
        <v>7</v>
      </c>
      <c r="F2374" s="1" t="s">
        <v>7952</v>
      </c>
      <c r="G2374" s="1" t="s">
        <v>10046</v>
      </c>
      <c r="H2374" s="1" t="s">
        <v>10099</v>
      </c>
      <c r="I2374" s="4">
        <v>501</v>
      </c>
      <c r="J2374" s="4">
        <v>81987</v>
      </c>
    </row>
    <row r="2375" spans="2:10" x14ac:dyDescent="0.35">
      <c r="B2375" s="1" t="s">
        <v>5516</v>
      </c>
      <c r="D2375" s="1">
        <v>994317</v>
      </c>
      <c r="E2375" s="1" t="s">
        <v>7953</v>
      </c>
      <c r="F2375" s="1" t="s">
        <v>7954</v>
      </c>
      <c r="G2375" s="1" t="s">
        <v>10013</v>
      </c>
      <c r="H2375" s="1" t="s">
        <v>10042</v>
      </c>
      <c r="I2375" s="4">
        <v>1000</v>
      </c>
      <c r="J2375" s="4">
        <v>0</v>
      </c>
    </row>
    <row r="2376" spans="2:10" x14ac:dyDescent="0.35">
      <c r="B2376" s="1" t="s">
        <v>5516</v>
      </c>
      <c r="D2376" s="1">
        <v>996022</v>
      </c>
      <c r="E2376" s="1" t="s">
        <v>49</v>
      </c>
      <c r="F2376" s="1" t="s">
        <v>6318</v>
      </c>
      <c r="G2376" s="1" t="s">
        <v>9671</v>
      </c>
      <c r="H2376" s="1" t="s">
        <v>10079</v>
      </c>
      <c r="I2376" s="4">
        <v>501</v>
      </c>
      <c r="J2376" s="4">
        <v>0</v>
      </c>
    </row>
    <row r="2377" spans="2:10" x14ac:dyDescent="0.35">
      <c r="B2377" s="1" t="s">
        <v>5516</v>
      </c>
      <c r="D2377" s="1">
        <v>997039</v>
      </c>
      <c r="E2377" s="1" t="s">
        <v>7391</v>
      </c>
      <c r="F2377" s="1" t="s">
        <v>7392</v>
      </c>
      <c r="G2377" s="1" t="s">
        <v>10010</v>
      </c>
      <c r="H2377" s="1" t="s">
        <v>10012</v>
      </c>
      <c r="I2377" s="4">
        <v>500</v>
      </c>
      <c r="J2377" s="4">
        <v>11641</v>
      </c>
    </row>
    <row r="2378" spans="2:10" x14ac:dyDescent="0.35">
      <c r="B2378" s="1" t="s">
        <v>5516</v>
      </c>
      <c r="D2378" s="1">
        <v>998691</v>
      </c>
      <c r="E2378" s="1" t="s">
        <v>7955</v>
      </c>
      <c r="F2378" s="1" t="s">
        <v>7956</v>
      </c>
      <c r="G2378" s="1" t="s">
        <v>9995</v>
      </c>
      <c r="H2378" s="1" t="s">
        <v>10025</v>
      </c>
      <c r="I2378" s="4">
        <v>350</v>
      </c>
      <c r="J2378" s="4">
        <v>5718</v>
      </c>
    </row>
    <row r="2379" spans="2:10" x14ac:dyDescent="0.35">
      <c r="B2379" s="1" t="s">
        <v>5516</v>
      </c>
      <c r="D2379" s="1">
        <v>999289</v>
      </c>
      <c r="E2379" s="1" t="s">
        <v>16</v>
      </c>
      <c r="F2379" s="1" t="s">
        <v>5609</v>
      </c>
      <c r="G2379" s="1" t="s">
        <v>10013</v>
      </c>
      <c r="H2379" s="1" t="s">
        <v>10014</v>
      </c>
      <c r="I2379" s="4">
        <v>342</v>
      </c>
      <c r="J2379" s="4">
        <v>0</v>
      </c>
    </row>
    <row r="2380" spans="2:10" x14ac:dyDescent="0.35">
      <c r="B2380" s="1" t="s">
        <v>5516</v>
      </c>
      <c r="D2380" s="1">
        <v>999597</v>
      </c>
      <c r="E2380" s="1" t="s">
        <v>7957</v>
      </c>
      <c r="F2380" s="1" t="s">
        <v>7958</v>
      </c>
      <c r="G2380" s="1" t="s">
        <v>10001</v>
      </c>
      <c r="H2380" s="1" t="s">
        <v>10088</v>
      </c>
      <c r="I2380" s="4">
        <v>500</v>
      </c>
      <c r="J2380" s="4">
        <v>12027</v>
      </c>
    </row>
    <row r="2381" spans="2:10" x14ac:dyDescent="0.35">
      <c r="B2381" s="1" t="s">
        <v>5517</v>
      </c>
      <c r="D2381" s="1" t="s">
        <v>10100</v>
      </c>
      <c r="G2381" s="1" t="s">
        <v>10101</v>
      </c>
      <c r="H2381" s="1" t="s">
        <v>10102</v>
      </c>
      <c r="I2381" s="4">
        <v>600</v>
      </c>
      <c r="J2381" s="4">
        <v>2346</v>
      </c>
    </row>
    <row r="2382" spans="2:10" x14ac:dyDescent="0.35">
      <c r="B2382" s="1" t="s">
        <v>5517</v>
      </c>
      <c r="D2382" s="1" t="s">
        <v>10103</v>
      </c>
      <c r="G2382" s="1" t="s">
        <v>9879</v>
      </c>
      <c r="H2382" s="1" t="s">
        <v>10104</v>
      </c>
      <c r="I2382" s="4">
        <v>7010</v>
      </c>
      <c r="J2382" s="4">
        <v>50</v>
      </c>
    </row>
    <row r="2383" spans="2:10" x14ac:dyDescent="0.35">
      <c r="B2383" s="1" t="s">
        <v>5517</v>
      </c>
      <c r="D2383" s="1" t="s">
        <v>10105</v>
      </c>
      <c r="G2383" s="1" t="s">
        <v>10106</v>
      </c>
      <c r="H2383" s="1" t="s">
        <v>10107</v>
      </c>
      <c r="I2383" s="4">
        <v>400</v>
      </c>
      <c r="J2383" s="4">
        <v>39817</v>
      </c>
    </row>
    <row r="2384" spans="2:10" x14ac:dyDescent="0.35">
      <c r="B2384" s="1" t="s">
        <v>5517</v>
      </c>
      <c r="D2384" s="1" t="s">
        <v>10108</v>
      </c>
      <c r="G2384" s="1" t="s">
        <v>10106</v>
      </c>
      <c r="H2384" s="1" t="s">
        <v>10107</v>
      </c>
      <c r="I2384" s="4">
        <v>300</v>
      </c>
      <c r="J2384" s="4">
        <v>0</v>
      </c>
    </row>
    <row r="2385" spans="2:10" x14ac:dyDescent="0.35">
      <c r="B2385" s="1" t="s">
        <v>5517</v>
      </c>
      <c r="D2385" s="1" t="s">
        <v>10109</v>
      </c>
      <c r="G2385" s="1" t="s">
        <v>10110</v>
      </c>
      <c r="H2385" s="1" t="s">
        <v>10111</v>
      </c>
      <c r="I2385" s="4">
        <v>1300</v>
      </c>
      <c r="J2385" s="4">
        <v>35020</v>
      </c>
    </row>
    <row r="2386" spans="2:10" x14ac:dyDescent="0.35">
      <c r="B2386" s="1" t="s">
        <v>5517</v>
      </c>
      <c r="D2386" s="1" t="s">
        <v>10112</v>
      </c>
      <c r="G2386" s="1" t="s">
        <v>10106</v>
      </c>
      <c r="H2386" s="1" t="s">
        <v>10113</v>
      </c>
      <c r="I2386" s="4">
        <v>303</v>
      </c>
      <c r="J2386" s="4">
        <v>121</v>
      </c>
    </row>
    <row r="2387" spans="2:10" x14ac:dyDescent="0.35">
      <c r="B2387" s="1" t="s">
        <v>5517</v>
      </c>
      <c r="D2387" s="1" t="s">
        <v>10114</v>
      </c>
      <c r="G2387" s="1" t="s">
        <v>9572</v>
      </c>
      <c r="H2387" s="1" t="s">
        <v>9740</v>
      </c>
      <c r="I2387" s="4">
        <v>300</v>
      </c>
      <c r="J2387" s="4">
        <v>2266</v>
      </c>
    </row>
    <row r="2388" spans="2:10" x14ac:dyDescent="0.35">
      <c r="B2388" s="1" t="s">
        <v>5517</v>
      </c>
      <c r="D2388" s="1" t="s">
        <v>10115</v>
      </c>
      <c r="G2388" s="1" t="s">
        <v>9572</v>
      </c>
      <c r="H2388" s="1" t="s">
        <v>9740</v>
      </c>
      <c r="I2388" s="4">
        <v>300</v>
      </c>
      <c r="J2388" s="4">
        <v>684</v>
      </c>
    </row>
    <row r="2389" spans="2:10" x14ac:dyDescent="0.35">
      <c r="B2389" s="1" t="s">
        <v>5517</v>
      </c>
      <c r="D2389" s="1" t="s">
        <v>10116</v>
      </c>
      <c r="G2389" s="1" t="s">
        <v>10106</v>
      </c>
      <c r="H2389" s="1" t="s">
        <v>10107</v>
      </c>
      <c r="I2389" s="4">
        <v>500</v>
      </c>
      <c r="J2389" s="4">
        <v>6628</v>
      </c>
    </row>
    <row r="2390" spans="2:10" x14ac:dyDescent="0.35">
      <c r="B2390" s="1" t="s">
        <v>5517</v>
      </c>
      <c r="D2390" s="1" t="s">
        <v>10117</v>
      </c>
      <c r="G2390" s="1" t="s">
        <v>9879</v>
      </c>
      <c r="H2390" s="1" t="s">
        <v>10104</v>
      </c>
      <c r="I2390" s="4">
        <v>500</v>
      </c>
      <c r="J2390" s="4">
        <v>0</v>
      </c>
    </row>
    <row r="2391" spans="2:10" x14ac:dyDescent="0.35">
      <c r="B2391" s="1" t="s">
        <v>5517</v>
      </c>
      <c r="D2391" s="1" t="s">
        <v>10118</v>
      </c>
      <c r="G2391" s="1" t="s">
        <v>9879</v>
      </c>
      <c r="H2391" s="1" t="s">
        <v>10104</v>
      </c>
      <c r="I2391" s="4">
        <v>1500</v>
      </c>
      <c r="J2391" s="4">
        <v>251314</v>
      </c>
    </row>
    <row r="2392" spans="2:10" x14ac:dyDescent="0.35">
      <c r="B2392" s="1" t="s">
        <v>5517</v>
      </c>
      <c r="D2392" s="1" t="s">
        <v>10119</v>
      </c>
      <c r="G2392" s="1" t="s">
        <v>10106</v>
      </c>
      <c r="H2392" s="1" t="s">
        <v>10107</v>
      </c>
      <c r="I2392" s="4">
        <v>300</v>
      </c>
      <c r="J2392" s="4">
        <v>0</v>
      </c>
    </row>
    <row r="2393" spans="2:10" x14ac:dyDescent="0.35">
      <c r="B2393" s="1" t="s">
        <v>5517</v>
      </c>
      <c r="D2393" s="1" t="s">
        <v>10120</v>
      </c>
      <c r="G2393" s="1" t="s">
        <v>10110</v>
      </c>
      <c r="H2393" s="1" t="s">
        <v>10111</v>
      </c>
      <c r="I2393" s="4">
        <v>300</v>
      </c>
      <c r="J2393" s="4">
        <v>0</v>
      </c>
    </row>
    <row r="2394" spans="2:10" x14ac:dyDescent="0.35">
      <c r="B2394" s="1" t="s">
        <v>5517</v>
      </c>
      <c r="D2394" s="1" t="s">
        <v>10121</v>
      </c>
      <c r="G2394" s="1" t="s">
        <v>10122</v>
      </c>
      <c r="H2394" s="1" t="s">
        <v>10123</v>
      </c>
      <c r="I2394" s="4">
        <v>500</v>
      </c>
      <c r="J2394" s="4">
        <v>40409</v>
      </c>
    </row>
    <row r="2395" spans="2:10" x14ac:dyDescent="0.35">
      <c r="B2395" s="1" t="s">
        <v>5517</v>
      </c>
      <c r="D2395" s="1" t="s">
        <v>10124</v>
      </c>
      <c r="G2395" s="1" t="s">
        <v>10106</v>
      </c>
      <c r="H2395" s="1" t="s">
        <v>10107</v>
      </c>
      <c r="I2395" s="4">
        <v>300</v>
      </c>
      <c r="J2395" s="4">
        <v>26955</v>
      </c>
    </row>
    <row r="2396" spans="2:10" x14ac:dyDescent="0.35">
      <c r="B2396" s="1" t="s">
        <v>5517</v>
      </c>
      <c r="D2396" s="1" t="s">
        <v>10125</v>
      </c>
      <c r="G2396" s="1" t="s">
        <v>10106</v>
      </c>
      <c r="H2396" s="1" t="s">
        <v>10107</v>
      </c>
      <c r="I2396" s="4">
        <v>300</v>
      </c>
      <c r="J2396" s="4">
        <v>0</v>
      </c>
    </row>
    <row r="2397" spans="2:10" x14ac:dyDescent="0.35">
      <c r="B2397" s="1" t="s">
        <v>5517</v>
      </c>
      <c r="D2397" s="1" t="s">
        <v>10126</v>
      </c>
      <c r="G2397" s="1" t="s">
        <v>9572</v>
      </c>
      <c r="H2397" s="1" t="s">
        <v>9740</v>
      </c>
      <c r="I2397" s="4">
        <v>700</v>
      </c>
      <c r="J2397" s="4">
        <v>9497</v>
      </c>
    </row>
    <row r="2398" spans="2:10" x14ac:dyDescent="0.35">
      <c r="B2398" s="1" t="s">
        <v>5517</v>
      </c>
      <c r="D2398" s="1" t="s">
        <v>10127</v>
      </c>
      <c r="G2398" s="1" t="s">
        <v>9879</v>
      </c>
      <c r="H2398" s="1" t="s">
        <v>10104</v>
      </c>
      <c r="I2398" s="4">
        <v>300</v>
      </c>
      <c r="J2398" s="4">
        <v>14002</v>
      </c>
    </row>
    <row r="2399" spans="2:10" x14ac:dyDescent="0.35">
      <c r="B2399" s="1" t="s">
        <v>5517</v>
      </c>
      <c r="D2399" s="1" t="s">
        <v>10128</v>
      </c>
      <c r="G2399" s="1" t="s">
        <v>10106</v>
      </c>
      <c r="H2399" s="1" t="s">
        <v>10107</v>
      </c>
      <c r="I2399" s="4">
        <v>550</v>
      </c>
      <c r="J2399" s="4">
        <v>9038</v>
      </c>
    </row>
    <row r="2400" spans="2:10" x14ac:dyDescent="0.35">
      <c r="B2400" s="1" t="s">
        <v>5517</v>
      </c>
      <c r="D2400" s="1" t="s">
        <v>10129</v>
      </c>
      <c r="G2400" s="1" t="s">
        <v>10106</v>
      </c>
      <c r="H2400" s="1" t="s">
        <v>10107</v>
      </c>
      <c r="I2400" s="4">
        <v>500</v>
      </c>
      <c r="J2400" s="4">
        <v>0</v>
      </c>
    </row>
    <row r="2401" spans="2:10" x14ac:dyDescent="0.35">
      <c r="B2401" s="1" t="s">
        <v>5517</v>
      </c>
      <c r="D2401" s="1" t="s">
        <v>10130</v>
      </c>
      <c r="G2401" s="1" t="s">
        <v>10110</v>
      </c>
      <c r="H2401" s="1" t="s">
        <v>10111</v>
      </c>
      <c r="I2401" s="4">
        <v>300</v>
      </c>
      <c r="J2401" s="4">
        <v>127</v>
      </c>
    </row>
    <row r="2402" spans="2:10" x14ac:dyDescent="0.35">
      <c r="B2402" s="1" t="s">
        <v>5517</v>
      </c>
      <c r="D2402" s="1" t="s">
        <v>10131</v>
      </c>
      <c r="G2402" s="1" t="s">
        <v>9879</v>
      </c>
      <c r="H2402" s="1" t="s">
        <v>10104</v>
      </c>
      <c r="I2402" s="4">
        <v>1075</v>
      </c>
      <c r="J2402" s="4">
        <v>7068</v>
      </c>
    </row>
    <row r="2403" spans="2:10" x14ac:dyDescent="0.35">
      <c r="B2403" s="1" t="s">
        <v>5517</v>
      </c>
      <c r="D2403" s="1" t="s">
        <v>10132</v>
      </c>
      <c r="G2403" s="1" t="s">
        <v>10106</v>
      </c>
      <c r="H2403" s="1" t="s">
        <v>10113</v>
      </c>
      <c r="I2403" s="4">
        <v>300</v>
      </c>
      <c r="J2403" s="4">
        <v>0</v>
      </c>
    </row>
    <row r="2404" spans="2:10" x14ac:dyDescent="0.35">
      <c r="B2404" s="1" t="s">
        <v>5517</v>
      </c>
      <c r="D2404" s="1" t="s">
        <v>10133</v>
      </c>
      <c r="G2404" s="1" t="s">
        <v>10106</v>
      </c>
      <c r="H2404" s="1" t="s">
        <v>10107</v>
      </c>
      <c r="I2404" s="4">
        <v>300</v>
      </c>
      <c r="J2404" s="4">
        <v>4489</v>
      </c>
    </row>
    <row r="2405" spans="2:10" x14ac:dyDescent="0.35">
      <c r="B2405" s="1" t="s">
        <v>5517</v>
      </c>
      <c r="D2405" s="1" t="s">
        <v>10134</v>
      </c>
      <c r="G2405" s="1" t="s">
        <v>10106</v>
      </c>
      <c r="H2405" s="1" t="s">
        <v>10107</v>
      </c>
      <c r="I2405" s="4">
        <v>500</v>
      </c>
      <c r="J2405" s="4">
        <v>31203</v>
      </c>
    </row>
    <row r="2406" spans="2:10" x14ac:dyDescent="0.35">
      <c r="B2406" s="1" t="s">
        <v>5517</v>
      </c>
      <c r="D2406" s="1" t="s">
        <v>10135</v>
      </c>
      <c r="G2406" s="1" t="s">
        <v>9879</v>
      </c>
      <c r="H2406" s="1" t="s">
        <v>10104</v>
      </c>
      <c r="I2406" s="4">
        <v>300</v>
      </c>
      <c r="J2406" s="4">
        <v>0</v>
      </c>
    </row>
    <row r="2407" spans="2:10" x14ac:dyDescent="0.35">
      <c r="B2407" s="1" t="s">
        <v>5517</v>
      </c>
      <c r="D2407" s="1" t="s">
        <v>10136</v>
      </c>
      <c r="G2407" s="1" t="s">
        <v>10122</v>
      </c>
      <c r="H2407" s="1" t="s">
        <v>10123</v>
      </c>
      <c r="I2407" s="4">
        <v>300</v>
      </c>
      <c r="J2407" s="4">
        <v>4249</v>
      </c>
    </row>
    <row r="2408" spans="2:10" x14ac:dyDescent="0.35">
      <c r="B2408" s="1" t="s">
        <v>5517</v>
      </c>
      <c r="D2408" s="1" t="s">
        <v>10137</v>
      </c>
      <c r="G2408" s="1" t="s">
        <v>10101</v>
      </c>
      <c r="H2408" s="1" t="s">
        <v>10102</v>
      </c>
      <c r="I2408" s="4">
        <v>500</v>
      </c>
      <c r="J2408" s="4">
        <v>0</v>
      </c>
    </row>
    <row r="2409" spans="2:10" x14ac:dyDescent="0.35">
      <c r="B2409" s="1" t="s">
        <v>5517</v>
      </c>
      <c r="D2409" s="1" t="s">
        <v>10138</v>
      </c>
      <c r="G2409" s="1" t="s">
        <v>9572</v>
      </c>
      <c r="H2409" s="1" t="s">
        <v>9740</v>
      </c>
      <c r="I2409" s="4">
        <v>300</v>
      </c>
      <c r="J2409" s="4">
        <v>6781</v>
      </c>
    </row>
    <row r="2410" spans="2:10" x14ac:dyDescent="0.35">
      <c r="B2410" s="1" t="s">
        <v>5517</v>
      </c>
      <c r="D2410" s="1" t="s">
        <v>10139</v>
      </c>
      <c r="G2410" s="1" t="s">
        <v>10110</v>
      </c>
      <c r="H2410" s="1" t="s">
        <v>10111</v>
      </c>
      <c r="I2410" s="4">
        <v>500</v>
      </c>
      <c r="J2410" s="4">
        <v>15811</v>
      </c>
    </row>
    <row r="2411" spans="2:10" x14ac:dyDescent="0.35">
      <c r="B2411" s="1" t="s">
        <v>5517</v>
      </c>
      <c r="D2411" s="1" t="s">
        <v>10140</v>
      </c>
      <c r="G2411" s="1" t="s">
        <v>10122</v>
      </c>
      <c r="H2411" s="1" t="s">
        <v>10123</v>
      </c>
      <c r="I2411" s="4">
        <v>474</v>
      </c>
      <c r="J2411" s="4">
        <v>2</v>
      </c>
    </row>
    <row r="2412" spans="2:10" x14ac:dyDescent="0.35">
      <c r="B2412" s="1" t="s">
        <v>5518</v>
      </c>
      <c r="D2412" s="1">
        <v>18572</v>
      </c>
      <c r="E2412" s="1" t="s">
        <v>7959</v>
      </c>
      <c r="F2412" s="1" t="s">
        <v>7960</v>
      </c>
      <c r="G2412" s="1" t="s">
        <v>10141</v>
      </c>
      <c r="H2412" s="1" t="s">
        <v>10142</v>
      </c>
      <c r="I2412" s="4">
        <v>900</v>
      </c>
      <c r="J2412" s="4">
        <v>32387</v>
      </c>
    </row>
    <row r="2413" spans="2:10" x14ac:dyDescent="0.35">
      <c r="B2413" s="1" t="s">
        <v>5518</v>
      </c>
      <c r="D2413" s="1">
        <v>6415</v>
      </c>
      <c r="E2413" s="1" t="s">
        <v>7961</v>
      </c>
      <c r="F2413" s="1" t="s">
        <v>7962</v>
      </c>
      <c r="G2413" s="1" t="s">
        <v>10141</v>
      </c>
      <c r="H2413" s="1" t="s">
        <v>10142</v>
      </c>
      <c r="I2413" s="4">
        <v>1000</v>
      </c>
      <c r="J2413" s="4">
        <v>27020</v>
      </c>
    </row>
    <row r="2414" spans="2:10" x14ac:dyDescent="0.35">
      <c r="B2414" s="1" t="s">
        <v>5519</v>
      </c>
      <c r="D2414" s="1">
        <v>5216230</v>
      </c>
      <c r="G2414" s="1" t="s">
        <v>9558</v>
      </c>
      <c r="H2414" s="1" t="s">
        <v>10143</v>
      </c>
      <c r="I2414" s="4">
        <v>300</v>
      </c>
      <c r="J2414" s="4">
        <v>25900</v>
      </c>
    </row>
    <row r="2415" spans="2:10" x14ac:dyDescent="0.35">
      <c r="B2415" s="1" t="s">
        <v>5519</v>
      </c>
      <c r="D2415" s="1">
        <v>5340411</v>
      </c>
      <c r="G2415" s="1" t="s">
        <v>10144</v>
      </c>
      <c r="H2415" s="1">
        <v>5</v>
      </c>
      <c r="I2415" s="4">
        <v>300</v>
      </c>
      <c r="J2415" s="4">
        <v>13320</v>
      </c>
    </row>
    <row r="2416" spans="2:10" x14ac:dyDescent="0.35">
      <c r="B2416" s="1" t="s">
        <v>5519</v>
      </c>
      <c r="D2416" s="1">
        <v>76000135</v>
      </c>
      <c r="F2416" s="1" t="s">
        <v>7963</v>
      </c>
      <c r="G2416" s="1" t="s">
        <v>9558</v>
      </c>
      <c r="H2416" s="1" t="s">
        <v>10145</v>
      </c>
      <c r="I2416" s="4">
        <v>500</v>
      </c>
      <c r="J2416" s="4">
        <v>0</v>
      </c>
    </row>
    <row r="2417" spans="2:10" x14ac:dyDescent="0.35">
      <c r="B2417" s="1" t="s">
        <v>5519</v>
      </c>
      <c r="D2417" s="1">
        <v>76019793</v>
      </c>
      <c r="F2417" s="1" t="s">
        <v>7964</v>
      </c>
      <c r="G2417" s="1" t="s">
        <v>9722</v>
      </c>
      <c r="H2417" s="1">
        <v>6</v>
      </c>
      <c r="I2417" s="4">
        <v>300</v>
      </c>
      <c r="J2417" s="4">
        <v>0</v>
      </c>
    </row>
    <row r="2418" spans="2:10" x14ac:dyDescent="0.35">
      <c r="B2418" s="1" t="s">
        <v>5519</v>
      </c>
      <c r="D2418" s="1">
        <v>76047022</v>
      </c>
      <c r="F2418" s="1" t="s">
        <v>7965</v>
      </c>
      <c r="G2418" s="1" t="s">
        <v>9558</v>
      </c>
      <c r="H2418" s="1" t="s">
        <v>10145</v>
      </c>
      <c r="I2418" s="4">
        <v>330</v>
      </c>
      <c r="J2418" s="4">
        <v>16800</v>
      </c>
    </row>
    <row r="2419" spans="2:10" x14ac:dyDescent="0.35">
      <c r="B2419" s="1" t="s">
        <v>5519</v>
      </c>
      <c r="D2419" s="1">
        <v>76047022</v>
      </c>
      <c r="F2419" s="1" t="s">
        <v>7965</v>
      </c>
      <c r="G2419" s="1" t="s">
        <v>9558</v>
      </c>
      <c r="H2419" s="1" t="s">
        <v>10145</v>
      </c>
      <c r="I2419" s="4">
        <v>780</v>
      </c>
      <c r="J2419" s="4">
        <v>38364</v>
      </c>
    </row>
    <row r="2420" spans="2:10" x14ac:dyDescent="0.35">
      <c r="B2420" s="1" t="s">
        <v>5519</v>
      </c>
      <c r="D2420" s="1">
        <v>76051914</v>
      </c>
      <c r="F2420" s="1" t="s">
        <v>7966</v>
      </c>
      <c r="G2420" s="1" t="s">
        <v>9558</v>
      </c>
      <c r="H2420" s="1" t="s">
        <v>10143</v>
      </c>
      <c r="I2420" s="4">
        <v>500</v>
      </c>
      <c r="J2420" s="4">
        <v>59640</v>
      </c>
    </row>
    <row r="2421" spans="2:10" x14ac:dyDescent="0.35">
      <c r="B2421" s="1" t="s">
        <v>5519</v>
      </c>
      <c r="D2421" s="1">
        <v>76087846</v>
      </c>
      <c r="F2421" s="1" t="s">
        <v>7967</v>
      </c>
      <c r="G2421" s="1" t="s">
        <v>9722</v>
      </c>
      <c r="H2421" s="1">
        <v>6</v>
      </c>
      <c r="I2421" s="4">
        <v>500</v>
      </c>
      <c r="J2421" s="4">
        <v>0</v>
      </c>
    </row>
    <row r="2422" spans="2:10" x14ac:dyDescent="0.35">
      <c r="B2422" s="1" t="s">
        <v>5519</v>
      </c>
      <c r="D2422" s="1">
        <v>76090433</v>
      </c>
      <c r="F2422" s="1" t="s">
        <v>7968</v>
      </c>
      <c r="G2422" s="1" t="s">
        <v>10146</v>
      </c>
      <c r="H2422" s="1">
        <v>4</v>
      </c>
      <c r="I2422" s="4">
        <v>400</v>
      </c>
      <c r="J2422" s="4">
        <v>0</v>
      </c>
    </row>
    <row r="2423" spans="2:10" x14ac:dyDescent="0.35">
      <c r="B2423" s="1" t="s">
        <v>5519</v>
      </c>
      <c r="D2423" s="1">
        <v>76090433</v>
      </c>
      <c r="F2423" s="1" t="s">
        <v>7968</v>
      </c>
      <c r="G2423" s="1" t="s">
        <v>10146</v>
      </c>
      <c r="H2423" s="1">
        <v>4</v>
      </c>
      <c r="I2423" s="4">
        <v>1700</v>
      </c>
      <c r="J2423" s="4">
        <v>0</v>
      </c>
    </row>
    <row r="2424" spans="2:10" x14ac:dyDescent="0.35">
      <c r="B2424" s="1" t="s">
        <v>5519</v>
      </c>
      <c r="D2424" s="1">
        <v>76090483</v>
      </c>
      <c r="F2424" s="1" t="s">
        <v>7969</v>
      </c>
      <c r="G2424" s="1" t="s">
        <v>9722</v>
      </c>
      <c r="H2424" s="1">
        <v>6</v>
      </c>
      <c r="I2424" s="4">
        <v>300</v>
      </c>
      <c r="J2424" s="4">
        <v>0</v>
      </c>
    </row>
    <row r="2425" spans="2:10" x14ac:dyDescent="0.35">
      <c r="B2425" s="1" t="s">
        <v>5519</v>
      </c>
      <c r="D2425" s="1">
        <v>76090483</v>
      </c>
      <c r="F2425" s="1" t="s">
        <v>7969</v>
      </c>
      <c r="G2425" s="1" t="s">
        <v>9722</v>
      </c>
      <c r="H2425" s="1">
        <v>6</v>
      </c>
      <c r="I2425" s="4">
        <v>583</v>
      </c>
      <c r="J2425" s="4">
        <v>151100</v>
      </c>
    </row>
    <row r="2426" spans="2:10" x14ac:dyDescent="0.35">
      <c r="B2426" s="1" t="s">
        <v>5519</v>
      </c>
      <c r="D2426" s="1">
        <v>76114109</v>
      </c>
      <c r="F2426" s="1" t="s">
        <v>7970</v>
      </c>
      <c r="G2426" s="1" t="s">
        <v>9558</v>
      </c>
      <c r="H2426" s="1" t="s">
        <v>10147</v>
      </c>
      <c r="I2426" s="4">
        <v>500</v>
      </c>
      <c r="J2426" s="4">
        <v>0</v>
      </c>
    </row>
    <row r="2427" spans="2:10" x14ac:dyDescent="0.35">
      <c r="B2427" s="1" t="s">
        <v>5519</v>
      </c>
      <c r="D2427" s="1">
        <v>76125041</v>
      </c>
      <c r="F2427" s="1" t="s">
        <v>7971</v>
      </c>
      <c r="G2427" s="1" t="s">
        <v>9558</v>
      </c>
      <c r="H2427" s="1" t="s">
        <v>10147</v>
      </c>
      <c r="I2427" s="4">
        <v>300</v>
      </c>
      <c r="J2427" s="4">
        <v>0</v>
      </c>
    </row>
    <row r="2428" spans="2:10" x14ac:dyDescent="0.35">
      <c r="B2428" s="1" t="s">
        <v>5519</v>
      </c>
      <c r="D2428" s="1">
        <v>76180755</v>
      </c>
      <c r="F2428" s="1" t="s">
        <v>7972</v>
      </c>
      <c r="G2428" s="1" t="s">
        <v>9558</v>
      </c>
      <c r="H2428" s="1" t="s">
        <v>10143</v>
      </c>
      <c r="I2428" s="4">
        <v>500</v>
      </c>
      <c r="J2428" s="4">
        <v>0</v>
      </c>
    </row>
    <row r="2429" spans="2:10" x14ac:dyDescent="0.35">
      <c r="B2429" s="1" t="s">
        <v>5519</v>
      </c>
      <c r="D2429" s="1">
        <v>76189696</v>
      </c>
      <c r="F2429" s="1" t="s">
        <v>7973</v>
      </c>
      <c r="G2429" s="1" t="s">
        <v>9722</v>
      </c>
      <c r="H2429" s="1">
        <v>6</v>
      </c>
      <c r="I2429" s="4">
        <v>300</v>
      </c>
      <c r="J2429" s="4">
        <v>38809</v>
      </c>
    </row>
    <row r="2430" spans="2:10" x14ac:dyDescent="0.35">
      <c r="B2430" s="1" t="s">
        <v>5519</v>
      </c>
      <c r="D2430" s="1">
        <v>76208888</v>
      </c>
      <c r="F2430" s="1" t="s">
        <v>7974</v>
      </c>
      <c r="G2430" s="1" t="s">
        <v>9722</v>
      </c>
      <c r="H2430" s="1">
        <v>6</v>
      </c>
      <c r="I2430" s="4">
        <v>750</v>
      </c>
      <c r="J2430" s="4">
        <v>412201</v>
      </c>
    </row>
    <row r="2431" spans="2:10" x14ac:dyDescent="0.35">
      <c r="B2431" s="1" t="s">
        <v>5519</v>
      </c>
      <c r="D2431" s="1">
        <v>76224326</v>
      </c>
      <c r="F2431" s="1" t="s">
        <v>7975</v>
      </c>
      <c r="G2431" s="1" t="s">
        <v>9558</v>
      </c>
      <c r="H2431" s="1" t="s">
        <v>10147</v>
      </c>
      <c r="I2431" s="4">
        <v>300</v>
      </c>
      <c r="J2431" s="4">
        <v>0</v>
      </c>
    </row>
    <row r="2432" spans="2:10" x14ac:dyDescent="0.35">
      <c r="B2432" s="1" t="s">
        <v>5519</v>
      </c>
      <c r="D2432" s="1">
        <v>76237950</v>
      </c>
      <c r="F2432" s="1" t="s">
        <v>7976</v>
      </c>
      <c r="G2432" s="1" t="s">
        <v>9558</v>
      </c>
      <c r="H2432" s="1" t="s">
        <v>10145</v>
      </c>
      <c r="I2432" s="4">
        <v>300</v>
      </c>
      <c r="J2432" s="4">
        <v>0</v>
      </c>
    </row>
    <row r="2433" spans="2:10" x14ac:dyDescent="0.35">
      <c r="B2433" s="1" t="s">
        <v>5519</v>
      </c>
      <c r="D2433" s="1">
        <v>76445877</v>
      </c>
      <c r="F2433" s="1" t="s">
        <v>7977</v>
      </c>
      <c r="G2433" s="1" t="s">
        <v>10144</v>
      </c>
      <c r="H2433" s="1">
        <v>5</v>
      </c>
      <c r="I2433" s="4">
        <v>750</v>
      </c>
      <c r="J2433" s="4">
        <v>41967</v>
      </c>
    </row>
    <row r="2434" spans="2:10" x14ac:dyDescent="0.35">
      <c r="B2434" s="1" t="s">
        <v>5519</v>
      </c>
      <c r="D2434" s="1">
        <v>76495403</v>
      </c>
      <c r="F2434" s="1" t="s">
        <v>7978</v>
      </c>
      <c r="G2434" s="1" t="s">
        <v>9722</v>
      </c>
      <c r="H2434" s="1">
        <v>6</v>
      </c>
      <c r="I2434" s="4">
        <v>900</v>
      </c>
      <c r="J2434" s="4">
        <v>46458</v>
      </c>
    </row>
    <row r="2435" spans="2:10" x14ac:dyDescent="0.35">
      <c r="B2435" s="1" t="s">
        <v>5519</v>
      </c>
      <c r="D2435" s="1">
        <v>76495403</v>
      </c>
      <c r="F2435" s="1" t="s">
        <v>7978</v>
      </c>
      <c r="G2435" s="1" t="s">
        <v>9558</v>
      </c>
      <c r="H2435" s="1" t="s">
        <v>10147</v>
      </c>
      <c r="I2435" s="4">
        <v>500</v>
      </c>
      <c r="J2435" s="4">
        <v>36259</v>
      </c>
    </row>
    <row r="2436" spans="2:10" x14ac:dyDescent="0.35">
      <c r="B2436" s="1" t="s">
        <v>5519</v>
      </c>
      <c r="D2436" s="1">
        <v>76515971</v>
      </c>
      <c r="F2436" s="1" t="s">
        <v>7979</v>
      </c>
      <c r="G2436" s="1" t="s">
        <v>9722</v>
      </c>
      <c r="H2436" s="1">
        <v>6</v>
      </c>
      <c r="I2436" s="4">
        <v>500</v>
      </c>
      <c r="J2436" s="4">
        <v>13320</v>
      </c>
    </row>
    <row r="2437" spans="2:10" x14ac:dyDescent="0.35">
      <c r="B2437" s="1" t="s">
        <v>5519</v>
      </c>
      <c r="D2437" s="1">
        <v>76515971</v>
      </c>
      <c r="F2437" s="1" t="s">
        <v>7979</v>
      </c>
      <c r="G2437" s="1" t="s">
        <v>9722</v>
      </c>
      <c r="H2437" s="1">
        <v>6</v>
      </c>
      <c r="I2437" s="4">
        <v>750</v>
      </c>
      <c r="J2437" s="4">
        <v>23040</v>
      </c>
    </row>
    <row r="2438" spans="2:10" x14ac:dyDescent="0.35">
      <c r="B2438" s="1" t="s">
        <v>5519</v>
      </c>
      <c r="D2438" s="1">
        <v>76596406</v>
      </c>
      <c r="F2438" s="1" t="s">
        <v>7980</v>
      </c>
      <c r="G2438" s="1" t="s">
        <v>9558</v>
      </c>
      <c r="H2438" s="1" t="s">
        <v>10143</v>
      </c>
      <c r="I2438" s="4">
        <v>500</v>
      </c>
      <c r="J2438" s="4">
        <v>0</v>
      </c>
    </row>
    <row r="2439" spans="2:10" x14ac:dyDescent="0.35">
      <c r="B2439" s="1" t="s">
        <v>5519</v>
      </c>
      <c r="D2439" s="1">
        <v>76880902</v>
      </c>
      <c r="F2439" s="1" t="s">
        <v>7981</v>
      </c>
      <c r="G2439" s="1" t="s">
        <v>9558</v>
      </c>
      <c r="H2439" s="1" t="s">
        <v>10147</v>
      </c>
      <c r="I2439" s="4">
        <v>5000</v>
      </c>
      <c r="J2439" s="4">
        <v>2992</v>
      </c>
    </row>
    <row r="2440" spans="2:10" x14ac:dyDescent="0.35">
      <c r="B2440" s="1" t="s">
        <v>5519</v>
      </c>
      <c r="D2440" s="1">
        <v>76893744</v>
      </c>
      <c r="F2440" s="1" t="s">
        <v>7982</v>
      </c>
      <c r="G2440" s="1" t="s">
        <v>9722</v>
      </c>
      <c r="H2440" s="1">
        <v>6</v>
      </c>
      <c r="I2440" s="4">
        <v>300</v>
      </c>
      <c r="J2440" s="4">
        <v>15120</v>
      </c>
    </row>
    <row r="2441" spans="2:10" x14ac:dyDescent="0.35">
      <c r="B2441" s="1" t="s">
        <v>5519</v>
      </c>
      <c r="D2441" s="1">
        <v>76967747</v>
      </c>
      <c r="F2441" s="1" t="s">
        <v>7983</v>
      </c>
      <c r="G2441" s="1" t="s">
        <v>9558</v>
      </c>
      <c r="H2441" s="1" t="s">
        <v>10143</v>
      </c>
      <c r="I2441" s="4">
        <v>5000</v>
      </c>
      <c r="J2441" s="4">
        <v>0</v>
      </c>
    </row>
    <row r="2442" spans="2:10" x14ac:dyDescent="0.35">
      <c r="B2442" s="1" t="s">
        <v>5519</v>
      </c>
      <c r="D2442" s="1">
        <v>76967747</v>
      </c>
      <c r="F2442" s="1" t="s">
        <v>7983</v>
      </c>
      <c r="G2442" s="1" t="s">
        <v>9558</v>
      </c>
      <c r="H2442" s="1" t="s">
        <v>10145</v>
      </c>
      <c r="I2442" s="4">
        <v>4000</v>
      </c>
      <c r="J2442" s="4">
        <v>3539</v>
      </c>
    </row>
    <row r="2443" spans="2:10" x14ac:dyDescent="0.35">
      <c r="B2443" s="1" t="s">
        <v>5519</v>
      </c>
      <c r="D2443" s="1">
        <v>77027216</v>
      </c>
      <c r="F2443" s="1" t="s">
        <v>7984</v>
      </c>
      <c r="G2443" s="1" t="s">
        <v>9558</v>
      </c>
      <c r="H2443" s="1" t="s">
        <v>10143</v>
      </c>
      <c r="I2443" s="4">
        <v>500</v>
      </c>
      <c r="J2443" s="4">
        <v>23310</v>
      </c>
    </row>
    <row r="2444" spans="2:10" x14ac:dyDescent="0.35">
      <c r="B2444" s="1" t="s">
        <v>5519</v>
      </c>
      <c r="D2444" s="1">
        <v>77352543</v>
      </c>
      <c r="F2444" s="1" t="s">
        <v>7985</v>
      </c>
      <c r="G2444" s="1" t="s">
        <v>9558</v>
      </c>
      <c r="H2444" s="1" t="s">
        <v>10147</v>
      </c>
      <c r="I2444" s="4">
        <v>300</v>
      </c>
      <c r="J2444" s="4">
        <v>16080</v>
      </c>
    </row>
    <row r="2445" spans="2:10" x14ac:dyDescent="0.35">
      <c r="B2445" s="1" t="s">
        <v>5519</v>
      </c>
      <c r="D2445" s="1">
        <v>77685380</v>
      </c>
      <c r="F2445" s="1" t="s">
        <v>7986</v>
      </c>
      <c r="G2445" s="1" t="s">
        <v>9558</v>
      </c>
      <c r="H2445" s="1" t="s">
        <v>10143</v>
      </c>
      <c r="I2445" s="4">
        <v>300</v>
      </c>
      <c r="J2445" s="4">
        <v>0</v>
      </c>
    </row>
    <row r="2446" spans="2:10" x14ac:dyDescent="0.35">
      <c r="B2446" s="1" t="s">
        <v>5519</v>
      </c>
      <c r="D2446" s="1">
        <v>77734436</v>
      </c>
      <c r="F2446" s="1" t="s">
        <v>7987</v>
      </c>
      <c r="G2446" s="1" t="s">
        <v>9558</v>
      </c>
      <c r="H2446" s="1" t="s">
        <v>10143</v>
      </c>
      <c r="I2446" s="4">
        <v>300</v>
      </c>
      <c r="J2446" s="4">
        <v>25200</v>
      </c>
    </row>
    <row r="2447" spans="2:10" x14ac:dyDescent="0.35">
      <c r="B2447" s="1" t="s">
        <v>5519</v>
      </c>
      <c r="D2447" s="1">
        <v>78034104</v>
      </c>
      <c r="F2447" s="1" t="s">
        <v>7988</v>
      </c>
      <c r="G2447" s="1" t="s">
        <v>9722</v>
      </c>
      <c r="H2447" s="1">
        <v>6</v>
      </c>
      <c r="I2447" s="4">
        <v>350</v>
      </c>
      <c r="J2447" s="4">
        <v>13860</v>
      </c>
    </row>
    <row r="2448" spans="2:10" x14ac:dyDescent="0.35">
      <c r="B2448" s="1" t="s">
        <v>5519</v>
      </c>
      <c r="D2448" s="1">
        <v>78052700</v>
      </c>
      <c r="F2448" s="1" t="s">
        <v>7989</v>
      </c>
      <c r="G2448" s="1" t="s">
        <v>9558</v>
      </c>
      <c r="H2448" s="1" t="s">
        <v>10143</v>
      </c>
      <c r="I2448" s="4">
        <v>300</v>
      </c>
      <c r="J2448" s="4">
        <v>0</v>
      </c>
    </row>
    <row r="2449" spans="2:10" x14ac:dyDescent="0.35">
      <c r="B2449" s="1" t="s">
        <v>5519</v>
      </c>
      <c r="D2449" s="1">
        <v>78253020</v>
      </c>
      <c r="F2449" s="1" t="s">
        <v>7990</v>
      </c>
      <c r="G2449" s="1" t="s">
        <v>9722</v>
      </c>
      <c r="H2449" s="1">
        <v>6</v>
      </c>
      <c r="I2449" s="4">
        <v>325</v>
      </c>
      <c r="J2449" s="4">
        <v>27562</v>
      </c>
    </row>
    <row r="2450" spans="2:10" x14ac:dyDescent="0.35">
      <c r="B2450" s="1" t="s">
        <v>5519</v>
      </c>
      <c r="D2450" s="1">
        <v>78399190</v>
      </c>
      <c r="F2450" s="1" t="s">
        <v>7991</v>
      </c>
      <c r="G2450" s="1" t="s">
        <v>9558</v>
      </c>
      <c r="H2450" s="1" t="s">
        <v>10143</v>
      </c>
      <c r="I2450" s="4">
        <v>300</v>
      </c>
      <c r="J2450" s="4">
        <v>0</v>
      </c>
    </row>
    <row r="2451" spans="2:10" x14ac:dyDescent="0.35">
      <c r="B2451" s="1" t="s">
        <v>5519</v>
      </c>
      <c r="D2451" s="1">
        <v>78760960</v>
      </c>
      <c r="F2451" s="1" t="s">
        <v>7992</v>
      </c>
      <c r="G2451" s="1" t="s">
        <v>9722</v>
      </c>
      <c r="H2451" s="1">
        <v>6</v>
      </c>
      <c r="I2451" s="4">
        <v>800</v>
      </c>
      <c r="J2451" s="4">
        <v>64919</v>
      </c>
    </row>
    <row r="2452" spans="2:10" x14ac:dyDescent="0.35">
      <c r="B2452" s="1" t="s">
        <v>5519</v>
      </c>
      <c r="D2452" s="1">
        <v>78783970</v>
      </c>
      <c r="F2452" s="1" t="s">
        <v>7993</v>
      </c>
      <c r="G2452" s="1" t="s">
        <v>10144</v>
      </c>
      <c r="H2452" s="1">
        <v>5</v>
      </c>
      <c r="I2452" s="4">
        <v>1300</v>
      </c>
      <c r="J2452" s="4">
        <v>110348</v>
      </c>
    </row>
    <row r="2453" spans="2:10" x14ac:dyDescent="0.35">
      <c r="B2453" s="1" t="s">
        <v>5519</v>
      </c>
      <c r="D2453" s="1">
        <v>79565360</v>
      </c>
      <c r="F2453" s="1" t="s">
        <v>7994</v>
      </c>
      <c r="G2453" s="1" t="s">
        <v>9558</v>
      </c>
      <c r="H2453" s="1" t="s">
        <v>10145</v>
      </c>
      <c r="I2453" s="4">
        <v>150</v>
      </c>
      <c r="J2453" s="4">
        <v>0</v>
      </c>
    </row>
    <row r="2454" spans="2:10" x14ac:dyDescent="0.35">
      <c r="B2454" s="1" t="s">
        <v>5519</v>
      </c>
      <c r="D2454" s="1">
        <v>79601330</v>
      </c>
      <c r="F2454" s="1" t="s">
        <v>7995</v>
      </c>
      <c r="G2454" s="1" t="s">
        <v>9558</v>
      </c>
      <c r="H2454" s="1" t="s">
        <v>10143</v>
      </c>
      <c r="I2454" s="4">
        <v>500</v>
      </c>
      <c r="J2454" s="4">
        <v>0</v>
      </c>
    </row>
    <row r="2455" spans="2:10" x14ac:dyDescent="0.35">
      <c r="B2455" s="1" t="s">
        <v>5519</v>
      </c>
      <c r="D2455" s="1">
        <v>79601330</v>
      </c>
      <c r="F2455" s="1" t="s">
        <v>7995</v>
      </c>
      <c r="G2455" s="1" t="s">
        <v>9558</v>
      </c>
      <c r="H2455" s="1" t="s">
        <v>10143</v>
      </c>
      <c r="I2455" s="4">
        <v>750</v>
      </c>
      <c r="J2455" s="4">
        <v>0</v>
      </c>
    </row>
    <row r="2456" spans="2:10" x14ac:dyDescent="0.35">
      <c r="B2456" s="1" t="s">
        <v>5519</v>
      </c>
      <c r="D2456" s="1">
        <v>79757460</v>
      </c>
      <c r="F2456" s="1" t="s">
        <v>7996</v>
      </c>
      <c r="G2456" s="1" t="s">
        <v>10146</v>
      </c>
      <c r="H2456" s="1">
        <v>4</v>
      </c>
      <c r="I2456" s="4">
        <v>300</v>
      </c>
      <c r="J2456" s="4">
        <v>23200</v>
      </c>
    </row>
    <row r="2457" spans="2:10" x14ac:dyDescent="0.35">
      <c r="B2457" s="1" t="s">
        <v>5519</v>
      </c>
      <c r="D2457" s="1">
        <v>79757460</v>
      </c>
      <c r="F2457" s="1" t="s">
        <v>7996</v>
      </c>
      <c r="G2457" s="1" t="s">
        <v>9558</v>
      </c>
      <c r="H2457" s="1" t="s">
        <v>10145</v>
      </c>
      <c r="I2457" s="4">
        <v>300</v>
      </c>
      <c r="J2457" s="4">
        <v>30030</v>
      </c>
    </row>
    <row r="2458" spans="2:10" x14ac:dyDescent="0.35">
      <c r="B2458" s="1" t="s">
        <v>5519</v>
      </c>
      <c r="D2458" s="1">
        <v>79907680</v>
      </c>
      <c r="F2458" s="1" t="s">
        <v>7997</v>
      </c>
      <c r="G2458" s="1" t="s">
        <v>9558</v>
      </c>
      <c r="H2458" s="1" t="s">
        <v>10145</v>
      </c>
      <c r="I2458" s="4">
        <v>300</v>
      </c>
      <c r="J2458" s="4">
        <v>0</v>
      </c>
    </row>
    <row r="2459" spans="2:10" x14ac:dyDescent="0.35">
      <c r="B2459" s="1" t="s">
        <v>5519</v>
      </c>
      <c r="D2459" s="1">
        <v>79937910</v>
      </c>
      <c r="F2459" s="1" t="s">
        <v>7998</v>
      </c>
      <c r="G2459" s="1" t="s">
        <v>9558</v>
      </c>
      <c r="H2459" s="1" t="s">
        <v>10145</v>
      </c>
      <c r="I2459" s="4">
        <v>600</v>
      </c>
      <c r="J2459" s="4">
        <v>0</v>
      </c>
    </row>
    <row r="2460" spans="2:10" x14ac:dyDescent="0.35">
      <c r="B2460" s="1" t="s">
        <v>5519</v>
      </c>
      <c r="D2460" s="1">
        <v>79967050</v>
      </c>
      <c r="F2460" s="1" t="s">
        <v>7999</v>
      </c>
      <c r="G2460" s="1" t="s">
        <v>9558</v>
      </c>
      <c r="H2460" s="1" t="s">
        <v>10143</v>
      </c>
      <c r="I2460" s="4">
        <v>500</v>
      </c>
      <c r="J2460" s="4">
        <v>0</v>
      </c>
    </row>
    <row r="2461" spans="2:10" x14ac:dyDescent="0.35">
      <c r="B2461" s="1" t="s">
        <v>5519</v>
      </c>
      <c r="D2461" s="1">
        <v>85805200</v>
      </c>
      <c r="F2461" s="1" t="s">
        <v>6143</v>
      </c>
      <c r="G2461" s="1" t="s">
        <v>10144</v>
      </c>
      <c r="H2461" s="1">
        <v>5</v>
      </c>
      <c r="I2461" s="4">
        <v>300</v>
      </c>
      <c r="J2461" s="4">
        <v>3600</v>
      </c>
    </row>
    <row r="2462" spans="2:10" x14ac:dyDescent="0.35">
      <c r="B2462" s="1" t="s">
        <v>5519</v>
      </c>
      <c r="D2462" s="1">
        <v>86353500</v>
      </c>
      <c r="F2462" s="1" t="s">
        <v>8000</v>
      </c>
      <c r="G2462" s="1" t="s">
        <v>10144</v>
      </c>
      <c r="H2462" s="1">
        <v>5</v>
      </c>
      <c r="I2462" s="4">
        <v>300</v>
      </c>
      <c r="J2462" s="4">
        <v>80010</v>
      </c>
    </row>
    <row r="2463" spans="2:10" x14ac:dyDescent="0.35">
      <c r="B2463" s="1" t="s">
        <v>5519</v>
      </c>
      <c r="D2463" s="1">
        <v>86379600</v>
      </c>
      <c r="F2463" s="1" t="s">
        <v>8001</v>
      </c>
      <c r="G2463" s="1" t="s">
        <v>9558</v>
      </c>
      <c r="H2463" s="1" t="s">
        <v>10147</v>
      </c>
      <c r="I2463" s="4">
        <v>750</v>
      </c>
      <c r="J2463" s="4">
        <v>0</v>
      </c>
    </row>
    <row r="2464" spans="2:10" x14ac:dyDescent="0.35">
      <c r="B2464" s="1" t="s">
        <v>5519</v>
      </c>
      <c r="D2464" s="1">
        <v>88539900</v>
      </c>
      <c r="F2464" s="1" t="s">
        <v>8002</v>
      </c>
      <c r="G2464" s="1" t="s">
        <v>9722</v>
      </c>
      <c r="H2464" s="1">
        <v>6</v>
      </c>
      <c r="I2464" s="4">
        <v>1000</v>
      </c>
      <c r="J2464" s="4">
        <v>1638</v>
      </c>
    </row>
    <row r="2465" spans="2:10" x14ac:dyDescent="0.35">
      <c r="B2465" s="1" t="s">
        <v>5519</v>
      </c>
      <c r="D2465" s="1">
        <v>89897800</v>
      </c>
      <c r="F2465" s="1" t="s">
        <v>8003</v>
      </c>
      <c r="G2465" s="1" t="s">
        <v>9558</v>
      </c>
      <c r="H2465" s="1" t="s">
        <v>10147</v>
      </c>
      <c r="I2465" s="4">
        <v>300</v>
      </c>
      <c r="J2465" s="4">
        <v>32520</v>
      </c>
    </row>
    <row r="2466" spans="2:10" x14ac:dyDescent="0.35">
      <c r="B2466" s="1" t="s">
        <v>5519</v>
      </c>
      <c r="D2466" s="1">
        <v>91081000</v>
      </c>
      <c r="F2466" s="1" t="s">
        <v>8004</v>
      </c>
      <c r="G2466" s="1" t="s">
        <v>9722</v>
      </c>
      <c r="H2466" s="1">
        <v>6</v>
      </c>
      <c r="I2466" s="4">
        <v>500</v>
      </c>
      <c r="J2466" s="4">
        <v>69563</v>
      </c>
    </row>
    <row r="2467" spans="2:10" x14ac:dyDescent="0.35">
      <c r="B2467" s="1" t="s">
        <v>5519</v>
      </c>
      <c r="D2467" s="1">
        <v>91081000</v>
      </c>
      <c r="F2467" s="1" t="s">
        <v>8004</v>
      </c>
      <c r="G2467" s="1" t="s">
        <v>9558</v>
      </c>
      <c r="H2467" s="1" t="s">
        <v>10147</v>
      </c>
      <c r="I2467" s="4">
        <v>300</v>
      </c>
      <c r="J2467" s="4">
        <v>84527</v>
      </c>
    </row>
    <row r="2468" spans="2:10" x14ac:dyDescent="0.35">
      <c r="B2468" s="1" t="s">
        <v>5519</v>
      </c>
      <c r="D2468" s="1">
        <v>91440000</v>
      </c>
      <c r="F2468" s="1" t="s">
        <v>8005</v>
      </c>
      <c r="G2468" s="1" t="s">
        <v>9558</v>
      </c>
      <c r="H2468" s="1" t="s">
        <v>10147</v>
      </c>
      <c r="I2468" s="4">
        <v>300</v>
      </c>
      <c r="J2468" s="4">
        <v>960</v>
      </c>
    </row>
    <row r="2469" spans="2:10" x14ac:dyDescent="0.35">
      <c r="B2469" s="1" t="s">
        <v>5519</v>
      </c>
      <c r="D2469" s="1">
        <v>96505760</v>
      </c>
      <c r="F2469" s="1" t="s">
        <v>5785</v>
      </c>
      <c r="G2469" s="1" t="s">
        <v>10146</v>
      </c>
      <c r="H2469" s="1">
        <v>4</v>
      </c>
      <c r="I2469" s="4">
        <v>400</v>
      </c>
      <c r="J2469" s="4">
        <v>0</v>
      </c>
    </row>
    <row r="2470" spans="2:10" x14ac:dyDescent="0.35">
      <c r="B2470" s="1" t="s">
        <v>5519</v>
      </c>
      <c r="D2470" s="1">
        <v>96505760</v>
      </c>
      <c r="F2470" s="1" t="s">
        <v>5785</v>
      </c>
      <c r="G2470" s="1" t="s">
        <v>10146</v>
      </c>
      <c r="H2470" s="1">
        <v>4</v>
      </c>
      <c r="I2470" s="4">
        <v>700</v>
      </c>
      <c r="J2470" s="4">
        <v>0</v>
      </c>
    </row>
    <row r="2471" spans="2:10" x14ac:dyDescent="0.35">
      <c r="B2471" s="1" t="s">
        <v>5519</v>
      </c>
      <c r="D2471" s="1">
        <v>96540490</v>
      </c>
      <c r="F2471" s="1" t="s">
        <v>8006</v>
      </c>
      <c r="G2471" s="1" t="s">
        <v>9558</v>
      </c>
      <c r="H2471" s="1" t="s">
        <v>10143</v>
      </c>
      <c r="I2471" s="4">
        <v>750</v>
      </c>
      <c r="J2471" s="4">
        <v>0</v>
      </c>
    </row>
    <row r="2472" spans="2:10" x14ac:dyDescent="0.35">
      <c r="B2472" s="1" t="s">
        <v>5519</v>
      </c>
      <c r="D2472" s="1">
        <v>96566740</v>
      </c>
      <c r="F2472" s="1" t="s">
        <v>8007</v>
      </c>
      <c r="G2472" s="1" t="s">
        <v>9722</v>
      </c>
      <c r="H2472" s="1">
        <v>6</v>
      </c>
      <c r="I2472" s="4">
        <v>574</v>
      </c>
      <c r="J2472" s="4">
        <v>160320</v>
      </c>
    </row>
    <row r="2473" spans="2:10" x14ac:dyDescent="0.35">
      <c r="B2473" s="1" t="s">
        <v>5519</v>
      </c>
      <c r="D2473" s="1">
        <v>96713680</v>
      </c>
      <c r="F2473" s="1" t="s">
        <v>8008</v>
      </c>
      <c r="G2473" s="1" t="s">
        <v>9722</v>
      </c>
      <c r="H2473" s="1">
        <v>6</v>
      </c>
      <c r="I2473" s="4">
        <v>2000</v>
      </c>
      <c r="J2473" s="4">
        <v>292676</v>
      </c>
    </row>
    <row r="2474" spans="2:10" x14ac:dyDescent="0.35">
      <c r="B2474" s="1" t="s">
        <v>5519</v>
      </c>
      <c r="D2474" s="1">
        <v>96713680</v>
      </c>
      <c r="F2474" s="1" t="s">
        <v>8008</v>
      </c>
      <c r="G2474" s="1" t="s">
        <v>9558</v>
      </c>
      <c r="H2474" s="1" t="s">
        <v>10143</v>
      </c>
      <c r="I2474" s="4">
        <v>620</v>
      </c>
      <c r="J2474" s="4">
        <v>0</v>
      </c>
    </row>
    <row r="2475" spans="2:10" x14ac:dyDescent="0.35">
      <c r="B2475" s="1" t="s">
        <v>5519</v>
      </c>
      <c r="D2475" s="1">
        <v>96713680</v>
      </c>
      <c r="F2475" s="1" t="s">
        <v>8008</v>
      </c>
      <c r="G2475" s="1" t="s">
        <v>9558</v>
      </c>
      <c r="H2475" s="1" t="s">
        <v>10143</v>
      </c>
      <c r="I2475" s="4">
        <v>1175</v>
      </c>
      <c r="J2475" s="4">
        <v>0</v>
      </c>
    </row>
    <row r="2476" spans="2:10" x14ac:dyDescent="0.35">
      <c r="B2476" s="1" t="s">
        <v>5519</v>
      </c>
      <c r="D2476" s="1">
        <v>96772810</v>
      </c>
      <c r="F2476" s="1" t="s">
        <v>5751</v>
      </c>
      <c r="G2476" s="1" t="s">
        <v>9558</v>
      </c>
      <c r="H2476" s="1" t="s">
        <v>10147</v>
      </c>
      <c r="I2476" s="4">
        <v>500</v>
      </c>
      <c r="J2476" s="4">
        <v>0</v>
      </c>
    </row>
    <row r="2477" spans="2:10" x14ac:dyDescent="0.35">
      <c r="B2477" s="1" t="s">
        <v>5519</v>
      </c>
      <c r="D2477" s="1">
        <v>99524450</v>
      </c>
      <c r="F2477" s="1" t="s">
        <v>8009</v>
      </c>
      <c r="G2477" s="1" t="s">
        <v>9558</v>
      </c>
      <c r="H2477" s="1" t="s">
        <v>10145</v>
      </c>
      <c r="I2477" s="4">
        <v>1000</v>
      </c>
      <c r="J2477" s="4">
        <v>200689</v>
      </c>
    </row>
    <row r="2478" spans="2:10" x14ac:dyDescent="0.35">
      <c r="B2478" s="1" t="s">
        <v>5520</v>
      </c>
      <c r="D2478" s="1">
        <v>120361</v>
      </c>
      <c r="G2478" s="1" t="s">
        <v>10148</v>
      </c>
      <c r="H2478" s="1" t="s">
        <v>10149</v>
      </c>
      <c r="I2478" s="4">
        <v>474</v>
      </c>
      <c r="J2478" s="4">
        <v>72526</v>
      </c>
    </row>
    <row r="2479" spans="2:10" x14ac:dyDescent="0.35">
      <c r="B2479" s="1" t="s">
        <v>5520</v>
      </c>
      <c r="D2479" s="1">
        <v>130401</v>
      </c>
      <c r="G2479" s="1" t="s">
        <v>10148</v>
      </c>
      <c r="H2479" s="1" t="s">
        <v>10149</v>
      </c>
      <c r="I2479" s="4">
        <v>372</v>
      </c>
      <c r="J2479" s="4">
        <v>34417</v>
      </c>
    </row>
    <row r="2480" spans="2:10" x14ac:dyDescent="0.35">
      <c r="B2480" s="1" t="s">
        <v>5520</v>
      </c>
      <c r="D2480" s="1">
        <v>154831</v>
      </c>
      <c r="G2480" s="1" t="s">
        <v>10150</v>
      </c>
      <c r="H2480" s="1" t="s">
        <v>10151</v>
      </c>
      <c r="I2480" s="4">
        <v>930</v>
      </c>
      <c r="J2480" s="4">
        <v>95101</v>
      </c>
    </row>
    <row r="2481" spans="2:10" x14ac:dyDescent="0.35">
      <c r="B2481" s="1" t="s">
        <v>5520</v>
      </c>
      <c r="D2481" s="1">
        <v>16751</v>
      </c>
      <c r="G2481" s="1" t="s">
        <v>10148</v>
      </c>
      <c r="H2481" s="1" t="s">
        <v>10149</v>
      </c>
      <c r="I2481" s="4">
        <v>465</v>
      </c>
      <c r="J2481" s="4">
        <v>4539</v>
      </c>
    </row>
    <row r="2482" spans="2:10" x14ac:dyDescent="0.35">
      <c r="B2482" s="1" t="s">
        <v>5521</v>
      </c>
      <c r="D2482" s="1">
        <v>0</v>
      </c>
      <c r="G2482" s="1" t="s">
        <v>9450</v>
      </c>
      <c r="H2482" s="1" t="s">
        <v>9458</v>
      </c>
      <c r="I2482" s="4">
        <v>600</v>
      </c>
      <c r="J2482" s="4">
        <v>0</v>
      </c>
    </row>
    <row r="2483" spans="2:10" x14ac:dyDescent="0.35">
      <c r="B2483" s="1" t="s">
        <v>5521</v>
      </c>
      <c r="D2483" s="1">
        <v>0</v>
      </c>
      <c r="G2483" s="1" t="s">
        <v>10152</v>
      </c>
      <c r="H2483" s="1" t="s">
        <v>10153</v>
      </c>
      <c r="I2483" s="4">
        <v>300</v>
      </c>
      <c r="J2483" s="4">
        <v>2625</v>
      </c>
    </row>
    <row r="2484" spans="2:10" x14ac:dyDescent="0.35">
      <c r="B2484" s="1" t="s">
        <v>5521</v>
      </c>
      <c r="D2484" s="1">
        <v>0</v>
      </c>
      <c r="G2484" s="1" t="s">
        <v>9657</v>
      </c>
      <c r="H2484" s="1" t="s">
        <v>9655</v>
      </c>
      <c r="I2484" s="4">
        <v>450</v>
      </c>
      <c r="J2484" s="4">
        <v>1440</v>
      </c>
    </row>
    <row r="2485" spans="2:10" x14ac:dyDescent="0.35">
      <c r="B2485" s="1" t="s">
        <v>5521</v>
      </c>
      <c r="D2485" s="1">
        <v>0</v>
      </c>
      <c r="G2485" s="1" t="s">
        <v>9652</v>
      </c>
      <c r="H2485" s="1" t="s">
        <v>9865</v>
      </c>
      <c r="I2485" s="4">
        <v>300</v>
      </c>
      <c r="J2485" s="4">
        <v>21510</v>
      </c>
    </row>
    <row r="2486" spans="2:10" x14ac:dyDescent="0.35">
      <c r="B2486" s="1" t="s">
        <v>5521</v>
      </c>
      <c r="D2486" s="1">
        <v>0</v>
      </c>
      <c r="G2486" s="1" t="s">
        <v>9652</v>
      </c>
      <c r="H2486" s="1" t="s">
        <v>9865</v>
      </c>
      <c r="I2486" s="4">
        <v>375</v>
      </c>
      <c r="J2486" s="4">
        <v>0</v>
      </c>
    </row>
    <row r="2487" spans="2:10" x14ac:dyDescent="0.35">
      <c r="B2487" s="1" t="s">
        <v>5521</v>
      </c>
      <c r="D2487" s="1">
        <v>0</v>
      </c>
      <c r="G2487" s="1" t="s">
        <v>9652</v>
      </c>
      <c r="H2487" s="1" t="s">
        <v>9865</v>
      </c>
      <c r="I2487" s="4">
        <v>400</v>
      </c>
      <c r="J2487" s="4">
        <v>63840</v>
      </c>
    </row>
    <row r="2488" spans="2:10" x14ac:dyDescent="0.35">
      <c r="B2488" s="1" t="s">
        <v>5521</v>
      </c>
      <c r="D2488" s="1">
        <v>0</v>
      </c>
      <c r="G2488" s="1" t="s">
        <v>10154</v>
      </c>
      <c r="H2488" s="1" t="s">
        <v>9520</v>
      </c>
      <c r="I2488" s="4">
        <v>300</v>
      </c>
      <c r="J2488" s="4">
        <v>38360</v>
      </c>
    </row>
    <row r="2489" spans="2:10" x14ac:dyDescent="0.35">
      <c r="B2489" s="1" t="s">
        <v>5521</v>
      </c>
      <c r="D2489" s="1">
        <v>0</v>
      </c>
      <c r="G2489" s="1" t="s">
        <v>10154</v>
      </c>
      <c r="H2489" s="1" t="s">
        <v>9520</v>
      </c>
      <c r="I2489" s="4">
        <v>375</v>
      </c>
      <c r="J2489" s="4">
        <v>1365</v>
      </c>
    </row>
    <row r="2490" spans="2:10" x14ac:dyDescent="0.35">
      <c r="B2490" s="1" t="s">
        <v>5521</v>
      </c>
      <c r="D2490" s="1">
        <v>52000288</v>
      </c>
      <c r="E2490" s="1" t="s">
        <v>8010</v>
      </c>
      <c r="F2490" s="1" t="s">
        <v>8011</v>
      </c>
      <c r="G2490" s="1" t="s">
        <v>10154</v>
      </c>
      <c r="H2490" s="1" t="s">
        <v>9520</v>
      </c>
      <c r="I2490" s="4">
        <v>1000</v>
      </c>
      <c r="J2490" s="4">
        <v>150853</v>
      </c>
    </row>
    <row r="2491" spans="2:10" x14ac:dyDescent="0.35">
      <c r="B2491" s="1" t="s">
        <v>5521</v>
      </c>
      <c r="D2491" s="1">
        <v>52000288</v>
      </c>
      <c r="E2491" s="1" t="s">
        <v>8012</v>
      </c>
      <c r="F2491" s="1" t="s">
        <v>8011</v>
      </c>
      <c r="G2491" s="1" t="s">
        <v>10154</v>
      </c>
      <c r="H2491" s="1" t="s">
        <v>9520</v>
      </c>
      <c r="I2491" s="4">
        <v>800</v>
      </c>
      <c r="J2491" s="4">
        <v>109037</v>
      </c>
    </row>
    <row r="2492" spans="2:10" x14ac:dyDescent="0.35">
      <c r="B2492" s="1" t="s">
        <v>5521</v>
      </c>
      <c r="D2492" s="1">
        <v>71655700</v>
      </c>
      <c r="E2492" s="1" t="s">
        <v>8013</v>
      </c>
      <c r="F2492" s="1" t="s">
        <v>8014</v>
      </c>
      <c r="G2492" s="1" t="s">
        <v>9450</v>
      </c>
      <c r="H2492" s="1" t="s">
        <v>9865</v>
      </c>
      <c r="I2492" s="4">
        <v>300</v>
      </c>
      <c r="J2492" s="4">
        <v>8540</v>
      </c>
    </row>
    <row r="2493" spans="2:10" x14ac:dyDescent="0.35">
      <c r="B2493" s="1" t="s">
        <v>5521</v>
      </c>
      <c r="D2493" s="1">
        <v>71655700</v>
      </c>
      <c r="E2493" s="1" t="s">
        <v>8015</v>
      </c>
      <c r="F2493" s="1" t="s">
        <v>8014</v>
      </c>
      <c r="G2493" s="1" t="s">
        <v>9450</v>
      </c>
      <c r="H2493" s="1" t="s">
        <v>9865</v>
      </c>
      <c r="I2493" s="4">
        <v>300</v>
      </c>
      <c r="J2493" s="4">
        <v>73430</v>
      </c>
    </row>
    <row r="2494" spans="2:10" x14ac:dyDescent="0.35">
      <c r="B2494" s="1" t="s">
        <v>5521</v>
      </c>
      <c r="D2494" s="1">
        <v>76009713</v>
      </c>
      <c r="E2494" s="1" t="s">
        <v>8016</v>
      </c>
      <c r="F2494" s="1" t="s">
        <v>8017</v>
      </c>
      <c r="G2494" s="1" t="s">
        <v>10155</v>
      </c>
      <c r="H2494" s="1" t="s">
        <v>10156</v>
      </c>
      <c r="I2494" s="4">
        <v>300</v>
      </c>
      <c r="J2494" s="4">
        <v>23640</v>
      </c>
    </row>
    <row r="2495" spans="2:10" x14ac:dyDescent="0.35">
      <c r="B2495" s="1" t="s">
        <v>5521</v>
      </c>
      <c r="D2495" s="1">
        <v>76009713</v>
      </c>
      <c r="E2495" s="1" t="s">
        <v>8018</v>
      </c>
      <c r="F2495" s="1" t="s">
        <v>8017</v>
      </c>
      <c r="G2495" s="1" t="s">
        <v>10155</v>
      </c>
      <c r="H2495" s="1" t="s">
        <v>10156</v>
      </c>
      <c r="I2495" s="4">
        <v>300</v>
      </c>
      <c r="J2495" s="4">
        <v>3720</v>
      </c>
    </row>
    <row r="2496" spans="2:10" x14ac:dyDescent="0.35">
      <c r="B2496" s="1" t="s">
        <v>5521</v>
      </c>
      <c r="D2496" s="1">
        <v>76014288</v>
      </c>
      <c r="E2496" s="1" t="s">
        <v>8019</v>
      </c>
      <c r="F2496" s="1" t="s">
        <v>8020</v>
      </c>
      <c r="G2496" s="1" t="s">
        <v>10154</v>
      </c>
      <c r="H2496" s="1" t="s">
        <v>9520</v>
      </c>
      <c r="I2496" s="4">
        <v>500</v>
      </c>
      <c r="J2496" s="4">
        <v>15400</v>
      </c>
    </row>
    <row r="2497" spans="2:10" x14ac:dyDescent="0.35">
      <c r="B2497" s="1" t="s">
        <v>5521</v>
      </c>
      <c r="D2497" s="1">
        <v>76016176</v>
      </c>
      <c r="E2497" s="1" t="s">
        <v>8021</v>
      </c>
      <c r="F2497" s="1" t="s">
        <v>8022</v>
      </c>
      <c r="G2497" s="1" t="s">
        <v>10157</v>
      </c>
      <c r="H2497" s="1" t="s">
        <v>10158</v>
      </c>
      <c r="I2497" s="4">
        <v>350</v>
      </c>
      <c r="J2497" s="4">
        <v>2100</v>
      </c>
    </row>
    <row r="2498" spans="2:10" x14ac:dyDescent="0.35">
      <c r="B2498" s="1" t="s">
        <v>5521</v>
      </c>
      <c r="D2498" s="1">
        <v>76016176</v>
      </c>
      <c r="E2498" s="1" t="s">
        <v>8023</v>
      </c>
      <c r="F2498" s="1" t="s">
        <v>8022</v>
      </c>
      <c r="G2498" s="1" t="s">
        <v>9652</v>
      </c>
      <c r="H2498" s="1" t="s">
        <v>9865</v>
      </c>
      <c r="I2498" s="4">
        <v>300</v>
      </c>
      <c r="J2498" s="4">
        <v>630</v>
      </c>
    </row>
    <row r="2499" spans="2:10" x14ac:dyDescent="0.35">
      <c r="B2499" s="1" t="s">
        <v>5521</v>
      </c>
      <c r="D2499" s="1">
        <v>76022744</v>
      </c>
      <c r="E2499" s="1" t="s">
        <v>8024</v>
      </c>
      <c r="F2499" s="1" t="s">
        <v>8025</v>
      </c>
      <c r="G2499" s="1" t="s">
        <v>9450</v>
      </c>
      <c r="H2499" s="1" t="s">
        <v>9458</v>
      </c>
      <c r="I2499" s="4">
        <v>300</v>
      </c>
      <c r="J2499" s="4">
        <v>48160</v>
      </c>
    </row>
    <row r="2500" spans="2:10" x14ac:dyDescent="0.35">
      <c r="B2500" s="1" t="s">
        <v>5521</v>
      </c>
      <c r="D2500" s="1">
        <v>76051028</v>
      </c>
      <c r="E2500" s="1" t="s">
        <v>8026</v>
      </c>
      <c r="F2500" s="1" t="s">
        <v>8027</v>
      </c>
      <c r="G2500" s="1" t="s">
        <v>9450</v>
      </c>
      <c r="H2500" s="1" t="s">
        <v>9458</v>
      </c>
      <c r="I2500" s="4">
        <v>300</v>
      </c>
      <c r="J2500" s="4">
        <v>17850</v>
      </c>
    </row>
    <row r="2501" spans="2:10" x14ac:dyDescent="0.35">
      <c r="B2501" s="1" t="s">
        <v>5521</v>
      </c>
      <c r="D2501" s="1">
        <v>76060924</v>
      </c>
      <c r="E2501" s="1" t="s">
        <v>8028</v>
      </c>
      <c r="F2501" s="1" t="s">
        <v>8029</v>
      </c>
      <c r="G2501" s="1" t="s">
        <v>10159</v>
      </c>
      <c r="H2501" s="1" t="s">
        <v>10160</v>
      </c>
      <c r="I2501" s="4">
        <v>500</v>
      </c>
      <c r="J2501" s="4">
        <v>3840</v>
      </c>
    </row>
    <row r="2502" spans="2:10" x14ac:dyDescent="0.35">
      <c r="B2502" s="1" t="s">
        <v>5521</v>
      </c>
      <c r="D2502" s="1">
        <v>76067313</v>
      </c>
      <c r="E2502" s="1" t="s">
        <v>8030</v>
      </c>
      <c r="F2502" s="1" t="s">
        <v>8031</v>
      </c>
      <c r="G2502" s="1" t="s">
        <v>10157</v>
      </c>
      <c r="H2502" s="1" t="s">
        <v>10158</v>
      </c>
      <c r="I2502" s="4">
        <v>400</v>
      </c>
      <c r="J2502" s="4">
        <v>1680</v>
      </c>
    </row>
    <row r="2503" spans="2:10" x14ac:dyDescent="0.35">
      <c r="B2503" s="1" t="s">
        <v>5521</v>
      </c>
      <c r="D2503" s="1">
        <v>76068292</v>
      </c>
      <c r="E2503" s="1" t="s">
        <v>8032</v>
      </c>
      <c r="F2503" s="1" t="s">
        <v>8033</v>
      </c>
      <c r="G2503" s="1" t="s">
        <v>10154</v>
      </c>
      <c r="H2503" s="1" t="s">
        <v>9520</v>
      </c>
      <c r="I2503" s="4">
        <v>300</v>
      </c>
      <c r="J2503" s="4">
        <v>420</v>
      </c>
    </row>
    <row r="2504" spans="2:10" x14ac:dyDescent="0.35">
      <c r="B2504" s="1" t="s">
        <v>5521</v>
      </c>
      <c r="D2504" s="1">
        <v>76069032</v>
      </c>
      <c r="E2504" s="1" t="s">
        <v>8034</v>
      </c>
      <c r="F2504" s="1" t="s">
        <v>8035</v>
      </c>
      <c r="G2504" s="1" t="s">
        <v>10159</v>
      </c>
      <c r="H2504" s="1" t="s">
        <v>10160</v>
      </c>
      <c r="I2504" s="4">
        <v>400</v>
      </c>
      <c r="J2504" s="4">
        <v>96480</v>
      </c>
    </row>
    <row r="2505" spans="2:10" x14ac:dyDescent="0.35">
      <c r="B2505" s="1" t="s">
        <v>5521</v>
      </c>
      <c r="D2505" s="1">
        <v>76080436</v>
      </c>
      <c r="E2505" s="1" t="s">
        <v>644</v>
      </c>
      <c r="F2505" s="1" t="s">
        <v>8036</v>
      </c>
      <c r="G2505" s="1" t="s">
        <v>9450</v>
      </c>
      <c r="H2505" s="1" t="s">
        <v>9458</v>
      </c>
      <c r="I2505" s="4">
        <v>530</v>
      </c>
      <c r="J2505" s="4">
        <v>31800</v>
      </c>
    </row>
    <row r="2506" spans="2:10" x14ac:dyDescent="0.35">
      <c r="B2506" s="1" t="s">
        <v>5521</v>
      </c>
      <c r="D2506" s="1">
        <v>76080936</v>
      </c>
      <c r="E2506" s="1" t="s">
        <v>657</v>
      </c>
      <c r="F2506" s="1" t="s">
        <v>8037</v>
      </c>
      <c r="G2506" s="1" t="s">
        <v>10154</v>
      </c>
      <c r="H2506" s="1" t="s">
        <v>9520</v>
      </c>
      <c r="I2506" s="4">
        <v>900</v>
      </c>
      <c r="J2506" s="4">
        <v>43294</v>
      </c>
    </row>
    <row r="2507" spans="2:10" x14ac:dyDescent="0.35">
      <c r="B2507" s="1" t="s">
        <v>5521</v>
      </c>
      <c r="D2507" s="1">
        <v>76083646</v>
      </c>
      <c r="E2507" s="1" t="s">
        <v>651</v>
      </c>
      <c r="F2507" s="1" t="s">
        <v>8038</v>
      </c>
      <c r="G2507" s="1" t="s">
        <v>9652</v>
      </c>
      <c r="H2507" s="1" t="s">
        <v>9865</v>
      </c>
      <c r="I2507" s="4">
        <v>650</v>
      </c>
      <c r="J2507" s="4">
        <v>0</v>
      </c>
    </row>
    <row r="2508" spans="2:10" x14ac:dyDescent="0.35">
      <c r="B2508" s="1" t="s">
        <v>5521</v>
      </c>
      <c r="D2508" s="1">
        <v>76086051</v>
      </c>
      <c r="E2508" s="1" t="s">
        <v>8039</v>
      </c>
      <c r="F2508" s="1" t="s">
        <v>8040</v>
      </c>
      <c r="G2508" s="1" t="s">
        <v>10154</v>
      </c>
      <c r="H2508" s="1" t="s">
        <v>10161</v>
      </c>
      <c r="I2508" s="4">
        <v>478</v>
      </c>
      <c r="J2508" s="4">
        <v>1890</v>
      </c>
    </row>
    <row r="2509" spans="2:10" x14ac:dyDescent="0.35">
      <c r="B2509" s="1" t="s">
        <v>5521</v>
      </c>
      <c r="D2509" s="1">
        <v>76100625</v>
      </c>
      <c r="E2509" s="1" t="s">
        <v>1758</v>
      </c>
      <c r="F2509" s="1" t="s">
        <v>8041</v>
      </c>
      <c r="G2509" s="1" t="s">
        <v>9450</v>
      </c>
      <c r="H2509" s="1" t="s">
        <v>9865</v>
      </c>
      <c r="I2509" s="4">
        <v>600</v>
      </c>
      <c r="J2509" s="4">
        <v>60202</v>
      </c>
    </row>
    <row r="2510" spans="2:10" x14ac:dyDescent="0.35">
      <c r="B2510" s="1" t="s">
        <v>5521</v>
      </c>
      <c r="D2510" s="1">
        <v>76108276</v>
      </c>
      <c r="E2510" s="1" t="s">
        <v>656</v>
      </c>
      <c r="F2510" s="1" t="s">
        <v>8042</v>
      </c>
      <c r="G2510" s="1" t="s">
        <v>10152</v>
      </c>
      <c r="H2510" s="1" t="s">
        <v>10153</v>
      </c>
      <c r="I2510" s="4">
        <v>800</v>
      </c>
      <c r="J2510" s="4">
        <v>5040</v>
      </c>
    </row>
    <row r="2511" spans="2:10" x14ac:dyDescent="0.35">
      <c r="B2511" s="1" t="s">
        <v>5521</v>
      </c>
      <c r="D2511" s="1">
        <v>76157362</v>
      </c>
      <c r="E2511" s="1" t="s">
        <v>660</v>
      </c>
      <c r="F2511" s="1" t="s">
        <v>8043</v>
      </c>
      <c r="G2511" s="1" t="s">
        <v>10159</v>
      </c>
      <c r="H2511" s="1" t="s">
        <v>10160</v>
      </c>
      <c r="I2511" s="4">
        <v>1000</v>
      </c>
      <c r="J2511" s="4">
        <v>0</v>
      </c>
    </row>
    <row r="2512" spans="2:10" x14ac:dyDescent="0.35">
      <c r="B2512" s="1" t="s">
        <v>5521</v>
      </c>
      <c r="D2512" s="1">
        <v>76177424</v>
      </c>
      <c r="E2512" s="1" t="s">
        <v>8044</v>
      </c>
      <c r="F2512" s="1" t="s">
        <v>8045</v>
      </c>
      <c r="G2512" s="1" t="s">
        <v>9450</v>
      </c>
      <c r="H2512" s="1" t="s">
        <v>9865</v>
      </c>
      <c r="I2512" s="4">
        <v>300</v>
      </c>
      <c r="J2512" s="4">
        <v>57680</v>
      </c>
    </row>
    <row r="2513" spans="2:10" x14ac:dyDescent="0.35">
      <c r="B2513" s="1" t="s">
        <v>5521</v>
      </c>
      <c r="D2513" s="1">
        <v>76178458</v>
      </c>
      <c r="E2513" s="1" t="s">
        <v>8046</v>
      </c>
      <c r="F2513" s="1" t="s">
        <v>8047</v>
      </c>
      <c r="G2513" s="1" t="s">
        <v>9450</v>
      </c>
      <c r="H2513" s="1" t="s">
        <v>9865</v>
      </c>
      <c r="I2513" s="4">
        <v>300</v>
      </c>
      <c r="J2513" s="4">
        <v>1680</v>
      </c>
    </row>
    <row r="2514" spans="2:10" x14ac:dyDescent="0.35">
      <c r="B2514" s="1" t="s">
        <v>5521</v>
      </c>
      <c r="D2514" s="1">
        <v>76219579</v>
      </c>
      <c r="E2514" s="1" t="s">
        <v>8048</v>
      </c>
      <c r="F2514" s="1" t="s">
        <v>8049</v>
      </c>
      <c r="G2514" s="1" t="s">
        <v>9450</v>
      </c>
      <c r="H2514" s="1" t="s">
        <v>9865</v>
      </c>
      <c r="I2514" s="4">
        <v>300</v>
      </c>
      <c r="J2514" s="4">
        <v>14850</v>
      </c>
    </row>
    <row r="2515" spans="2:10" x14ac:dyDescent="0.35">
      <c r="B2515" s="1" t="s">
        <v>5521</v>
      </c>
      <c r="D2515" s="1">
        <v>76247162</v>
      </c>
      <c r="E2515" s="1" t="s">
        <v>8050</v>
      </c>
      <c r="F2515" s="1" t="s">
        <v>8051</v>
      </c>
      <c r="G2515" s="1" t="s">
        <v>10154</v>
      </c>
      <c r="H2515" s="1" t="s">
        <v>9520</v>
      </c>
      <c r="I2515" s="4">
        <v>300</v>
      </c>
      <c r="J2515" s="4">
        <v>7650</v>
      </c>
    </row>
    <row r="2516" spans="2:10" x14ac:dyDescent="0.35">
      <c r="B2516" s="1" t="s">
        <v>5521</v>
      </c>
      <c r="D2516" s="1">
        <v>76274064</v>
      </c>
      <c r="E2516" s="1" t="s">
        <v>647</v>
      </c>
      <c r="F2516" s="1" t="s">
        <v>8052</v>
      </c>
      <c r="G2516" s="1" t="s">
        <v>10157</v>
      </c>
      <c r="H2516" s="1" t="s">
        <v>10158</v>
      </c>
      <c r="I2516" s="4">
        <v>575</v>
      </c>
      <c r="J2516" s="4">
        <v>4200</v>
      </c>
    </row>
    <row r="2517" spans="2:10" x14ac:dyDescent="0.35">
      <c r="B2517" s="1" t="s">
        <v>5521</v>
      </c>
      <c r="D2517" s="1">
        <v>76280782</v>
      </c>
      <c r="E2517" s="1" t="s">
        <v>8053</v>
      </c>
      <c r="F2517" s="1" t="s">
        <v>8054</v>
      </c>
      <c r="G2517" s="1" t="s">
        <v>10152</v>
      </c>
      <c r="H2517" s="1" t="s">
        <v>10153</v>
      </c>
      <c r="I2517" s="4">
        <v>500</v>
      </c>
      <c r="J2517" s="4">
        <v>24300</v>
      </c>
    </row>
    <row r="2518" spans="2:10" x14ac:dyDescent="0.35">
      <c r="B2518" s="1" t="s">
        <v>5521</v>
      </c>
      <c r="D2518" s="1">
        <v>76318139</v>
      </c>
      <c r="E2518" s="1" t="s">
        <v>8055</v>
      </c>
      <c r="F2518" s="1" t="s">
        <v>8056</v>
      </c>
      <c r="G2518" s="1" t="s">
        <v>9450</v>
      </c>
      <c r="H2518" s="1" t="s">
        <v>9458</v>
      </c>
      <c r="I2518" s="4">
        <v>400</v>
      </c>
      <c r="J2518" s="4">
        <v>3500</v>
      </c>
    </row>
    <row r="2519" spans="2:10" x14ac:dyDescent="0.35">
      <c r="B2519" s="1" t="s">
        <v>5521</v>
      </c>
      <c r="D2519" s="1">
        <v>76332521</v>
      </c>
      <c r="E2519" s="1" t="s">
        <v>8057</v>
      </c>
      <c r="F2519" s="1" t="s">
        <v>8058</v>
      </c>
      <c r="G2519" s="1" t="s">
        <v>10152</v>
      </c>
      <c r="H2519" s="1" t="s">
        <v>10153</v>
      </c>
      <c r="I2519" s="4">
        <v>300</v>
      </c>
      <c r="J2519" s="4">
        <v>10080</v>
      </c>
    </row>
    <row r="2520" spans="2:10" x14ac:dyDescent="0.35">
      <c r="B2520" s="1" t="s">
        <v>5521</v>
      </c>
      <c r="D2520" s="1">
        <v>76361536</v>
      </c>
      <c r="E2520" s="1" t="s">
        <v>8059</v>
      </c>
      <c r="F2520" s="1" t="s">
        <v>8060</v>
      </c>
      <c r="G2520" s="1" t="s">
        <v>10152</v>
      </c>
      <c r="H2520" s="1" t="s">
        <v>10153</v>
      </c>
      <c r="I2520" s="4">
        <v>400</v>
      </c>
      <c r="J2520" s="4">
        <v>26880</v>
      </c>
    </row>
    <row r="2521" spans="2:10" x14ac:dyDescent="0.35">
      <c r="B2521" s="1" t="s">
        <v>5521</v>
      </c>
      <c r="D2521" s="1">
        <v>76418770</v>
      </c>
      <c r="E2521" s="1" t="s">
        <v>8061</v>
      </c>
      <c r="F2521" s="1" t="s">
        <v>8062</v>
      </c>
      <c r="G2521" s="1" t="s">
        <v>10154</v>
      </c>
      <c r="H2521" s="1" t="s">
        <v>9520</v>
      </c>
      <c r="I2521" s="4">
        <v>300</v>
      </c>
      <c r="J2521" s="4">
        <v>13720</v>
      </c>
    </row>
    <row r="2522" spans="2:10" x14ac:dyDescent="0.35">
      <c r="B2522" s="1" t="s">
        <v>5521</v>
      </c>
      <c r="D2522" s="1">
        <v>76424140</v>
      </c>
      <c r="E2522" s="1" t="s">
        <v>8063</v>
      </c>
      <c r="F2522" s="1" t="s">
        <v>8064</v>
      </c>
      <c r="G2522" s="1" t="s">
        <v>10159</v>
      </c>
      <c r="H2522" s="1" t="s">
        <v>10160</v>
      </c>
      <c r="I2522" s="4">
        <v>500</v>
      </c>
      <c r="J2522" s="4">
        <v>31080</v>
      </c>
    </row>
    <row r="2523" spans="2:10" x14ac:dyDescent="0.35">
      <c r="B2523" s="1" t="s">
        <v>5521</v>
      </c>
      <c r="D2523" s="1">
        <v>76592350</v>
      </c>
      <c r="E2523" s="1" t="s">
        <v>8065</v>
      </c>
      <c r="F2523" s="1" t="s">
        <v>8066</v>
      </c>
      <c r="G2523" s="1" t="s">
        <v>9450</v>
      </c>
      <c r="H2523" s="1" t="s">
        <v>9458</v>
      </c>
      <c r="I2523" s="4">
        <v>300</v>
      </c>
      <c r="J2523" s="4">
        <v>26355</v>
      </c>
    </row>
    <row r="2524" spans="2:10" x14ac:dyDescent="0.35">
      <c r="B2524" s="1" t="s">
        <v>5521</v>
      </c>
      <c r="D2524" s="1">
        <v>76618749</v>
      </c>
      <c r="E2524" s="1" t="s">
        <v>8067</v>
      </c>
      <c r="F2524" s="1" t="s">
        <v>8068</v>
      </c>
      <c r="G2524" s="1" t="s">
        <v>9912</v>
      </c>
      <c r="H2524" s="1" t="s">
        <v>10162</v>
      </c>
      <c r="I2524" s="4">
        <v>300</v>
      </c>
      <c r="J2524" s="4">
        <v>16520</v>
      </c>
    </row>
    <row r="2525" spans="2:10" x14ac:dyDescent="0.35">
      <c r="B2525" s="1" t="s">
        <v>5521</v>
      </c>
      <c r="D2525" s="1">
        <v>76653220</v>
      </c>
      <c r="E2525" s="1" t="s">
        <v>8069</v>
      </c>
      <c r="F2525" s="1" t="s">
        <v>8070</v>
      </c>
      <c r="G2525" s="1" t="s">
        <v>9652</v>
      </c>
      <c r="H2525" s="1" t="s">
        <v>9865</v>
      </c>
      <c r="I2525" s="4">
        <v>500</v>
      </c>
      <c r="J2525" s="4">
        <v>7280</v>
      </c>
    </row>
    <row r="2526" spans="2:10" x14ac:dyDescent="0.35">
      <c r="B2526" s="1" t="s">
        <v>5521</v>
      </c>
      <c r="D2526" s="1">
        <v>76734222</v>
      </c>
      <c r="E2526" s="1" t="s">
        <v>8071</v>
      </c>
      <c r="F2526" s="1" t="s">
        <v>8072</v>
      </c>
      <c r="G2526" s="1" t="s">
        <v>10152</v>
      </c>
      <c r="H2526" s="1" t="s">
        <v>10163</v>
      </c>
      <c r="I2526" s="4">
        <v>300</v>
      </c>
      <c r="J2526" s="4">
        <v>3780</v>
      </c>
    </row>
    <row r="2527" spans="2:10" x14ac:dyDescent="0.35">
      <c r="B2527" s="1" t="s">
        <v>5521</v>
      </c>
      <c r="D2527" s="1">
        <v>76833300</v>
      </c>
      <c r="E2527" s="1" t="s">
        <v>2858</v>
      </c>
      <c r="F2527" s="1" t="s">
        <v>6045</v>
      </c>
      <c r="G2527" s="1" t="s">
        <v>9450</v>
      </c>
      <c r="H2527" s="1" t="s">
        <v>9865</v>
      </c>
      <c r="I2527" s="4">
        <v>300</v>
      </c>
      <c r="J2527" s="4">
        <v>44100</v>
      </c>
    </row>
    <row r="2528" spans="2:10" x14ac:dyDescent="0.35">
      <c r="B2528" s="1" t="s">
        <v>5521</v>
      </c>
      <c r="D2528" s="1">
        <v>76858779</v>
      </c>
      <c r="E2528" s="1" t="s">
        <v>8073</v>
      </c>
      <c r="F2528" s="1" t="s">
        <v>8074</v>
      </c>
      <c r="G2528" s="1" t="s">
        <v>10154</v>
      </c>
      <c r="H2528" s="1" t="s">
        <v>9520</v>
      </c>
      <c r="I2528" s="4">
        <v>300</v>
      </c>
      <c r="J2528" s="4">
        <v>1820</v>
      </c>
    </row>
    <row r="2529" spans="2:10" x14ac:dyDescent="0.35">
      <c r="B2529" s="1" t="s">
        <v>5521</v>
      </c>
      <c r="D2529" s="1">
        <v>76861930</v>
      </c>
      <c r="E2529" s="1" t="s">
        <v>8075</v>
      </c>
      <c r="F2529" s="1" t="s">
        <v>8076</v>
      </c>
      <c r="G2529" s="1" t="s">
        <v>10157</v>
      </c>
      <c r="H2529" s="1" t="s">
        <v>10158</v>
      </c>
      <c r="I2529" s="4">
        <v>300</v>
      </c>
      <c r="J2529" s="4">
        <v>17640</v>
      </c>
    </row>
    <row r="2530" spans="2:10" x14ac:dyDescent="0.35">
      <c r="B2530" s="1" t="s">
        <v>5521</v>
      </c>
      <c r="D2530" s="1">
        <v>76888138</v>
      </c>
      <c r="E2530" s="1" t="s">
        <v>8077</v>
      </c>
      <c r="F2530" s="1" t="s">
        <v>8078</v>
      </c>
      <c r="G2530" s="1" t="s">
        <v>9450</v>
      </c>
      <c r="H2530" s="1" t="s">
        <v>9865</v>
      </c>
      <c r="I2530" s="4">
        <v>300</v>
      </c>
      <c r="J2530" s="4">
        <v>6150</v>
      </c>
    </row>
    <row r="2531" spans="2:10" x14ac:dyDescent="0.35">
      <c r="B2531" s="1" t="s">
        <v>5521</v>
      </c>
      <c r="D2531" s="1">
        <v>76901170</v>
      </c>
      <c r="E2531" s="1" t="s">
        <v>8079</v>
      </c>
      <c r="F2531" s="1" t="s">
        <v>8080</v>
      </c>
      <c r="G2531" s="1" t="s">
        <v>9450</v>
      </c>
      <c r="H2531" s="1" t="s">
        <v>9865</v>
      </c>
      <c r="I2531" s="4">
        <v>300</v>
      </c>
      <c r="J2531" s="4">
        <v>7560</v>
      </c>
    </row>
    <row r="2532" spans="2:10" x14ac:dyDescent="0.35">
      <c r="B2532" s="1" t="s">
        <v>5521</v>
      </c>
      <c r="D2532" s="1">
        <v>76902266</v>
      </c>
      <c r="E2532" s="1" t="s">
        <v>661</v>
      </c>
      <c r="F2532" s="1" t="s">
        <v>8081</v>
      </c>
      <c r="G2532" s="1" t="s">
        <v>10154</v>
      </c>
      <c r="H2532" s="1" t="s">
        <v>9520</v>
      </c>
      <c r="I2532" s="4">
        <v>1000</v>
      </c>
      <c r="J2532" s="4">
        <v>27138</v>
      </c>
    </row>
    <row r="2533" spans="2:10" x14ac:dyDescent="0.35">
      <c r="B2533" s="1" t="s">
        <v>5521</v>
      </c>
      <c r="D2533" s="1">
        <v>76914602</v>
      </c>
      <c r="E2533" s="1" t="s">
        <v>8082</v>
      </c>
      <c r="F2533" s="1" t="s">
        <v>8083</v>
      </c>
      <c r="G2533" s="1" t="s">
        <v>9450</v>
      </c>
      <c r="H2533" s="1" t="s">
        <v>9865</v>
      </c>
      <c r="I2533" s="4">
        <v>1500</v>
      </c>
      <c r="J2533" s="4">
        <v>173796</v>
      </c>
    </row>
    <row r="2534" spans="2:10" x14ac:dyDescent="0.35">
      <c r="B2534" s="1" t="s">
        <v>5521</v>
      </c>
      <c r="D2534" s="1">
        <v>76954042</v>
      </c>
      <c r="E2534" s="1" t="s">
        <v>8084</v>
      </c>
      <c r="F2534" s="1" t="s">
        <v>8085</v>
      </c>
      <c r="G2534" s="1" t="s">
        <v>9912</v>
      </c>
      <c r="H2534" s="1" t="s">
        <v>10162</v>
      </c>
      <c r="I2534" s="4">
        <v>300</v>
      </c>
      <c r="J2534" s="4">
        <v>6720</v>
      </c>
    </row>
    <row r="2535" spans="2:10" x14ac:dyDescent="0.35">
      <c r="B2535" s="1" t="s">
        <v>5521</v>
      </c>
      <c r="D2535" s="1">
        <v>77134058</v>
      </c>
      <c r="E2535" s="1" t="s">
        <v>8086</v>
      </c>
      <c r="F2535" s="1" t="s">
        <v>8087</v>
      </c>
      <c r="G2535" s="1" t="s">
        <v>9652</v>
      </c>
      <c r="H2535" s="1" t="s">
        <v>9865</v>
      </c>
      <c r="I2535" s="4">
        <v>1500</v>
      </c>
      <c r="J2535" s="4">
        <v>26400</v>
      </c>
    </row>
    <row r="2536" spans="2:10" x14ac:dyDescent="0.35">
      <c r="B2536" s="1" t="s">
        <v>5521</v>
      </c>
      <c r="D2536" s="1">
        <v>77157785</v>
      </c>
      <c r="E2536" s="1" t="s">
        <v>8088</v>
      </c>
      <c r="F2536" s="1" t="s">
        <v>8089</v>
      </c>
      <c r="G2536" s="1" t="s">
        <v>9652</v>
      </c>
      <c r="H2536" s="1" t="s">
        <v>9865</v>
      </c>
      <c r="I2536" s="4">
        <v>300</v>
      </c>
      <c r="J2536" s="4">
        <v>3780</v>
      </c>
    </row>
    <row r="2537" spans="2:10" x14ac:dyDescent="0.35">
      <c r="B2537" s="1" t="s">
        <v>5521</v>
      </c>
      <c r="D2537" s="1">
        <v>77271440</v>
      </c>
      <c r="E2537" s="1" t="s">
        <v>8090</v>
      </c>
      <c r="F2537" s="1" t="s">
        <v>8091</v>
      </c>
      <c r="G2537" s="1" t="s">
        <v>10154</v>
      </c>
      <c r="H2537" s="1" t="s">
        <v>9520</v>
      </c>
      <c r="I2537" s="4">
        <v>300</v>
      </c>
      <c r="J2537" s="4">
        <v>1890</v>
      </c>
    </row>
    <row r="2538" spans="2:10" x14ac:dyDescent="0.35">
      <c r="B2538" s="1" t="s">
        <v>5521</v>
      </c>
      <c r="D2538" s="1">
        <v>77271440</v>
      </c>
      <c r="E2538" s="1" t="s">
        <v>8092</v>
      </c>
      <c r="F2538" s="1" t="s">
        <v>8091</v>
      </c>
      <c r="G2538" s="1" t="s">
        <v>10154</v>
      </c>
      <c r="H2538" s="1" t="s">
        <v>9520</v>
      </c>
      <c r="I2538" s="4">
        <v>300</v>
      </c>
      <c r="J2538" s="4">
        <v>630</v>
      </c>
    </row>
    <row r="2539" spans="2:10" x14ac:dyDescent="0.35">
      <c r="B2539" s="1" t="s">
        <v>5521</v>
      </c>
      <c r="D2539" s="1">
        <v>77295110</v>
      </c>
      <c r="E2539" s="1" t="s">
        <v>659</v>
      </c>
      <c r="F2539" s="1" t="s">
        <v>8093</v>
      </c>
      <c r="G2539" s="1" t="s">
        <v>10155</v>
      </c>
      <c r="H2539" s="1" t="s">
        <v>10156</v>
      </c>
      <c r="I2539" s="4">
        <v>940</v>
      </c>
      <c r="J2539" s="4">
        <v>197120</v>
      </c>
    </row>
    <row r="2540" spans="2:10" x14ac:dyDescent="0.35">
      <c r="B2540" s="1" t="s">
        <v>5521</v>
      </c>
      <c r="D2540" s="1">
        <v>77348650</v>
      </c>
      <c r="E2540" s="1" t="s">
        <v>8094</v>
      </c>
      <c r="F2540" s="1" t="s">
        <v>8095</v>
      </c>
      <c r="G2540" s="1" t="s">
        <v>10152</v>
      </c>
      <c r="H2540" s="1" t="s">
        <v>10163</v>
      </c>
      <c r="I2540" s="4">
        <v>300</v>
      </c>
      <c r="J2540" s="4">
        <v>600</v>
      </c>
    </row>
    <row r="2541" spans="2:10" x14ac:dyDescent="0.35">
      <c r="B2541" s="1" t="s">
        <v>5521</v>
      </c>
      <c r="D2541" s="1">
        <v>77406340</v>
      </c>
      <c r="E2541" s="1" t="s">
        <v>8096</v>
      </c>
      <c r="F2541" s="1" t="s">
        <v>8097</v>
      </c>
      <c r="G2541" s="1" t="s">
        <v>10152</v>
      </c>
      <c r="H2541" s="1" t="s">
        <v>10153</v>
      </c>
      <c r="I2541" s="4">
        <v>400</v>
      </c>
      <c r="J2541" s="4">
        <v>32760</v>
      </c>
    </row>
    <row r="2542" spans="2:10" x14ac:dyDescent="0.35">
      <c r="B2542" s="1" t="s">
        <v>5521</v>
      </c>
      <c r="D2542" s="1">
        <v>77406340</v>
      </c>
      <c r="E2542" s="1" t="s">
        <v>8098</v>
      </c>
      <c r="F2542" s="1" t="s">
        <v>8097</v>
      </c>
      <c r="G2542" s="1" t="s">
        <v>10155</v>
      </c>
      <c r="H2542" s="1" t="s">
        <v>10156</v>
      </c>
      <c r="I2542" s="4">
        <v>530</v>
      </c>
      <c r="J2542" s="4">
        <v>25975</v>
      </c>
    </row>
    <row r="2543" spans="2:10" x14ac:dyDescent="0.35">
      <c r="B2543" s="1" t="s">
        <v>5521</v>
      </c>
      <c r="D2543" s="1">
        <v>77406340</v>
      </c>
      <c r="E2543" s="1" t="s">
        <v>646</v>
      </c>
      <c r="F2543" s="1" t="s">
        <v>8097</v>
      </c>
      <c r="G2543" s="1" t="s">
        <v>10155</v>
      </c>
      <c r="H2543" s="1" t="s">
        <v>10156</v>
      </c>
      <c r="I2543" s="4">
        <v>530</v>
      </c>
      <c r="J2543" s="4">
        <v>0</v>
      </c>
    </row>
    <row r="2544" spans="2:10" x14ac:dyDescent="0.35">
      <c r="B2544" s="1" t="s">
        <v>5521</v>
      </c>
      <c r="D2544" s="1">
        <v>77406340</v>
      </c>
      <c r="E2544" s="1" t="s">
        <v>646</v>
      </c>
      <c r="F2544" s="1" t="s">
        <v>8097</v>
      </c>
      <c r="G2544" s="1" t="s">
        <v>10154</v>
      </c>
      <c r="H2544" s="1" t="s">
        <v>9520</v>
      </c>
      <c r="I2544" s="4">
        <v>900</v>
      </c>
      <c r="J2544" s="4">
        <v>46476</v>
      </c>
    </row>
    <row r="2545" spans="2:10" x14ac:dyDescent="0.35">
      <c r="B2545" s="1" t="s">
        <v>5521</v>
      </c>
      <c r="D2545" s="1">
        <v>77434140</v>
      </c>
      <c r="E2545" s="1" t="s">
        <v>663</v>
      </c>
      <c r="F2545" s="1" t="s">
        <v>8099</v>
      </c>
      <c r="G2545" s="1" t="s">
        <v>10152</v>
      </c>
      <c r="H2545" s="1" t="s">
        <v>10163</v>
      </c>
      <c r="I2545" s="4">
        <v>1000</v>
      </c>
      <c r="J2545" s="4">
        <v>25760</v>
      </c>
    </row>
    <row r="2546" spans="2:10" x14ac:dyDescent="0.35">
      <c r="B2546" s="1" t="s">
        <v>5521</v>
      </c>
      <c r="D2546" s="1">
        <v>77470229</v>
      </c>
      <c r="E2546" s="1" t="s">
        <v>8100</v>
      </c>
      <c r="F2546" s="1" t="s">
        <v>8101</v>
      </c>
      <c r="G2546" s="1" t="s">
        <v>10152</v>
      </c>
      <c r="H2546" s="1" t="s">
        <v>10163</v>
      </c>
      <c r="I2546" s="4">
        <v>300</v>
      </c>
      <c r="J2546" s="4">
        <v>9450</v>
      </c>
    </row>
    <row r="2547" spans="2:10" x14ac:dyDescent="0.35">
      <c r="B2547" s="1" t="s">
        <v>5521</v>
      </c>
      <c r="D2547" s="1">
        <v>77470229</v>
      </c>
      <c r="E2547" s="1" t="s">
        <v>8100</v>
      </c>
      <c r="F2547" s="1" t="s">
        <v>8101</v>
      </c>
      <c r="G2547" s="1" t="s">
        <v>9652</v>
      </c>
      <c r="H2547" s="1" t="s">
        <v>9865</v>
      </c>
      <c r="I2547" s="4">
        <v>300</v>
      </c>
      <c r="J2547" s="4">
        <v>16380</v>
      </c>
    </row>
    <row r="2548" spans="2:10" x14ac:dyDescent="0.35">
      <c r="B2548" s="1" t="s">
        <v>5521</v>
      </c>
      <c r="D2548" s="1">
        <v>77521146</v>
      </c>
      <c r="E2548" s="1" t="s">
        <v>664</v>
      </c>
      <c r="F2548" s="1" t="s">
        <v>8102</v>
      </c>
      <c r="G2548" s="1" t="s">
        <v>10154</v>
      </c>
      <c r="H2548" s="1" t="s">
        <v>9520</v>
      </c>
      <c r="I2548" s="4">
        <v>1000</v>
      </c>
      <c r="J2548" s="4">
        <v>155915</v>
      </c>
    </row>
    <row r="2549" spans="2:10" x14ac:dyDescent="0.35">
      <c r="B2549" s="1" t="s">
        <v>5521</v>
      </c>
      <c r="D2549" s="1">
        <v>77524200</v>
      </c>
      <c r="E2549" s="1" t="s">
        <v>649</v>
      </c>
      <c r="F2549" s="1" t="s">
        <v>8103</v>
      </c>
      <c r="G2549" s="1" t="s">
        <v>10159</v>
      </c>
      <c r="H2549" s="1" t="s">
        <v>10160</v>
      </c>
      <c r="I2549" s="4">
        <v>600</v>
      </c>
      <c r="J2549" s="4">
        <v>35460</v>
      </c>
    </row>
    <row r="2550" spans="2:10" x14ac:dyDescent="0.35">
      <c r="B2550" s="1" t="s">
        <v>5521</v>
      </c>
      <c r="D2550" s="1">
        <v>77639920</v>
      </c>
      <c r="E2550" s="1" t="s">
        <v>665</v>
      </c>
      <c r="F2550" s="1" t="s">
        <v>8104</v>
      </c>
      <c r="G2550" s="1" t="s">
        <v>9450</v>
      </c>
      <c r="H2550" s="1" t="s">
        <v>9865</v>
      </c>
      <c r="I2550" s="4">
        <v>1000</v>
      </c>
      <c r="J2550" s="4">
        <v>91560</v>
      </c>
    </row>
    <row r="2551" spans="2:10" x14ac:dyDescent="0.35">
      <c r="B2551" s="1" t="s">
        <v>5521</v>
      </c>
      <c r="D2551" s="1">
        <v>77677329</v>
      </c>
      <c r="E2551" s="1" t="s">
        <v>650</v>
      </c>
      <c r="F2551" s="1" t="s">
        <v>8105</v>
      </c>
      <c r="G2551" s="1" t="s">
        <v>10157</v>
      </c>
      <c r="H2551" s="1" t="s">
        <v>10158</v>
      </c>
      <c r="I2551" s="4">
        <v>600</v>
      </c>
      <c r="J2551" s="4">
        <v>1470</v>
      </c>
    </row>
    <row r="2552" spans="2:10" x14ac:dyDescent="0.35">
      <c r="B2552" s="1" t="s">
        <v>5521</v>
      </c>
      <c r="D2552" s="1">
        <v>77685730</v>
      </c>
      <c r="E2552" s="1" t="s">
        <v>8106</v>
      </c>
      <c r="F2552" s="1" t="s">
        <v>8107</v>
      </c>
      <c r="G2552" s="1" t="s">
        <v>10152</v>
      </c>
      <c r="H2552" s="1" t="s">
        <v>10163</v>
      </c>
      <c r="I2552" s="4">
        <v>300</v>
      </c>
      <c r="J2552" s="4">
        <v>1470</v>
      </c>
    </row>
    <row r="2553" spans="2:10" x14ac:dyDescent="0.35">
      <c r="B2553" s="1" t="s">
        <v>5521</v>
      </c>
      <c r="D2553" s="1">
        <v>77726270</v>
      </c>
      <c r="E2553" s="1" t="s">
        <v>8108</v>
      </c>
      <c r="F2553" s="1" t="s">
        <v>8109</v>
      </c>
      <c r="G2553" s="1" t="s">
        <v>10157</v>
      </c>
      <c r="H2553" s="1" t="s">
        <v>10158</v>
      </c>
      <c r="I2553" s="4">
        <v>300</v>
      </c>
      <c r="J2553" s="4">
        <v>980</v>
      </c>
    </row>
    <row r="2554" spans="2:10" x14ac:dyDescent="0.35">
      <c r="B2554" s="1" t="s">
        <v>5521</v>
      </c>
      <c r="D2554" s="1">
        <v>77897320</v>
      </c>
      <c r="E2554" s="1" t="s">
        <v>8110</v>
      </c>
      <c r="F2554" s="1" t="s">
        <v>6381</v>
      </c>
      <c r="G2554" s="1" t="s">
        <v>10154</v>
      </c>
      <c r="H2554" s="1" t="s">
        <v>9520</v>
      </c>
      <c r="I2554" s="4">
        <v>500</v>
      </c>
      <c r="J2554" s="4">
        <v>12474</v>
      </c>
    </row>
    <row r="2555" spans="2:10" x14ac:dyDescent="0.35">
      <c r="B2555" s="1" t="s">
        <v>5521</v>
      </c>
      <c r="D2555" s="1">
        <v>78001640</v>
      </c>
      <c r="E2555" s="1" t="s">
        <v>8111</v>
      </c>
      <c r="F2555" s="1" t="s">
        <v>5686</v>
      </c>
      <c r="G2555" s="1" t="s">
        <v>10152</v>
      </c>
      <c r="H2555" s="1" t="s">
        <v>10163</v>
      </c>
      <c r="I2555" s="4">
        <v>400</v>
      </c>
      <c r="J2555" s="4">
        <v>0</v>
      </c>
    </row>
    <row r="2556" spans="2:10" x14ac:dyDescent="0.35">
      <c r="B2556" s="1" t="s">
        <v>5521</v>
      </c>
      <c r="D2556" s="1">
        <v>78099070</v>
      </c>
      <c r="E2556" s="1" t="s">
        <v>652</v>
      </c>
      <c r="F2556" s="1" t="s">
        <v>8112</v>
      </c>
      <c r="G2556" s="1" t="s">
        <v>9450</v>
      </c>
      <c r="H2556" s="1" t="s">
        <v>9865</v>
      </c>
      <c r="I2556" s="4">
        <v>700</v>
      </c>
      <c r="J2556" s="4">
        <v>6930</v>
      </c>
    </row>
    <row r="2557" spans="2:10" x14ac:dyDescent="0.35">
      <c r="B2557" s="1" t="s">
        <v>5521</v>
      </c>
      <c r="D2557" s="1">
        <v>78328740</v>
      </c>
      <c r="E2557" s="1" t="s">
        <v>8113</v>
      </c>
      <c r="F2557" s="1" t="s">
        <v>8114</v>
      </c>
      <c r="G2557" s="1" t="s">
        <v>10157</v>
      </c>
      <c r="H2557" s="1" t="s">
        <v>10158</v>
      </c>
      <c r="I2557" s="4">
        <v>300</v>
      </c>
      <c r="J2557" s="4">
        <v>0</v>
      </c>
    </row>
    <row r="2558" spans="2:10" x14ac:dyDescent="0.35">
      <c r="B2558" s="1" t="s">
        <v>5521</v>
      </c>
      <c r="D2558" s="1">
        <v>79547780</v>
      </c>
      <c r="E2558" s="1" t="s">
        <v>8115</v>
      </c>
      <c r="F2558" s="1" t="s">
        <v>8116</v>
      </c>
      <c r="G2558" s="1" t="s">
        <v>9450</v>
      </c>
      <c r="H2558" s="1" t="s">
        <v>9865</v>
      </c>
      <c r="I2558" s="4">
        <v>300</v>
      </c>
      <c r="J2558" s="4">
        <v>840</v>
      </c>
    </row>
    <row r="2559" spans="2:10" x14ac:dyDescent="0.35">
      <c r="B2559" s="1" t="s">
        <v>5521</v>
      </c>
      <c r="D2559" s="1">
        <v>79756750</v>
      </c>
      <c r="E2559" s="1" t="s">
        <v>8117</v>
      </c>
      <c r="F2559" s="1" t="s">
        <v>8118</v>
      </c>
      <c r="G2559" s="1" t="s">
        <v>9652</v>
      </c>
      <c r="H2559" s="1" t="s">
        <v>9865</v>
      </c>
      <c r="I2559" s="4">
        <v>300</v>
      </c>
      <c r="J2559" s="4">
        <v>2730</v>
      </c>
    </row>
    <row r="2560" spans="2:10" x14ac:dyDescent="0.35">
      <c r="B2560" s="1" t="s">
        <v>5521</v>
      </c>
      <c r="D2560" s="1">
        <v>79802690</v>
      </c>
      <c r="E2560" s="1" t="s">
        <v>8119</v>
      </c>
      <c r="F2560" s="1" t="s">
        <v>8120</v>
      </c>
      <c r="G2560" s="1" t="s">
        <v>9450</v>
      </c>
      <c r="H2560" s="1" t="s">
        <v>9458</v>
      </c>
      <c r="I2560" s="4">
        <v>300</v>
      </c>
      <c r="J2560" s="4">
        <v>44415</v>
      </c>
    </row>
    <row r="2561" spans="2:10" x14ac:dyDescent="0.35">
      <c r="B2561" s="1" t="s">
        <v>5521</v>
      </c>
      <c r="D2561" s="1">
        <v>81494400</v>
      </c>
      <c r="E2561" s="1" t="s">
        <v>8121</v>
      </c>
      <c r="F2561" s="1" t="s">
        <v>8122</v>
      </c>
      <c r="G2561" s="1" t="s">
        <v>10154</v>
      </c>
      <c r="H2561" s="1" t="s">
        <v>9520</v>
      </c>
      <c r="I2561" s="4">
        <v>700</v>
      </c>
      <c r="J2561" s="4">
        <v>76444</v>
      </c>
    </row>
    <row r="2562" spans="2:10" x14ac:dyDescent="0.35">
      <c r="B2562" s="1" t="s">
        <v>5521</v>
      </c>
      <c r="D2562" s="1">
        <v>84252700</v>
      </c>
      <c r="E2562" s="1" t="s">
        <v>8123</v>
      </c>
      <c r="F2562" s="1" t="s">
        <v>8124</v>
      </c>
      <c r="G2562" s="1" t="s">
        <v>10152</v>
      </c>
      <c r="H2562" s="1" t="s">
        <v>10163</v>
      </c>
      <c r="I2562" s="4">
        <v>300</v>
      </c>
      <c r="J2562" s="4">
        <v>4305</v>
      </c>
    </row>
    <row r="2563" spans="2:10" x14ac:dyDescent="0.35">
      <c r="B2563" s="1" t="s">
        <v>5521</v>
      </c>
      <c r="D2563" s="1">
        <v>85805200</v>
      </c>
      <c r="E2563" s="1" t="s">
        <v>8125</v>
      </c>
      <c r="F2563" s="1" t="s">
        <v>6143</v>
      </c>
      <c r="G2563" s="1" t="s">
        <v>9450</v>
      </c>
      <c r="H2563" s="1" t="s">
        <v>9865</v>
      </c>
      <c r="I2563" s="4">
        <v>300</v>
      </c>
      <c r="J2563" s="4">
        <v>13755</v>
      </c>
    </row>
    <row r="2564" spans="2:10" x14ac:dyDescent="0.35">
      <c r="B2564" s="1" t="s">
        <v>5521</v>
      </c>
      <c r="D2564" s="1">
        <v>85805200</v>
      </c>
      <c r="E2564" s="1" t="s">
        <v>8125</v>
      </c>
      <c r="F2564" s="1" t="s">
        <v>6143</v>
      </c>
      <c r="G2564" s="1" t="s">
        <v>10159</v>
      </c>
      <c r="H2564" s="1" t="s">
        <v>10160</v>
      </c>
      <c r="I2564" s="4">
        <v>750</v>
      </c>
      <c r="J2564" s="4">
        <v>20160</v>
      </c>
    </row>
    <row r="2565" spans="2:10" x14ac:dyDescent="0.35">
      <c r="B2565" s="1" t="s">
        <v>5521</v>
      </c>
      <c r="D2565" s="1">
        <v>85915500</v>
      </c>
      <c r="E2565" s="1" t="s">
        <v>8126</v>
      </c>
      <c r="F2565" s="1" t="s">
        <v>8127</v>
      </c>
      <c r="G2565" s="1" t="s">
        <v>10159</v>
      </c>
      <c r="H2565" s="1" t="s">
        <v>10160</v>
      </c>
      <c r="I2565" s="4">
        <v>300</v>
      </c>
      <c r="J2565" s="4">
        <v>24480</v>
      </c>
    </row>
    <row r="2566" spans="2:10" x14ac:dyDescent="0.35">
      <c r="B2566" s="1" t="s">
        <v>5521</v>
      </c>
      <c r="D2566" s="1">
        <v>88311500</v>
      </c>
      <c r="E2566" s="1" t="s">
        <v>8128</v>
      </c>
      <c r="F2566" s="1" t="s">
        <v>8129</v>
      </c>
      <c r="G2566" s="1" t="s">
        <v>10157</v>
      </c>
      <c r="H2566" s="1" t="s">
        <v>10158</v>
      </c>
      <c r="I2566" s="4">
        <v>400</v>
      </c>
      <c r="J2566" s="4">
        <v>78540</v>
      </c>
    </row>
    <row r="2567" spans="2:10" x14ac:dyDescent="0.35">
      <c r="B2567" s="1" t="s">
        <v>5521</v>
      </c>
      <c r="D2567" s="1">
        <v>92011000</v>
      </c>
      <c r="E2567" s="1" t="s">
        <v>641</v>
      </c>
      <c r="F2567" s="1" t="s">
        <v>8130</v>
      </c>
      <c r="G2567" s="1" t="s">
        <v>9450</v>
      </c>
      <c r="H2567" s="1" t="s">
        <v>9865</v>
      </c>
      <c r="I2567" s="4">
        <v>508</v>
      </c>
      <c r="J2567" s="4">
        <v>90544</v>
      </c>
    </row>
    <row r="2568" spans="2:10" x14ac:dyDescent="0.35">
      <c r="B2568" s="1" t="s">
        <v>5521</v>
      </c>
      <c r="D2568" s="1">
        <v>93550000</v>
      </c>
      <c r="E2568" s="1" t="s">
        <v>8131</v>
      </c>
      <c r="F2568" s="1" t="s">
        <v>8132</v>
      </c>
      <c r="G2568" s="1" t="s">
        <v>9652</v>
      </c>
      <c r="H2568" s="1" t="s">
        <v>9865</v>
      </c>
      <c r="I2568" s="4">
        <v>500</v>
      </c>
      <c r="J2568" s="4">
        <v>112350</v>
      </c>
    </row>
    <row r="2569" spans="2:10" x14ac:dyDescent="0.35">
      <c r="B2569" s="1" t="s">
        <v>5521</v>
      </c>
      <c r="D2569" s="1">
        <v>96532510</v>
      </c>
      <c r="E2569" s="1" t="s">
        <v>8133</v>
      </c>
      <c r="F2569" s="1" t="s">
        <v>8134</v>
      </c>
      <c r="G2569" s="1" t="s">
        <v>10154</v>
      </c>
      <c r="H2569" s="1" t="s">
        <v>9520</v>
      </c>
      <c r="I2569" s="4">
        <v>300</v>
      </c>
      <c r="J2569" s="4">
        <v>37800</v>
      </c>
    </row>
    <row r="2570" spans="2:10" x14ac:dyDescent="0.35">
      <c r="B2570" s="1" t="s">
        <v>5521</v>
      </c>
      <c r="D2570" s="1">
        <v>96532510</v>
      </c>
      <c r="E2570" s="1" t="s">
        <v>666</v>
      </c>
      <c r="F2570" s="1" t="s">
        <v>8134</v>
      </c>
      <c r="G2570" s="1" t="s">
        <v>10157</v>
      </c>
      <c r="H2570" s="1" t="s">
        <v>10158</v>
      </c>
      <c r="I2570" s="4">
        <v>1000</v>
      </c>
      <c r="J2570" s="4">
        <v>41650</v>
      </c>
    </row>
    <row r="2571" spans="2:10" x14ac:dyDescent="0.35">
      <c r="B2571" s="1" t="s">
        <v>5521</v>
      </c>
      <c r="D2571" s="1">
        <v>96734360</v>
      </c>
      <c r="E2571" s="1" t="s">
        <v>8135</v>
      </c>
      <c r="F2571" s="1" t="s">
        <v>8136</v>
      </c>
      <c r="G2571" s="1" t="s">
        <v>10152</v>
      </c>
      <c r="H2571" s="1" t="s">
        <v>10163</v>
      </c>
      <c r="I2571" s="4">
        <v>400</v>
      </c>
      <c r="J2571" s="4">
        <v>1120</v>
      </c>
    </row>
    <row r="2572" spans="2:10" x14ac:dyDescent="0.35">
      <c r="B2572" s="1" t="s">
        <v>5521</v>
      </c>
      <c r="D2572" s="1">
        <v>96918290</v>
      </c>
      <c r="E2572" s="1" t="s">
        <v>8137</v>
      </c>
      <c r="F2572" s="1" t="s">
        <v>8138</v>
      </c>
      <c r="G2572" s="1" t="s">
        <v>9450</v>
      </c>
      <c r="H2572" s="1" t="s">
        <v>9865</v>
      </c>
      <c r="I2572" s="4">
        <v>750</v>
      </c>
      <c r="J2572" s="4">
        <v>163996</v>
      </c>
    </row>
    <row r="2573" spans="2:10" x14ac:dyDescent="0.35">
      <c r="B2573" s="1" t="s">
        <v>5521</v>
      </c>
      <c r="D2573" s="1">
        <v>96935410</v>
      </c>
      <c r="E2573" s="1" t="s">
        <v>8139</v>
      </c>
      <c r="F2573" s="1" t="s">
        <v>8140</v>
      </c>
      <c r="G2573" s="1" t="s">
        <v>10154</v>
      </c>
      <c r="H2573" s="1" t="s">
        <v>9520</v>
      </c>
      <c r="I2573" s="4">
        <v>300</v>
      </c>
      <c r="J2573" s="4">
        <v>8100</v>
      </c>
    </row>
    <row r="2574" spans="2:10" x14ac:dyDescent="0.35">
      <c r="B2574" s="1" t="s">
        <v>5521</v>
      </c>
      <c r="D2574" s="1">
        <v>99520000</v>
      </c>
      <c r="E2574" s="1" t="s">
        <v>643</v>
      </c>
      <c r="F2574" s="1" t="s">
        <v>6324</v>
      </c>
      <c r="G2574" s="1" t="s">
        <v>9450</v>
      </c>
      <c r="H2574" s="1" t="s">
        <v>9865</v>
      </c>
      <c r="I2574" s="4">
        <v>510</v>
      </c>
      <c r="J2574" s="4">
        <v>82908</v>
      </c>
    </row>
    <row r="2575" spans="2:10" x14ac:dyDescent="0.35">
      <c r="B2575" s="1" t="s">
        <v>5521</v>
      </c>
      <c r="D2575" s="1">
        <v>99580160</v>
      </c>
      <c r="E2575" s="1" t="s">
        <v>8141</v>
      </c>
      <c r="F2575" s="1" t="s">
        <v>8142</v>
      </c>
      <c r="G2575" s="1" t="s">
        <v>9652</v>
      </c>
      <c r="H2575" s="1" t="s">
        <v>9865</v>
      </c>
      <c r="I2575" s="4">
        <v>300</v>
      </c>
      <c r="J2575" s="4">
        <v>0</v>
      </c>
    </row>
    <row r="2576" spans="2:10" x14ac:dyDescent="0.35">
      <c r="B2576" s="1" t="s">
        <v>5522</v>
      </c>
      <c r="D2576" s="1">
        <v>25088</v>
      </c>
      <c r="E2576" s="1" t="s">
        <v>8143</v>
      </c>
      <c r="F2576" s="1" t="s">
        <v>8144</v>
      </c>
      <c r="G2576" s="1" t="s">
        <v>10164</v>
      </c>
      <c r="H2576" s="1" t="s">
        <v>10164</v>
      </c>
      <c r="I2576" s="4">
        <v>663</v>
      </c>
      <c r="J2576" s="4">
        <v>55797</v>
      </c>
    </row>
    <row r="2577" spans="2:10" x14ac:dyDescent="0.35">
      <c r="B2577" s="1" t="s">
        <v>5522</v>
      </c>
      <c r="D2577" s="1">
        <v>2949</v>
      </c>
      <c r="G2577" s="1" t="s">
        <v>10164</v>
      </c>
      <c r="H2577" s="1" t="s">
        <v>10164</v>
      </c>
      <c r="I2577" s="4">
        <v>330</v>
      </c>
      <c r="J2577" s="4">
        <v>6</v>
      </c>
    </row>
    <row r="2578" spans="2:10" x14ac:dyDescent="0.35">
      <c r="B2578" s="1" t="s">
        <v>5522</v>
      </c>
      <c r="D2578" s="1">
        <v>30977</v>
      </c>
      <c r="E2578" s="1" t="s">
        <v>8145</v>
      </c>
      <c r="F2578" s="1" t="s">
        <v>8146</v>
      </c>
      <c r="G2578" s="1" t="s">
        <v>10165</v>
      </c>
      <c r="H2578" s="1" t="s">
        <v>10166</v>
      </c>
      <c r="I2578" s="4">
        <v>416</v>
      </c>
      <c r="J2578" s="4">
        <v>20690</v>
      </c>
    </row>
    <row r="2579" spans="2:10" x14ac:dyDescent="0.35">
      <c r="B2579" s="1" t="s">
        <v>5522</v>
      </c>
      <c r="D2579" s="1">
        <v>4207</v>
      </c>
      <c r="E2579" s="1" t="s">
        <v>8147</v>
      </c>
      <c r="F2579" s="1" t="s">
        <v>8148</v>
      </c>
      <c r="G2579" s="1" t="s">
        <v>10164</v>
      </c>
      <c r="H2579" s="1" t="s">
        <v>10164</v>
      </c>
      <c r="I2579" s="4">
        <v>528</v>
      </c>
      <c r="J2579" s="4">
        <v>26781</v>
      </c>
    </row>
    <row r="2580" spans="2:10" x14ac:dyDescent="0.35">
      <c r="B2580" s="1" t="s">
        <v>5522</v>
      </c>
      <c r="D2580" s="1">
        <v>8777</v>
      </c>
      <c r="E2580" s="1" t="s">
        <v>678</v>
      </c>
      <c r="F2580" s="1" t="s">
        <v>6314</v>
      </c>
      <c r="G2580" s="1" t="s">
        <v>10164</v>
      </c>
      <c r="H2580" s="1" t="s">
        <v>10164</v>
      </c>
      <c r="I2580" s="4">
        <v>660</v>
      </c>
      <c r="J2580" s="4">
        <v>12943</v>
      </c>
    </row>
    <row r="2581" spans="2:10" x14ac:dyDescent="0.35">
      <c r="B2581" s="1" t="s">
        <v>5523</v>
      </c>
      <c r="D2581" s="1">
        <v>1329</v>
      </c>
      <c r="E2581" s="1" t="s">
        <v>8149</v>
      </c>
      <c r="F2581" s="1" t="s">
        <v>6083</v>
      </c>
      <c r="G2581" s="1" t="s">
        <v>10167</v>
      </c>
      <c r="H2581" s="1" t="s">
        <v>10168</v>
      </c>
      <c r="I2581" s="4">
        <v>362</v>
      </c>
      <c r="J2581" s="4">
        <v>88187</v>
      </c>
    </row>
    <row r="2582" spans="2:10" x14ac:dyDescent="0.35">
      <c r="B2582" s="1" t="s">
        <v>5523</v>
      </c>
      <c r="D2582" s="1">
        <v>14046</v>
      </c>
      <c r="E2582" s="1" t="s">
        <v>8150</v>
      </c>
      <c r="F2582" s="1" t="s">
        <v>8151</v>
      </c>
      <c r="G2582" s="1" t="s">
        <v>10167</v>
      </c>
      <c r="H2582" s="1" t="s">
        <v>10169</v>
      </c>
      <c r="I2582" s="4">
        <v>500</v>
      </c>
      <c r="J2582" s="4">
        <v>14688</v>
      </c>
    </row>
    <row r="2583" spans="2:10" x14ac:dyDescent="0.35">
      <c r="B2583" s="1" t="s">
        <v>5523</v>
      </c>
      <c r="D2583" s="1">
        <v>14235</v>
      </c>
      <c r="E2583" s="1" t="s">
        <v>4223</v>
      </c>
      <c r="F2583" s="1" t="s">
        <v>6058</v>
      </c>
      <c r="G2583" s="1" t="s">
        <v>10167</v>
      </c>
      <c r="H2583" s="1" t="s">
        <v>10170</v>
      </c>
      <c r="I2583" s="4">
        <v>361</v>
      </c>
      <c r="J2583" s="4">
        <v>35018</v>
      </c>
    </row>
    <row r="2584" spans="2:10" x14ac:dyDescent="0.35">
      <c r="B2584" s="1" t="s">
        <v>5523</v>
      </c>
      <c r="D2584" s="1">
        <v>14549</v>
      </c>
      <c r="E2584" s="1" t="s">
        <v>7536</v>
      </c>
      <c r="F2584" s="1" t="s">
        <v>7537</v>
      </c>
      <c r="G2584" s="1" t="s">
        <v>10167</v>
      </c>
      <c r="H2584" s="1" t="s">
        <v>10168</v>
      </c>
      <c r="I2584" s="4">
        <v>493</v>
      </c>
      <c r="J2584" s="4">
        <v>51017</v>
      </c>
    </row>
    <row r="2585" spans="2:10" x14ac:dyDescent="0.35">
      <c r="B2585" s="1" t="s">
        <v>5523</v>
      </c>
      <c r="D2585" s="1">
        <v>1495</v>
      </c>
      <c r="E2585" s="1" t="s">
        <v>8152</v>
      </c>
      <c r="F2585" s="1" t="s">
        <v>8153</v>
      </c>
      <c r="G2585" s="1" t="s">
        <v>10167</v>
      </c>
      <c r="H2585" s="1" t="s">
        <v>10169</v>
      </c>
      <c r="I2585" s="4">
        <v>350</v>
      </c>
      <c r="J2585" s="4">
        <v>0</v>
      </c>
    </row>
    <row r="2586" spans="2:10" x14ac:dyDescent="0.35">
      <c r="B2586" s="1" t="s">
        <v>5523</v>
      </c>
      <c r="D2586" s="1">
        <v>155</v>
      </c>
      <c r="E2586" s="1" t="s">
        <v>8154</v>
      </c>
      <c r="F2586" s="1" t="s">
        <v>8155</v>
      </c>
      <c r="G2586" s="1" t="s">
        <v>10167</v>
      </c>
      <c r="H2586" s="1" t="s">
        <v>10168</v>
      </c>
      <c r="I2586" s="4">
        <v>350</v>
      </c>
      <c r="J2586" s="4">
        <v>0</v>
      </c>
    </row>
    <row r="2587" spans="2:10" x14ac:dyDescent="0.35">
      <c r="B2587" s="1" t="s">
        <v>5523</v>
      </c>
      <c r="D2587" s="1">
        <v>157</v>
      </c>
      <c r="E2587" s="1" t="s">
        <v>8154</v>
      </c>
      <c r="F2587" s="1" t="s">
        <v>8155</v>
      </c>
      <c r="G2587" s="1" t="s">
        <v>10167</v>
      </c>
      <c r="H2587" s="1" t="s">
        <v>10168</v>
      </c>
      <c r="I2587" s="4">
        <v>350</v>
      </c>
      <c r="J2587" s="4">
        <v>7891</v>
      </c>
    </row>
    <row r="2588" spans="2:10" x14ac:dyDescent="0.35">
      <c r="B2588" s="1" t="s">
        <v>5523</v>
      </c>
      <c r="D2588" s="1">
        <v>158</v>
      </c>
      <c r="E2588" s="1" t="s">
        <v>8154</v>
      </c>
      <c r="F2588" s="1" t="s">
        <v>8155</v>
      </c>
      <c r="G2588" s="1" t="s">
        <v>10167</v>
      </c>
      <c r="H2588" s="1" t="s">
        <v>10168</v>
      </c>
      <c r="I2588" s="4">
        <v>350</v>
      </c>
      <c r="J2588" s="4">
        <v>8324</v>
      </c>
    </row>
    <row r="2589" spans="2:10" x14ac:dyDescent="0.35">
      <c r="B2589" s="1" t="s">
        <v>5523</v>
      </c>
      <c r="D2589" s="1">
        <v>1598</v>
      </c>
      <c r="E2589" s="1" t="s">
        <v>8156</v>
      </c>
      <c r="F2589" s="1" t="s">
        <v>8157</v>
      </c>
      <c r="G2589" s="1" t="s">
        <v>10167</v>
      </c>
      <c r="H2589" s="1" t="s">
        <v>10169</v>
      </c>
      <c r="I2589" s="4">
        <v>350</v>
      </c>
      <c r="J2589" s="4">
        <v>15</v>
      </c>
    </row>
    <row r="2590" spans="2:10" x14ac:dyDescent="0.35">
      <c r="B2590" s="1" t="s">
        <v>5523</v>
      </c>
      <c r="D2590" s="1">
        <v>1600</v>
      </c>
      <c r="E2590" s="1" t="s">
        <v>4311</v>
      </c>
      <c r="F2590" s="1" t="s">
        <v>5596</v>
      </c>
      <c r="G2590" s="1" t="s">
        <v>10167</v>
      </c>
      <c r="H2590" s="1" t="s">
        <v>10169</v>
      </c>
      <c r="I2590" s="4">
        <v>350</v>
      </c>
      <c r="J2590" s="4">
        <v>12066</v>
      </c>
    </row>
    <row r="2591" spans="2:10" x14ac:dyDescent="0.35">
      <c r="B2591" s="1" t="s">
        <v>5523</v>
      </c>
      <c r="D2591" s="1">
        <v>1614</v>
      </c>
      <c r="E2591" s="1" t="s">
        <v>8158</v>
      </c>
      <c r="F2591" s="1" t="s">
        <v>8159</v>
      </c>
      <c r="G2591" s="1" t="s">
        <v>10167</v>
      </c>
      <c r="H2591" s="1" t="s">
        <v>10169</v>
      </c>
      <c r="I2591" s="4">
        <v>350</v>
      </c>
      <c r="J2591" s="4">
        <v>18327</v>
      </c>
    </row>
    <row r="2592" spans="2:10" x14ac:dyDescent="0.35">
      <c r="B2592" s="1" t="s">
        <v>5523</v>
      </c>
      <c r="D2592" s="1">
        <v>1617</v>
      </c>
      <c r="E2592" s="1" t="s">
        <v>8158</v>
      </c>
      <c r="F2592" s="1" t="s">
        <v>8159</v>
      </c>
      <c r="G2592" s="1" t="s">
        <v>10167</v>
      </c>
      <c r="H2592" s="1" t="s">
        <v>10169</v>
      </c>
      <c r="I2592" s="4">
        <v>350</v>
      </c>
      <c r="J2592" s="4">
        <v>1391</v>
      </c>
    </row>
    <row r="2593" spans="2:10" x14ac:dyDescent="0.35">
      <c r="B2593" s="1" t="s">
        <v>5523</v>
      </c>
      <c r="D2593" s="1">
        <v>16309</v>
      </c>
      <c r="E2593" s="1" t="s">
        <v>8160</v>
      </c>
      <c r="F2593" s="1" t="s">
        <v>8161</v>
      </c>
      <c r="G2593" s="1" t="s">
        <v>10167</v>
      </c>
      <c r="H2593" s="1" t="s">
        <v>10169</v>
      </c>
      <c r="I2593" s="4">
        <v>350</v>
      </c>
      <c r="J2593" s="4">
        <v>6740</v>
      </c>
    </row>
    <row r="2594" spans="2:10" x14ac:dyDescent="0.35">
      <c r="B2594" s="1" t="s">
        <v>5523</v>
      </c>
      <c r="D2594" s="1">
        <v>17340</v>
      </c>
      <c r="E2594" s="1" t="s">
        <v>8162</v>
      </c>
      <c r="F2594" s="1" t="s">
        <v>8163</v>
      </c>
      <c r="G2594" s="1" t="s">
        <v>10167</v>
      </c>
      <c r="H2594" s="1" t="s">
        <v>10169</v>
      </c>
      <c r="I2594" s="4">
        <v>500</v>
      </c>
      <c r="J2594" s="4">
        <v>5626</v>
      </c>
    </row>
    <row r="2595" spans="2:10" x14ac:dyDescent="0.35">
      <c r="B2595" s="1" t="s">
        <v>5523</v>
      </c>
      <c r="D2595" s="1">
        <v>17507</v>
      </c>
      <c r="E2595" s="1" t="s">
        <v>8164</v>
      </c>
      <c r="F2595" s="1" t="s">
        <v>8165</v>
      </c>
      <c r="G2595" s="1" t="s">
        <v>10167</v>
      </c>
      <c r="H2595" s="1" t="s">
        <v>10169</v>
      </c>
      <c r="I2595" s="4">
        <v>350</v>
      </c>
      <c r="J2595" s="4">
        <v>1424</v>
      </c>
    </row>
    <row r="2596" spans="2:10" x14ac:dyDescent="0.35">
      <c r="B2596" s="1" t="s">
        <v>5523</v>
      </c>
      <c r="D2596" s="1">
        <v>17609</v>
      </c>
      <c r="E2596" s="1" t="s">
        <v>8162</v>
      </c>
      <c r="F2596" s="1" t="s">
        <v>8163</v>
      </c>
      <c r="G2596" s="1" t="s">
        <v>10167</v>
      </c>
      <c r="H2596" s="1" t="s">
        <v>10168</v>
      </c>
      <c r="I2596" s="4">
        <v>500</v>
      </c>
      <c r="J2596" s="4">
        <v>2964</v>
      </c>
    </row>
    <row r="2597" spans="2:10" x14ac:dyDescent="0.35">
      <c r="B2597" s="1" t="s">
        <v>5523</v>
      </c>
      <c r="D2597" s="1">
        <v>17715</v>
      </c>
      <c r="E2597" s="1" t="s">
        <v>8166</v>
      </c>
      <c r="F2597" s="1" t="s">
        <v>8167</v>
      </c>
      <c r="G2597" s="1" t="s">
        <v>10167</v>
      </c>
      <c r="H2597" s="1" t="s">
        <v>10168</v>
      </c>
      <c r="I2597" s="4">
        <v>350</v>
      </c>
      <c r="J2597" s="4">
        <v>501</v>
      </c>
    </row>
    <row r="2598" spans="2:10" x14ac:dyDescent="0.35">
      <c r="B2598" s="1" t="s">
        <v>5523</v>
      </c>
      <c r="D2598" s="1">
        <v>2139</v>
      </c>
      <c r="E2598" s="1" t="s">
        <v>8168</v>
      </c>
      <c r="F2598" s="1" t="s">
        <v>8169</v>
      </c>
      <c r="G2598" s="1" t="s">
        <v>10167</v>
      </c>
      <c r="H2598" s="1" t="s">
        <v>10170</v>
      </c>
      <c r="I2598" s="4">
        <v>350</v>
      </c>
      <c r="J2598" s="4">
        <v>0</v>
      </c>
    </row>
    <row r="2599" spans="2:10" x14ac:dyDescent="0.35">
      <c r="B2599" s="1" t="s">
        <v>5523</v>
      </c>
      <c r="D2599" s="1">
        <v>2232</v>
      </c>
      <c r="E2599" s="1" t="s">
        <v>8170</v>
      </c>
      <c r="F2599" s="1" t="s">
        <v>8171</v>
      </c>
      <c r="G2599" s="1" t="s">
        <v>10167</v>
      </c>
      <c r="H2599" s="1" t="s">
        <v>10169</v>
      </c>
      <c r="I2599" s="4">
        <v>350</v>
      </c>
      <c r="J2599" s="4">
        <v>76</v>
      </c>
    </row>
    <row r="2600" spans="2:10" x14ac:dyDescent="0.35">
      <c r="B2600" s="1" t="s">
        <v>5523</v>
      </c>
      <c r="D2600" s="1">
        <v>2592</v>
      </c>
      <c r="E2600" s="1" t="s">
        <v>8172</v>
      </c>
      <c r="F2600" s="1" t="s">
        <v>8173</v>
      </c>
      <c r="G2600" s="1" t="s">
        <v>10167</v>
      </c>
      <c r="H2600" s="1" t="s">
        <v>10168</v>
      </c>
      <c r="I2600" s="4">
        <v>319</v>
      </c>
      <c r="J2600" s="4">
        <v>22515</v>
      </c>
    </row>
    <row r="2601" spans="2:10" x14ac:dyDescent="0.35">
      <c r="B2601" s="1" t="s">
        <v>5523</v>
      </c>
      <c r="D2601" s="1">
        <v>2712</v>
      </c>
      <c r="E2601" s="1" t="s">
        <v>8174</v>
      </c>
      <c r="F2601" s="1" t="s">
        <v>8175</v>
      </c>
      <c r="G2601" s="1" t="s">
        <v>10167</v>
      </c>
      <c r="H2601" s="1" t="s">
        <v>10169</v>
      </c>
      <c r="I2601" s="4">
        <v>350</v>
      </c>
      <c r="J2601" s="4">
        <v>11760</v>
      </c>
    </row>
    <row r="2602" spans="2:10" x14ac:dyDescent="0.35">
      <c r="B2602" s="1" t="s">
        <v>5523</v>
      </c>
      <c r="D2602" s="1">
        <v>277</v>
      </c>
      <c r="E2602" s="1" t="s">
        <v>8176</v>
      </c>
      <c r="F2602" s="1" t="s">
        <v>8177</v>
      </c>
      <c r="G2602" s="1" t="s">
        <v>10167</v>
      </c>
      <c r="H2602" s="1" t="s">
        <v>10168</v>
      </c>
      <c r="I2602" s="4">
        <v>350</v>
      </c>
      <c r="J2602" s="4">
        <v>11618</v>
      </c>
    </row>
    <row r="2603" spans="2:10" x14ac:dyDescent="0.35">
      <c r="B2603" s="1" t="s">
        <v>5523</v>
      </c>
      <c r="D2603" s="1">
        <v>282</v>
      </c>
      <c r="E2603" s="1" t="s">
        <v>8176</v>
      </c>
      <c r="F2603" s="1" t="s">
        <v>8177</v>
      </c>
      <c r="G2603" s="1" t="s">
        <v>10167</v>
      </c>
      <c r="H2603" s="1" t="s">
        <v>10168</v>
      </c>
      <c r="I2603" s="4">
        <v>350</v>
      </c>
      <c r="J2603" s="4">
        <v>8104</v>
      </c>
    </row>
    <row r="2604" spans="2:10" x14ac:dyDescent="0.35">
      <c r="B2604" s="1" t="s">
        <v>5523</v>
      </c>
      <c r="D2604" s="1">
        <v>3034</v>
      </c>
      <c r="E2604" s="1" t="s">
        <v>8178</v>
      </c>
      <c r="F2604" s="1" t="s">
        <v>8179</v>
      </c>
      <c r="G2604" s="1" t="s">
        <v>10167</v>
      </c>
      <c r="H2604" s="1" t="s">
        <v>10169</v>
      </c>
      <c r="I2604" s="4">
        <v>350</v>
      </c>
      <c r="J2604" s="4">
        <v>2406</v>
      </c>
    </row>
    <row r="2605" spans="2:10" x14ac:dyDescent="0.35">
      <c r="B2605" s="1" t="s">
        <v>5523</v>
      </c>
      <c r="D2605" s="1">
        <v>3277</v>
      </c>
      <c r="E2605" s="1" t="s">
        <v>2000</v>
      </c>
      <c r="F2605" s="1" t="s">
        <v>8180</v>
      </c>
      <c r="G2605" s="1" t="s">
        <v>10167</v>
      </c>
      <c r="H2605" s="1" t="s">
        <v>10170</v>
      </c>
      <c r="I2605" s="4">
        <v>379</v>
      </c>
      <c r="J2605" s="4">
        <v>4883</v>
      </c>
    </row>
    <row r="2606" spans="2:10" x14ac:dyDescent="0.35">
      <c r="B2606" s="1" t="s">
        <v>5523</v>
      </c>
      <c r="D2606" s="1">
        <v>399</v>
      </c>
      <c r="E2606" s="1" t="s">
        <v>8181</v>
      </c>
      <c r="F2606" s="1" t="s">
        <v>8182</v>
      </c>
      <c r="G2606" s="1" t="s">
        <v>10167</v>
      </c>
      <c r="H2606" s="1" t="s">
        <v>10170</v>
      </c>
      <c r="I2606" s="4">
        <v>350</v>
      </c>
      <c r="J2606" s="4">
        <v>24365</v>
      </c>
    </row>
    <row r="2607" spans="2:10" x14ac:dyDescent="0.35">
      <c r="B2607" s="1" t="s">
        <v>5523</v>
      </c>
      <c r="D2607" s="1">
        <v>450</v>
      </c>
      <c r="E2607" s="1" t="s">
        <v>8183</v>
      </c>
      <c r="F2607" s="1" t="s">
        <v>8184</v>
      </c>
      <c r="G2607" s="1" t="s">
        <v>10167</v>
      </c>
      <c r="H2607" s="1" t="s">
        <v>10169</v>
      </c>
      <c r="I2607" s="4">
        <v>350</v>
      </c>
      <c r="J2607" s="4">
        <v>9269</v>
      </c>
    </row>
    <row r="2608" spans="2:10" x14ac:dyDescent="0.35">
      <c r="B2608" s="1" t="s">
        <v>5524</v>
      </c>
      <c r="D2608" s="1">
        <v>4000002810</v>
      </c>
      <c r="E2608" s="1" t="s">
        <v>8185</v>
      </c>
      <c r="G2608" s="1" t="s">
        <v>10171</v>
      </c>
      <c r="H2608" s="1" t="s">
        <v>10172</v>
      </c>
      <c r="I2608" s="4">
        <v>450</v>
      </c>
      <c r="J2608" s="4">
        <v>33409</v>
      </c>
    </row>
    <row r="2609" spans="2:10" x14ac:dyDescent="0.35">
      <c r="B2609" s="1" t="s">
        <v>5524</v>
      </c>
      <c r="D2609" s="1">
        <v>4000012358</v>
      </c>
      <c r="E2609" s="1" t="s">
        <v>8186</v>
      </c>
      <c r="G2609" s="1" t="s">
        <v>10173</v>
      </c>
      <c r="H2609" s="1" t="s">
        <v>10065</v>
      </c>
      <c r="I2609" s="4">
        <v>450</v>
      </c>
      <c r="J2609" s="4">
        <v>2824</v>
      </c>
    </row>
    <row r="2610" spans="2:10" x14ac:dyDescent="0.35">
      <c r="B2610" s="1" t="s">
        <v>5524</v>
      </c>
      <c r="D2610" s="1">
        <v>4000012385</v>
      </c>
      <c r="E2610" s="1" t="s">
        <v>685</v>
      </c>
      <c r="G2610" s="1" t="s">
        <v>10173</v>
      </c>
      <c r="H2610" s="1" t="s">
        <v>10065</v>
      </c>
      <c r="I2610" s="4">
        <v>1604</v>
      </c>
      <c r="J2610" s="4">
        <v>883570</v>
      </c>
    </row>
    <row r="2611" spans="2:10" x14ac:dyDescent="0.35">
      <c r="B2611" s="1" t="s">
        <v>5524</v>
      </c>
      <c r="D2611" s="1">
        <v>4000012394</v>
      </c>
      <c r="E2611" s="1" t="s">
        <v>682</v>
      </c>
      <c r="G2611" s="1" t="s">
        <v>10173</v>
      </c>
      <c r="H2611" s="1" t="s">
        <v>10065</v>
      </c>
      <c r="I2611" s="4">
        <v>833</v>
      </c>
      <c r="J2611" s="4">
        <v>632023</v>
      </c>
    </row>
    <row r="2612" spans="2:10" x14ac:dyDescent="0.35">
      <c r="B2612" s="1" t="s">
        <v>5524</v>
      </c>
      <c r="D2612" s="1">
        <v>4000012394</v>
      </c>
      <c r="E2612" s="1" t="s">
        <v>682</v>
      </c>
      <c r="G2612" s="1" t="s">
        <v>10173</v>
      </c>
      <c r="H2612" s="1" t="s">
        <v>10065</v>
      </c>
      <c r="I2612" s="4">
        <v>1958</v>
      </c>
      <c r="J2612" s="4">
        <v>632023</v>
      </c>
    </row>
    <row r="2613" spans="2:10" x14ac:dyDescent="0.35">
      <c r="B2613" s="1" t="s">
        <v>5524</v>
      </c>
      <c r="D2613" s="1">
        <v>4000012454</v>
      </c>
      <c r="E2613" s="1" t="s">
        <v>682</v>
      </c>
      <c r="G2613" s="1" t="s">
        <v>10173</v>
      </c>
      <c r="H2613" s="1" t="s">
        <v>10065</v>
      </c>
      <c r="I2613" s="4">
        <v>600</v>
      </c>
      <c r="J2613" s="4">
        <v>93060</v>
      </c>
    </row>
    <row r="2614" spans="2:10" x14ac:dyDescent="0.35">
      <c r="B2614" s="1" t="s">
        <v>5524</v>
      </c>
      <c r="D2614" s="1">
        <v>4000017258</v>
      </c>
      <c r="E2614" s="1" t="s">
        <v>8187</v>
      </c>
      <c r="G2614" s="1" t="s">
        <v>10173</v>
      </c>
      <c r="H2614" s="1" t="s">
        <v>10174</v>
      </c>
      <c r="I2614" s="4">
        <v>1500</v>
      </c>
      <c r="J2614" s="4">
        <v>13670</v>
      </c>
    </row>
    <row r="2615" spans="2:10" x14ac:dyDescent="0.35">
      <c r="B2615" s="1" t="s">
        <v>5524</v>
      </c>
      <c r="D2615" s="1">
        <v>4000019753</v>
      </c>
      <c r="E2615" s="1" t="s">
        <v>681</v>
      </c>
      <c r="G2615" s="1" t="s">
        <v>10171</v>
      </c>
      <c r="H2615" s="1" t="s">
        <v>10172</v>
      </c>
      <c r="I2615" s="4">
        <v>1099</v>
      </c>
      <c r="J2615" s="4">
        <v>102868</v>
      </c>
    </row>
    <row r="2616" spans="2:10" x14ac:dyDescent="0.35">
      <c r="B2616" s="1" t="s">
        <v>5524</v>
      </c>
      <c r="D2616" s="1">
        <v>4000019852</v>
      </c>
      <c r="E2616" s="1" t="s">
        <v>681</v>
      </c>
      <c r="G2616" s="1" t="s">
        <v>10171</v>
      </c>
      <c r="H2616" s="1" t="s">
        <v>10175</v>
      </c>
      <c r="I2616" s="4">
        <v>300</v>
      </c>
      <c r="J2616" s="4">
        <v>53580</v>
      </c>
    </row>
    <row r="2617" spans="2:10" x14ac:dyDescent="0.35">
      <c r="B2617" s="1" t="s">
        <v>5524</v>
      </c>
      <c r="D2617" s="1">
        <v>4000020047</v>
      </c>
      <c r="E2617" s="1" t="s">
        <v>8188</v>
      </c>
      <c r="G2617" s="1" t="s">
        <v>10171</v>
      </c>
      <c r="H2617" s="1" t="s">
        <v>10176</v>
      </c>
      <c r="I2617" s="4">
        <v>400</v>
      </c>
      <c r="J2617" s="4">
        <v>24048</v>
      </c>
    </row>
    <row r="2618" spans="2:10" x14ac:dyDescent="0.35">
      <c r="B2618" s="1" t="s">
        <v>5524</v>
      </c>
      <c r="D2618" s="1">
        <v>4000021069</v>
      </c>
      <c r="E2618" s="1" t="s">
        <v>8189</v>
      </c>
      <c r="G2618" s="1" t="s">
        <v>10173</v>
      </c>
      <c r="H2618" s="1" t="s">
        <v>10065</v>
      </c>
      <c r="I2618" s="4">
        <v>300</v>
      </c>
      <c r="J2618" s="4">
        <v>11088</v>
      </c>
    </row>
    <row r="2619" spans="2:10" x14ac:dyDescent="0.35">
      <c r="B2619" s="1" t="s">
        <v>5524</v>
      </c>
      <c r="D2619" s="1">
        <v>4000021096</v>
      </c>
      <c r="E2619" s="1" t="s">
        <v>8190</v>
      </c>
      <c r="G2619" s="1" t="s">
        <v>10173</v>
      </c>
      <c r="H2619" s="1" t="s">
        <v>10065</v>
      </c>
      <c r="I2619" s="4">
        <v>500</v>
      </c>
      <c r="J2619" s="4">
        <v>51192</v>
      </c>
    </row>
    <row r="2620" spans="2:10" x14ac:dyDescent="0.35">
      <c r="B2620" s="1" t="s">
        <v>5524</v>
      </c>
      <c r="D2620" s="1">
        <v>4000021796</v>
      </c>
      <c r="E2620" s="1" t="s">
        <v>681</v>
      </c>
      <c r="G2620" s="1" t="s">
        <v>10171</v>
      </c>
      <c r="H2620" s="1" t="s">
        <v>10172</v>
      </c>
      <c r="I2620" s="4">
        <v>521</v>
      </c>
      <c r="J2620" s="4">
        <v>186118</v>
      </c>
    </row>
    <row r="2621" spans="2:10" x14ac:dyDescent="0.35">
      <c r="B2621" s="1" t="s">
        <v>5524</v>
      </c>
      <c r="D2621" s="1">
        <v>4000022090</v>
      </c>
      <c r="E2621" s="1" t="s">
        <v>683</v>
      </c>
      <c r="G2621" s="1" t="s">
        <v>10173</v>
      </c>
      <c r="H2621" s="1" t="s">
        <v>10174</v>
      </c>
      <c r="I2621" s="4">
        <v>740</v>
      </c>
      <c r="J2621" s="4">
        <v>21773</v>
      </c>
    </row>
    <row r="2622" spans="2:10" x14ac:dyDescent="0.35">
      <c r="B2622" s="1" t="s">
        <v>5524</v>
      </c>
      <c r="D2622" s="1">
        <v>4000023537</v>
      </c>
      <c r="E2622" s="1" t="s">
        <v>8191</v>
      </c>
      <c r="G2622" s="1" t="s">
        <v>10171</v>
      </c>
      <c r="H2622" s="1" t="s">
        <v>10176</v>
      </c>
      <c r="I2622" s="4">
        <v>414</v>
      </c>
      <c r="J2622" s="4">
        <v>117931</v>
      </c>
    </row>
    <row r="2623" spans="2:10" x14ac:dyDescent="0.35">
      <c r="B2623" s="1" t="s">
        <v>5524</v>
      </c>
      <c r="D2623" s="1">
        <v>4000023685</v>
      </c>
      <c r="E2623" s="1" t="s">
        <v>8192</v>
      </c>
      <c r="G2623" s="1" t="s">
        <v>10173</v>
      </c>
      <c r="H2623" s="1" t="s">
        <v>10065</v>
      </c>
      <c r="I2623" s="4">
        <v>348</v>
      </c>
      <c r="J2623" s="4">
        <v>24973</v>
      </c>
    </row>
    <row r="2624" spans="2:10" x14ac:dyDescent="0.35">
      <c r="B2624" s="1" t="s">
        <v>5524</v>
      </c>
      <c r="D2624" s="1">
        <v>4000025757</v>
      </c>
      <c r="E2624" s="1" t="s">
        <v>8193</v>
      </c>
      <c r="G2624" s="1" t="s">
        <v>10173</v>
      </c>
      <c r="H2624" s="1" t="s">
        <v>10177</v>
      </c>
      <c r="I2624" s="4">
        <v>500</v>
      </c>
      <c r="J2624" s="4">
        <v>72152</v>
      </c>
    </row>
    <row r="2625" spans="2:10" x14ac:dyDescent="0.35">
      <c r="B2625" s="1" t="s">
        <v>5524</v>
      </c>
      <c r="D2625" s="1">
        <v>4000026600</v>
      </c>
      <c r="E2625" s="1" t="s">
        <v>79</v>
      </c>
      <c r="G2625" s="1" t="s">
        <v>10178</v>
      </c>
      <c r="H2625" s="1" t="s">
        <v>10179</v>
      </c>
      <c r="I2625" s="4">
        <v>459</v>
      </c>
      <c r="J2625" s="4">
        <v>11628</v>
      </c>
    </row>
    <row r="2626" spans="2:10" x14ac:dyDescent="0.35">
      <c r="B2626" s="1" t="s">
        <v>5524</v>
      </c>
      <c r="D2626" s="1">
        <v>4000028822</v>
      </c>
      <c r="E2626" s="1" t="s">
        <v>725</v>
      </c>
      <c r="G2626" s="1" t="s">
        <v>10171</v>
      </c>
      <c r="H2626" s="1" t="s">
        <v>10176</v>
      </c>
      <c r="I2626" s="4">
        <v>464</v>
      </c>
      <c r="J2626" s="4">
        <v>104151</v>
      </c>
    </row>
    <row r="2627" spans="2:10" x14ac:dyDescent="0.35">
      <c r="B2627" s="1" t="s">
        <v>5524</v>
      </c>
      <c r="D2627" s="1">
        <v>4000029579</v>
      </c>
      <c r="E2627" s="1" t="s">
        <v>8194</v>
      </c>
      <c r="G2627" s="1" t="s">
        <v>10171</v>
      </c>
      <c r="H2627" s="1" t="s">
        <v>10176</v>
      </c>
      <c r="I2627" s="4">
        <v>458</v>
      </c>
      <c r="J2627" s="4">
        <v>44247</v>
      </c>
    </row>
    <row r="2628" spans="2:10" x14ac:dyDescent="0.35">
      <c r="B2628" s="1" t="s">
        <v>5524</v>
      </c>
      <c r="D2628" s="1">
        <v>4000029598</v>
      </c>
      <c r="E2628" s="1" t="s">
        <v>773</v>
      </c>
      <c r="G2628" s="1" t="s">
        <v>10173</v>
      </c>
      <c r="H2628" s="1" t="s">
        <v>10177</v>
      </c>
      <c r="I2628" s="4">
        <v>300</v>
      </c>
      <c r="J2628" s="4">
        <v>60320</v>
      </c>
    </row>
    <row r="2629" spans="2:10" x14ac:dyDescent="0.35">
      <c r="B2629" s="1" t="s">
        <v>5524</v>
      </c>
      <c r="D2629" s="1">
        <v>4000034782</v>
      </c>
      <c r="E2629" s="1" t="s">
        <v>773</v>
      </c>
      <c r="G2629" s="1" t="s">
        <v>10171</v>
      </c>
      <c r="H2629" s="1" t="s">
        <v>10176</v>
      </c>
      <c r="I2629" s="4">
        <v>492</v>
      </c>
      <c r="J2629" s="4">
        <v>111600</v>
      </c>
    </row>
    <row r="2630" spans="2:10" x14ac:dyDescent="0.35">
      <c r="B2630" s="1" t="s">
        <v>5524</v>
      </c>
      <c r="D2630" s="1">
        <v>4000037642</v>
      </c>
      <c r="E2630" s="1" t="s">
        <v>684</v>
      </c>
      <c r="G2630" s="1" t="s">
        <v>10173</v>
      </c>
      <c r="H2630" s="1" t="s">
        <v>10177</v>
      </c>
      <c r="I2630" s="4">
        <v>912</v>
      </c>
      <c r="J2630" s="4">
        <v>153090</v>
      </c>
    </row>
    <row r="2631" spans="2:10" x14ac:dyDescent="0.35">
      <c r="B2631" s="1" t="s">
        <v>5524</v>
      </c>
      <c r="D2631" s="1">
        <v>4000038209</v>
      </c>
      <c r="E2631" s="1" t="s">
        <v>8195</v>
      </c>
      <c r="G2631" s="1" t="s">
        <v>10180</v>
      </c>
      <c r="H2631" s="1" t="s">
        <v>10181</v>
      </c>
      <c r="I2631" s="4">
        <v>400</v>
      </c>
      <c r="J2631" s="4">
        <v>51936</v>
      </c>
    </row>
    <row r="2632" spans="2:10" x14ac:dyDescent="0.35">
      <c r="B2632" s="1" t="s">
        <v>5524</v>
      </c>
      <c r="D2632" s="1">
        <v>4000043836</v>
      </c>
      <c r="E2632" s="1" t="s">
        <v>8196</v>
      </c>
      <c r="G2632" s="1" t="s">
        <v>10182</v>
      </c>
      <c r="H2632" s="1" t="s">
        <v>10183</v>
      </c>
      <c r="I2632" s="4">
        <v>500</v>
      </c>
      <c r="J2632" s="4">
        <v>41680</v>
      </c>
    </row>
    <row r="2633" spans="2:10" x14ac:dyDescent="0.35">
      <c r="B2633" s="1" t="s">
        <v>5524</v>
      </c>
      <c r="D2633" s="1">
        <v>4000044663</v>
      </c>
      <c r="E2633" s="1" t="s">
        <v>8197</v>
      </c>
      <c r="G2633" s="1" t="s">
        <v>10171</v>
      </c>
      <c r="H2633" s="1" t="s">
        <v>10176</v>
      </c>
      <c r="I2633" s="4">
        <v>678</v>
      </c>
      <c r="J2633" s="4">
        <v>140606</v>
      </c>
    </row>
    <row r="2634" spans="2:10" x14ac:dyDescent="0.35">
      <c r="B2634" s="1" t="s">
        <v>5524</v>
      </c>
      <c r="D2634" s="1">
        <v>4000044663</v>
      </c>
      <c r="E2634" s="1" t="s">
        <v>8198</v>
      </c>
      <c r="G2634" s="1" t="s">
        <v>10171</v>
      </c>
      <c r="H2634" s="1" t="s">
        <v>10176</v>
      </c>
      <c r="I2634" s="4">
        <v>678</v>
      </c>
      <c r="J2634" s="4">
        <v>140606</v>
      </c>
    </row>
    <row r="2635" spans="2:10" x14ac:dyDescent="0.35">
      <c r="B2635" s="1" t="s">
        <v>5524</v>
      </c>
      <c r="D2635" s="1">
        <v>4000046744</v>
      </c>
      <c r="E2635" s="1" t="s">
        <v>686</v>
      </c>
      <c r="G2635" s="1" t="s">
        <v>10173</v>
      </c>
      <c r="H2635" s="1" t="s">
        <v>10065</v>
      </c>
      <c r="I2635" s="4">
        <v>1861</v>
      </c>
      <c r="J2635" s="4">
        <v>140562</v>
      </c>
    </row>
    <row r="2636" spans="2:10" x14ac:dyDescent="0.35">
      <c r="B2636" s="1" t="s">
        <v>5524</v>
      </c>
      <c r="D2636" s="1">
        <v>4000048709</v>
      </c>
      <c r="E2636" s="1" t="s">
        <v>8199</v>
      </c>
      <c r="G2636" s="1" t="s">
        <v>10173</v>
      </c>
      <c r="H2636" s="1" t="s">
        <v>10177</v>
      </c>
      <c r="I2636" s="4">
        <v>300</v>
      </c>
      <c r="J2636" s="4">
        <v>20507</v>
      </c>
    </row>
    <row r="2637" spans="2:10" x14ac:dyDescent="0.35">
      <c r="B2637" s="1" t="s">
        <v>5524</v>
      </c>
      <c r="D2637" s="1">
        <v>4000049938</v>
      </c>
      <c r="E2637" s="1" t="s">
        <v>8200</v>
      </c>
      <c r="G2637" s="1" t="s">
        <v>10173</v>
      </c>
      <c r="H2637" s="1" t="s">
        <v>10065</v>
      </c>
      <c r="I2637" s="4">
        <v>372</v>
      </c>
      <c r="J2637" s="4">
        <v>165568</v>
      </c>
    </row>
    <row r="2638" spans="2:10" x14ac:dyDescent="0.35">
      <c r="B2638" s="1" t="s">
        <v>5524</v>
      </c>
      <c r="D2638" s="1">
        <v>4000962452</v>
      </c>
      <c r="E2638" s="1" t="s">
        <v>8201</v>
      </c>
      <c r="G2638" s="1" t="s">
        <v>10171</v>
      </c>
      <c r="H2638" s="1" t="s">
        <v>10176</v>
      </c>
      <c r="I2638" s="4">
        <v>300</v>
      </c>
      <c r="J2638" s="4">
        <v>17820</v>
      </c>
    </row>
    <row r="2639" spans="2:10" x14ac:dyDescent="0.35">
      <c r="B2639" s="1" t="s">
        <v>5524</v>
      </c>
      <c r="D2639" s="1">
        <v>4001051446</v>
      </c>
      <c r="E2639" s="1" t="s">
        <v>8202</v>
      </c>
      <c r="G2639" s="1" t="s">
        <v>10171</v>
      </c>
      <c r="H2639" s="1" t="s">
        <v>10175</v>
      </c>
      <c r="I2639" s="4">
        <v>1000</v>
      </c>
      <c r="J2639" s="4">
        <v>78830700</v>
      </c>
    </row>
    <row r="2640" spans="2:10" x14ac:dyDescent="0.35">
      <c r="B2640" s="1" t="s">
        <v>5524</v>
      </c>
      <c r="D2640" s="1">
        <v>4001052154</v>
      </c>
      <c r="E2640" s="1" t="s">
        <v>8201</v>
      </c>
      <c r="G2640" s="1" t="s">
        <v>10184</v>
      </c>
      <c r="H2640" s="1" t="s">
        <v>10185</v>
      </c>
      <c r="I2640" s="4">
        <v>300</v>
      </c>
      <c r="J2640" s="4">
        <v>1950</v>
      </c>
    </row>
    <row r="2641" spans="2:10" x14ac:dyDescent="0.35">
      <c r="B2641" s="1" t="s">
        <v>5525</v>
      </c>
      <c r="D2641" s="1">
        <v>4503512</v>
      </c>
      <c r="E2641" s="1" t="s">
        <v>8203</v>
      </c>
      <c r="F2641" s="1" t="s">
        <v>703</v>
      </c>
      <c r="G2641" s="1" t="s">
        <v>10186</v>
      </c>
      <c r="H2641" s="1" t="s">
        <v>10187</v>
      </c>
      <c r="I2641" s="4">
        <v>592</v>
      </c>
      <c r="J2641" s="4">
        <v>269271</v>
      </c>
    </row>
    <row r="2642" spans="2:10" x14ac:dyDescent="0.35">
      <c r="B2642" s="1" t="s">
        <v>5525</v>
      </c>
      <c r="D2642" s="1">
        <v>4506696</v>
      </c>
      <c r="E2642" s="1" t="s">
        <v>704</v>
      </c>
      <c r="F2642" s="1" t="s">
        <v>705</v>
      </c>
      <c r="G2642" s="1" t="s">
        <v>10186</v>
      </c>
      <c r="H2642" s="1" t="s">
        <v>10187</v>
      </c>
      <c r="I2642" s="4">
        <v>592</v>
      </c>
      <c r="J2642" s="4">
        <v>47170</v>
      </c>
    </row>
    <row r="2643" spans="2:10" x14ac:dyDescent="0.35">
      <c r="B2643" s="1" t="s">
        <v>5525</v>
      </c>
      <c r="D2643" s="1">
        <v>4506877</v>
      </c>
      <c r="E2643" s="1" t="s">
        <v>8204</v>
      </c>
      <c r="F2643" s="1" t="s">
        <v>8205</v>
      </c>
      <c r="G2643" s="1" t="s">
        <v>10186</v>
      </c>
      <c r="H2643" s="1" t="s">
        <v>10188</v>
      </c>
      <c r="I2643" s="4">
        <v>559</v>
      </c>
      <c r="J2643" s="4">
        <v>34710</v>
      </c>
    </row>
    <row r="2644" spans="2:10" x14ac:dyDescent="0.35">
      <c r="B2644" s="1" t="s">
        <v>5525</v>
      </c>
      <c r="D2644" s="1">
        <v>4507839</v>
      </c>
      <c r="E2644" s="1" t="s">
        <v>8206</v>
      </c>
      <c r="F2644" s="1" t="s">
        <v>8207</v>
      </c>
      <c r="G2644" s="1" t="s">
        <v>10186</v>
      </c>
      <c r="H2644" s="1" t="s">
        <v>10189</v>
      </c>
      <c r="I2644" s="4">
        <v>329</v>
      </c>
      <c r="J2644" s="4">
        <v>18832</v>
      </c>
    </row>
    <row r="2645" spans="2:10" x14ac:dyDescent="0.35">
      <c r="B2645" s="1" t="s">
        <v>5525</v>
      </c>
      <c r="D2645" s="1">
        <v>4508126</v>
      </c>
      <c r="E2645" s="1" t="s">
        <v>8208</v>
      </c>
      <c r="F2645" s="1" t="s">
        <v>8209</v>
      </c>
      <c r="G2645" s="1" t="s">
        <v>10186</v>
      </c>
      <c r="H2645" s="1" t="s">
        <v>10187</v>
      </c>
      <c r="I2645" s="4">
        <v>395</v>
      </c>
      <c r="J2645" s="4">
        <v>36204</v>
      </c>
    </row>
    <row r="2646" spans="2:10" x14ac:dyDescent="0.35">
      <c r="B2646" s="1" t="s">
        <v>5525</v>
      </c>
      <c r="D2646" s="1">
        <v>4508699</v>
      </c>
      <c r="E2646" s="1" t="s">
        <v>732</v>
      </c>
      <c r="F2646" s="1" t="s">
        <v>733</v>
      </c>
      <c r="G2646" s="1" t="s">
        <v>10186</v>
      </c>
      <c r="H2646" s="1" t="s">
        <v>10188</v>
      </c>
      <c r="I2646" s="4">
        <v>1661</v>
      </c>
      <c r="J2646" s="4">
        <v>202680</v>
      </c>
    </row>
    <row r="2647" spans="2:10" x14ac:dyDescent="0.35">
      <c r="B2647" s="1" t="s">
        <v>5525</v>
      </c>
      <c r="D2647" s="1">
        <v>4509432</v>
      </c>
      <c r="E2647" s="1" t="s">
        <v>8210</v>
      </c>
      <c r="F2647" s="1" t="s">
        <v>706</v>
      </c>
      <c r="G2647" s="1" t="s">
        <v>10190</v>
      </c>
      <c r="H2647" s="1" t="s">
        <v>10191</v>
      </c>
      <c r="I2647" s="4">
        <v>592</v>
      </c>
      <c r="J2647" s="4">
        <v>165754</v>
      </c>
    </row>
    <row r="2648" spans="2:10" x14ac:dyDescent="0.35">
      <c r="B2648" s="1" t="s">
        <v>5525</v>
      </c>
      <c r="D2648" s="1">
        <v>4509795</v>
      </c>
      <c r="E2648" s="1" t="s">
        <v>8211</v>
      </c>
      <c r="F2648" s="1" t="s">
        <v>8212</v>
      </c>
      <c r="G2648" s="1" t="s">
        <v>10190</v>
      </c>
      <c r="H2648" s="1" t="s">
        <v>10192</v>
      </c>
      <c r="I2648" s="4">
        <v>592</v>
      </c>
      <c r="J2648" s="4">
        <v>255127</v>
      </c>
    </row>
    <row r="2649" spans="2:10" x14ac:dyDescent="0.35">
      <c r="B2649" s="1" t="s">
        <v>5525</v>
      </c>
      <c r="D2649" s="1">
        <v>4509952</v>
      </c>
      <c r="E2649" s="1" t="s">
        <v>8213</v>
      </c>
      <c r="F2649" s="1" t="s">
        <v>698</v>
      </c>
      <c r="G2649" s="1" t="s">
        <v>10190</v>
      </c>
      <c r="H2649" s="1" t="s">
        <v>10192</v>
      </c>
      <c r="I2649" s="4">
        <v>461</v>
      </c>
      <c r="J2649" s="4">
        <v>334413</v>
      </c>
    </row>
    <row r="2650" spans="2:10" x14ac:dyDescent="0.35">
      <c r="B2650" s="1" t="s">
        <v>5525</v>
      </c>
      <c r="D2650" s="1">
        <v>4509968</v>
      </c>
      <c r="E2650" s="1" t="s">
        <v>8214</v>
      </c>
      <c r="F2650" s="1" t="s">
        <v>707</v>
      </c>
      <c r="G2650" s="1" t="s">
        <v>10190</v>
      </c>
      <c r="H2650" s="1" t="s">
        <v>10192</v>
      </c>
      <c r="I2650" s="4">
        <v>592</v>
      </c>
      <c r="J2650" s="4">
        <v>69900</v>
      </c>
    </row>
    <row r="2651" spans="2:10" x14ac:dyDescent="0.35">
      <c r="B2651" s="1" t="s">
        <v>5525</v>
      </c>
      <c r="D2651" s="1">
        <v>4509969</v>
      </c>
      <c r="E2651" s="1" t="s">
        <v>708</v>
      </c>
      <c r="F2651" s="1" t="s">
        <v>709</v>
      </c>
      <c r="G2651" s="1" t="s">
        <v>10190</v>
      </c>
      <c r="H2651" s="1" t="s">
        <v>10193</v>
      </c>
      <c r="I2651" s="4">
        <v>592</v>
      </c>
      <c r="J2651" s="4">
        <v>132183</v>
      </c>
    </row>
    <row r="2652" spans="2:10" x14ac:dyDescent="0.35">
      <c r="B2652" s="1" t="s">
        <v>5525</v>
      </c>
      <c r="D2652" s="1">
        <v>4509969</v>
      </c>
      <c r="E2652" s="1" t="s">
        <v>708</v>
      </c>
      <c r="F2652" s="1" t="s">
        <v>709</v>
      </c>
      <c r="G2652" s="1" t="s">
        <v>10190</v>
      </c>
      <c r="H2652" s="1" t="s">
        <v>10194</v>
      </c>
      <c r="I2652" s="4">
        <v>592</v>
      </c>
      <c r="J2652" s="4">
        <v>132183</v>
      </c>
    </row>
    <row r="2653" spans="2:10" x14ac:dyDescent="0.35">
      <c r="B2653" s="1" t="s">
        <v>5525</v>
      </c>
      <c r="D2653" s="1">
        <v>4511350</v>
      </c>
      <c r="E2653" s="1" t="s">
        <v>8213</v>
      </c>
      <c r="F2653" s="1" t="s">
        <v>698</v>
      </c>
      <c r="G2653" s="1" t="s">
        <v>10190</v>
      </c>
      <c r="H2653" s="1" t="s">
        <v>10192</v>
      </c>
      <c r="I2653" s="4">
        <v>527</v>
      </c>
      <c r="J2653" s="4">
        <v>54686</v>
      </c>
    </row>
    <row r="2654" spans="2:10" x14ac:dyDescent="0.35">
      <c r="B2654" s="1" t="s">
        <v>5525</v>
      </c>
      <c r="D2654" s="1">
        <v>4511884</v>
      </c>
      <c r="E2654" s="1" t="s">
        <v>8206</v>
      </c>
      <c r="F2654" s="1" t="s">
        <v>8207</v>
      </c>
      <c r="G2654" s="1" t="s">
        <v>10195</v>
      </c>
      <c r="H2654" s="1" t="s">
        <v>10196</v>
      </c>
      <c r="I2654" s="4">
        <v>494</v>
      </c>
      <c r="J2654" s="4">
        <v>43772</v>
      </c>
    </row>
    <row r="2655" spans="2:10" x14ac:dyDescent="0.35">
      <c r="B2655" s="1" t="s">
        <v>5525</v>
      </c>
      <c r="D2655" s="1">
        <v>4512812</v>
      </c>
      <c r="E2655" s="1" t="s">
        <v>125</v>
      </c>
      <c r="F2655" s="1" t="s">
        <v>5780</v>
      </c>
      <c r="G2655" s="1" t="s">
        <v>10195</v>
      </c>
      <c r="H2655" s="1" t="s">
        <v>10196</v>
      </c>
      <c r="I2655" s="4">
        <v>559</v>
      </c>
      <c r="J2655" s="4">
        <v>33540</v>
      </c>
    </row>
    <row r="2656" spans="2:10" x14ac:dyDescent="0.35">
      <c r="B2656" s="1" t="s">
        <v>5525</v>
      </c>
      <c r="D2656" s="1">
        <v>4514288</v>
      </c>
      <c r="E2656" s="1" t="s">
        <v>710</v>
      </c>
      <c r="F2656" s="1" t="s">
        <v>711</v>
      </c>
      <c r="G2656" s="1" t="s">
        <v>10195</v>
      </c>
      <c r="H2656" s="1" t="s">
        <v>10197</v>
      </c>
      <c r="I2656" s="4">
        <v>592</v>
      </c>
      <c r="J2656" s="4">
        <v>47790</v>
      </c>
    </row>
    <row r="2657" spans="2:10" x14ac:dyDescent="0.35">
      <c r="B2657" s="1" t="s">
        <v>5525</v>
      </c>
      <c r="D2657" s="1">
        <v>4514453</v>
      </c>
      <c r="E2657" s="1" t="s">
        <v>712</v>
      </c>
      <c r="F2657" s="1" t="s">
        <v>8215</v>
      </c>
      <c r="G2657" s="1" t="s">
        <v>10195</v>
      </c>
      <c r="H2657" s="1" t="s">
        <v>10197</v>
      </c>
      <c r="I2657" s="4">
        <v>592</v>
      </c>
      <c r="J2657" s="4">
        <v>143383</v>
      </c>
    </row>
    <row r="2658" spans="2:10" x14ac:dyDescent="0.35">
      <c r="B2658" s="1" t="s">
        <v>5525</v>
      </c>
      <c r="D2658" s="1">
        <v>4515472</v>
      </c>
      <c r="E2658" s="1" t="s">
        <v>8216</v>
      </c>
      <c r="F2658" s="1" t="s">
        <v>8217</v>
      </c>
      <c r="G2658" s="1" t="s">
        <v>10198</v>
      </c>
      <c r="H2658" s="1" t="s">
        <v>10199</v>
      </c>
      <c r="I2658" s="4">
        <v>362</v>
      </c>
      <c r="J2658" s="4">
        <v>89931</v>
      </c>
    </row>
    <row r="2659" spans="2:10" x14ac:dyDescent="0.35">
      <c r="B2659" s="1" t="s">
        <v>5525</v>
      </c>
      <c r="D2659" s="1">
        <v>4515786</v>
      </c>
      <c r="E2659" s="1" t="s">
        <v>8218</v>
      </c>
      <c r="F2659" s="1" t="s">
        <v>8219</v>
      </c>
      <c r="G2659" s="1" t="s">
        <v>10198</v>
      </c>
      <c r="H2659" s="1" t="s">
        <v>10200</v>
      </c>
      <c r="I2659" s="4">
        <v>362</v>
      </c>
      <c r="J2659" s="4">
        <v>82200</v>
      </c>
    </row>
    <row r="2660" spans="2:10" x14ac:dyDescent="0.35">
      <c r="B2660" s="1" t="s">
        <v>5525</v>
      </c>
      <c r="D2660" s="1">
        <v>4542762</v>
      </c>
      <c r="G2660" s="1" t="s">
        <v>10195</v>
      </c>
      <c r="H2660" s="1" t="s">
        <v>10201</v>
      </c>
      <c r="I2660" s="4">
        <v>428</v>
      </c>
      <c r="J2660" s="4">
        <v>20450</v>
      </c>
    </row>
    <row r="2661" spans="2:10" x14ac:dyDescent="0.35">
      <c r="B2661" s="1" t="s">
        <v>5525</v>
      </c>
      <c r="D2661" s="1">
        <v>4547346</v>
      </c>
      <c r="E2661" s="1" t="s">
        <v>4359</v>
      </c>
      <c r="F2661" s="1" t="s">
        <v>8220</v>
      </c>
      <c r="G2661" s="1" t="s">
        <v>10195</v>
      </c>
      <c r="H2661" s="1" t="s">
        <v>10202</v>
      </c>
      <c r="I2661" s="4">
        <v>592</v>
      </c>
      <c r="J2661" s="4">
        <v>123771</v>
      </c>
    </row>
    <row r="2662" spans="2:10" x14ac:dyDescent="0.35">
      <c r="B2662" s="1" t="s">
        <v>5525</v>
      </c>
      <c r="D2662" s="1">
        <v>4547442</v>
      </c>
      <c r="E2662" s="1" t="s">
        <v>8221</v>
      </c>
      <c r="F2662" s="1" t="s">
        <v>713</v>
      </c>
      <c r="G2662" s="1" t="s">
        <v>10195</v>
      </c>
      <c r="H2662" s="1" t="s">
        <v>10203</v>
      </c>
      <c r="I2662" s="4">
        <v>592</v>
      </c>
      <c r="J2662" s="4">
        <v>80895</v>
      </c>
    </row>
    <row r="2663" spans="2:10" x14ac:dyDescent="0.35">
      <c r="B2663" s="1" t="s">
        <v>5525</v>
      </c>
      <c r="D2663" s="1">
        <v>4549201</v>
      </c>
      <c r="E2663" s="1" t="s">
        <v>8222</v>
      </c>
      <c r="F2663" s="1" t="s">
        <v>714</v>
      </c>
      <c r="G2663" s="1" t="s">
        <v>10195</v>
      </c>
      <c r="H2663" s="1" t="s">
        <v>10201</v>
      </c>
      <c r="I2663" s="4">
        <v>592</v>
      </c>
      <c r="J2663" s="4">
        <v>58995</v>
      </c>
    </row>
    <row r="2664" spans="2:10" x14ac:dyDescent="0.35">
      <c r="B2664" s="1" t="s">
        <v>5525</v>
      </c>
      <c r="D2664" s="1">
        <v>4549786</v>
      </c>
      <c r="E2664" s="1" t="s">
        <v>8223</v>
      </c>
      <c r="F2664" s="1" t="s">
        <v>8224</v>
      </c>
      <c r="G2664" s="1" t="s">
        <v>10198</v>
      </c>
      <c r="H2664" s="1" t="s">
        <v>10199</v>
      </c>
      <c r="I2664" s="4">
        <v>329</v>
      </c>
      <c r="J2664" s="4">
        <v>67790</v>
      </c>
    </row>
    <row r="2665" spans="2:10" x14ac:dyDescent="0.35">
      <c r="B2665" s="1" t="s">
        <v>5525</v>
      </c>
      <c r="D2665" s="1">
        <v>4550663</v>
      </c>
      <c r="E2665" s="1" t="s">
        <v>8225</v>
      </c>
      <c r="F2665" s="1" t="s">
        <v>8226</v>
      </c>
      <c r="G2665" s="1" t="s">
        <v>10195</v>
      </c>
      <c r="H2665" s="1" t="s">
        <v>10202</v>
      </c>
      <c r="I2665" s="4">
        <v>395</v>
      </c>
      <c r="J2665" s="4">
        <v>45780</v>
      </c>
    </row>
    <row r="2666" spans="2:10" x14ac:dyDescent="0.35">
      <c r="B2666" s="1" t="s">
        <v>5525</v>
      </c>
      <c r="D2666" s="1">
        <v>4550837</v>
      </c>
      <c r="E2666" s="1" t="s">
        <v>715</v>
      </c>
      <c r="F2666" s="1" t="s">
        <v>716</v>
      </c>
      <c r="G2666" s="1" t="s">
        <v>10195</v>
      </c>
      <c r="H2666" s="1" t="s">
        <v>10196</v>
      </c>
      <c r="I2666" s="4">
        <v>592</v>
      </c>
      <c r="J2666" s="4">
        <v>242286</v>
      </c>
    </row>
    <row r="2667" spans="2:10" x14ac:dyDescent="0.35">
      <c r="B2667" s="1" t="s">
        <v>5525</v>
      </c>
      <c r="D2667" s="1">
        <v>4551238</v>
      </c>
      <c r="E2667" s="1" t="s">
        <v>3910</v>
      </c>
      <c r="F2667" s="1" t="s">
        <v>5562</v>
      </c>
      <c r="G2667" s="1" t="s">
        <v>10195</v>
      </c>
      <c r="H2667" s="1" t="s">
        <v>10196</v>
      </c>
      <c r="I2667" s="4">
        <v>329</v>
      </c>
      <c r="J2667" s="4">
        <v>43400</v>
      </c>
    </row>
    <row r="2668" spans="2:10" x14ac:dyDescent="0.35">
      <c r="B2668" s="1" t="s">
        <v>5525</v>
      </c>
      <c r="D2668" s="1">
        <v>4551243</v>
      </c>
      <c r="E2668" s="1" t="s">
        <v>8227</v>
      </c>
      <c r="F2668" s="1" t="s">
        <v>8228</v>
      </c>
      <c r="G2668" s="1" t="s">
        <v>10198</v>
      </c>
      <c r="H2668" s="1" t="s">
        <v>10199</v>
      </c>
      <c r="I2668" s="4">
        <v>461</v>
      </c>
      <c r="J2668" s="4">
        <v>48515</v>
      </c>
    </row>
    <row r="2669" spans="2:10" x14ac:dyDescent="0.35">
      <c r="B2669" s="1" t="s">
        <v>5525</v>
      </c>
      <c r="D2669" s="1">
        <v>4551668</v>
      </c>
      <c r="E2669" s="1" t="s">
        <v>3910</v>
      </c>
      <c r="F2669" s="1" t="s">
        <v>5562</v>
      </c>
      <c r="G2669" s="1" t="s">
        <v>10198</v>
      </c>
      <c r="H2669" s="1" t="s">
        <v>10200</v>
      </c>
      <c r="I2669" s="4">
        <v>329</v>
      </c>
      <c r="J2669" s="4">
        <v>73402</v>
      </c>
    </row>
    <row r="2670" spans="2:10" x14ac:dyDescent="0.35">
      <c r="B2670" s="1" t="s">
        <v>5525</v>
      </c>
      <c r="D2670" s="1">
        <v>4553884</v>
      </c>
      <c r="G2670" s="1" t="s">
        <v>10195</v>
      </c>
      <c r="H2670" s="1" t="s">
        <v>10196</v>
      </c>
      <c r="I2670" s="4">
        <v>592</v>
      </c>
      <c r="J2670" s="4">
        <v>18234</v>
      </c>
    </row>
    <row r="2671" spans="2:10" x14ac:dyDescent="0.35">
      <c r="B2671" s="1" t="s">
        <v>5525</v>
      </c>
      <c r="D2671" s="1">
        <v>4553884</v>
      </c>
      <c r="G2671" s="1" t="s">
        <v>10195</v>
      </c>
      <c r="H2671" s="1" t="s">
        <v>10201</v>
      </c>
      <c r="I2671" s="4">
        <v>592</v>
      </c>
      <c r="J2671" s="4">
        <v>18234</v>
      </c>
    </row>
    <row r="2672" spans="2:10" x14ac:dyDescent="0.35">
      <c r="B2672" s="1" t="s">
        <v>5525</v>
      </c>
      <c r="D2672" s="1">
        <v>4554870</v>
      </c>
      <c r="E2672" s="1" t="s">
        <v>700</v>
      </c>
      <c r="F2672" s="1" t="s">
        <v>701</v>
      </c>
      <c r="G2672" s="1" t="s">
        <v>10198</v>
      </c>
      <c r="H2672" s="1" t="s">
        <v>10204</v>
      </c>
      <c r="I2672" s="4">
        <v>592</v>
      </c>
      <c r="J2672" s="4">
        <v>3900</v>
      </c>
    </row>
    <row r="2673" spans="2:10" x14ac:dyDescent="0.35">
      <c r="B2673" s="1" t="s">
        <v>5525</v>
      </c>
      <c r="D2673" s="1">
        <v>4556605</v>
      </c>
      <c r="E2673" s="1" t="s">
        <v>8229</v>
      </c>
      <c r="F2673" s="1" t="s">
        <v>718</v>
      </c>
      <c r="G2673" s="1" t="s">
        <v>10198</v>
      </c>
      <c r="H2673" s="1" t="s">
        <v>10199</v>
      </c>
      <c r="I2673" s="4">
        <v>592</v>
      </c>
      <c r="J2673" s="4">
        <v>126080</v>
      </c>
    </row>
    <row r="2674" spans="2:10" x14ac:dyDescent="0.35">
      <c r="B2674" s="1" t="s">
        <v>5525</v>
      </c>
      <c r="D2674" s="1">
        <v>4556856</v>
      </c>
      <c r="E2674" s="1" t="s">
        <v>8230</v>
      </c>
      <c r="F2674" s="1" t="s">
        <v>719</v>
      </c>
      <c r="G2674" s="1" t="s">
        <v>10198</v>
      </c>
      <c r="H2674" s="1" t="s">
        <v>10204</v>
      </c>
      <c r="I2674" s="4">
        <v>592</v>
      </c>
      <c r="J2674" s="4">
        <v>205714</v>
      </c>
    </row>
    <row r="2675" spans="2:10" x14ac:dyDescent="0.35">
      <c r="B2675" s="1" t="s">
        <v>5525</v>
      </c>
      <c r="D2675" s="1">
        <v>4556873</v>
      </c>
      <c r="E2675" s="1" t="s">
        <v>4303</v>
      </c>
      <c r="F2675" s="1" t="s">
        <v>8231</v>
      </c>
      <c r="G2675" s="1" t="s">
        <v>10198</v>
      </c>
      <c r="H2675" s="1" t="s">
        <v>10204</v>
      </c>
      <c r="I2675" s="4">
        <v>329</v>
      </c>
      <c r="J2675" s="4">
        <v>2126</v>
      </c>
    </row>
    <row r="2676" spans="2:10" x14ac:dyDescent="0.35">
      <c r="B2676" s="1" t="s">
        <v>5525</v>
      </c>
      <c r="D2676" s="1">
        <v>4556936</v>
      </c>
      <c r="E2676" s="1" t="s">
        <v>311</v>
      </c>
      <c r="F2676" s="1" t="s">
        <v>6324</v>
      </c>
      <c r="G2676" s="1" t="s">
        <v>10195</v>
      </c>
      <c r="H2676" s="1" t="s">
        <v>10196</v>
      </c>
      <c r="I2676" s="4">
        <v>329</v>
      </c>
      <c r="J2676" s="4">
        <v>38250</v>
      </c>
    </row>
    <row r="2677" spans="2:10" x14ac:dyDescent="0.35">
      <c r="B2677" s="1" t="s">
        <v>5525</v>
      </c>
      <c r="D2677" s="1">
        <v>4556936</v>
      </c>
      <c r="E2677" s="1" t="s">
        <v>311</v>
      </c>
      <c r="F2677" s="1" t="s">
        <v>6324</v>
      </c>
      <c r="G2677" s="1" t="s">
        <v>10198</v>
      </c>
      <c r="H2677" s="1" t="s">
        <v>10199</v>
      </c>
      <c r="I2677" s="4">
        <v>329</v>
      </c>
      <c r="J2677" s="4">
        <v>38250</v>
      </c>
    </row>
    <row r="2678" spans="2:10" x14ac:dyDescent="0.35">
      <c r="B2678" s="1" t="s">
        <v>5525</v>
      </c>
      <c r="D2678" s="1">
        <v>4557142</v>
      </c>
      <c r="E2678" s="1" t="s">
        <v>8232</v>
      </c>
      <c r="F2678" s="1" t="s">
        <v>8233</v>
      </c>
      <c r="G2678" s="1" t="s">
        <v>10198</v>
      </c>
      <c r="H2678" s="1" t="s">
        <v>10199</v>
      </c>
      <c r="I2678" s="4">
        <v>362</v>
      </c>
      <c r="J2678" s="4">
        <v>25800</v>
      </c>
    </row>
    <row r="2679" spans="2:10" x14ac:dyDescent="0.35">
      <c r="B2679" s="1" t="s">
        <v>5525</v>
      </c>
      <c r="D2679" s="1">
        <v>4557409</v>
      </c>
      <c r="E2679" s="1" t="s">
        <v>8234</v>
      </c>
      <c r="F2679" s="1" t="s">
        <v>8235</v>
      </c>
      <c r="G2679" s="1" t="s">
        <v>10198</v>
      </c>
      <c r="H2679" s="1" t="s">
        <v>10205</v>
      </c>
      <c r="I2679" s="4">
        <v>686</v>
      </c>
      <c r="J2679" s="4">
        <v>100000</v>
      </c>
    </row>
    <row r="2680" spans="2:10" x14ac:dyDescent="0.35">
      <c r="B2680" s="1" t="s">
        <v>5525</v>
      </c>
      <c r="D2680" s="1">
        <v>4557422</v>
      </c>
      <c r="E2680" s="1" t="s">
        <v>8236</v>
      </c>
      <c r="F2680" s="1" t="s">
        <v>720</v>
      </c>
      <c r="G2680" s="1" t="s">
        <v>10198</v>
      </c>
      <c r="H2680" s="1" t="s">
        <v>10204</v>
      </c>
      <c r="I2680" s="4">
        <v>592</v>
      </c>
      <c r="J2680" s="4">
        <v>117686</v>
      </c>
    </row>
    <row r="2681" spans="2:10" x14ac:dyDescent="0.35">
      <c r="B2681" s="1" t="s">
        <v>5525</v>
      </c>
      <c r="D2681" s="1">
        <v>4557423</v>
      </c>
      <c r="G2681" s="1" t="s">
        <v>10198</v>
      </c>
      <c r="H2681" s="1" t="s">
        <v>10199</v>
      </c>
      <c r="I2681" s="4">
        <v>428</v>
      </c>
      <c r="J2681" s="4">
        <v>36994</v>
      </c>
    </row>
    <row r="2682" spans="2:10" x14ac:dyDescent="0.35">
      <c r="B2682" s="1" t="s">
        <v>5525</v>
      </c>
      <c r="D2682" s="1">
        <v>4557425</v>
      </c>
      <c r="E2682" s="1" t="s">
        <v>8237</v>
      </c>
      <c r="F2682" s="1" t="s">
        <v>8238</v>
      </c>
      <c r="G2682" s="1" t="s">
        <v>10198</v>
      </c>
      <c r="H2682" s="1" t="s">
        <v>10204</v>
      </c>
      <c r="I2682" s="4">
        <v>592</v>
      </c>
      <c r="J2682" s="4">
        <v>3429</v>
      </c>
    </row>
    <row r="2683" spans="2:10" x14ac:dyDescent="0.35">
      <c r="B2683" s="1" t="s">
        <v>5525</v>
      </c>
      <c r="D2683" s="1">
        <v>4557429</v>
      </c>
      <c r="E2683" s="1" t="s">
        <v>8239</v>
      </c>
      <c r="F2683" s="1" t="s">
        <v>8240</v>
      </c>
      <c r="G2683" s="1" t="s">
        <v>10198</v>
      </c>
      <c r="H2683" s="1" t="s">
        <v>10204</v>
      </c>
      <c r="I2683" s="4">
        <v>395</v>
      </c>
      <c r="J2683" s="4">
        <v>44850</v>
      </c>
    </row>
    <row r="2684" spans="2:10" x14ac:dyDescent="0.35">
      <c r="B2684" s="1" t="s">
        <v>5525</v>
      </c>
      <c r="D2684" s="1">
        <v>4557430</v>
      </c>
      <c r="E2684" s="1" t="s">
        <v>8241</v>
      </c>
      <c r="F2684" s="1" t="s">
        <v>8242</v>
      </c>
      <c r="G2684" s="1" t="s">
        <v>10198</v>
      </c>
      <c r="H2684" s="1" t="s">
        <v>10204</v>
      </c>
      <c r="I2684" s="4">
        <v>428</v>
      </c>
      <c r="J2684" s="4">
        <v>11314</v>
      </c>
    </row>
    <row r="2685" spans="2:10" x14ac:dyDescent="0.35">
      <c r="B2685" s="1" t="s">
        <v>5525</v>
      </c>
      <c r="D2685" s="1">
        <v>4557657</v>
      </c>
      <c r="E2685" s="1" t="s">
        <v>8243</v>
      </c>
      <c r="F2685" s="1" t="s">
        <v>721</v>
      </c>
      <c r="G2685" s="1" t="s">
        <v>10198</v>
      </c>
      <c r="H2685" s="1" t="s">
        <v>10204</v>
      </c>
      <c r="I2685" s="4">
        <v>592</v>
      </c>
      <c r="J2685" s="4">
        <v>6000</v>
      </c>
    </row>
    <row r="2686" spans="2:10" x14ac:dyDescent="0.35">
      <c r="B2686" s="1" t="s">
        <v>5525</v>
      </c>
      <c r="D2686" s="1">
        <v>4557658</v>
      </c>
      <c r="E2686" s="1" t="s">
        <v>8244</v>
      </c>
      <c r="F2686" s="1" t="s">
        <v>722</v>
      </c>
      <c r="G2686" s="1" t="s">
        <v>10198</v>
      </c>
      <c r="H2686" s="1" t="s">
        <v>10204</v>
      </c>
      <c r="I2686" s="4">
        <v>592</v>
      </c>
      <c r="J2686" s="4">
        <v>276200</v>
      </c>
    </row>
    <row r="2687" spans="2:10" x14ac:dyDescent="0.35">
      <c r="B2687" s="1" t="s">
        <v>5525</v>
      </c>
      <c r="D2687" s="1">
        <v>4557721</v>
      </c>
      <c r="E2687" s="1" t="s">
        <v>8245</v>
      </c>
      <c r="F2687" s="1" t="s">
        <v>723</v>
      </c>
      <c r="G2687" s="1" t="s">
        <v>10198</v>
      </c>
      <c r="H2687" s="1" t="s">
        <v>10205</v>
      </c>
      <c r="I2687" s="4">
        <v>494</v>
      </c>
      <c r="J2687" s="4">
        <v>17400</v>
      </c>
    </row>
    <row r="2688" spans="2:10" x14ac:dyDescent="0.35">
      <c r="B2688" s="1" t="s">
        <v>5525</v>
      </c>
      <c r="D2688" s="1">
        <v>4557722</v>
      </c>
      <c r="E2688" s="1" t="s">
        <v>8245</v>
      </c>
      <c r="F2688" s="1" t="s">
        <v>723</v>
      </c>
      <c r="G2688" s="1" t="s">
        <v>10198</v>
      </c>
      <c r="H2688" s="1" t="s">
        <v>10205</v>
      </c>
      <c r="I2688" s="4">
        <v>592</v>
      </c>
      <c r="J2688" s="4">
        <v>64423</v>
      </c>
    </row>
    <row r="2689" spans="2:10" x14ac:dyDescent="0.35">
      <c r="B2689" s="1" t="s">
        <v>5525</v>
      </c>
      <c r="D2689" s="1">
        <v>4557723</v>
      </c>
      <c r="E2689" s="1" t="s">
        <v>320</v>
      </c>
      <c r="F2689" s="1" t="s">
        <v>7247</v>
      </c>
      <c r="G2689" s="1" t="s">
        <v>10198</v>
      </c>
      <c r="H2689" s="1" t="s">
        <v>10205</v>
      </c>
      <c r="I2689" s="4">
        <v>494</v>
      </c>
      <c r="J2689" s="4">
        <v>66103</v>
      </c>
    </row>
    <row r="2690" spans="2:10" x14ac:dyDescent="0.35">
      <c r="B2690" s="1" t="s">
        <v>5525</v>
      </c>
      <c r="D2690" s="1">
        <v>4557880</v>
      </c>
      <c r="E2690" s="1" t="s">
        <v>8246</v>
      </c>
      <c r="F2690" s="1" t="s">
        <v>8247</v>
      </c>
      <c r="G2690" s="1" t="s">
        <v>10198</v>
      </c>
      <c r="H2690" s="1" t="s">
        <v>10200</v>
      </c>
      <c r="I2690" s="4">
        <v>428</v>
      </c>
      <c r="J2690" s="4">
        <v>14520</v>
      </c>
    </row>
    <row r="2691" spans="2:10" x14ac:dyDescent="0.35">
      <c r="B2691" s="1" t="s">
        <v>5525</v>
      </c>
      <c r="D2691" s="1">
        <v>4558019</v>
      </c>
      <c r="G2691" s="1" t="s">
        <v>10198</v>
      </c>
      <c r="H2691" s="1" t="s">
        <v>10205</v>
      </c>
      <c r="I2691" s="4">
        <v>461</v>
      </c>
      <c r="J2691" s="4">
        <v>76605</v>
      </c>
    </row>
    <row r="2692" spans="2:10" x14ac:dyDescent="0.35">
      <c r="B2692" s="1" t="s">
        <v>5525</v>
      </c>
      <c r="D2692" s="1">
        <v>4558187</v>
      </c>
      <c r="E2692" s="1" t="s">
        <v>8248</v>
      </c>
      <c r="F2692" s="1" t="s">
        <v>724</v>
      </c>
      <c r="G2692" s="1" t="s">
        <v>10198</v>
      </c>
      <c r="H2692" s="1" t="s">
        <v>10199</v>
      </c>
      <c r="I2692" s="4">
        <v>592</v>
      </c>
      <c r="J2692" s="4">
        <v>114700</v>
      </c>
    </row>
    <row r="2693" spans="2:10" x14ac:dyDescent="0.35">
      <c r="B2693" s="1" t="s">
        <v>5525</v>
      </c>
      <c r="D2693" s="1">
        <v>4558269</v>
      </c>
      <c r="E2693" s="1" t="s">
        <v>725</v>
      </c>
      <c r="F2693" s="1" t="s">
        <v>6918</v>
      </c>
      <c r="G2693" s="1" t="s">
        <v>10198</v>
      </c>
      <c r="H2693" s="1" t="s">
        <v>10206</v>
      </c>
      <c r="I2693" s="4">
        <v>592</v>
      </c>
      <c r="J2693" s="4">
        <v>86628</v>
      </c>
    </row>
    <row r="2694" spans="2:10" x14ac:dyDescent="0.35">
      <c r="B2694" s="1" t="s">
        <v>5525</v>
      </c>
      <c r="D2694" s="1">
        <v>4558383</v>
      </c>
      <c r="E2694" s="1" t="s">
        <v>8216</v>
      </c>
      <c r="F2694" s="1" t="s">
        <v>8217</v>
      </c>
      <c r="G2694" s="1" t="s">
        <v>10198</v>
      </c>
      <c r="H2694" s="1" t="s">
        <v>10199</v>
      </c>
      <c r="I2694" s="4">
        <v>494</v>
      </c>
      <c r="J2694" s="4">
        <v>84471</v>
      </c>
    </row>
    <row r="2695" spans="2:10" x14ac:dyDescent="0.35">
      <c r="B2695" s="1" t="s">
        <v>5525</v>
      </c>
      <c r="D2695" s="1">
        <v>4558499</v>
      </c>
      <c r="E2695" s="1" t="s">
        <v>8249</v>
      </c>
      <c r="F2695" s="1" t="s">
        <v>8250</v>
      </c>
      <c r="G2695" s="1" t="s">
        <v>10198</v>
      </c>
      <c r="H2695" s="1" t="s">
        <v>10205</v>
      </c>
      <c r="I2695" s="4">
        <v>592</v>
      </c>
      <c r="J2695" s="4">
        <v>102359</v>
      </c>
    </row>
    <row r="2696" spans="2:10" x14ac:dyDescent="0.35">
      <c r="B2696" s="1" t="s">
        <v>5525</v>
      </c>
      <c r="D2696" s="1">
        <v>4558562</v>
      </c>
      <c r="E2696" s="1" t="s">
        <v>8251</v>
      </c>
      <c r="F2696" s="1" t="s">
        <v>8252</v>
      </c>
      <c r="G2696" s="1" t="s">
        <v>10198</v>
      </c>
      <c r="H2696" s="1" t="s">
        <v>10204</v>
      </c>
      <c r="I2696" s="4">
        <v>395</v>
      </c>
      <c r="J2696" s="4">
        <v>59610</v>
      </c>
    </row>
    <row r="2697" spans="2:10" x14ac:dyDescent="0.35">
      <c r="B2697" s="1" t="s">
        <v>5525</v>
      </c>
      <c r="D2697" s="1">
        <v>4558620</v>
      </c>
      <c r="E2697" s="1" t="s">
        <v>8253</v>
      </c>
      <c r="F2697" s="1" t="s">
        <v>8254</v>
      </c>
      <c r="G2697" s="1" t="s">
        <v>10198</v>
      </c>
      <c r="H2697" s="1" t="s">
        <v>10205</v>
      </c>
      <c r="I2697" s="4">
        <v>461</v>
      </c>
      <c r="J2697" s="4">
        <v>0</v>
      </c>
    </row>
    <row r="2698" spans="2:10" x14ac:dyDescent="0.35">
      <c r="B2698" s="1" t="s">
        <v>5525</v>
      </c>
      <c r="D2698" s="1">
        <v>4558638</v>
      </c>
      <c r="E2698" s="1" t="s">
        <v>8232</v>
      </c>
      <c r="F2698" s="1" t="s">
        <v>8233</v>
      </c>
      <c r="G2698" s="1" t="s">
        <v>10198</v>
      </c>
      <c r="H2698" s="1" t="s">
        <v>10205</v>
      </c>
      <c r="I2698" s="4">
        <v>461</v>
      </c>
      <c r="J2698" s="4">
        <v>6930</v>
      </c>
    </row>
    <row r="2699" spans="2:10" x14ac:dyDescent="0.35">
      <c r="B2699" s="1" t="s">
        <v>5525</v>
      </c>
      <c r="D2699" s="1">
        <v>4558734</v>
      </c>
      <c r="E2699" s="1" t="s">
        <v>712</v>
      </c>
      <c r="F2699" s="1" t="s">
        <v>8215</v>
      </c>
      <c r="G2699" s="1" t="s">
        <v>10198</v>
      </c>
      <c r="H2699" s="1" t="s">
        <v>10204</v>
      </c>
      <c r="I2699" s="4">
        <v>329</v>
      </c>
      <c r="J2699" s="4">
        <v>81200</v>
      </c>
    </row>
    <row r="2700" spans="2:10" x14ac:dyDescent="0.35">
      <c r="B2700" s="1" t="s">
        <v>5525</v>
      </c>
      <c r="D2700" s="1">
        <v>4558934</v>
      </c>
      <c r="E2700" s="1" t="s">
        <v>710</v>
      </c>
      <c r="F2700" s="1" t="s">
        <v>711</v>
      </c>
      <c r="G2700" s="1" t="s">
        <v>10195</v>
      </c>
      <c r="H2700" s="1" t="s">
        <v>10196</v>
      </c>
      <c r="I2700" s="4">
        <v>592</v>
      </c>
      <c r="J2700" s="4">
        <v>54891</v>
      </c>
    </row>
    <row r="2701" spans="2:10" x14ac:dyDescent="0.35">
      <c r="B2701" s="1" t="s">
        <v>5525</v>
      </c>
      <c r="D2701" s="1">
        <v>4558934</v>
      </c>
      <c r="E2701" s="1" t="s">
        <v>710</v>
      </c>
      <c r="F2701" s="1" t="s">
        <v>711</v>
      </c>
      <c r="G2701" s="1" t="s">
        <v>10198</v>
      </c>
      <c r="H2701" s="1" t="s">
        <v>10204</v>
      </c>
      <c r="I2701" s="4">
        <v>592</v>
      </c>
      <c r="J2701" s="4">
        <v>54891</v>
      </c>
    </row>
    <row r="2702" spans="2:10" x14ac:dyDescent="0.35">
      <c r="B2702" s="1" t="s">
        <v>5525</v>
      </c>
      <c r="D2702" s="1">
        <v>4559018</v>
      </c>
      <c r="E2702" s="1" t="s">
        <v>8255</v>
      </c>
      <c r="F2702" s="1" t="s">
        <v>8256</v>
      </c>
      <c r="G2702" s="1" t="s">
        <v>10198</v>
      </c>
      <c r="H2702" s="1" t="s">
        <v>10205</v>
      </c>
      <c r="I2702" s="4">
        <v>362</v>
      </c>
      <c r="J2702" s="4">
        <v>28485</v>
      </c>
    </row>
    <row r="2703" spans="2:10" x14ac:dyDescent="0.35">
      <c r="B2703" s="1" t="s">
        <v>5525</v>
      </c>
      <c r="D2703" s="1">
        <v>4559655</v>
      </c>
      <c r="E2703" s="1" t="s">
        <v>8257</v>
      </c>
      <c r="F2703" s="1" t="s">
        <v>726</v>
      </c>
      <c r="G2703" s="1" t="s">
        <v>10198</v>
      </c>
      <c r="H2703" s="1" t="s">
        <v>10206</v>
      </c>
      <c r="I2703" s="4">
        <v>592</v>
      </c>
      <c r="J2703" s="4">
        <v>171214</v>
      </c>
    </row>
    <row r="2704" spans="2:10" x14ac:dyDescent="0.35">
      <c r="B2704" s="1" t="s">
        <v>5525</v>
      </c>
      <c r="D2704" s="1">
        <v>6002253</v>
      </c>
      <c r="E2704" s="1" t="s">
        <v>700</v>
      </c>
      <c r="F2704" s="1" t="s">
        <v>701</v>
      </c>
      <c r="G2704" s="1" t="s">
        <v>10198</v>
      </c>
      <c r="H2704" s="1" t="s">
        <v>10205</v>
      </c>
      <c r="I2704" s="4">
        <v>572</v>
      </c>
      <c r="J2704" s="4">
        <v>30613</v>
      </c>
    </row>
    <row r="2705" spans="2:10" x14ac:dyDescent="0.35">
      <c r="B2705" s="1" t="s">
        <v>5525</v>
      </c>
      <c r="D2705" s="1">
        <v>6002295</v>
      </c>
      <c r="E2705" s="1" t="s">
        <v>729</v>
      </c>
      <c r="F2705" s="1" t="s">
        <v>8258</v>
      </c>
      <c r="G2705" s="1" t="s">
        <v>10186</v>
      </c>
      <c r="H2705" s="1" t="s">
        <v>10187</v>
      </c>
      <c r="I2705" s="4">
        <v>914</v>
      </c>
      <c r="J2705" s="4">
        <v>121286</v>
      </c>
    </row>
    <row r="2706" spans="2:10" x14ac:dyDescent="0.35">
      <c r="B2706" s="1" t="s">
        <v>5525</v>
      </c>
      <c r="D2706" s="1">
        <v>6014080</v>
      </c>
      <c r="E2706" s="1" t="s">
        <v>8259</v>
      </c>
      <c r="F2706" s="1" t="s">
        <v>8260</v>
      </c>
      <c r="G2706" s="1" t="s">
        <v>10198</v>
      </c>
      <c r="H2706" s="1" t="s">
        <v>10205</v>
      </c>
      <c r="I2706" s="4">
        <v>343</v>
      </c>
      <c r="J2706" s="4">
        <v>12704</v>
      </c>
    </row>
    <row r="2707" spans="2:10" x14ac:dyDescent="0.35">
      <c r="B2707" s="1" t="s">
        <v>5525</v>
      </c>
      <c r="D2707" s="1">
        <v>6038358</v>
      </c>
      <c r="E2707" s="1" t="s">
        <v>8261</v>
      </c>
      <c r="F2707" s="1" t="s">
        <v>8262</v>
      </c>
      <c r="G2707" s="1" t="s">
        <v>10186</v>
      </c>
      <c r="H2707" s="1" t="s">
        <v>10207</v>
      </c>
      <c r="I2707" s="4">
        <v>457</v>
      </c>
      <c r="J2707" s="4">
        <v>1170</v>
      </c>
    </row>
    <row r="2708" spans="2:10" x14ac:dyDescent="0.35">
      <c r="B2708" s="1" t="s">
        <v>5525</v>
      </c>
      <c r="D2708" s="1">
        <v>6093741</v>
      </c>
      <c r="E2708" s="1" t="s">
        <v>702</v>
      </c>
      <c r="F2708" s="1" t="s">
        <v>8263</v>
      </c>
      <c r="G2708" s="1" t="s">
        <v>10186</v>
      </c>
      <c r="H2708" s="1" t="s">
        <v>10208</v>
      </c>
      <c r="I2708" s="4">
        <v>572</v>
      </c>
      <c r="J2708" s="4">
        <v>42320</v>
      </c>
    </row>
    <row r="2709" spans="2:10" x14ac:dyDescent="0.35">
      <c r="B2709" s="1" t="s">
        <v>5525</v>
      </c>
      <c r="D2709" s="1">
        <v>6174420</v>
      </c>
      <c r="E2709" s="1" t="s">
        <v>727</v>
      </c>
      <c r="F2709" s="1" t="s">
        <v>728</v>
      </c>
      <c r="G2709" s="1" t="s">
        <v>10198</v>
      </c>
      <c r="H2709" s="1" t="s">
        <v>10206</v>
      </c>
      <c r="I2709" s="4">
        <v>592</v>
      </c>
      <c r="J2709" s="4">
        <v>30054</v>
      </c>
    </row>
    <row r="2710" spans="2:10" x14ac:dyDescent="0.35">
      <c r="B2710" s="1" t="s">
        <v>5525</v>
      </c>
      <c r="D2710" s="1">
        <v>6334381</v>
      </c>
      <c r="E2710" s="1" t="s">
        <v>1785</v>
      </c>
      <c r="F2710" s="1" t="s">
        <v>8264</v>
      </c>
      <c r="G2710" s="1" t="s">
        <v>10198</v>
      </c>
      <c r="H2710" s="1" t="s">
        <v>10204</v>
      </c>
      <c r="I2710" s="4">
        <v>3772</v>
      </c>
      <c r="J2710" s="4">
        <v>254036</v>
      </c>
    </row>
    <row r="2711" spans="2:10" x14ac:dyDescent="0.35">
      <c r="B2711" s="1" t="s">
        <v>5525</v>
      </c>
      <c r="D2711" s="1">
        <v>6471187</v>
      </c>
      <c r="E2711" s="1" t="s">
        <v>730</v>
      </c>
      <c r="F2711" s="1" t="s">
        <v>8265</v>
      </c>
      <c r="G2711" s="1" t="s">
        <v>10186</v>
      </c>
      <c r="H2711" s="1" t="s">
        <v>10209</v>
      </c>
      <c r="I2711" s="4">
        <v>914</v>
      </c>
      <c r="J2711" s="4">
        <v>1390</v>
      </c>
    </row>
    <row r="2712" spans="2:10" x14ac:dyDescent="0.35">
      <c r="B2712" s="1" t="s">
        <v>5525</v>
      </c>
      <c r="D2712" s="1">
        <v>6478549</v>
      </c>
      <c r="E2712" s="1" t="s">
        <v>8266</v>
      </c>
      <c r="F2712" s="1" t="s">
        <v>8267</v>
      </c>
      <c r="G2712" s="1" t="s">
        <v>10198</v>
      </c>
      <c r="H2712" s="1" t="s">
        <v>10205</v>
      </c>
      <c r="I2712" s="4">
        <v>362</v>
      </c>
      <c r="J2712" s="4">
        <v>15171</v>
      </c>
    </row>
    <row r="2713" spans="2:10" x14ac:dyDescent="0.35">
      <c r="B2713" s="1" t="s">
        <v>5525</v>
      </c>
      <c r="D2713" s="1">
        <v>6520802</v>
      </c>
      <c r="E2713" s="1" t="s">
        <v>8268</v>
      </c>
      <c r="F2713" s="1" t="s">
        <v>8269</v>
      </c>
      <c r="G2713" s="1" t="s">
        <v>10186</v>
      </c>
      <c r="H2713" s="1" t="s">
        <v>10207</v>
      </c>
      <c r="I2713" s="4">
        <v>343</v>
      </c>
      <c r="J2713" s="4">
        <v>24900</v>
      </c>
    </row>
    <row r="2714" spans="2:10" x14ac:dyDescent="0.35">
      <c r="B2714" s="1" t="s">
        <v>5525</v>
      </c>
      <c r="D2714" s="1">
        <v>6524179</v>
      </c>
      <c r="G2714" s="1" t="s">
        <v>10186</v>
      </c>
      <c r="H2714" s="1" t="s">
        <v>10188</v>
      </c>
      <c r="I2714" s="4">
        <v>528</v>
      </c>
      <c r="J2714" s="4">
        <v>251</v>
      </c>
    </row>
    <row r="2715" spans="2:10" x14ac:dyDescent="0.35">
      <c r="B2715" s="1" t="s">
        <v>5525</v>
      </c>
      <c r="D2715" s="1">
        <v>6532530</v>
      </c>
      <c r="E2715" s="1" t="s">
        <v>8270</v>
      </c>
      <c r="F2715" s="1" t="s">
        <v>8271</v>
      </c>
      <c r="G2715" s="1" t="s">
        <v>10186</v>
      </c>
      <c r="H2715" s="1" t="s">
        <v>10188</v>
      </c>
      <c r="I2715" s="4">
        <v>572</v>
      </c>
      <c r="J2715" s="4">
        <v>747</v>
      </c>
    </row>
    <row r="2716" spans="2:10" x14ac:dyDescent="0.35">
      <c r="B2716" s="1" t="s">
        <v>5525</v>
      </c>
      <c r="D2716" s="1">
        <v>6557420</v>
      </c>
      <c r="E2716" s="1" t="s">
        <v>8272</v>
      </c>
      <c r="F2716" s="1" t="s">
        <v>8273</v>
      </c>
      <c r="G2716" s="1" t="s">
        <v>10198</v>
      </c>
      <c r="H2716" s="1" t="s">
        <v>10204</v>
      </c>
      <c r="I2716" s="4">
        <v>329</v>
      </c>
      <c r="J2716" s="4">
        <v>41780</v>
      </c>
    </row>
    <row r="2717" spans="2:10" x14ac:dyDescent="0.35">
      <c r="B2717" s="1" t="s">
        <v>5525</v>
      </c>
      <c r="D2717" s="1">
        <v>6568184</v>
      </c>
      <c r="E2717" s="1" t="s">
        <v>8274</v>
      </c>
      <c r="F2717" s="1" t="s">
        <v>8275</v>
      </c>
      <c r="G2717" s="1" t="s">
        <v>10195</v>
      </c>
      <c r="H2717" s="1" t="s">
        <v>10201</v>
      </c>
      <c r="I2717" s="4">
        <v>362</v>
      </c>
      <c r="J2717" s="4">
        <v>17743</v>
      </c>
    </row>
    <row r="2718" spans="2:10" x14ac:dyDescent="0.35">
      <c r="B2718" s="1" t="s">
        <v>5525</v>
      </c>
      <c r="D2718" s="1">
        <v>6596077</v>
      </c>
      <c r="E2718" s="1" t="s">
        <v>8276</v>
      </c>
      <c r="F2718" s="1" t="s">
        <v>8277</v>
      </c>
      <c r="G2718" s="1" t="s">
        <v>10198</v>
      </c>
      <c r="H2718" s="1" t="s">
        <v>10205</v>
      </c>
      <c r="I2718" s="4">
        <v>1143</v>
      </c>
      <c r="J2718" s="4">
        <v>117386</v>
      </c>
    </row>
    <row r="2719" spans="2:10" x14ac:dyDescent="0.35">
      <c r="B2719" s="1" t="s">
        <v>5525</v>
      </c>
      <c r="D2719" s="1">
        <v>6610019</v>
      </c>
      <c r="E2719" s="1" t="s">
        <v>8278</v>
      </c>
      <c r="F2719" s="1" t="s">
        <v>8279</v>
      </c>
      <c r="G2719" s="1" t="s">
        <v>10198</v>
      </c>
      <c r="H2719" s="1" t="s">
        <v>10205</v>
      </c>
      <c r="I2719" s="4">
        <v>366</v>
      </c>
      <c r="J2719" s="4">
        <v>42980</v>
      </c>
    </row>
    <row r="2720" spans="2:10" x14ac:dyDescent="0.35">
      <c r="B2720" s="1" t="s">
        <v>5525</v>
      </c>
      <c r="D2720" s="1">
        <v>6620523</v>
      </c>
      <c r="E2720" s="1" t="s">
        <v>8280</v>
      </c>
      <c r="F2720" s="1" t="s">
        <v>8281</v>
      </c>
      <c r="G2720" s="1" t="s">
        <v>10186</v>
      </c>
      <c r="H2720" s="1" t="s">
        <v>10188</v>
      </c>
      <c r="I2720" s="4">
        <v>1372</v>
      </c>
      <c r="J2720" s="4">
        <v>261</v>
      </c>
    </row>
    <row r="2721" spans="2:10" x14ac:dyDescent="0.35">
      <c r="B2721" s="1" t="s">
        <v>5525</v>
      </c>
      <c r="D2721" s="1">
        <v>6620869</v>
      </c>
      <c r="E2721" s="1" t="s">
        <v>8282</v>
      </c>
      <c r="F2721" s="1" t="s">
        <v>8283</v>
      </c>
      <c r="G2721" s="1" t="s">
        <v>10186</v>
      </c>
      <c r="H2721" s="1" t="s">
        <v>10209</v>
      </c>
      <c r="I2721" s="4">
        <v>572</v>
      </c>
      <c r="J2721" s="4">
        <v>15640</v>
      </c>
    </row>
    <row r="2722" spans="2:10" x14ac:dyDescent="0.35">
      <c r="B2722" s="1" t="s">
        <v>5525</v>
      </c>
      <c r="D2722" s="1">
        <v>6636235</v>
      </c>
      <c r="G2722" s="1" t="s">
        <v>10186</v>
      </c>
      <c r="H2722" s="1" t="s">
        <v>10209</v>
      </c>
      <c r="I2722" s="4">
        <v>396</v>
      </c>
      <c r="J2722" s="4">
        <v>215</v>
      </c>
    </row>
    <row r="2723" spans="2:10" x14ac:dyDescent="0.35">
      <c r="B2723" s="1" t="s">
        <v>5525</v>
      </c>
      <c r="D2723" s="1">
        <v>6644317</v>
      </c>
      <c r="G2723" s="1" t="s">
        <v>10186</v>
      </c>
      <c r="H2723" s="1" t="s">
        <v>10209</v>
      </c>
      <c r="I2723" s="4">
        <v>396</v>
      </c>
      <c r="J2723" s="4">
        <v>255</v>
      </c>
    </row>
    <row r="2724" spans="2:10" x14ac:dyDescent="0.35">
      <c r="B2724" s="1" t="s">
        <v>5525</v>
      </c>
      <c r="D2724" s="1">
        <v>6708519</v>
      </c>
      <c r="E2724" s="1" t="s">
        <v>8284</v>
      </c>
      <c r="F2724" s="1" t="s">
        <v>5932</v>
      </c>
      <c r="G2724" s="1" t="s">
        <v>10198</v>
      </c>
      <c r="H2724" s="1" t="s">
        <v>10204</v>
      </c>
      <c r="I2724" s="4">
        <v>732</v>
      </c>
      <c r="J2724" s="4">
        <v>8151</v>
      </c>
    </row>
    <row r="2725" spans="2:10" x14ac:dyDescent="0.35">
      <c r="B2725" s="1" t="s">
        <v>5525</v>
      </c>
      <c r="D2725" s="1">
        <v>6711099</v>
      </c>
      <c r="E2725" s="1" t="s">
        <v>700</v>
      </c>
      <c r="F2725" s="1" t="s">
        <v>701</v>
      </c>
      <c r="G2725" s="1" t="s">
        <v>10198</v>
      </c>
      <c r="H2725" s="1" t="s">
        <v>10204</v>
      </c>
      <c r="I2725" s="4">
        <v>343</v>
      </c>
      <c r="J2725" s="4">
        <v>5067</v>
      </c>
    </row>
    <row r="2726" spans="2:10" x14ac:dyDescent="0.35">
      <c r="B2726" s="1" t="s">
        <v>5525</v>
      </c>
      <c r="D2726" s="1">
        <v>6711318</v>
      </c>
      <c r="E2726" s="1" t="s">
        <v>8285</v>
      </c>
      <c r="F2726" s="1" t="s">
        <v>8286</v>
      </c>
      <c r="G2726" s="1" t="s">
        <v>10198</v>
      </c>
      <c r="H2726" s="1" t="s">
        <v>10204</v>
      </c>
      <c r="I2726" s="4">
        <v>457</v>
      </c>
      <c r="J2726" s="4">
        <v>58769</v>
      </c>
    </row>
    <row r="2727" spans="2:10" x14ac:dyDescent="0.35">
      <c r="B2727" s="1" t="s">
        <v>5525</v>
      </c>
      <c r="D2727" s="1">
        <v>6714038</v>
      </c>
      <c r="E2727" s="1" t="s">
        <v>8287</v>
      </c>
      <c r="F2727" s="1" t="s">
        <v>8288</v>
      </c>
      <c r="G2727" s="1" t="s">
        <v>10190</v>
      </c>
      <c r="H2727" s="1" t="s">
        <v>10192</v>
      </c>
      <c r="I2727" s="4">
        <v>478</v>
      </c>
      <c r="J2727" s="4">
        <v>47700</v>
      </c>
    </row>
    <row r="2728" spans="2:10" x14ac:dyDescent="0.35">
      <c r="B2728" s="1" t="s">
        <v>5526</v>
      </c>
      <c r="D2728" s="1">
        <v>3611976</v>
      </c>
      <c r="G2728" s="1" t="s">
        <v>10210</v>
      </c>
      <c r="H2728" s="1" t="s">
        <v>10211</v>
      </c>
      <c r="I2728" s="4">
        <v>402</v>
      </c>
      <c r="J2728" s="4">
        <v>933132</v>
      </c>
    </row>
    <row r="2729" spans="2:10" x14ac:dyDescent="0.35">
      <c r="B2729" s="1" t="s">
        <v>5526</v>
      </c>
      <c r="D2729" s="1">
        <v>3645228</v>
      </c>
      <c r="G2729" s="1" t="s">
        <v>10210</v>
      </c>
      <c r="H2729" s="1" t="s">
        <v>10211</v>
      </c>
      <c r="I2729" s="4">
        <v>355</v>
      </c>
      <c r="J2729" s="4">
        <v>8430646</v>
      </c>
    </row>
    <row r="2730" spans="2:10" x14ac:dyDescent="0.35">
      <c r="B2730" s="1" t="s">
        <v>5526</v>
      </c>
      <c r="D2730" s="1">
        <v>6031946</v>
      </c>
      <c r="G2730" s="1" t="s">
        <v>10210</v>
      </c>
      <c r="H2730" s="1" t="s">
        <v>10212</v>
      </c>
      <c r="I2730" s="4">
        <v>300</v>
      </c>
      <c r="J2730" s="4">
        <v>1055409</v>
      </c>
    </row>
    <row r="2731" spans="2:10" x14ac:dyDescent="0.35">
      <c r="B2731" s="1" t="s">
        <v>5526</v>
      </c>
      <c r="D2731" s="1">
        <v>6047320</v>
      </c>
      <c r="G2731" s="1" t="s">
        <v>10210</v>
      </c>
      <c r="H2731" s="1" t="s">
        <v>10212</v>
      </c>
      <c r="I2731" s="4">
        <v>301</v>
      </c>
      <c r="J2731" s="4">
        <v>1516386</v>
      </c>
    </row>
    <row r="2732" spans="2:10" x14ac:dyDescent="0.35">
      <c r="B2732" s="1" t="s">
        <v>5526</v>
      </c>
      <c r="D2732" s="1">
        <v>6047340</v>
      </c>
      <c r="G2732" s="1" t="s">
        <v>10210</v>
      </c>
      <c r="H2732" s="1" t="s">
        <v>10212</v>
      </c>
      <c r="I2732" s="4">
        <v>500</v>
      </c>
      <c r="J2732" s="4">
        <v>2295531</v>
      </c>
    </row>
    <row r="2733" spans="2:10" x14ac:dyDescent="0.35">
      <c r="B2733" s="1" t="s">
        <v>5526</v>
      </c>
      <c r="D2733" s="1">
        <v>6047343</v>
      </c>
      <c r="G2733" s="1" t="s">
        <v>10210</v>
      </c>
      <c r="H2733" s="1" t="s">
        <v>10213</v>
      </c>
      <c r="I2733" s="4">
        <v>500</v>
      </c>
      <c r="J2733" s="4">
        <v>1595334</v>
      </c>
    </row>
    <row r="2734" spans="2:10" x14ac:dyDescent="0.35">
      <c r="B2734" s="1" t="s">
        <v>5526</v>
      </c>
      <c r="D2734" s="1">
        <v>6047346</v>
      </c>
      <c r="G2734" s="1" t="s">
        <v>10210</v>
      </c>
      <c r="H2734" s="1" t="s">
        <v>10213</v>
      </c>
      <c r="I2734" s="4">
        <v>1010</v>
      </c>
      <c r="J2734" s="4">
        <v>2338884</v>
      </c>
    </row>
    <row r="2735" spans="2:10" x14ac:dyDescent="0.35">
      <c r="B2735" s="1" t="s">
        <v>5526</v>
      </c>
      <c r="D2735" s="1">
        <v>6047390</v>
      </c>
      <c r="G2735" s="1" t="s">
        <v>10210</v>
      </c>
      <c r="H2735" s="1" t="s">
        <v>10211</v>
      </c>
      <c r="I2735" s="4">
        <v>546</v>
      </c>
      <c r="J2735" s="4">
        <v>43884</v>
      </c>
    </row>
    <row r="2736" spans="2:10" x14ac:dyDescent="0.35">
      <c r="B2736" s="1" t="s">
        <v>5526</v>
      </c>
      <c r="D2736" s="1">
        <v>6047445</v>
      </c>
      <c r="G2736" s="1" t="s">
        <v>10210</v>
      </c>
      <c r="H2736" s="1" t="s">
        <v>10212</v>
      </c>
      <c r="I2736" s="4">
        <v>427</v>
      </c>
      <c r="J2736" s="4">
        <v>7671194</v>
      </c>
    </row>
    <row r="2737" spans="2:10" x14ac:dyDescent="0.35">
      <c r="B2737" s="1" t="s">
        <v>5526</v>
      </c>
      <c r="D2737" s="1">
        <v>6047450</v>
      </c>
      <c r="G2737" s="1" t="s">
        <v>10210</v>
      </c>
      <c r="H2737" s="1" t="s">
        <v>10212</v>
      </c>
      <c r="I2737" s="4">
        <v>500</v>
      </c>
      <c r="J2737" s="4">
        <v>10429044</v>
      </c>
    </row>
    <row r="2738" spans="2:10" x14ac:dyDescent="0.35">
      <c r="B2738" s="1" t="s">
        <v>5526</v>
      </c>
      <c r="D2738" s="1">
        <v>6047670</v>
      </c>
      <c r="G2738" s="1" t="s">
        <v>10210</v>
      </c>
      <c r="H2738" s="1" t="s">
        <v>10213</v>
      </c>
      <c r="I2738" s="4">
        <v>300</v>
      </c>
      <c r="J2738" s="4">
        <v>244744</v>
      </c>
    </row>
    <row r="2739" spans="2:10" x14ac:dyDescent="0.35">
      <c r="B2739" s="1" t="s">
        <v>5526</v>
      </c>
      <c r="D2739" s="1">
        <v>6047700</v>
      </c>
      <c r="G2739" s="1" t="s">
        <v>10210</v>
      </c>
      <c r="H2739" s="1" t="s">
        <v>10214</v>
      </c>
      <c r="I2739" s="4">
        <v>420</v>
      </c>
      <c r="J2739" s="4">
        <v>5902691</v>
      </c>
    </row>
    <row r="2740" spans="2:10" x14ac:dyDescent="0.35">
      <c r="B2740" s="1" t="s">
        <v>5526</v>
      </c>
      <c r="D2740" s="1">
        <v>6047790</v>
      </c>
      <c r="G2740" s="1" t="s">
        <v>10210</v>
      </c>
      <c r="H2740" s="1" t="s">
        <v>10212</v>
      </c>
      <c r="I2740" s="4">
        <v>525</v>
      </c>
      <c r="J2740" s="4">
        <v>6824218</v>
      </c>
    </row>
    <row r="2741" spans="2:10" x14ac:dyDescent="0.35">
      <c r="B2741" s="1" t="s">
        <v>5526</v>
      </c>
      <c r="D2741" s="1">
        <v>6047843</v>
      </c>
      <c r="G2741" s="1" t="s">
        <v>10210</v>
      </c>
      <c r="H2741" s="1" t="s">
        <v>10211</v>
      </c>
      <c r="I2741" s="4">
        <v>450</v>
      </c>
      <c r="J2741" s="4">
        <v>2424830</v>
      </c>
    </row>
    <row r="2742" spans="2:10" x14ac:dyDescent="0.35">
      <c r="B2742" s="1" t="s">
        <v>5526</v>
      </c>
      <c r="D2742" s="1">
        <v>6048022</v>
      </c>
      <c r="G2742" s="1" t="s">
        <v>10210</v>
      </c>
      <c r="H2742" s="1" t="s">
        <v>10215</v>
      </c>
      <c r="I2742" s="4">
        <v>400</v>
      </c>
      <c r="J2742" s="4">
        <v>31403</v>
      </c>
    </row>
    <row r="2743" spans="2:10" x14ac:dyDescent="0.35">
      <c r="B2743" s="1" t="s">
        <v>5526</v>
      </c>
      <c r="D2743" s="1">
        <v>6048046</v>
      </c>
      <c r="G2743" s="1" t="s">
        <v>10210</v>
      </c>
      <c r="H2743" s="1" t="s">
        <v>10215</v>
      </c>
      <c r="I2743" s="4">
        <v>385</v>
      </c>
      <c r="J2743" s="4">
        <v>231049</v>
      </c>
    </row>
    <row r="2744" spans="2:10" x14ac:dyDescent="0.35">
      <c r="B2744" s="1" t="s">
        <v>5526</v>
      </c>
      <c r="D2744" s="1">
        <v>8803119</v>
      </c>
      <c r="G2744" s="1" t="s">
        <v>10210</v>
      </c>
      <c r="H2744" s="1" t="s">
        <v>10212</v>
      </c>
      <c r="I2744" s="4">
        <v>565</v>
      </c>
      <c r="J2744" s="4">
        <v>43260</v>
      </c>
    </row>
    <row r="2745" spans="2:10" x14ac:dyDescent="0.35">
      <c r="B2745" s="1" t="s">
        <v>5526</v>
      </c>
      <c r="D2745" s="1">
        <v>8897137</v>
      </c>
      <c r="G2745" s="1" t="s">
        <v>10210</v>
      </c>
      <c r="H2745" s="1" t="s">
        <v>10215</v>
      </c>
      <c r="I2745" s="4">
        <v>1330</v>
      </c>
      <c r="J2745" s="4">
        <v>867323</v>
      </c>
    </row>
    <row r="2746" spans="2:10" x14ac:dyDescent="0.35">
      <c r="B2746" s="1" t="s">
        <v>5526</v>
      </c>
      <c r="D2746" s="1">
        <v>9110110</v>
      </c>
      <c r="G2746" s="1" t="s">
        <v>10210</v>
      </c>
      <c r="H2746" s="1" t="s">
        <v>10216</v>
      </c>
      <c r="I2746" s="4">
        <v>500</v>
      </c>
      <c r="J2746" s="4">
        <v>4845595</v>
      </c>
    </row>
    <row r="2747" spans="2:10" x14ac:dyDescent="0.35">
      <c r="B2747" s="1" t="s">
        <v>5526</v>
      </c>
      <c r="D2747" s="1">
        <v>9183833</v>
      </c>
      <c r="G2747" s="1" t="s">
        <v>10210</v>
      </c>
      <c r="H2747" s="1" t="s">
        <v>10211</v>
      </c>
      <c r="I2747" s="4">
        <v>300</v>
      </c>
      <c r="J2747" s="4">
        <v>668353</v>
      </c>
    </row>
    <row r="2748" spans="2:10" x14ac:dyDescent="0.35">
      <c r="B2748" s="1" t="s">
        <v>5526</v>
      </c>
      <c r="D2748" s="1">
        <v>9367003</v>
      </c>
      <c r="G2748" s="1" t="s">
        <v>10210</v>
      </c>
      <c r="H2748" s="1" t="s">
        <v>10211</v>
      </c>
      <c r="I2748" s="4">
        <v>650</v>
      </c>
      <c r="J2748" s="4">
        <v>4063610</v>
      </c>
    </row>
    <row r="2749" spans="2:10" x14ac:dyDescent="0.35">
      <c r="B2749" s="1" t="s">
        <v>5526</v>
      </c>
      <c r="D2749" s="1">
        <v>9412892</v>
      </c>
      <c r="G2749" s="1" t="s">
        <v>10210</v>
      </c>
      <c r="H2749" s="1" t="s">
        <v>10216</v>
      </c>
      <c r="I2749" s="4">
        <v>672</v>
      </c>
      <c r="J2749" s="4">
        <v>11873</v>
      </c>
    </row>
    <row r="2750" spans="2:10" x14ac:dyDescent="0.35">
      <c r="B2750" s="1" t="s">
        <v>5526</v>
      </c>
      <c r="D2750" s="1">
        <v>9427522</v>
      </c>
      <c r="G2750" s="1" t="s">
        <v>10210</v>
      </c>
      <c r="H2750" s="1" t="s">
        <v>10213</v>
      </c>
      <c r="I2750" s="4">
        <v>1127</v>
      </c>
      <c r="J2750" s="4">
        <v>5258152</v>
      </c>
    </row>
    <row r="2751" spans="2:10" x14ac:dyDescent="0.35">
      <c r="B2751" s="1" t="s">
        <v>5527</v>
      </c>
      <c r="D2751" s="1">
        <v>1000067026</v>
      </c>
      <c r="G2751" s="1" t="s">
        <v>9521</v>
      </c>
      <c r="H2751" s="1" t="s">
        <v>10217</v>
      </c>
      <c r="I2751" s="4">
        <v>416</v>
      </c>
      <c r="J2751" s="4">
        <v>0</v>
      </c>
    </row>
    <row r="2752" spans="2:10" x14ac:dyDescent="0.35">
      <c r="B2752" s="1" t="s">
        <v>5527</v>
      </c>
      <c r="D2752" s="1">
        <v>1000072703</v>
      </c>
      <c r="G2752" s="1" t="s">
        <v>9521</v>
      </c>
      <c r="H2752" s="1" t="s">
        <v>10218</v>
      </c>
      <c r="I2752" s="4">
        <v>443</v>
      </c>
      <c r="J2752" s="4">
        <v>106</v>
      </c>
    </row>
    <row r="2753" spans="2:10" x14ac:dyDescent="0.35">
      <c r="B2753" s="1" t="s">
        <v>5527</v>
      </c>
      <c r="D2753" s="1">
        <v>1000073000</v>
      </c>
      <c r="G2753" s="1" t="s">
        <v>9521</v>
      </c>
      <c r="H2753" s="1" t="s">
        <v>10217</v>
      </c>
      <c r="I2753" s="4">
        <v>300</v>
      </c>
      <c r="J2753" s="4">
        <v>0</v>
      </c>
    </row>
    <row r="2754" spans="2:10" x14ac:dyDescent="0.35">
      <c r="B2754" s="1" t="s">
        <v>5527</v>
      </c>
      <c r="D2754" s="1">
        <v>60506000</v>
      </c>
      <c r="E2754" s="1" t="s">
        <v>8289</v>
      </c>
      <c r="F2754" s="1" t="s">
        <v>6945</v>
      </c>
      <c r="G2754" s="1" t="s">
        <v>9515</v>
      </c>
      <c r="H2754" s="1" t="s">
        <v>9998</v>
      </c>
      <c r="I2754" s="4">
        <v>329</v>
      </c>
      <c r="J2754" s="4">
        <v>0</v>
      </c>
    </row>
    <row r="2755" spans="2:10" x14ac:dyDescent="0.35">
      <c r="B2755" s="1" t="s">
        <v>5527</v>
      </c>
      <c r="D2755" s="1">
        <v>61808000</v>
      </c>
      <c r="E2755" s="1" t="s">
        <v>56</v>
      </c>
      <c r="F2755" s="1" t="s">
        <v>5622</v>
      </c>
      <c r="G2755" s="1" t="s">
        <v>10219</v>
      </c>
      <c r="H2755" s="1" t="s">
        <v>9762</v>
      </c>
      <c r="I2755" s="4">
        <v>300</v>
      </c>
      <c r="J2755" s="4">
        <v>0</v>
      </c>
    </row>
    <row r="2756" spans="2:10" x14ac:dyDescent="0.35">
      <c r="B2756" s="1" t="s">
        <v>5527</v>
      </c>
      <c r="D2756" s="1">
        <v>76016027</v>
      </c>
      <c r="E2756" s="1" t="s">
        <v>269</v>
      </c>
      <c r="F2756" s="1" t="s">
        <v>7921</v>
      </c>
      <c r="G2756" s="1" t="s">
        <v>9521</v>
      </c>
      <c r="H2756" s="1" t="s">
        <v>10220</v>
      </c>
      <c r="I2756" s="4">
        <v>1156</v>
      </c>
      <c r="J2756" s="4">
        <v>0</v>
      </c>
    </row>
    <row r="2757" spans="2:10" x14ac:dyDescent="0.35">
      <c r="B2757" s="1" t="s">
        <v>5527</v>
      </c>
      <c r="D2757" s="1">
        <v>76058352</v>
      </c>
      <c r="E2757" s="1" t="s">
        <v>736</v>
      </c>
      <c r="F2757" s="1" t="s">
        <v>8290</v>
      </c>
      <c r="G2757" s="1" t="s">
        <v>10219</v>
      </c>
      <c r="H2757" s="1" t="s">
        <v>9865</v>
      </c>
      <c r="I2757" s="4">
        <v>546</v>
      </c>
      <c r="J2757" s="4">
        <v>0</v>
      </c>
    </row>
    <row r="2758" spans="2:10" x14ac:dyDescent="0.35">
      <c r="B2758" s="1" t="s">
        <v>5527</v>
      </c>
      <c r="D2758" s="1">
        <v>76134946</v>
      </c>
      <c r="E2758" s="1" t="s">
        <v>8291</v>
      </c>
      <c r="F2758" s="1" t="s">
        <v>6406</v>
      </c>
      <c r="G2758" s="1" t="s">
        <v>9521</v>
      </c>
      <c r="H2758" s="1" t="s">
        <v>10217</v>
      </c>
      <c r="I2758" s="4">
        <v>300</v>
      </c>
      <c r="J2758" s="4">
        <v>0</v>
      </c>
    </row>
    <row r="2759" spans="2:10" x14ac:dyDescent="0.35">
      <c r="B2759" s="1" t="s">
        <v>5527</v>
      </c>
      <c r="D2759" s="1">
        <v>76185997</v>
      </c>
      <c r="E2759" s="1" t="s">
        <v>8292</v>
      </c>
      <c r="F2759" s="1" t="s">
        <v>8293</v>
      </c>
      <c r="G2759" s="1" t="s">
        <v>9515</v>
      </c>
      <c r="H2759" s="1" t="s">
        <v>9998</v>
      </c>
      <c r="I2759" s="4">
        <v>1100</v>
      </c>
      <c r="J2759" s="4">
        <v>0</v>
      </c>
    </row>
    <row r="2760" spans="2:10" x14ac:dyDescent="0.35">
      <c r="B2760" s="1" t="s">
        <v>5527</v>
      </c>
      <c r="D2760" s="1">
        <v>76290852</v>
      </c>
      <c r="E2760" s="1" t="s">
        <v>740</v>
      </c>
      <c r="F2760" s="1" t="s">
        <v>8294</v>
      </c>
      <c r="G2760" s="1" t="s">
        <v>10219</v>
      </c>
      <c r="H2760" s="1" t="s">
        <v>9274</v>
      </c>
      <c r="I2760" s="4">
        <v>1063</v>
      </c>
      <c r="J2760" s="4">
        <v>0</v>
      </c>
    </row>
    <row r="2761" spans="2:10" x14ac:dyDescent="0.35">
      <c r="B2761" s="1" t="s">
        <v>5527</v>
      </c>
      <c r="D2761" s="1">
        <v>76290852</v>
      </c>
      <c r="E2761" s="1" t="s">
        <v>741</v>
      </c>
      <c r="F2761" s="1" t="s">
        <v>8294</v>
      </c>
      <c r="G2761" s="1" t="s">
        <v>10219</v>
      </c>
      <c r="H2761" s="1" t="s">
        <v>9274</v>
      </c>
      <c r="I2761" s="4">
        <v>1092</v>
      </c>
      <c r="J2761" s="4">
        <v>0</v>
      </c>
    </row>
    <row r="2762" spans="2:10" x14ac:dyDescent="0.35">
      <c r="B2762" s="1" t="s">
        <v>5527</v>
      </c>
      <c r="D2762" s="1">
        <v>76473580</v>
      </c>
      <c r="E2762" s="1" t="s">
        <v>8295</v>
      </c>
      <c r="F2762" s="1" t="s">
        <v>8296</v>
      </c>
      <c r="G2762" s="1" t="s">
        <v>10219</v>
      </c>
      <c r="H2762" s="1" t="s">
        <v>9762</v>
      </c>
      <c r="I2762" s="4">
        <v>300</v>
      </c>
      <c r="J2762" s="4">
        <v>0</v>
      </c>
    </row>
    <row r="2763" spans="2:10" x14ac:dyDescent="0.35">
      <c r="B2763" s="1" t="s">
        <v>5527</v>
      </c>
      <c r="D2763" s="1">
        <v>76827288</v>
      </c>
      <c r="E2763" s="1" t="s">
        <v>8297</v>
      </c>
      <c r="F2763" s="1" t="s">
        <v>8298</v>
      </c>
      <c r="G2763" s="1" t="s">
        <v>10221</v>
      </c>
      <c r="H2763" s="1" t="s">
        <v>10222</v>
      </c>
      <c r="I2763" s="4">
        <v>1500</v>
      </c>
      <c r="J2763" s="4">
        <v>0</v>
      </c>
    </row>
    <row r="2764" spans="2:10" x14ac:dyDescent="0.35">
      <c r="B2764" s="1" t="s">
        <v>5527</v>
      </c>
      <c r="D2764" s="1">
        <v>77025447</v>
      </c>
      <c r="E2764" s="1" t="s">
        <v>8299</v>
      </c>
      <c r="F2764" s="1" t="s">
        <v>8300</v>
      </c>
      <c r="G2764" s="1" t="s">
        <v>10219</v>
      </c>
      <c r="H2764" s="1" t="s">
        <v>9274</v>
      </c>
      <c r="I2764" s="4">
        <v>500</v>
      </c>
      <c r="J2764" s="4">
        <v>0</v>
      </c>
    </row>
    <row r="2765" spans="2:10" x14ac:dyDescent="0.35">
      <c r="B2765" s="1" t="s">
        <v>5527</v>
      </c>
      <c r="D2765" s="1">
        <v>77338920</v>
      </c>
      <c r="E2765" s="1" t="s">
        <v>738</v>
      </c>
      <c r="F2765" s="1" t="s">
        <v>8301</v>
      </c>
      <c r="G2765" s="1" t="s">
        <v>10219</v>
      </c>
      <c r="H2765" s="1" t="s">
        <v>9865</v>
      </c>
      <c r="I2765" s="4">
        <v>803</v>
      </c>
      <c r="J2765" s="4">
        <v>0</v>
      </c>
    </row>
    <row r="2766" spans="2:10" x14ac:dyDescent="0.35">
      <c r="B2766" s="1" t="s">
        <v>5527</v>
      </c>
      <c r="D2766" s="1">
        <v>77614620</v>
      </c>
      <c r="E2766" s="1" t="s">
        <v>8302</v>
      </c>
      <c r="F2766" s="1" t="s">
        <v>8303</v>
      </c>
      <c r="G2766" s="1" t="s">
        <v>9521</v>
      </c>
      <c r="H2766" s="1" t="s">
        <v>10220</v>
      </c>
      <c r="I2766" s="4">
        <v>411</v>
      </c>
      <c r="J2766" s="4">
        <v>0</v>
      </c>
    </row>
    <row r="2767" spans="2:10" x14ac:dyDescent="0.35">
      <c r="B2767" s="1" t="s">
        <v>5527</v>
      </c>
      <c r="D2767" s="1">
        <v>78861790</v>
      </c>
      <c r="E2767" s="1" t="s">
        <v>735</v>
      </c>
      <c r="F2767" s="1" t="s">
        <v>8304</v>
      </c>
      <c r="G2767" s="1" t="s">
        <v>10221</v>
      </c>
      <c r="H2767" s="1" t="s">
        <v>9713</v>
      </c>
      <c r="I2767" s="4">
        <v>508</v>
      </c>
      <c r="J2767" s="4">
        <v>0</v>
      </c>
    </row>
    <row r="2768" spans="2:10" x14ac:dyDescent="0.35">
      <c r="B2768" s="1" t="s">
        <v>5527</v>
      </c>
      <c r="D2768" s="1">
        <v>79690060</v>
      </c>
      <c r="E2768" s="1" t="s">
        <v>8305</v>
      </c>
      <c r="F2768" s="1" t="s">
        <v>8306</v>
      </c>
      <c r="G2768" s="1" t="s">
        <v>10219</v>
      </c>
      <c r="H2768" s="1" t="s">
        <v>10223</v>
      </c>
      <c r="I2768" s="4">
        <v>461</v>
      </c>
      <c r="J2768" s="4">
        <v>0</v>
      </c>
    </row>
    <row r="2769" spans="2:10" x14ac:dyDescent="0.35">
      <c r="B2769" s="1" t="s">
        <v>5527</v>
      </c>
      <c r="D2769" s="1">
        <v>81698900</v>
      </c>
      <c r="E2769" s="1" t="s">
        <v>8307</v>
      </c>
      <c r="F2769" s="1" t="s">
        <v>8308</v>
      </c>
      <c r="G2769" s="1" t="s">
        <v>9521</v>
      </c>
      <c r="H2769" s="1" t="s">
        <v>10218</v>
      </c>
      <c r="I2769" s="4">
        <v>301</v>
      </c>
      <c r="J2769" s="4">
        <v>0</v>
      </c>
    </row>
    <row r="2770" spans="2:10" x14ac:dyDescent="0.35">
      <c r="B2770" s="1" t="s">
        <v>5527</v>
      </c>
      <c r="D2770" s="1">
        <v>93307000</v>
      </c>
      <c r="E2770" s="1" t="s">
        <v>8309</v>
      </c>
      <c r="F2770" s="1" t="s">
        <v>5931</v>
      </c>
      <c r="G2770" s="1" t="s">
        <v>9521</v>
      </c>
      <c r="H2770" s="1" t="s">
        <v>10217</v>
      </c>
      <c r="I2770" s="4">
        <v>315</v>
      </c>
      <c r="J2770" s="4">
        <v>0</v>
      </c>
    </row>
    <row r="2771" spans="2:10" x14ac:dyDescent="0.35">
      <c r="B2771" s="1" t="s">
        <v>5527</v>
      </c>
      <c r="D2771" s="1">
        <v>93307000</v>
      </c>
      <c r="E2771" s="1" t="s">
        <v>8310</v>
      </c>
      <c r="F2771" s="1" t="s">
        <v>5931</v>
      </c>
      <c r="G2771" s="1" t="s">
        <v>10219</v>
      </c>
      <c r="H2771" s="1" t="s">
        <v>10223</v>
      </c>
      <c r="I2771" s="4">
        <v>349</v>
      </c>
      <c r="J2771" s="4">
        <v>0</v>
      </c>
    </row>
    <row r="2772" spans="2:10" x14ac:dyDescent="0.35">
      <c r="B2772" s="1" t="s">
        <v>5527</v>
      </c>
      <c r="D2772" s="1">
        <v>93926000</v>
      </c>
      <c r="E2772" s="1" t="s">
        <v>744</v>
      </c>
      <c r="F2772" s="1" t="s">
        <v>8311</v>
      </c>
      <c r="G2772" s="1" t="s">
        <v>10221</v>
      </c>
      <c r="H2772" s="1" t="s">
        <v>10222</v>
      </c>
      <c r="I2772" s="4">
        <v>2000</v>
      </c>
      <c r="J2772" s="4">
        <v>0</v>
      </c>
    </row>
    <row r="2773" spans="2:10" x14ac:dyDescent="0.35">
      <c r="B2773" s="1" t="s">
        <v>5527</v>
      </c>
      <c r="D2773" s="1">
        <v>96625840</v>
      </c>
      <c r="E2773" s="1" t="s">
        <v>8312</v>
      </c>
      <c r="F2773" s="1" t="s">
        <v>8313</v>
      </c>
      <c r="G2773" s="1" t="s">
        <v>10221</v>
      </c>
      <c r="H2773" s="1" t="s">
        <v>10224</v>
      </c>
      <c r="I2773" s="4">
        <v>400</v>
      </c>
      <c r="J2773" s="4">
        <v>0</v>
      </c>
    </row>
    <row r="2774" spans="2:10" x14ac:dyDescent="0.35">
      <c r="B2774" s="1" t="s">
        <v>5527</v>
      </c>
      <c r="D2774" s="1">
        <v>96786880</v>
      </c>
      <c r="E2774" s="1" t="s">
        <v>529</v>
      </c>
      <c r="F2774" s="1" t="s">
        <v>7019</v>
      </c>
      <c r="G2774" s="1" t="s">
        <v>10221</v>
      </c>
      <c r="H2774" s="1" t="s">
        <v>9713</v>
      </c>
      <c r="I2774" s="4">
        <v>428</v>
      </c>
      <c r="J2774" s="4">
        <v>0</v>
      </c>
    </row>
    <row r="2775" spans="2:10" x14ac:dyDescent="0.35">
      <c r="B2775" s="1" t="s">
        <v>5527</v>
      </c>
      <c r="D2775" s="1">
        <v>96999760</v>
      </c>
      <c r="E2775" s="1" t="s">
        <v>742</v>
      </c>
      <c r="F2775" s="1" t="s">
        <v>7184</v>
      </c>
      <c r="G2775" s="1" t="s">
        <v>10219</v>
      </c>
      <c r="H2775" s="1" t="s">
        <v>9865</v>
      </c>
      <c r="I2775" s="4">
        <v>1500</v>
      </c>
      <c r="J2775" s="4">
        <v>0</v>
      </c>
    </row>
    <row r="2776" spans="2:10" x14ac:dyDescent="0.35">
      <c r="B2776" s="1" t="s">
        <v>5527</v>
      </c>
      <c r="D2776" s="1">
        <v>99554700</v>
      </c>
      <c r="E2776" s="1" t="s">
        <v>8314</v>
      </c>
      <c r="F2776" s="1" t="s">
        <v>8315</v>
      </c>
      <c r="G2776" s="1" t="s">
        <v>9521</v>
      </c>
      <c r="H2776" s="1" t="s">
        <v>10217</v>
      </c>
      <c r="I2776" s="4">
        <v>329</v>
      </c>
      <c r="J2776" s="4">
        <v>0</v>
      </c>
    </row>
    <row r="2777" spans="2:10" x14ac:dyDescent="0.35">
      <c r="B2777" s="1" t="s">
        <v>5528</v>
      </c>
      <c r="D2777" s="1">
        <v>10010318036600</v>
      </c>
      <c r="E2777" s="1" t="s">
        <v>8316</v>
      </c>
      <c r="F2777" s="1" t="s">
        <v>8317</v>
      </c>
      <c r="G2777" s="1" t="s">
        <v>10167</v>
      </c>
      <c r="H2777" s="1" t="s">
        <v>10170</v>
      </c>
      <c r="I2777" s="4">
        <v>306</v>
      </c>
      <c r="J2777" s="4">
        <v>9753</v>
      </c>
    </row>
    <row r="2778" spans="2:10" x14ac:dyDescent="0.35">
      <c r="B2778" s="1" t="s">
        <v>5529</v>
      </c>
      <c r="D2778" s="1">
        <v>1001888</v>
      </c>
      <c r="G2778" s="1" t="s">
        <v>10225</v>
      </c>
      <c r="H2778" s="1" t="s">
        <v>10226</v>
      </c>
      <c r="I2778" s="4">
        <v>1000</v>
      </c>
      <c r="J2778" s="4">
        <v>3542</v>
      </c>
    </row>
    <row r="2779" spans="2:10" x14ac:dyDescent="0.35">
      <c r="B2779" s="1" t="s">
        <v>5529</v>
      </c>
      <c r="D2779" s="1">
        <v>1006599</v>
      </c>
      <c r="G2779" s="1" t="s">
        <v>10227</v>
      </c>
      <c r="H2779" s="1" t="s">
        <v>9418</v>
      </c>
      <c r="I2779" s="4">
        <v>300</v>
      </c>
      <c r="J2779" s="4">
        <v>0</v>
      </c>
    </row>
    <row r="2780" spans="2:10" x14ac:dyDescent="0.35">
      <c r="B2780" s="1" t="s">
        <v>5529</v>
      </c>
      <c r="D2780" s="1">
        <v>1010827</v>
      </c>
      <c r="G2780" s="1" t="s">
        <v>10228</v>
      </c>
      <c r="H2780" s="1" t="s">
        <v>10229</v>
      </c>
      <c r="I2780" s="4">
        <v>400</v>
      </c>
      <c r="J2780" s="4">
        <v>52547</v>
      </c>
    </row>
    <row r="2781" spans="2:10" x14ac:dyDescent="0.35">
      <c r="B2781" s="1" t="s">
        <v>5529</v>
      </c>
      <c r="D2781" s="1">
        <v>1012264</v>
      </c>
      <c r="G2781" s="1" t="s">
        <v>10230</v>
      </c>
      <c r="H2781" s="1" t="s">
        <v>9740</v>
      </c>
      <c r="I2781" s="4">
        <v>357</v>
      </c>
      <c r="J2781" s="4">
        <v>11538</v>
      </c>
    </row>
    <row r="2782" spans="2:10" x14ac:dyDescent="0.35">
      <c r="B2782" s="1" t="s">
        <v>5529</v>
      </c>
      <c r="D2782" s="1">
        <v>1012453</v>
      </c>
      <c r="G2782" s="1" t="s">
        <v>10231</v>
      </c>
      <c r="H2782" s="1" t="s">
        <v>10067</v>
      </c>
      <c r="I2782" s="4">
        <v>760</v>
      </c>
      <c r="J2782" s="4">
        <v>34788</v>
      </c>
    </row>
    <row r="2783" spans="2:10" x14ac:dyDescent="0.35">
      <c r="B2783" s="1" t="s">
        <v>5529</v>
      </c>
      <c r="D2783" s="1">
        <v>1013699</v>
      </c>
      <c r="G2783" s="1" t="s">
        <v>10232</v>
      </c>
      <c r="H2783" s="1" t="s">
        <v>10233</v>
      </c>
      <c r="I2783" s="4">
        <v>770</v>
      </c>
      <c r="J2783" s="4">
        <v>8837</v>
      </c>
    </row>
    <row r="2784" spans="2:10" x14ac:dyDescent="0.35">
      <c r="B2784" s="1" t="s">
        <v>5529</v>
      </c>
      <c r="D2784" s="1">
        <v>1015471</v>
      </c>
      <c r="G2784" s="1" t="s">
        <v>10225</v>
      </c>
      <c r="H2784" s="1" t="s">
        <v>10234</v>
      </c>
      <c r="I2784" s="4">
        <v>300</v>
      </c>
      <c r="J2784" s="4">
        <v>1973</v>
      </c>
    </row>
    <row r="2785" spans="2:10" x14ac:dyDescent="0.35">
      <c r="B2785" s="1" t="s">
        <v>5529</v>
      </c>
      <c r="D2785" s="1">
        <v>1015771</v>
      </c>
      <c r="G2785" s="1" t="s">
        <v>10235</v>
      </c>
      <c r="H2785" s="1" t="s">
        <v>10236</v>
      </c>
      <c r="I2785" s="4">
        <v>468</v>
      </c>
      <c r="J2785" s="4">
        <v>0</v>
      </c>
    </row>
    <row r="2786" spans="2:10" x14ac:dyDescent="0.35">
      <c r="B2786" s="1" t="s">
        <v>5529</v>
      </c>
      <c r="D2786" s="1">
        <v>1017682</v>
      </c>
      <c r="G2786" s="1" t="s">
        <v>10237</v>
      </c>
      <c r="H2786" s="1" t="s">
        <v>10238</v>
      </c>
      <c r="I2786" s="4">
        <v>400</v>
      </c>
      <c r="J2786" s="4">
        <v>24123</v>
      </c>
    </row>
    <row r="2787" spans="2:10" x14ac:dyDescent="0.35">
      <c r="B2787" s="1" t="s">
        <v>5529</v>
      </c>
      <c r="D2787" s="1">
        <v>101811</v>
      </c>
      <c r="G2787" s="1" t="s">
        <v>10239</v>
      </c>
      <c r="H2787" s="1" t="s">
        <v>10240</v>
      </c>
      <c r="I2787" s="4">
        <v>323</v>
      </c>
      <c r="J2787" s="4">
        <v>3053</v>
      </c>
    </row>
    <row r="2788" spans="2:10" x14ac:dyDescent="0.35">
      <c r="B2788" s="1" t="s">
        <v>5529</v>
      </c>
      <c r="D2788" s="1">
        <v>1023789</v>
      </c>
      <c r="G2788" s="1" t="s">
        <v>10241</v>
      </c>
      <c r="H2788" s="1" t="s">
        <v>9880</v>
      </c>
      <c r="I2788" s="4">
        <v>306</v>
      </c>
      <c r="J2788" s="4">
        <v>5208</v>
      </c>
    </row>
    <row r="2789" spans="2:10" x14ac:dyDescent="0.35">
      <c r="B2789" s="1" t="s">
        <v>5529</v>
      </c>
      <c r="D2789" s="1">
        <v>1027198</v>
      </c>
      <c r="G2789" s="1" t="s">
        <v>10237</v>
      </c>
      <c r="H2789" s="1" t="s">
        <v>10242</v>
      </c>
      <c r="I2789" s="4">
        <v>360</v>
      </c>
      <c r="J2789" s="4">
        <v>1627</v>
      </c>
    </row>
    <row r="2790" spans="2:10" x14ac:dyDescent="0.35">
      <c r="B2790" s="1" t="s">
        <v>5529</v>
      </c>
      <c r="D2790" s="1">
        <v>103</v>
      </c>
      <c r="G2790" s="1" t="s">
        <v>10231</v>
      </c>
      <c r="H2790" s="1" t="s">
        <v>10243</v>
      </c>
      <c r="I2790" s="4">
        <v>600</v>
      </c>
      <c r="J2790" s="4">
        <v>3833</v>
      </c>
    </row>
    <row r="2791" spans="2:10" x14ac:dyDescent="0.35">
      <c r="B2791" s="1" t="s">
        <v>5529</v>
      </c>
      <c r="D2791" s="1">
        <v>1037717</v>
      </c>
      <c r="G2791" s="1" t="s">
        <v>10237</v>
      </c>
      <c r="H2791" s="1" t="s">
        <v>10244</v>
      </c>
      <c r="I2791" s="4">
        <v>450</v>
      </c>
      <c r="J2791" s="4">
        <v>5792</v>
      </c>
    </row>
    <row r="2792" spans="2:10" x14ac:dyDescent="0.35">
      <c r="B2792" s="1" t="s">
        <v>5529</v>
      </c>
      <c r="D2792" s="1">
        <v>1039690</v>
      </c>
      <c r="G2792" s="1" t="s">
        <v>10230</v>
      </c>
      <c r="H2792" s="1" t="s">
        <v>9740</v>
      </c>
      <c r="I2792" s="4">
        <v>300</v>
      </c>
      <c r="J2792" s="4">
        <v>23138</v>
      </c>
    </row>
    <row r="2793" spans="2:10" x14ac:dyDescent="0.35">
      <c r="B2793" s="1" t="s">
        <v>5529</v>
      </c>
      <c r="D2793" s="1">
        <v>1039795</v>
      </c>
      <c r="G2793" s="1" t="s">
        <v>10245</v>
      </c>
      <c r="H2793" s="1" t="s">
        <v>10246</v>
      </c>
      <c r="I2793" s="4">
        <v>453</v>
      </c>
      <c r="J2793" s="4">
        <v>12289</v>
      </c>
    </row>
    <row r="2794" spans="2:10" x14ac:dyDescent="0.35">
      <c r="B2794" s="1" t="s">
        <v>5529</v>
      </c>
      <c r="D2794" s="1">
        <v>1039798</v>
      </c>
      <c r="G2794" s="1" t="s">
        <v>10245</v>
      </c>
      <c r="H2794" s="1" t="s">
        <v>10246</v>
      </c>
      <c r="I2794" s="4">
        <v>323</v>
      </c>
      <c r="J2794" s="4">
        <v>36993</v>
      </c>
    </row>
    <row r="2795" spans="2:10" x14ac:dyDescent="0.35">
      <c r="B2795" s="1" t="s">
        <v>5529</v>
      </c>
      <c r="D2795" s="1">
        <v>1041125</v>
      </c>
      <c r="G2795" s="1" t="s">
        <v>10247</v>
      </c>
      <c r="H2795" s="1" t="s">
        <v>10248</v>
      </c>
      <c r="I2795" s="4">
        <v>340</v>
      </c>
      <c r="J2795" s="4">
        <v>7940</v>
      </c>
    </row>
    <row r="2796" spans="2:10" x14ac:dyDescent="0.35">
      <c r="B2796" s="1" t="s">
        <v>5529</v>
      </c>
      <c r="D2796" s="1">
        <v>1041935</v>
      </c>
      <c r="G2796" s="1" t="s">
        <v>10249</v>
      </c>
      <c r="H2796" s="1" t="s">
        <v>10250</v>
      </c>
      <c r="I2796" s="4">
        <v>540</v>
      </c>
      <c r="J2796" s="4">
        <v>10977</v>
      </c>
    </row>
    <row r="2797" spans="2:10" x14ac:dyDescent="0.35">
      <c r="B2797" s="1" t="s">
        <v>5529</v>
      </c>
      <c r="D2797" s="1">
        <v>1042810</v>
      </c>
      <c r="G2797" s="1" t="s">
        <v>10251</v>
      </c>
      <c r="H2797" s="1" t="s">
        <v>10252</v>
      </c>
      <c r="I2797" s="4">
        <v>500</v>
      </c>
      <c r="J2797" s="4">
        <v>74022</v>
      </c>
    </row>
    <row r="2798" spans="2:10" x14ac:dyDescent="0.35">
      <c r="B2798" s="1" t="s">
        <v>5529</v>
      </c>
      <c r="D2798" s="1">
        <v>1046348</v>
      </c>
      <c r="G2798" s="1" t="s">
        <v>10253</v>
      </c>
      <c r="H2798" s="1" t="s">
        <v>10015</v>
      </c>
      <c r="I2798" s="4">
        <v>620</v>
      </c>
      <c r="J2798" s="4">
        <v>5818</v>
      </c>
    </row>
    <row r="2799" spans="2:10" x14ac:dyDescent="0.35">
      <c r="B2799" s="1" t="s">
        <v>5529</v>
      </c>
      <c r="D2799" s="1">
        <v>1046760</v>
      </c>
      <c r="G2799" s="1" t="s">
        <v>10254</v>
      </c>
      <c r="H2799" s="1" t="s">
        <v>10085</v>
      </c>
      <c r="I2799" s="4">
        <v>2000</v>
      </c>
      <c r="J2799" s="4">
        <v>2156</v>
      </c>
    </row>
    <row r="2800" spans="2:10" x14ac:dyDescent="0.35">
      <c r="B2800" s="1" t="s">
        <v>5529</v>
      </c>
      <c r="D2800" s="1">
        <v>1048838</v>
      </c>
      <c r="G2800" s="1" t="s">
        <v>10255</v>
      </c>
      <c r="I2800" s="4">
        <v>675</v>
      </c>
      <c r="J2800" s="4">
        <v>0</v>
      </c>
    </row>
    <row r="2801" spans="2:10" x14ac:dyDescent="0.35">
      <c r="B2801" s="1" t="s">
        <v>5529</v>
      </c>
      <c r="D2801" s="1">
        <v>105175</v>
      </c>
      <c r="G2801" s="1" t="s">
        <v>10253</v>
      </c>
      <c r="H2801" s="1" t="s">
        <v>10256</v>
      </c>
      <c r="I2801" s="4">
        <v>500</v>
      </c>
      <c r="J2801" s="4">
        <v>0</v>
      </c>
    </row>
    <row r="2802" spans="2:10" x14ac:dyDescent="0.35">
      <c r="B2802" s="1" t="s">
        <v>5529</v>
      </c>
      <c r="D2802" s="1">
        <v>1054148</v>
      </c>
      <c r="G2802" s="1" t="s">
        <v>10237</v>
      </c>
      <c r="H2802" s="1" t="s">
        <v>10238</v>
      </c>
      <c r="I2802" s="4">
        <v>300</v>
      </c>
      <c r="J2802" s="4">
        <v>8878</v>
      </c>
    </row>
    <row r="2803" spans="2:10" x14ac:dyDescent="0.35">
      <c r="B2803" s="1" t="s">
        <v>5529</v>
      </c>
      <c r="D2803" s="1">
        <v>1054192</v>
      </c>
      <c r="G2803" s="1" t="s">
        <v>10241</v>
      </c>
      <c r="H2803" s="1" t="s">
        <v>10257</v>
      </c>
      <c r="I2803" s="4">
        <v>306</v>
      </c>
      <c r="J2803" s="4">
        <v>15046</v>
      </c>
    </row>
    <row r="2804" spans="2:10" x14ac:dyDescent="0.35">
      <c r="B2804" s="1" t="s">
        <v>5529</v>
      </c>
      <c r="D2804" s="1">
        <v>1057274</v>
      </c>
      <c r="G2804" s="1" t="s">
        <v>10251</v>
      </c>
      <c r="H2804" s="1" t="s">
        <v>10258</v>
      </c>
      <c r="I2804" s="4">
        <v>306</v>
      </c>
      <c r="J2804" s="4">
        <v>22362</v>
      </c>
    </row>
    <row r="2805" spans="2:10" x14ac:dyDescent="0.35">
      <c r="B2805" s="1" t="s">
        <v>5529</v>
      </c>
      <c r="D2805" s="1">
        <v>1060196</v>
      </c>
      <c r="G2805" s="1" t="s">
        <v>10231</v>
      </c>
      <c r="H2805" s="1" t="s">
        <v>10259</v>
      </c>
      <c r="I2805" s="4">
        <v>340</v>
      </c>
      <c r="J2805" s="4">
        <v>2826</v>
      </c>
    </row>
    <row r="2806" spans="2:10" x14ac:dyDescent="0.35">
      <c r="B2806" s="1" t="s">
        <v>5529</v>
      </c>
      <c r="D2806" s="1">
        <v>1065417</v>
      </c>
      <c r="G2806" s="1" t="s">
        <v>10260</v>
      </c>
      <c r="H2806" s="1" t="s">
        <v>10261</v>
      </c>
      <c r="I2806" s="4">
        <v>475</v>
      </c>
      <c r="J2806" s="4">
        <v>55272</v>
      </c>
    </row>
    <row r="2807" spans="2:10" x14ac:dyDescent="0.35">
      <c r="B2807" s="1" t="s">
        <v>5529</v>
      </c>
      <c r="D2807" s="1">
        <v>1066589</v>
      </c>
      <c r="G2807" s="1" t="s">
        <v>10245</v>
      </c>
      <c r="H2807" s="1" t="s">
        <v>10262</v>
      </c>
      <c r="I2807" s="4">
        <v>323</v>
      </c>
      <c r="J2807" s="4">
        <v>15462</v>
      </c>
    </row>
    <row r="2808" spans="2:10" x14ac:dyDescent="0.35">
      <c r="B2808" s="1" t="s">
        <v>5529</v>
      </c>
      <c r="D2808" s="1">
        <v>1067094</v>
      </c>
      <c r="G2808" s="1" t="s">
        <v>10225</v>
      </c>
      <c r="H2808" s="1" t="s">
        <v>10263</v>
      </c>
      <c r="I2808" s="4">
        <v>400</v>
      </c>
      <c r="J2808" s="4">
        <v>44605</v>
      </c>
    </row>
    <row r="2809" spans="2:10" x14ac:dyDescent="0.35">
      <c r="B2809" s="1" t="s">
        <v>5529</v>
      </c>
      <c r="D2809" s="1">
        <v>1070618</v>
      </c>
      <c r="G2809" s="1" t="s">
        <v>10232</v>
      </c>
      <c r="H2809" s="1" t="s">
        <v>10264</v>
      </c>
      <c r="I2809" s="4">
        <v>300</v>
      </c>
      <c r="J2809" s="4">
        <v>20299</v>
      </c>
    </row>
    <row r="2810" spans="2:10" x14ac:dyDescent="0.35">
      <c r="B2810" s="1" t="s">
        <v>5529</v>
      </c>
      <c r="D2810" s="1">
        <v>1073118</v>
      </c>
      <c r="G2810" s="1" t="s">
        <v>10265</v>
      </c>
      <c r="I2810" s="4">
        <v>640</v>
      </c>
      <c r="J2810" s="4">
        <v>0</v>
      </c>
    </row>
    <row r="2811" spans="2:10" x14ac:dyDescent="0.35">
      <c r="B2811" s="1" t="s">
        <v>5529</v>
      </c>
      <c r="D2811" s="1">
        <v>1073250</v>
      </c>
      <c r="G2811" s="1" t="s">
        <v>10241</v>
      </c>
      <c r="H2811" s="1" t="s">
        <v>10266</v>
      </c>
      <c r="I2811" s="4">
        <v>306</v>
      </c>
      <c r="J2811" s="4">
        <v>0</v>
      </c>
    </row>
    <row r="2812" spans="2:10" x14ac:dyDescent="0.35">
      <c r="B2812" s="1" t="s">
        <v>5529</v>
      </c>
      <c r="D2812" s="1">
        <v>1076841</v>
      </c>
      <c r="G2812" s="1" t="s">
        <v>10247</v>
      </c>
      <c r="H2812" s="1" t="s">
        <v>10267</v>
      </c>
      <c r="I2812" s="4">
        <v>650</v>
      </c>
      <c r="J2812" s="4">
        <v>6147</v>
      </c>
    </row>
    <row r="2813" spans="2:10" x14ac:dyDescent="0.35">
      <c r="B2813" s="1" t="s">
        <v>5529</v>
      </c>
      <c r="D2813" s="1">
        <v>1076872</v>
      </c>
      <c r="G2813" s="1" t="s">
        <v>10254</v>
      </c>
      <c r="H2813" s="1" t="s">
        <v>10268</v>
      </c>
      <c r="I2813" s="4">
        <v>850</v>
      </c>
      <c r="J2813" s="4">
        <v>9258</v>
      </c>
    </row>
    <row r="2814" spans="2:10" x14ac:dyDescent="0.35">
      <c r="B2814" s="1" t="s">
        <v>5529</v>
      </c>
      <c r="D2814" s="1">
        <v>1077300</v>
      </c>
      <c r="G2814" s="1" t="s">
        <v>10253</v>
      </c>
      <c r="H2814" s="1" t="s">
        <v>10269</v>
      </c>
      <c r="I2814" s="4">
        <v>300</v>
      </c>
      <c r="J2814" s="4">
        <v>30600</v>
      </c>
    </row>
    <row r="2815" spans="2:10" x14ac:dyDescent="0.35">
      <c r="B2815" s="1" t="s">
        <v>5529</v>
      </c>
      <c r="D2815" s="1">
        <v>1078469</v>
      </c>
      <c r="G2815" s="1" t="s">
        <v>10239</v>
      </c>
      <c r="H2815" s="1" t="s">
        <v>10270</v>
      </c>
      <c r="I2815" s="4">
        <v>1700</v>
      </c>
      <c r="J2815" s="4">
        <v>0</v>
      </c>
    </row>
    <row r="2816" spans="2:10" x14ac:dyDescent="0.35">
      <c r="B2816" s="1" t="s">
        <v>5529</v>
      </c>
      <c r="D2816" s="1">
        <v>1083087</v>
      </c>
      <c r="G2816" s="1" t="s">
        <v>10225</v>
      </c>
      <c r="H2816" s="1" t="s">
        <v>10271</v>
      </c>
      <c r="I2816" s="4">
        <v>450</v>
      </c>
      <c r="J2816" s="4">
        <v>24378</v>
      </c>
    </row>
    <row r="2817" spans="2:10" x14ac:dyDescent="0.35">
      <c r="B2817" s="1" t="s">
        <v>5529</v>
      </c>
      <c r="D2817" s="1">
        <v>1085659</v>
      </c>
      <c r="G2817" s="1" t="s">
        <v>10265</v>
      </c>
      <c r="H2817" s="1" t="s">
        <v>10272</v>
      </c>
      <c r="I2817" s="4">
        <v>400</v>
      </c>
      <c r="J2817" s="4">
        <v>7158</v>
      </c>
    </row>
    <row r="2818" spans="2:10" x14ac:dyDescent="0.35">
      <c r="B2818" s="1" t="s">
        <v>5529</v>
      </c>
      <c r="D2818" s="1">
        <v>1089111</v>
      </c>
      <c r="G2818" s="1" t="s">
        <v>10265</v>
      </c>
      <c r="H2818" s="1" t="s">
        <v>10272</v>
      </c>
      <c r="I2818" s="4">
        <v>468</v>
      </c>
      <c r="J2818" s="4">
        <v>16803</v>
      </c>
    </row>
    <row r="2819" spans="2:10" x14ac:dyDescent="0.35">
      <c r="B2819" s="1" t="s">
        <v>5529</v>
      </c>
      <c r="D2819" s="1">
        <v>1090543</v>
      </c>
      <c r="G2819" s="1" t="s">
        <v>10241</v>
      </c>
      <c r="H2819" s="1" t="s">
        <v>10266</v>
      </c>
      <c r="I2819" s="4">
        <v>306</v>
      </c>
      <c r="J2819" s="4">
        <v>18237</v>
      </c>
    </row>
    <row r="2820" spans="2:10" x14ac:dyDescent="0.35">
      <c r="B2820" s="1" t="s">
        <v>5529</v>
      </c>
      <c r="D2820" s="1">
        <v>1092995</v>
      </c>
      <c r="G2820" s="1" t="s">
        <v>10273</v>
      </c>
      <c r="I2820" s="4">
        <v>300</v>
      </c>
      <c r="J2820" s="4">
        <v>0</v>
      </c>
    </row>
    <row r="2821" spans="2:10" x14ac:dyDescent="0.35">
      <c r="B2821" s="1" t="s">
        <v>5529</v>
      </c>
      <c r="D2821" s="1">
        <v>1093931</v>
      </c>
      <c r="G2821" s="1" t="s">
        <v>10230</v>
      </c>
      <c r="H2821" s="1" t="s">
        <v>9740</v>
      </c>
      <c r="I2821" s="4">
        <v>560</v>
      </c>
      <c r="J2821" s="4">
        <v>9986</v>
      </c>
    </row>
    <row r="2822" spans="2:10" x14ac:dyDescent="0.35">
      <c r="B2822" s="1" t="s">
        <v>5529</v>
      </c>
      <c r="D2822" s="1">
        <v>1094424</v>
      </c>
      <c r="G2822" s="1" t="s">
        <v>10237</v>
      </c>
      <c r="H2822" s="1" t="s">
        <v>10274</v>
      </c>
      <c r="I2822" s="4">
        <v>400</v>
      </c>
      <c r="J2822" s="4">
        <v>93288</v>
      </c>
    </row>
    <row r="2823" spans="2:10" x14ac:dyDescent="0.35">
      <c r="B2823" s="1" t="s">
        <v>5529</v>
      </c>
      <c r="D2823" s="1">
        <v>1100030</v>
      </c>
      <c r="G2823" s="1" t="s">
        <v>10251</v>
      </c>
      <c r="H2823" s="1" t="s">
        <v>10275</v>
      </c>
      <c r="I2823" s="4">
        <v>315</v>
      </c>
      <c r="J2823" s="4">
        <v>25022</v>
      </c>
    </row>
    <row r="2824" spans="2:10" x14ac:dyDescent="0.35">
      <c r="B2824" s="1" t="s">
        <v>5529</v>
      </c>
      <c r="D2824" s="1">
        <v>1100239</v>
      </c>
      <c r="G2824" s="1" t="s">
        <v>10230</v>
      </c>
      <c r="H2824" s="1" t="s">
        <v>10276</v>
      </c>
      <c r="I2824" s="4">
        <v>300</v>
      </c>
      <c r="J2824" s="4">
        <v>2564</v>
      </c>
    </row>
    <row r="2825" spans="2:10" x14ac:dyDescent="0.35">
      <c r="B2825" s="1" t="s">
        <v>5529</v>
      </c>
      <c r="D2825" s="1">
        <v>1102845</v>
      </c>
      <c r="G2825" s="1" t="s">
        <v>10245</v>
      </c>
      <c r="H2825" s="1" t="s">
        <v>10277</v>
      </c>
      <c r="I2825" s="4">
        <v>306</v>
      </c>
      <c r="J2825" s="4">
        <v>3248</v>
      </c>
    </row>
    <row r="2826" spans="2:10" x14ac:dyDescent="0.35">
      <c r="B2826" s="1" t="s">
        <v>5529</v>
      </c>
      <c r="D2826" s="1">
        <v>1105607</v>
      </c>
      <c r="G2826" s="1" t="s">
        <v>10251</v>
      </c>
      <c r="H2826" s="1" t="s">
        <v>10278</v>
      </c>
      <c r="I2826" s="4">
        <v>463</v>
      </c>
      <c r="J2826" s="4">
        <v>2769</v>
      </c>
    </row>
    <row r="2827" spans="2:10" x14ac:dyDescent="0.35">
      <c r="B2827" s="1" t="s">
        <v>5529</v>
      </c>
      <c r="D2827" s="1">
        <v>1106365</v>
      </c>
      <c r="G2827" s="1" t="s">
        <v>10230</v>
      </c>
      <c r="H2827" s="1" t="s">
        <v>9740</v>
      </c>
      <c r="I2827" s="4">
        <v>1020</v>
      </c>
      <c r="J2827" s="4">
        <v>17828</v>
      </c>
    </row>
    <row r="2828" spans="2:10" x14ac:dyDescent="0.35">
      <c r="B2828" s="1" t="s">
        <v>5529</v>
      </c>
      <c r="D2828" s="1">
        <v>1114815</v>
      </c>
      <c r="G2828" s="1" t="s">
        <v>10279</v>
      </c>
      <c r="H2828" s="1" t="s">
        <v>10280</v>
      </c>
      <c r="I2828" s="4">
        <v>1200</v>
      </c>
      <c r="J2828" s="4">
        <v>39761</v>
      </c>
    </row>
    <row r="2829" spans="2:10" x14ac:dyDescent="0.35">
      <c r="B2829" s="1" t="s">
        <v>5529</v>
      </c>
      <c r="D2829" s="1">
        <v>1115903</v>
      </c>
      <c r="G2829" s="1" t="s">
        <v>10232</v>
      </c>
      <c r="H2829" s="1" t="s">
        <v>10281</v>
      </c>
      <c r="I2829" s="4">
        <v>388</v>
      </c>
      <c r="J2829" s="4">
        <v>29308</v>
      </c>
    </row>
    <row r="2830" spans="2:10" x14ac:dyDescent="0.35">
      <c r="B2830" s="1" t="s">
        <v>5529</v>
      </c>
      <c r="D2830" s="1">
        <v>1117240</v>
      </c>
      <c r="G2830" s="1" t="s">
        <v>10230</v>
      </c>
      <c r="H2830" s="1" t="s">
        <v>10282</v>
      </c>
      <c r="I2830" s="4">
        <v>350</v>
      </c>
      <c r="J2830" s="4">
        <v>53117</v>
      </c>
    </row>
    <row r="2831" spans="2:10" x14ac:dyDescent="0.35">
      <c r="B2831" s="1" t="s">
        <v>5529</v>
      </c>
      <c r="D2831" s="1">
        <v>1119949</v>
      </c>
      <c r="G2831" s="1" t="s">
        <v>10247</v>
      </c>
      <c r="H2831" s="1" t="s">
        <v>10283</v>
      </c>
      <c r="I2831" s="4">
        <v>300</v>
      </c>
      <c r="J2831" s="4">
        <v>4500</v>
      </c>
    </row>
    <row r="2832" spans="2:10" x14ac:dyDescent="0.35">
      <c r="B2832" s="1" t="s">
        <v>5529</v>
      </c>
      <c r="D2832" s="1">
        <v>1123770</v>
      </c>
      <c r="G2832" s="1" t="s">
        <v>10247</v>
      </c>
      <c r="H2832" s="1" t="s">
        <v>10283</v>
      </c>
      <c r="I2832" s="4">
        <v>300</v>
      </c>
      <c r="J2832" s="4">
        <v>3264</v>
      </c>
    </row>
    <row r="2833" spans="2:10" x14ac:dyDescent="0.35">
      <c r="B2833" s="1" t="s">
        <v>5529</v>
      </c>
      <c r="D2833" s="1">
        <v>1125404</v>
      </c>
      <c r="G2833" s="1" t="s">
        <v>10225</v>
      </c>
      <c r="H2833" s="1" t="s">
        <v>10284</v>
      </c>
      <c r="I2833" s="4">
        <v>600</v>
      </c>
      <c r="J2833" s="4">
        <v>5735</v>
      </c>
    </row>
    <row r="2834" spans="2:10" x14ac:dyDescent="0.35">
      <c r="B2834" s="1" t="s">
        <v>5529</v>
      </c>
      <c r="D2834" s="1">
        <v>1135017</v>
      </c>
      <c r="G2834" s="1" t="s">
        <v>10285</v>
      </c>
      <c r="H2834" s="1" t="s">
        <v>10286</v>
      </c>
      <c r="I2834" s="4">
        <v>340</v>
      </c>
      <c r="J2834" s="4">
        <v>9222</v>
      </c>
    </row>
    <row r="2835" spans="2:10" x14ac:dyDescent="0.35">
      <c r="B2835" s="1" t="s">
        <v>5529</v>
      </c>
      <c r="D2835" s="1">
        <v>1135420</v>
      </c>
      <c r="G2835" s="1" t="s">
        <v>10247</v>
      </c>
      <c r="H2835" s="1" t="s">
        <v>10267</v>
      </c>
      <c r="I2835" s="4">
        <v>800</v>
      </c>
      <c r="J2835" s="4">
        <v>92627</v>
      </c>
    </row>
    <row r="2836" spans="2:10" x14ac:dyDescent="0.35">
      <c r="B2836" s="1" t="s">
        <v>5529</v>
      </c>
      <c r="D2836" s="1">
        <v>1141384</v>
      </c>
      <c r="G2836" s="1" t="s">
        <v>10241</v>
      </c>
      <c r="H2836" s="1" t="s">
        <v>10287</v>
      </c>
      <c r="I2836" s="4">
        <v>630</v>
      </c>
      <c r="J2836" s="4">
        <v>12390</v>
      </c>
    </row>
    <row r="2837" spans="2:10" x14ac:dyDescent="0.35">
      <c r="B2837" s="1" t="s">
        <v>5529</v>
      </c>
      <c r="D2837" s="1">
        <v>1141386</v>
      </c>
      <c r="G2837" s="1" t="s">
        <v>10241</v>
      </c>
      <c r="H2837" s="1" t="s">
        <v>10287</v>
      </c>
      <c r="I2837" s="4">
        <v>306</v>
      </c>
      <c r="J2837" s="4">
        <v>29704</v>
      </c>
    </row>
    <row r="2838" spans="2:10" x14ac:dyDescent="0.35">
      <c r="B2838" s="1" t="s">
        <v>5529</v>
      </c>
      <c r="D2838" s="1">
        <v>1141388</v>
      </c>
      <c r="G2838" s="1" t="s">
        <v>10241</v>
      </c>
      <c r="H2838" s="1" t="s">
        <v>10287</v>
      </c>
      <c r="I2838" s="4">
        <v>306</v>
      </c>
      <c r="J2838" s="4">
        <v>14252</v>
      </c>
    </row>
    <row r="2839" spans="2:10" x14ac:dyDescent="0.35">
      <c r="B2839" s="1" t="s">
        <v>5529</v>
      </c>
      <c r="D2839" s="1">
        <v>1143096</v>
      </c>
      <c r="G2839" s="1" t="s">
        <v>10288</v>
      </c>
      <c r="H2839" s="1" t="s">
        <v>10289</v>
      </c>
      <c r="I2839" s="4">
        <v>306</v>
      </c>
      <c r="J2839" s="4">
        <v>15403</v>
      </c>
    </row>
    <row r="2840" spans="2:10" x14ac:dyDescent="0.35">
      <c r="B2840" s="1" t="s">
        <v>5529</v>
      </c>
      <c r="D2840" s="1">
        <v>1143097</v>
      </c>
      <c r="G2840" s="1" t="s">
        <v>10288</v>
      </c>
      <c r="H2840" s="1" t="s">
        <v>10289</v>
      </c>
      <c r="I2840" s="4">
        <v>306</v>
      </c>
      <c r="J2840" s="4">
        <v>27866</v>
      </c>
    </row>
    <row r="2841" spans="2:10" x14ac:dyDescent="0.35">
      <c r="B2841" s="1" t="s">
        <v>5529</v>
      </c>
      <c r="D2841" s="1">
        <v>1143224</v>
      </c>
      <c r="G2841" s="1" t="s">
        <v>10251</v>
      </c>
      <c r="H2841" s="1" t="s">
        <v>10290</v>
      </c>
      <c r="I2841" s="4">
        <v>650</v>
      </c>
      <c r="J2841" s="4">
        <v>57857</v>
      </c>
    </row>
    <row r="2842" spans="2:10" x14ac:dyDescent="0.35">
      <c r="B2842" s="1" t="s">
        <v>5529</v>
      </c>
      <c r="D2842" s="1">
        <v>1144304</v>
      </c>
      <c r="G2842" s="1" t="s">
        <v>10227</v>
      </c>
      <c r="H2842" s="1" t="s">
        <v>10291</v>
      </c>
      <c r="I2842" s="4">
        <v>300</v>
      </c>
      <c r="J2842" s="4">
        <v>1190</v>
      </c>
    </row>
    <row r="2843" spans="2:10" x14ac:dyDescent="0.35">
      <c r="B2843" s="1" t="s">
        <v>5529</v>
      </c>
      <c r="D2843" s="1">
        <v>1148441</v>
      </c>
      <c r="G2843" s="1" t="s">
        <v>10265</v>
      </c>
      <c r="H2843" s="1" t="s">
        <v>10292</v>
      </c>
      <c r="I2843" s="4">
        <v>350</v>
      </c>
      <c r="J2843" s="4">
        <v>49986</v>
      </c>
    </row>
    <row r="2844" spans="2:10" x14ac:dyDescent="0.35">
      <c r="B2844" s="1" t="s">
        <v>5529</v>
      </c>
      <c r="D2844" s="1">
        <v>1155700</v>
      </c>
      <c r="G2844" s="1" t="s">
        <v>10227</v>
      </c>
      <c r="H2844" s="1" t="s">
        <v>10293</v>
      </c>
      <c r="I2844" s="4">
        <v>300</v>
      </c>
      <c r="J2844" s="4">
        <v>18296</v>
      </c>
    </row>
    <row r="2845" spans="2:10" x14ac:dyDescent="0.35">
      <c r="B2845" s="1" t="s">
        <v>5529</v>
      </c>
      <c r="D2845" s="1">
        <v>1155795</v>
      </c>
      <c r="G2845" s="1" t="s">
        <v>10225</v>
      </c>
      <c r="H2845" s="1" t="s">
        <v>10294</v>
      </c>
      <c r="I2845" s="4">
        <v>300</v>
      </c>
      <c r="J2845" s="4">
        <v>2348</v>
      </c>
    </row>
    <row r="2846" spans="2:10" x14ac:dyDescent="0.35">
      <c r="B2846" s="1" t="s">
        <v>5529</v>
      </c>
      <c r="D2846" s="1">
        <v>1164847</v>
      </c>
      <c r="G2846" s="1" t="s">
        <v>10247</v>
      </c>
      <c r="H2846" s="1" t="s">
        <v>10267</v>
      </c>
      <c r="I2846" s="4">
        <v>350</v>
      </c>
      <c r="J2846" s="4">
        <v>19158</v>
      </c>
    </row>
    <row r="2847" spans="2:10" x14ac:dyDescent="0.35">
      <c r="B2847" s="1" t="s">
        <v>5529</v>
      </c>
      <c r="D2847" s="1">
        <v>1168837</v>
      </c>
      <c r="G2847" s="1" t="s">
        <v>10249</v>
      </c>
      <c r="H2847" s="1" t="s">
        <v>10295</v>
      </c>
      <c r="I2847" s="4">
        <v>450</v>
      </c>
      <c r="J2847" s="4">
        <v>66621</v>
      </c>
    </row>
    <row r="2848" spans="2:10" x14ac:dyDescent="0.35">
      <c r="B2848" s="1" t="s">
        <v>5529</v>
      </c>
      <c r="D2848" s="1">
        <v>1173276</v>
      </c>
      <c r="G2848" s="1" t="s">
        <v>10227</v>
      </c>
      <c r="H2848" s="1" t="s">
        <v>10293</v>
      </c>
      <c r="I2848" s="4">
        <v>380</v>
      </c>
      <c r="J2848" s="4">
        <v>1360</v>
      </c>
    </row>
    <row r="2849" spans="2:10" x14ac:dyDescent="0.35">
      <c r="B2849" s="1" t="s">
        <v>5529</v>
      </c>
      <c r="D2849" s="1">
        <v>1174216</v>
      </c>
      <c r="G2849" s="1" t="s">
        <v>10247</v>
      </c>
      <c r="H2849" s="1" t="s">
        <v>10296</v>
      </c>
      <c r="I2849" s="4">
        <v>400</v>
      </c>
      <c r="J2849" s="4">
        <v>13352</v>
      </c>
    </row>
    <row r="2850" spans="2:10" x14ac:dyDescent="0.35">
      <c r="B2850" s="1" t="s">
        <v>5529</v>
      </c>
      <c r="D2850" s="1">
        <v>1174217</v>
      </c>
      <c r="G2850" s="1" t="s">
        <v>10249</v>
      </c>
      <c r="H2850" s="1" t="s">
        <v>10297</v>
      </c>
      <c r="I2850" s="4">
        <v>360</v>
      </c>
      <c r="J2850" s="4">
        <v>7172</v>
      </c>
    </row>
    <row r="2851" spans="2:10" x14ac:dyDescent="0.35">
      <c r="B2851" s="1" t="s">
        <v>5529</v>
      </c>
      <c r="D2851" s="1">
        <v>1174397</v>
      </c>
      <c r="G2851" s="1" t="s">
        <v>10265</v>
      </c>
      <c r="H2851" s="1" t="s">
        <v>10298</v>
      </c>
      <c r="I2851" s="4">
        <v>990</v>
      </c>
      <c r="J2851" s="4">
        <v>12017</v>
      </c>
    </row>
    <row r="2852" spans="2:10" x14ac:dyDescent="0.35">
      <c r="B2852" s="1" t="s">
        <v>5529</v>
      </c>
      <c r="D2852" s="1">
        <v>1174808</v>
      </c>
      <c r="G2852" s="1" t="s">
        <v>10299</v>
      </c>
      <c r="H2852" s="1" t="s">
        <v>10300</v>
      </c>
      <c r="I2852" s="4">
        <v>450</v>
      </c>
      <c r="J2852" s="4">
        <v>36033</v>
      </c>
    </row>
    <row r="2853" spans="2:10" x14ac:dyDescent="0.35">
      <c r="B2853" s="1" t="s">
        <v>5529</v>
      </c>
      <c r="D2853" s="1">
        <v>1176436</v>
      </c>
      <c r="G2853" s="1" t="s">
        <v>10235</v>
      </c>
      <c r="H2853" s="1" t="s">
        <v>10301</v>
      </c>
      <c r="I2853" s="4">
        <v>300</v>
      </c>
      <c r="J2853" s="4">
        <v>87359</v>
      </c>
    </row>
    <row r="2854" spans="2:10" x14ac:dyDescent="0.35">
      <c r="B2854" s="1" t="s">
        <v>5529</v>
      </c>
      <c r="D2854" s="1">
        <v>1179204</v>
      </c>
      <c r="G2854" s="1" t="s">
        <v>10210</v>
      </c>
      <c r="H2854" s="1" t="s">
        <v>9822</v>
      </c>
      <c r="I2854" s="4">
        <v>510</v>
      </c>
      <c r="J2854" s="4">
        <v>14323</v>
      </c>
    </row>
    <row r="2855" spans="2:10" x14ac:dyDescent="0.35">
      <c r="B2855" s="1" t="s">
        <v>5529</v>
      </c>
      <c r="D2855" s="1">
        <v>1180670</v>
      </c>
      <c r="G2855" s="1" t="s">
        <v>10210</v>
      </c>
      <c r="H2855" s="1" t="s">
        <v>10302</v>
      </c>
      <c r="I2855" s="4">
        <v>600</v>
      </c>
      <c r="J2855" s="4">
        <v>30000</v>
      </c>
    </row>
    <row r="2856" spans="2:10" x14ac:dyDescent="0.35">
      <c r="B2856" s="1" t="s">
        <v>5529</v>
      </c>
      <c r="D2856" s="1">
        <v>1184402</v>
      </c>
      <c r="G2856" s="1" t="s">
        <v>10265</v>
      </c>
      <c r="H2856" s="1" t="s">
        <v>10298</v>
      </c>
      <c r="I2856" s="4">
        <v>500</v>
      </c>
      <c r="J2856" s="4">
        <v>14831</v>
      </c>
    </row>
    <row r="2857" spans="2:10" x14ac:dyDescent="0.35">
      <c r="B2857" s="1" t="s">
        <v>5529</v>
      </c>
      <c r="D2857" s="1">
        <v>1185884</v>
      </c>
      <c r="G2857" s="1" t="s">
        <v>10245</v>
      </c>
      <c r="H2857" s="1" t="s">
        <v>10303</v>
      </c>
      <c r="I2857" s="4">
        <v>306</v>
      </c>
      <c r="J2857" s="4">
        <v>18743</v>
      </c>
    </row>
    <row r="2858" spans="2:10" x14ac:dyDescent="0.35">
      <c r="B2858" s="1" t="s">
        <v>5529</v>
      </c>
      <c r="D2858" s="1">
        <v>1185885</v>
      </c>
      <c r="G2858" s="1" t="s">
        <v>10245</v>
      </c>
      <c r="H2858" s="1" t="s">
        <v>10303</v>
      </c>
      <c r="I2858" s="4">
        <v>306</v>
      </c>
      <c r="J2858" s="4">
        <v>8589</v>
      </c>
    </row>
    <row r="2859" spans="2:10" x14ac:dyDescent="0.35">
      <c r="B2859" s="1" t="s">
        <v>5529</v>
      </c>
      <c r="D2859" s="1">
        <v>1185886</v>
      </c>
      <c r="G2859" s="1" t="s">
        <v>10245</v>
      </c>
      <c r="H2859" s="1" t="s">
        <v>10303</v>
      </c>
      <c r="I2859" s="4">
        <v>306</v>
      </c>
      <c r="J2859" s="4">
        <v>43493</v>
      </c>
    </row>
    <row r="2860" spans="2:10" x14ac:dyDescent="0.35">
      <c r="B2860" s="1" t="s">
        <v>5529</v>
      </c>
      <c r="D2860" s="1">
        <v>1185887</v>
      </c>
      <c r="G2860" s="1" t="s">
        <v>10245</v>
      </c>
      <c r="H2860" s="1" t="s">
        <v>10303</v>
      </c>
      <c r="I2860" s="4">
        <v>306</v>
      </c>
      <c r="J2860" s="4">
        <v>20</v>
      </c>
    </row>
    <row r="2861" spans="2:10" x14ac:dyDescent="0.35">
      <c r="B2861" s="1" t="s">
        <v>5529</v>
      </c>
      <c r="D2861" s="1">
        <v>1185997</v>
      </c>
      <c r="G2861" s="1" t="s">
        <v>10225</v>
      </c>
      <c r="H2861" s="1" t="s">
        <v>9766</v>
      </c>
      <c r="I2861" s="4">
        <v>800</v>
      </c>
      <c r="J2861" s="4">
        <v>46950</v>
      </c>
    </row>
    <row r="2862" spans="2:10" x14ac:dyDescent="0.35">
      <c r="B2862" s="1" t="s">
        <v>5529</v>
      </c>
      <c r="D2862" s="1">
        <v>1189075</v>
      </c>
      <c r="G2862" s="1" t="s">
        <v>10265</v>
      </c>
      <c r="H2862" s="1" t="s">
        <v>10304</v>
      </c>
      <c r="I2862" s="4">
        <v>600</v>
      </c>
      <c r="J2862" s="4">
        <v>80125</v>
      </c>
    </row>
    <row r="2863" spans="2:10" x14ac:dyDescent="0.35">
      <c r="B2863" s="1" t="s">
        <v>5529</v>
      </c>
      <c r="D2863" s="1">
        <v>1190434</v>
      </c>
      <c r="G2863" s="1" t="s">
        <v>10305</v>
      </c>
      <c r="H2863" s="1" t="s">
        <v>10306</v>
      </c>
      <c r="I2863" s="4">
        <v>300</v>
      </c>
      <c r="J2863" s="4">
        <v>12690</v>
      </c>
    </row>
    <row r="2864" spans="2:10" x14ac:dyDescent="0.35">
      <c r="B2864" s="1" t="s">
        <v>5529</v>
      </c>
      <c r="D2864" s="1">
        <v>1191781</v>
      </c>
      <c r="G2864" s="1" t="s">
        <v>10237</v>
      </c>
      <c r="H2864" s="1" t="s">
        <v>10307</v>
      </c>
      <c r="I2864" s="4">
        <v>450</v>
      </c>
      <c r="J2864" s="4">
        <v>44055</v>
      </c>
    </row>
    <row r="2865" spans="2:10" x14ac:dyDescent="0.35">
      <c r="B2865" s="1" t="s">
        <v>5529</v>
      </c>
      <c r="D2865" s="1">
        <v>119445</v>
      </c>
      <c r="G2865" s="1" t="s">
        <v>10231</v>
      </c>
      <c r="H2865" s="1" t="s">
        <v>10308</v>
      </c>
      <c r="I2865" s="4">
        <v>300</v>
      </c>
      <c r="J2865" s="4">
        <v>114769</v>
      </c>
    </row>
    <row r="2866" spans="2:10" x14ac:dyDescent="0.35">
      <c r="B2866" s="1" t="s">
        <v>5529</v>
      </c>
      <c r="D2866" s="1">
        <v>119622</v>
      </c>
      <c r="G2866" s="1" t="s">
        <v>10225</v>
      </c>
      <c r="H2866" s="1" t="s">
        <v>10234</v>
      </c>
      <c r="I2866" s="4">
        <v>550</v>
      </c>
      <c r="J2866" s="4">
        <v>12422</v>
      </c>
    </row>
    <row r="2867" spans="2:10" x14ac:dyDescent="0.35">
      <c r="B2867" s="1" t="s">
        <v>5529</v>
      </c>
      <c r="D2867" s="1">
        <v>1197319</v>
      </c>
      <c r="G2867" s="1" t="s">
        <v>10230</v>
      </c>
      <c r="H2867" s="1" t="s">
        <v>10276</v>
      </c>
      <c r="I2867" s="4">
        <v>1000</v>
      </c>
      <c r="J2867" s="4">
        <v>0</v>
      </c>
    </row>
    <row r="2868" spans="2:10" x14ac:dyDescent="0.35">
      <c r="B2868" s="1" t="s">
        <v>5529</v>
      </c>
      <c r="D2868" s="1">
        <v>1198044</v>
      </c>
      <c r="G2868" s="1" t="s">
        <v>10249</v>
      </c>
      <c r="H2868" s="1" t="s">
        <v>10309</v>
      </c>
      <c r="I2868" s="4">
        <v>612</v>
      </c>
      <c r="J2868" s="4">
        <v>51301</v>
      </c>
    </row>
    <row r="2869" spans="2:10" x14ac:dyDescent="0.35">
      <c r="B2869" s="1" t="s">
        <v>5529</v>
      </c>
      <c r="D2869" s="1">
        <v>1198384</v>
      </c>
      <c r="G2869" s="1" t="s">
        <v>10310</v>
      </c>
      <c r="H2869" s="1" t="s">
        <v>10311</v>
      </c>
      <c r="I2869" s="4">
        <v>320</v>
      </c>
      <c r="J2869" s="4">
        <v>60841</v>
      </c>
    </row>
    <row r="2870" spans="2:10" x14ac:dyDescent="0.35">
      <c r="B2870" s="1" t="s">
        <v>5529</v>
      </c>
      <c r="D2870" s="1">
        <v>1198455</v>
      </c>
      <c r="G2870" s="1" t="s">
        <v>10247</v>
      </c>
      <c r="H2870" s="1" t="s">
        <v>10312</v>
      </c>
      <c r="I2870" s="4">
        <v>300</v>
      </c>
      <c r="J2870" s="4">
        <v>15602</v>
      </c>
    </row>
    <row r="2871" spans="2:10" x14ac:dyDescent="0.35">
      <c r="B2871" s="1" t="s">
        <v>5529</v>
      </c>
      <c r="D2871" s="1">
        <v>1201792</v>
      </c>
      <c r="G2871" s="1" t="s">
        <v>10310</v>
      </c>
      <c r="H2871" s="1" t="s">
        <v>10311</v>
      </c>
      <c r="I2871" s="4">
        <v>1050</v>
      </c>
      <c r="J2871" s="4">
        <v>101425</v>
      </c>
    </row>
    <row r="2872" spans="2:10" x14ac:dyDescent="0.35">
      <c r="B2872" s="1" t="s">
        <v>5529</v>
      </c>
      <c r="D2872" s="1">
        <v>1203174</v>
      </c>
      <c r="G2872" s="1" t="s">
        <v>10227</v>
      </c>
      <c r="H2872" s="1" t="s">
        <v>10293</v>
      </c>
      <c r="I2872" s="4">
        <v>500</v>
      </c>
      <c r="J2872" s="4">
        <v>20604</v>
      </c>
    </row>
    <row r="2873" spans="2:10" x14ac:dyDescent="0.35">
      <c r="B2873" s="1" t="s">
        <v>5529</v>
      </c>
      <c r="D2873" s="1">
        <v>1203404</v>
      </c>
      <c r="G2873" s="1" t="s">
        <v>10273</v>
      </c>
      <c r="H2873" s="1" t="s">
        <v>10313</v>
      </c>
      <c r="I2873" s="4">
        <v>300</v>
      </c>
      <c r="J2873" s="4">
        <v>3984</v>
      </c>
    </row>
    <row r="2874" spans="2:10" x14ac:dyDescent="0.35">
      <c r="B2874" s="1" t="s">
        <v>5529</v>
      </c>
      <c r="D2874" s="1">
        <v>1206417</v>
      </c>
      <c r="G2874" s="1" t="s">
        <v>10247</v>
      </c>
      <c r="H2874" s="1" t="s">
        <v>10283</v>
      </c>
      <c r="I2874" s="4">
        <v>2000</v>
      </c>
      <c r="J2874" s="4">
        <v>146099</v>
      </c>
    </row>
    <row r="2875" spans="2:10" x14ac:dyDescent="0.35">
      <c r="B2875" s="1" t="s">
        <v>5529</v>
      </c>
      <c r="D2875" s="1">
        <v>1212657</v>
      </c>
      <c r="G2875" s="1" t="s">
        <v>10241</v>
      </c>
      <c r="H2875" s="1" t="s">
        <v>10314</v>
      </c>
      <c r="I2875" s="4">
        <v>306</v>
      </c>
      <c r="J2875" s="4">
        <v>15801</v>
      </c>
    </row>
    <row r="2876" spans="2:10" x14ac:dyDescent="0.35">
      <c r="B2876" s="1" t="s">
        <v>5529</v>
      </c>
      <c r="D2876" s="1">
        <v>1212658</v>
      </c>
      <c r="G2876" s="1" t="s">
        <v>10241</v>
      </c>
      <c r="H2876" s="1" t="s">
        <v>10314</v>
      </c>
      <c r="I2876" s="4">
        <v>306</v>
      </c>
      <c r="J2876" s="4">
        <v>26482</v>
      </c>
    </row>
    <row r="2877" spans="2:10" x14ac:dyDescent="0.35">
      <c r="B2877" s="1" t="s">
        <v>5529</v>
      </c>
      <c r="D2877" s="1">
        <v>121451</v>
      </c>
      <c r="G2877" s="1" t="s">
        <v>10251</v>
      </c>
      <c r="H2877" s="1" t="s">
        <v>10315</v>
      </c>
      <c r="I2877" s="4">
        <v>575</v>
      </c>
      <c r="J2877" s="4">
        <v>4137</v>
      </c>
    </row>
    <row r="2878" spans="2:10" x14ac:dyDescent="0.35">
      <c r="B2878" s="1" t="s">
        <v>5529</v>
      </c>
      <c r="D2878" s="1">
        <v>1214570</v>
      </c>
      <c r="G2878" s="1" t="s">
        <v>10237</v>
      </c>
      <c r="H2878" s="1" t="s">
        <v>10242</v>
      </c>
      <c r="I2878" s="4">
        <v>600</v>
      </c>
      <c r="J2878" s="4">
        <v>19488</v>
      </c>
    </row>
    <row r="2879" spans="2:10" x14ac:dyDescent="0.35">
      <c r="B2879" s="1" t="s">
        <v>5529</v>
      </c>
      <c r="D2879" s="1">
        <v>1219887</v>
      </c>
      <c r="G2879" s="1" t="s">
        <v>10310</v>
      </c>
      <c r="H2879" s="1" t="s">
        <v>10311</v>
      </c>
      <c r="I2879" s="4">
        <v>700</v>
      </c>
      <c r="J2879" s="4">
        <v>30908</v>
      </c>
    </row>
    <row r="2880" spans="2:10" x14ac:dyDescent="0.35">
      <c r="B2880" s="1" t="s">
        <v>5529</v>
      </c>
      <c r="D2880" s="1">
        <v>1219890</v>
      </c>
      <c r="G2880" s="1" t="s">
        <v>10227</v>
      </c>
      <c r="H2880" s="1" t="s">
        <v>10293</v>
      </c>
      <c r="I2880" s="4">
        <v>800</v>
      </c>
      <c r="J2880" s="4">
        <v>6229</v>
      </c>
    </row>
    <row r="2881" spans="2:10" x14ac:dyDescent="0.35">
      <c r="B2881" s="1" t="s">
        <v>5529</v>
      </c>
      <c r="D2881" s="1">
        <v>1222671</v>
      </c>
      <c r="G2881" s="1" t="s">
        <v>10253</v>
      </c>
      <c r="H2881" s="1" t="s">
        <v>9889</v>
      </c>
      <c r="I2881" s="4">
        <v>477</v>
      </c>
      <c r="J2881" s="4">
        <v>56870</v>
      </c>
    </row>
    <row r="2882" spans="2:10" x14ac:dyDescent="0.35">
      <c r="B2882" s="1" t="s">
        <v>5529</v>
      </c>
      <c r="D2882" s="1">
        <v>1228451</v>
      </c>
      <c r="G2882" s="1" t="s">
        <v>10210</v>
      </c>
      <c r="H2882" s="1" t="s">
        <v>9822</v>
      </c>
      <c r="I2882" s="4">
        <v>360</v>
      </c>
      <c r="J2882" s="4">
        <v>22180</v>
      </c>
    </row>
    <row r="2883" spans="2:10" x14ac:dyDescent="0.35">
      <c r="B2883" s="1" t="s">
        <v>5529</v>
      </c>
      <c r="D2883" s="1">
        <v>1228497</v>
      </c>
      <c r="G2883" s="1" t="s">
        <v>10316</v>
      </c>
      <c r="H2883" s="1" t="s">
        <v>10317</v>
      </c>
      <c r="I2883" s="4">
        <v>300</v>
      </c>
      <c r="J2883" s="4">
        <v>14283</v>
      </c>
    </row>
    <row r="2884" spans="2:10" x14ac:dyDescent="0.35">
      <c r="B2884" s="1" t="s">
        <v>5529</v>
      </c>
      <c r="D2884" s="1">
        <v>1228833</v>
      </c>
      <c r="G2884" s="1" t="s">
        <v>10255</v>
      </c>
      <c r="H2884" s="1" t="s">
        <v>10318</v>
      </c>
      <c r="I2884" s="4">
        <v>318</v>
      </c>
      <c r="J2884" s="4">
        <v>14433</v>
      </c>
    </row>
    <row r="2885" spans="2:10" x14ac:dyDescent="0.35">
      <c r="B2885" s="1" t="s">
        <v>5529</v>
      </c>
      <c r="D2885" s="1">
        <v>123383</v>
      </c>
      <c r="G2885" s="1" t="s">
        <v>10241</v>
      </c>
      <c r="H2885" s="1" t="s">
        <v>10319</v>
      </c>
      <c r="I2885" s="4">
        <v>300</v>
      </c>
      <c r="J2885" s="4">
        <v>7425</v>
      </c>
    </row>
    <row r="2886" spans="2:10" x14ac:dyDescent="0.35">
      <c r="B2886" s="1" t="s">
        <v>5529</v>
      </c>
      <c r="D2886" s="1">
        <v>1235820</v>
      </c>
      <c r="G2886" s="1" t="s">
        <v>10225</v>
      </c>
      <c r="H2886" s="1" t="s">
        <v>10294</v>
      </c>
      <c r="I2886" s="4">
        <v>300</v>
      </c>
      <c r="J2886" s="4">
        <v>11730</v>
      </c>
    </row>
    <row r="2887" spans="2:10" x14ac:dyDescent="0.35">
      <c r="B2887" s="1" t="s">
        <v>5529</v>
      </c>
      <c r="D2887" s="1">
        <v>1236089</v>
      </c>
      <c r="G2887" s="1" t="s">
        <v>10247</v>
      </c>
      <c r="H2887" s="1" t="s">
        <v>10296</v>
      </c>
      <c r="I2887" s="4">
        <v>800</v>
      </c>
      <c r="J2887" s="4">
        <v>55792</v>
      </c>
    </row>
    <row r="2888" spans="2:10" x14ac:dyDescent="0.35">
      <c r="B2888" s="1" t="s">
        <v>5529</v>
      </c>
      <c r="D2888" s="1">
        <v>1236166</v>
      </c>
      <c r="G2888" s="1" t="s">
        <v>10245</v>
      </c>
      <c r="H2888" s="1" t="s">
        <v>10277</v>
      </c>
      <c r="I2888" s="4">
        <v>306</v>
      </c>
      <c r="J2888" s="4">
        <v>8061</v>
      </c>
    </row>
    <row r="2889" spans="2:10" x14ac:dyDescent="0.35">
      <c r="B2889" s="1" t="s">
        <v>5529</v>
      </c>
      <c r="D2889" s="1">
        <v>1237683</v>
      </c>
      <c r="G2889" s="1" t="s">
        <v>10249</v>
      </c>
      <c r="H2889" s="1" t="s">
        <v>10297</v>
      </c>
      <c r="I2889" s="4">
        <v>750</v>
      </c>
      <c r="J2889" s="4">
        <v>48770</v>
      </c>
    </row>
    <row r="2890" spans="2:10" x14ac:dyDescent="0.35">
      <c r="B2890" s="1" t="s">
        <v>5529</v>
      </c>
      <c r="D2890" s="1">
        <v>1238846</v>
      </c>
      <c r="G2890" s="1" t="s">
        <v>10253</v>
      </c>
      <c r="H2890" s="1" t="s">
        <v>10320</v>
      </c>
      <c r="I2890" s="4">
        <v>300</v>
      </c>
      <c r="J2890" s="4">
        <v>24164</v>
      </c>
    </row>
    <row r="2891" spans="2:10" x14ac:dyDescent="0.35">
      <c r="B2891" s="1" t="s">
        <v>5529</v>
      </c>
      <c r="D2891" s="1">
        <v>1240994</v>
      </c>
      <c r="G2891" s="1" t="s">
        <v>10273</v>
      </c>
      <c r="H2891" s="1" t="s">
        <v>10321</v>
      </c>
      <c r="I2891" s="4">
        <v>2000</v>
      </c>
      <c r="J2891" s="4">
        <v>9333</v>
      </c>
    </row>
    <row r="2892" spans="2:10" x14ac:dyDescent="0.35">
      <c r="B2892" s="1" t="s">
        <v>5529</v>
      </c>
      <c r="D2892" s="1">
        <v>1242088</v>
      </c>
      <c r="G2892" s="1" t="s">
        <v>10251</v>
      </c>
      <c r="H2892" s="1" t="s">
        <v>10322</v>
      </c>
      <c r="I2892" s="4">
        <v>405</v>
      </c>
      <c r="J2892" s="4">
        <v>31727</v>
      </c>
    </row>
    <row r="2893" spans="2:10" x14ac:dyDescent="0.35">
      <c r="B2893" s="1" t="s">
        <v>5529</v>
      </c>
      <c r="D2893" s="1">
        <v>1242527</v>
      </c>
      <c r="G2893" s="1" t="s">
        <v>10251</v>
      </c>
      <c r="H2893" s="1" t="s">
        <v>10323</v>
      </c>
      <c r="I2893" s="4">
        <v>1600</v>
      </c>
      <c r="J2893" s="4">
        <v>224401</v>
      </c>
    </row>
    <row r="2894" spans="2:10" x14ac:dyDescent="0.35">
      <c r="B2894" s="1" t="s">
        <v>5529</v>
      </c>
      <c r="D2894" s="1">
        <v>1249294</v>
      </c>
      <c r="G2894" s="1" t="s">
        <v>10232</v>
      </c>
      <c r="H2894" s="1" t="s">
        <v>10324</v>
      </c>
      <c r="I2894" s="4">
        <v>306</v>
      </c>
      <c r="J2894" s="4">
        <v>12605</v>
      </c>
    </row>
    <row r="2895" spans="2:10" x14ac:dyDescent="0.35">
      <c r="B2895" s="1" t="s">
        <v>5529</v>
      </c>
      <c r="D2895" s="1">
        <v>1249493</v>
      </c>
      <c r="G2895" s="1" t="s">
        <v>10251</v>
      </c>
      <c r="H2895" s="1" t="s">
        <v>10325</v>
      </c>
      <c r="I2895" s="4">
        <v>360</v>
      </c>
      <c r="J2895" s="4">
        <v>25688</v>
      </c>
    </row>
    <row r="2896" spans="2:10" x14ac:dyDescent="0.35">
      <c r="B2896" s="1" t="s">
        <v>5529</v>
      </c>
      <c r="D2896" s="1">
        <v>125</v>
      </c>
      <c r="G2896" s="1" t="s">
        <v>10245</v>
      </c>
      <c r="H2896" s="1" t="s">
        <v>10326</v>
      </c>
      <c r="I2896" s="4">
        <v>306</v>
      </c>
      <c r="J2896" s="4">
        <v>58399</v>
      </c>
    </row>
    <row r="2897" spans="2:10" x14ac:dyDescent="0.35">
      <c r="B2897" s="1" t="s">
        <v>5529</v>
      </c>
      <c r="D2897" s="1">
        <v>1251611</v>
      </c>
      <c r="G2897" s="1" t="s">
        <v>10255</v>
      </c>
      <c r="H2897" s="1" t="s">
        <v>10318</v>
      </c>
      <c r="I2897" s="4">
        <v>306</v>
      </c>
      <c r="J2897" s="4">
        <v>19691</v>
      </c>
    </row>
    <row r="2898" spans="2:10" x14ac:dyDescent="0.35">
      <c r="B2898" s="1" t="s">
        <v>5529</v>
      </c>
      <c r="D2898" s="1">
        <v>1252401</v>
      </c>
      <c r="G2898" s="1" t="s">
        <v>10210</v>
      </c>
      <c r="H2898" s="1" t="s">
        <v>10327</v>
      </c>
      <c r="I2898" s="4">
        <v>300</v>
      </c>
      <c r="J2898" s="4">
        <v>11723</v>
      </c>
    </row>
    <row r="2899" spans="2:10" x14ac:dyDescent="0.35">
      <c r="B2899" s="1" t="s">
        <v>5529</v>
      </c>
      <c r="D2899" s="1">
        <v>1252893</v>
      </c>
      <c r="G2899" s="1" t="s">
        <v>10210</v>
      </c>
      <c r="H2899" s="1" t="s">
        <v>10327</v>
      </c>
      <c r="I2899" s="4">
        <v>500</v>
      </c>
      <c r="J2899" s="4">
        <v>9334</v>
      </c>
    </row>
    <row r="2900" spans="2:10" x14ac:dyDescent="0.35">
      <c r="B2900" s="1" t="s">
        <v>5529</v>
      </c>
      <c r="D2900" s="1">
        <v>1254180</v>
      </c>
      <c r="G2900" s="1" t="s">
        <v>10255</v>
      </c>
      <c r="H2900" s="1" t="s">
        <v>10328</v>
      </c>
      <c r="I2900" s="4">
        <v>360</v>
      </c>
      <c r="J2900" s="4">
        <v>17308</v>
      </c>
    </row>
    <row r="2901" spans="2:10" x14ac:dyDescent="0.35">
      <c r="B2901" s="1" t="s">
        <v>5529</v>
      </c>
      <c r="D2901" s="1">
        <v>1254359</v>
      </c>
      <c r="G2901" s="1" t="s">
        <v>10329</v>
      </c>
      <c r="H2901" s="1" t="s">
        <v>10330</v>
      </c>
      <c r="I2901" s="4">
        <v>430</v>
      </c>
      <c r="J2901" s="4">
        <v>0</v>
      </c>
    </row>
    <row r="2902" spans="2:10" x14ac:dyDescent="0.35">
      <c r="B2902" s="1" t="s">
        <v>5529</v>
      </c>
      <c r="D2902" s="1">
        <v>1256030</v>
      </c>
      <c r="G2902" s="1" t="s">
        <v>10260</v>
      </c>
      <c r="H2902" s="1" t="s">
        <v>10331</v>
      </c>
      <c r="I2902" s="4">
        <v>300</v>
      </c>
      <c r="J2902" s="4">
        <v>8359</v>
      </c>
    </row>
    <row r="2903" spans="2:10" x14ac:dyDescent="0.35">
      <c r="B2903" s="1" t="s">
        <v>5529</v>
      </c>
      <c r="D2903" s="1">
        <v>1256235</v>
      </c>
      <c r="G2903" s="1" t="s">
        <v>10210</v>
      </c>
      <c r="H2903" s="1" t="s">
        <v>10327</v>
      </c>
      <c r="I2903" s="4">
        <v>320</v>
      </c>
      <c r="J2903" s="4">
        <v>14419</v>
      </c>
    </row>
    <row r="2904" spans="2:10" x14ac:dyDescent="0.35">
      <c r="B2904" s="1" t="s">
        <v>5529</v>
      </c>
      <c r="D2904" s="1">
        <v>1259571</v>
      </c>
      <c r="G2904" s="1" t="s">
        <v>10245</v>
      </c>
      <c r="H2904" s="1" t="s">
        <v>10326</v>
      </c>
      <c r="I2904" s="4">
        <v>306</v>
      </c>
      <c r="J2904" s="4">
        <v>48282</v>
      </c>
    </row>
    <row r="2905" spans="2:10" x14ac:dyDescent="0.35">
      <c r="B2905" s="1" t="s">
        <v>5529</v>
      </c>
      <c r="D2905" s="1">
        <v>1259572</v>
      </c>
      <c r="G2905" s="1" t="s">
        <v>10245</v>
      </c>
      <c r="H2905" s="1" t="s">
        <v>10326</v>
      </c>
      <c r="I2905" s="4">
        <v>306</v>
      </c>
      <c r="J2905" s="4">
        <v>4429</v>
      </c>
    </row>
    <row r="2906" spans="2:10" x14ac:dyDescent="0.35">
      <c r="B2906" s="1" t="s">
        <v>5529</v>
      </c>
      <c r="D2906" s="1">
        <v>1260932</v>
      </c>
      <c r="G2906" s="1" t="s">
        <v>10227</v>
      </c>
      <c r="H2906" s="1" t="s">
        <v>10293</v>
      </c>
      <c r="I2906" s="4">
        <v>400</v>
      </c>
      <c r="J2906" s="4">
        <v>27363</v>
      </c>
    </row>
    <row r="2907" spans="2:10" x14ac:dyDescent="0.35">
      <c r="B2907" s="1" t="s">
        <v>5529</v>
      </c>
      <c r="D2907" s="1">
        <v>1263000</v>
      </c>
      <c r="G2907" s="1" t="s">
        <v>10251</v>
      </c>
      <c r="H2907" s="1" t="s">
        <v>10275</v>
      </c>
      <c r="I2907" s="4">
        <v>306</v>
      </c>
      <c r="J2907" s="4">
        <v>23687</v>
      </c>
    </row>
    <row r="2908" spans="2:10" x14ac:dyDescent="0.35">
      <c r="B2908" s="1" t="s">
        <v>5529</v>
      </c>
      <c r="D2908" s="1">
        <v>1263130</v>
      </c>
      <c r="G2908" s="1" t="s">
        <v>10279</v>
      </c>
      <c r="H2908" s="1" t="s">
        <v>10332</v>
      </c>
      <c r="I2908" s="4">
        <v>650</v>
      </c>
      <c r="J2908" s="4">
        <v>33171</v>
      </c>
    </row>
    <row r="2909" spans="2:10" x14ac:dyDescent="0.35">
      <c r="B2909" s="1" t="s">
        <v>5529</v>
      </c>
      <c r="D2909" s="1">
        <v>1263325</v>
      </c>
      <c r="G2909" s="1" t="s">
        <v>10239</v>
      </c>
      <c r="H2909" s="1" t="s">
        <v>10333</v>
      </c>
      <c r="I2909" s="4">
        <v>306</v>
      </c>
      <c r="J2909" s="4">
        <v>30976</v>
      </c>
    </row>
    <row r="2910" spans="2:10" x14ac:dyDescent="0.35">
      <c r="B2910" s="1" t="s">
        <v>5529</v>
      </c>
      <c r="D2910" s="1">
        <v>1263401</v>
      </c>
      <c r="G2910" s="1" t="s">
        <v>10334</v>
      </c>
      <c r="H2910" s="1" t="s">
        <v>10335</v>
      </c>
      <c r="I2910" s="4">
        <v>550</v>
      </c>
      <c r="J2910" s="4">
        <v>25780</v>
      </c>
    </row>
    <row r="2911" spans="2:10" x14ac:dyDescent="0.35">
      <c r="B2911" s="1" t="s">
        <v>5529</v>
      </c>
      <c r="D2911" s="1">
        <v>1264397</v>
      </c>
      <c r="G2911" s="1" t="s">
        <v>10285</v>
      </c>
      <c r="H2911" s="1" t="s">
        <v>10286</v>
      </c>
      <c r="I2911" s="4">
        <v>350</v>
      </c>
      <c r="J2911" s="4">
        <v>52295</v>
      </c>
    </row>
    <row r="2912" spans="2:10" x14ac:dyDescent="0.35">
      <c r="B2912" s="1" t="s">
        <v>5529</v>
      </c>
      <c r="D2912" s="1">
        <v>1266625</v>
      </c>
      <c r="G2912" s="1" t="s">
        <v>10251</v>
      </c>
      <c r="H2912" s="1" t="s">
        <v>10252</v>
      </c>
      <c r="I2912" s="4">
        <v>1000</v>
      </c>
      <c r="J2912" s="4">
        <v>169944</v>
      </c>
    </row>
    <row r="2913" spans="2:10" x14ac:dyDescent="0.35">
      <c r="B2913" s="1" t="s">
        <v>5529</v>
      </c>
      <c r="D2913" s="1">
        <v>1266874</v>
      </c>
      <c r="G2913" s="1" t="s">
        <v>10241</v>
      </c>
      <c r="H2913" s="1" t="s">
        <v>10314</v>
      </c>
      <c r="I2913" s="4">
        <v>306</v>
      </c>
      <c r="J2913" s="4">
        <v>13312</v>
      </c>
    </row>
    <row r="2914" spans="2:10" x14ac:dyDescent="0.35">
      <c r="B2914" s="1" t="s">
        <v>5529</v>
      </c>
      <c r="D2914" s="1">
        <v>1272424</v>
      </c>
      <c r="G2914" s="1" t="s">
        <v>10265</v>
      </c>
      <c r="H2914" s="1" t="s">
        <v>10336</v>
      </c>
      <c r="I2914" s="4">
        <v>500</v>
      </c>
      <c r="J2914" s="4">
        <v>65918</v>
      </c>
    </row>
    <row r="2915" spans="2:10" x14ac:dyDescent="0.35">
      <c r="B2915" s="1" t="s">
        <v>5529</v>
      </c>
      <c r="D2915" s="1">
        <v>1272757</v>
      </c>
      <c r="G2915" s="1" t="s">
        <v>10230</v>
      </c>
      <c r="H2915" s="1" t="s">
        <v>10276</v>
      </c>
      <c r="I2915" s="4">
        <v>500</v>
      </c>
      <c r="J2915" s="4">
        <v>205</v>
      </c>
    </row>
    <row r="2916" spans="2:10" x14ac:dyDescent="0.35">
      <c r="B2916" s="1" t="s">
        <v>5529</v>
      </c>
      <c r="D2916" s="1">
        <v>1273527</v>
      </c>
      <c r="G2916" s="1" t="s">
        <v>10245</v>
      </c>
      <c r="H2916" s="1" t="s">
        <v>10246</v>
      </c>
      <c r="I2916" s="4">
        <v>306</v>
      </c>
      <c r="J2916" s="4">
        <v>7141</v>
      </c>
    </row>
    <row r="2917" spans="2:10" x14ac:dyDescent="0.35">
      <c r="B2917" s="1" t="s">
        <v>5529</v>
      </c>
      <c r="D2917" s="1">
        <v>1277324</v>
      </c>
      <c r="G2917" s="1" t="s">
        <v>10251</v>
      </c>
      <c r="H2917" s="1" t="s">
        <v>10325</v>
      </c>
      <c r="I2917" s="4">
        <v>306</v>
      </c>
      <c r="J2917" s="4">
        <v>24735</v>
      </c>
    </row>
    <row r="2918" spans="2:10" x14ac:dyDescent="0.35">
      <c r="B2918" s="1" t="s">
        <v>5529</v>
      </c>
      <c r="D2918" s="1">
        <v>1277325</v>
      </c>
      <c r="G2918" s="1" t="s">
        <v>10251</v>
      </c>
      <c r="H2918" s="1" t="s">
        <v>10325</v>
      </c>
      <c r="I2918" s="4">
        <v>306</v>
      </c>
      <c r="J2918" s="4">
        <v>32796</v>
      </c>
    </row>
    <row r="2919" spans="2:10" x14ac:dyDescent="0.35">
      <c r="B2919" s="1" t="s">
        <v>5529</v>
      </c>
      <c r="D2919" s="1">
        <v>1277327</v>
      </c>
      <c r="G2919" s="1" t="s">
        <v>10251</v>
      </c>
      <c r="H2919" s="1" t="s">
        <v>10325</v>
      </c>
      <c r="I2919" s="4">
        <v>306</v>
      </c>
      <c r="J2919" s="4">
        <v>43853</v>
      </c>
    </row>
    <row r="2920" spans="2:10" x14ac:dyDescent="0.35">
      <c r="B2920" s="1" t="s">
        <v>5529</v>
      </c>
      <c r="D2920" s="1">
        <v>1277371</v>
      </c>
      <c r="G2920" s="1" t="s">
        <v>10255</v>
      </c>
      <c r="H2920" s="1" t="s">
        <v>10337</v>
      </c>
      <c r="I2920" s="4">
        <v>360</v>
      </c>
      <c r="J2920" s="4">
        <v>16997</v>
      </c>
    </row>
    <row r="2921" spans="2:10" x14ac:dyDescent="0.35">
      <c r="B2921" s="1" t="s">
        <v>5529</v>
      </c>
      <c r="D2921" s="1">
        <v>1277374</v>
      </c>
      <c r="G2921" s="1" t="s">
        <v>10210</v>
      </c>
      <c r="H2921" s="1" t="s">
        <v>10327</v>
      </c>
      <c r="I2921" s="4">
        <v>300</v>
      </c>
      <c r="J2921" s="4">
        <v>6148</v>
      </c>
    </row>
    <row r="2922" spans="2:10" x14ac:dyDescent="0.35">
      <c r="B2922" s="1" t="s">
        <v>5529</v>
      </c>
      <c r="D2922" s="1">
        <v>1277477</v>
      </c>
      <c r="G2922" s="1" t="s">
        <v>10225</v>
      </c>
      <c r="H2922" s="1" t="s">
        <v>9766</v>
      </c>
      <c r="I2922" s="4">
        <v>1500</v>
      </c>
      <c r="J2922" s="4">
        <v>47693</v>
      </c>
    </row>
    <row r="2923" spans="2:10" x14ac:dyDescent="0.35">
      <c r="B2923" s="1" t="s">
        <v>5529</v>
      </c>
      <c r="D2923" s="1">
        <v>1280984</v>
      </c>
      <c r="G2923" s="1" t="s">
        <v>10228</v>
      </c>
      <c r="H2923" s="1" t="s">
        <v>10338</v>
      </c>
      <c r="I2923" s="4">
        <v>306</v>
      </c>
      <c r="J2923" s="4">
        <v>0</v>
      </c>
    </row>
    <row r="2924" spans="2:10" x14ac:dyDescent="0.35">
      <c r="B2924" s="1" t="s">
        <v>5529</v>
      </c>
      <c r="D2924" s="1">
        <v>1282396</v>
      </c>
      <c r="G2924" s="1" t="s">
        <v>10247</v>
      </c>
      <c r="H2924" s="1" t="s">
        <v>10339</v>
      </c>
      <c r="I2924" s="4">
        <v>500</v>
      </c>
      <c r="J2924" s="4">
        <v>3505</v>
      </c>
    </row>
    <row r="2925" spans="2:10" x14ac:dyDescent="0.35">
      <c r="B2925" s="1" t="s">
        <v>5529</v>
      </c>
      <c r="D2925" s="1">
        <v>1285191</v>
      </c>
      <c r="G2925" s="1" t="s">
        <v>10310</v>
      </c>
      <c r="H2925" s="1" t="s">
        <v>10311</v>
      </c>
      <c r="I2925" s="4">
        <v>475</v>
      </c>
      <c r="J2925" s="4">
        <v>3398</v>
      </c>
    </row>
    <row r="2926" spans="2:10" x14ac:dyDescent="0.35">
      <c r="B2926" s="1" t="s">
        <v>5529</v>
      </c>
      <c r="D2926" s="1">
        <v>1285348</v>
      </c>
      <c r="G2926" s="1" t="s">
        <v>10247</v>
      </c>
      <c r="H2926" s="1" t="s">
        <v>10283</v>
      </c>
      <c r="I2926" s="4">
        <v>300</v>
      </c>
      <c r="J2926" s="4">
        <v>14464</v>
      </c>
    </row>
    <row r="2927" spans="2:10" x14ac:dyDescent="0.35">
      <c r="B2927" s="1" t="s">
        <v>5529</v>
      </c>
      <c r="D2927" s="1">
        <v>1285385</v>
      </c>
      <c r="G2927" s="1" t="s">
        <v>10232</v>
      </c>
      <c r="H2927" s="1" t="s">
        <v>10233</v>
      </c>
      <c r="I2927" s="4">
        <v>900</v>
      </c>
      <c r="J2927" s="4">
        <v>9823</v>
      </c>
    </row>
    <row r="2928" spans="2:10" x14ac:dyDescent="0.35">
      <c r="B2928" s="1" t="s">
        <v>5529</v>
      </c>
      <c r="D2928" s="1">
        <v>1286117</v>
      </c>
      <c r="G2928" s="1" t="s">
        <v>10334</v>
      </c>
      <c r="H2928" s="1" t="s">
        <v>10340</v>
      </c>
      <c r="I2928" s="4">
        <v>350</v>
      </c>
      <c r="J2928" s="4">
        <v>16151</v>
      </c>
    </row>
    <row r="2929" spans="2:10" x14ac:dyDescent="0.35">
      <c r="B2929" s="1" t="s">
        <v>5529</v>
      </c>
      <c r="D2929" s="1">
        <v>1287655</v>
      </c>
      <c r="G2929" s="1" t="s">
        <v>10265</v>
      </c>
      <c r="H2929" s="1" t="s">
        <v>10341</v>
      </c>
      <c r="I2929" s="4">
        <v>300</v>
      </c>
      <c r="J2929" s="4">
        <v>6584</v>
      </c>
    </row>
    <row r="2930" spans="2:10" x14ac:dyDescent="0.35">
      <c r="B2930" s="1" t="s">
        <v>5529</v>
      </c>
      <c r="D2930" s="1">
        <v>1288535</v>
      </c>
      <c r="G2930" s="1" t="s">
        <v>10230</v>
      </c>
      <c r="H2930" s="1" t="s">
        <v>10342</v>
      </c>
      <c r="I2930" s="4">
        <v>500</v>
      </c>
      <c r="J2930" s="4">
        <v>5425</v>
      </c>
    </row>
    <row r="2931" spans="2:10" x14ac:dyDescent="0.35">
      <c r="B2931" s="1" t="s">
        <v>5529</v>
      </c>
      <c r="D2931" s="1">
        <v>1288585</v>
      </c>
      <c r="G2931" s="1" t="s">
        <v>10251</v>
      </c>
      <c r="H2931" s="1" t="s">
        <v>10290</v>
      </c>
      <c r="I2931" s="4">
        <v>306</v>
      </c>
      <c r="J2931" s="4">
        <v>24884</v>
      </c>
    </row>
    <row r="2932" spans="2:10" x14ac:dyDescent="0.35">
      <c r="B2932" s="1" t="s">
        <v>5529</v>
      </c>
      <c r="D2932" s="1">
        <v>1290688</v>
      </c>
      <c r="G2932" s="1" t="s">
        <v>10265</v>
      </c>
      <c r="I2932" s="4">
        <v>300</v>
      </c>
      <c r="J2932" s="4">
        <v>0</v>
      </c>
    </row>
    <row r="2933" spans="2:10" x14ac:dyDescent="0.35">
      <c r="B2933" s="1" t="s">
        <v>5529</v>
      </c>
      <c r="D2933" s="1">
        <v>1292582</v>
      </c>
      <c r="G2933" s="1" t="s">
        <v>10288</v>
      </c>
      <c r="H2933" s="1" t="s">
        <v>10343</v>
      </c>
      <c r="I2933" s="4">
        <v>306</v>
      </c>
      <c r="J2933" s="4">
        <v>0</v>
      </c>
    </row>
    <row r="2934" spans="2:10" x14ac:dyDescent="0.35">
      <c r="B2934" s="1" t="s">
        <v>5529</v>
      </c>
      <c r="D2934" s="1">
        <v>1292583</v>
      </c>
      <c r="I2934" s="4">
        <v>323</v>
      </c>
      <c r="J2934" s="4">
        <v>0</v>
      </c>
    </row>
    <row r="2935" spans="2:10" x14ac:dyDescent="0.35">
      <c r="B2935" s="1" t="s">
        <v>5529</v>
      </c>
      <c r="D2935" s="1">
        <v>1292772</v>
      </c>
      <c r="G2935" s="1" t="s">
        <v>10247</v>
      </c>
      <c r="H2935" s="1" t="s">
        <v>10267</v>
      </c>
      <c r="I2935" s="4">
        <v>300</v>
      </c>
      <c r="J2935" s="4">
        <v>8555</v>
      </c>
    </row>
    <row r="2936" spans="2:10" x14ac:dyDescent="0.35">
      <c r="B2936" s="1" t="s">
        <v>5529</v>
      </c>
      <c r="D2936" s="1">
        <v>1295040</v>
      </c>
      <c r="G2936" s="1" t="s">
        <v>10265</v>
      </c>
      <c r="H2936" s="1" t="s">
        <v>10344</v>
      </c>
      <c r="I2936" s="4">
        <v>323</v>
      </c>
      <c r="J2936" s="4">
        <v>19706</v>
      </c>
    </row>
    <row r="2937" spans="2:10" x14ac:dyDescent="0.35">
      <c r="B2937" s="1" t="s">
        <v>5529</v>
      </c>
      <c r="D2937" s="1">
        <v>1295041</v>
      </c>
      <c r="G2937" s="1" t="s">
        <v>10265</v>
      </c>
      <c r="H2937" s="1" t="s">
        <v>10344</v>
      </c>
      <c r="I2937" s="4">
        <v>323</v>
      </c>
      <c r="J2937" s="4">
        <v>21422</v>
      </c>
    </row>
    <row r="2938" spans="2:10" x14ac:dyDescent="0.35">
      <c r="B2938" s="1" t="s">
        <v>5529</v>
      </c>
      <c r="D2938" s="1">
        <v>1295458</v>
      </c>
      <c r="G2938" s="1" t="s">
        <v>10230</v>
      </c>
      <c r="H2938" s="1" t="s">
        <v>10282</v>
      </c>
      <c r="I2938" s="4">
        <v>360</v>
      </c>
      <c r="J2938" s="4">
        <v>0</v>
      </c>
    </row>
    <row r="2939" spans="2:10" x14ac:dyDescent="0.35">
      <c r="B2939" s="1" t="s">
        <v>5529</v>
      </c>
      <c r="D2939" s="1">
        <v>1295459</v>
      </c>
      <c r="G2939" s="1" t="s">
        <v>10260</v>
      </c>
      <c r="H2939" s="1" t="s">
        <v>9484</v>
      </c>
      <c r="I2939" s="4">
        <v>400</v>
      </c>
      <c r="J2939" s="4">
        <v>2299</v>
      </c>
    </row>
    <row r="2940" spans="2:10" x14ac:dyDescent="0.35">
      <c r="B2940" s="1" t="s">
        <v>5529</v>
      </c>
      <c r="D2940" s="1">
        <v>1298353</v>
      </c>
      <c r="G2940" s="1" t="s">
        <v>10288</v>
      </c>
      <c r="H2940" s="1" t="s">
        <v>10345</v>
      </c>
      <c r="I2940" s="4">
        <v>323</v>
      </c>
      <c r="J2940" s="4">
        <v>48011</v>
      </c>
    </row>
    <row r="2941" spans="2:10" x14ac:dyDescent="0.35">
      <c r="B2941" s="1" t="s">
        <v>5529</v>
      </c>
      <c r="D2941" s="1">
        <v>1301054</v>
      </c>
      <c r="G2941" s="1" t="s">
        <v>10254</v>
      </c>
      <c r="H2941" s="1" t="s">
        <v>10346</v>
      </c>
      <c r="I2941" s="4">
        <v>750</v>
      </c>
      <c r="J2941" s="4">
        <v>28632</v>
      </c>
    </row>
    <row r="2942" spans="2:10" x14ac:dyDescent="0.35">
      <c r="B2942" s="1" t="s">
        <v>5529</v>
      </c>
      <c r="D2942" s="1">
        <v>1301239</v>
      </c>
      <c r="G2942" s="1" t="s">
        <v>10249</v>
      </c>
      <c r="H2942" s="1" t="s">
        <v>10347</v>
      </c>
      <c r="I2942" s="4">
        <v>500</v>
      </c>
      <c r="J2942" s="4">
        <v>318</v>
      </c>
    </row>
    <row r="2943" spans="2:10" x14ac:dyDescent="0.35">
      <c r="B2943" s="1" t="s">
        <v>5529</v>
      </c>
      <c r="D2943" s="1">
        <v>1306477</v>
      </c>
      <c r="G2943" s="1" t="s">
        <v>10265</v>
      </c>
      <c r="H2943" s="1" t="s">
        <v>10341</v>
      </c>
      <c r="I2943" s="4">
        <v>1120</v>
      </c>
      <c r="J2943" s="4">
        <v>30165</v>
      </c>
    </row>
    <row r="2944" spans="2:10" x14ac:dyDescent="0.35">
      <c r="B2944" s="1" t="s">
        <v>5529</v>
      </c>
      <c r="D2944" s="1">
        <v>1307677</v>
      </c>
      <c r="G2944" s="1" t="s">
        <v>10245</v>
      </c>
      <c r="H2944" s="1" t="s">
        <v>10246</v>
      </c>
      <c r="I2944" s="4">
        <v>306</v>
      </c>
      <c r="J2944" s="4">
        <v>35351</v>
      </c>
    </row>
    <row r="2945" spans="2:10" x14ac:dyDescent="0.35">
      <c r="B2945" s="1" t="s">
        <v>5529</v>
      </c>
      <c r="D2945" s="1">
        <v>1311946</v>
      </c>
      <c r="G2945" s="1" t="s">
        <v>10227</v>
      </c>
      <c r="H2945" s="1" t="s">
        <v>10293</v>
      </c>
      <c r="I2945" s="4">
        <v>2000</v>
      </c>
      <c r="J2945" s="4">
        <v>0</v>
      </c>
    </row>
    <row r="2946" spans="2:10" x14ac:dyDescent="0.35">
      <c r="B2946" s="1" t="s">
        <v>5529</v>
      </c>
      <c r="D2946" s="1">
        <v>1314196</v>
      </c>
      <c r="G2946" s="1" t="s">
        <v>10254</v>
      </c>
      <c r="H2946" s="1" t="s">
        <v>10268</v>
      </c>
      <c r="I2946" s="4">
        <v>1000</v>
      </c>
      <c r="J2946" s="4">
        <v>21645</v>
      </c>
    </row>
    <row r="2947" spans="2:10" x14ac:dyDescent="0.35">
      <c r="B2947" s="1" t="s">
        <v>5529</v>
      </c>
      <c r="D2947" s="1">
        <v>131569</v>
      </c>
      <c r="G2947" s="1" t="s">
        <v>10241</v>
      </c>
      <c r="H2947" s="1" t="s">
        <v>10348</v>
      </c>
      <c r="I2947" s="4">
        <v>306</v>
      </c>
      <c r="J2947" s="4">
        <v>0</v>
      </c>
    </row>
    <row r="2948" spans="2:10" x14ac:dyDescent="0.35">
      <c r="B2948" s="1" t="s">
        <v>5529</v>
      </c>
      <c r="D2948" s="1">
        <v>131628</v>
      </c>
      <c r="G2948" s="1" t="s">
        <v>10225</v>
      </c>
      <c r="H2948" s="1" t="s">
        <v>10349</v>
      </c>
      <c r="I2948" s="4">
        <v>2000</v>
      </c>
      <c r="J2948" s="4">
        <v>97726</v>
      </c>
    </row>
    <row r="2949" spans="2:10" x14ac:dyDescent="0.35">
      <c r="B2949" s="1" t="s">
        <v>5529</v>
      </c>
      <c r="D2949" s="1">
        <v>131629</v>
      </c>
      <c r="G2949" s="1" t="s">
        <v>10225</v>
      </c>
      <c r="H2949" s="1" t="s">
        <v>10350</v>
      </c>
      <c r="I2949" s="4">
        <v>1220</v>
      </c>
      <c r="J2949" s="4">
        <v>144087</v>
      </c>
    </row>
    <row r="2950" spans="2:10" x14ac:dyDescent="0.35">
      <c r="B2950" s="1" t="s">
        <v>5529</v>
      </c>
      <c r="D2950" s="1">
        <v>131630</v>
      </c>
      <c r="G2950" s="1" t="s">
        <v>10225</v>
      </c>
      <c r="H2950" s="1" t="s">
        <v>10349</v>
      </c>
      <c r="I2950" s="4">
        <v>600</v>
      </c>
      <c r="J2950" s="4">
        <v>60987</v>
      </c>
    </row>
    <row r="2951" spans="2:10" x14ac:dyDescent="0.35">
      <c r="B2951" s="1" t="s">
        <v>5529</v>
      </c>
      <c r="D2951" s="1">
        <v>131632</v>
      </c>
      <c r="G2951" s="1" t="s">
        <v>10334</v>
      </c>
      <c r="H2951" s="1" t="s">
        <v>10351</v>
      </c>
      <c r="I2951" s="4">
        <v>300</v>
      </c>
      <c r="J2951" s="4">
        <v>73125</v>
      </c>
    </row>
    <row r="2952" spans="2:10" x14ac:dyDescent="0.35">
      <c r="B2952" s="1" t="s">
        <v>5529</v>
      </c>
      <c r="D2952" s="1">
        <v>131699</v>
      </c>
      <c r="G2952" s="1" t="s">
        <v>10334</v>
      </c>
      <c r="H2952" s="1" t="s">
        <v>10352</v>
      </c>
      <c r="I2952" s="4">
        <v>400</v>
      </c>
      <c r="J2952" s="4">
        <v>10460</v>
      </c>
    </row>
    <row r="2953" spans="2:10" x14ac:dyDescent="0.35">
      <c r="B2953" s="1" t="s">
        <v>5529</v>
      </c>
      <c r="D2953" s="1">
        <v>1318888</v>
      </c>
      <c r="G2953" s="1" t="s">
        <v>10251</v>
      </c>
      <c r="H2953" s="1" t="s">
        <v>10325</v>
      </c>
      <c r="I2953" s="4">
        <v>575</v>
      </c>
      <c r="J2953" s="4">
        <v>32944</v>
      </c>
    </row>
    <row r="2954" spans="2:10" x14ac:dyDescent="0.35">
      <c r="B2954" s="1" t="s">
        <v>5529</v>
      </c>
      <c r="D2954" s="1">
        <v>1318889</v>
      </c>
      <c r="G2954" s="1" t="s">
        <v>10251</v>
      </c>
      <c r="H2954" s="1" t="s">
        <v>10325</v>
      </c>
      <c r="I2954" s="4">
        <v>567</v>
      </c>
      <c r="J2954" s="4">
        <v>25846</v>
      </c>
    </row>
    <row r="2955" spans="2:10" x14ac:dyDescent="0.35">
      <c r="B2955" s="1" t="s">
        <v>5529</v>
      </c>
      <c r="D2955" s="1">
        <v>1319419</v>
      </c>
      <c r="G2955" s="1" t="s">
        <v>10230</v>
      </c>
      <c r="H2955" s="1" t="s">
        <v>10342</v>
      </c>
      <c r="I2955" s="4">
        <v>700</v>
      </c>
      <c r="J2955" s="4">
        <v>4448</v>
      </c>
    </row>
    <row r="2956" spans="2:10" x14ac:dyDescent="0.35">
      <c r="B2956" s="1" t="s">
        <v>5529</v>
      </c>
      <c r="D2956" s="1">
        <v>1319902</v>
      </c>
      <c r="G2956" s="1" t="s">
        <v>10265</v>
      </c>
      <c r="H2956" s="1" t="s">
        <v>9526</v>
      </c>
      <c r="I2956" s="4">
        <v>600</v>
      </c>
      <c r="J2956" s="4">
        <v>6247</v>
      </c>
    </row>
    <row r="2957" spans="2:10" x14ac:dyDescent="0.35">
      <c r="B2957" s="1" t="s">
        <v>5529</v>
      </c>
      <c r="D2957" s="1">
        <v>1320356</v>
      </c>
      <c r="G2957" s="1" t="s">
        <v>10230</v>
      </c>
      <c r="H2957" s="1" t="s">
        <v>10342</v>
      </c>
      <c r="I2957" s="4">
        <v>300</v>
      </c>
      <c r="J2957" s="4">
        <v>1039</v>
      </c>
    </row>
    <row r="2958" spans="2:10" x14ac:dyDescent="0.35">
      <c r="B2958" s="1" t="s">
        <v>5529</v>
      </c>
      <c r="D2958" s="1">
        <v>1320424</v>
      </c>
      <c r="G2958" s="1" t="s">
        <v>10251</v>
      </c>
      <c r="H2958" s="1" t="s">
        <v>10353</v>
      </c>
      <c r="I2958" s="4">
        <v>306</v>
      </c>
      <c r="J2958" s="4">
        <v>25635</v>
      </c>
    </row>
    <row r="2959" spans="2:10" x14ac:dyDescent="0.35">
      <c r="B2959" s="1" t="s">
        <v>5529</v>
      </c>
      <c r="D2959" s="1">
        <v>1321553</v>
      </c>
      <c r="G2959" s="1" t="s">
        <v>10232</v>
      </c>
      <c r="H2959" s="1" t="s">
        <v>10264</v>
      </c>
      <c r="I2959" s="4">
        <v>350</v>
      </c>
      <c r="J2959" s="4">
        <v>295</v>
      </c>
    </row>
    <row r="2960" spans="2:10" x14ac:dyDescent="0.35">
      <c r="B2960" s="1" t="s">
        <v>5529</v>
      </c>
      <c r="D2960" s="1">
        <v>1322216</v>
      </c>
      <c r="G2960" s="1" t="s">
        <v>10228</v>
      </c>
      <c r="H2960" s="1" t="s">
        <v>10354</v>
      </c>
      <c r="I2960" s="4">
        <v>453</v>
      </c>
      <c r="J2960" s="4">
        <v>154539</v>
      </c>
    </row>
    <row r="2961" spans="2:10" x14ac:dyDescent="0.35">
      <c r="B2961" s="1" t="s">
        <v>5529</v>
      </c>
      <c r="D2961" s="1">
        <v>1323080</v>
      </c>
      <c r="G2961" s="1" t="s">
        <v>10260</v>
      </c>
      <c r="H2961" s="1" t="s">
        <v>9484</v>
      </c>
      <c r="I2961" s="4">
        <v>300</v>
      </c>
      <c r="J2961" s="4">
        <v>3986</v>
      </c>
    </row>
    <row r="2962" spans="2:10" x14ac:dyDescent="0.35">
      <c r="B2962" s="1" t="s">
        <v>5529</v>
      </c>
      <c r="D2962" s="1">
        <v>1326311</v>
      </c>
      <c r="G2962" s="1" t="s">
        <v>10247</v>
      </c>
      <c r="H2962" s="1" t="s">
        <v>10355</v>
      </c>
      <c r="I2962" s="4">
        <v>400</v>
      </c>
      <c r="J2962" s="4">
        <v>29275</v>
      </c>
    </row>
    <row r="2963" spans="2:10" x14ac:dyDescent="0.35">
      <c r="B2963" s="1" t="s">
        <v>5529</v>
      </c>
      <c r="D2963" s="1">
        <v>1328767</v>
      </c>
      <c r="G2963" s="1" t="s">
        <v>10247</v>
      </c>
      <c r="H2963" s="1" t="s">
        <v>10312</v>
      </c>
      <c r="I2963" s="4">
        <v>400</v>
      </c>
      <c r="J2963" s="4">
        <v>4754</v>
      </c>
    </row>
    <row r="2964" spans="2:10" x14ac:dyDescent="0.35">
      <c r="B2964" s="1" t="s">
        <v>5529</v>
      </c>
      <c r="D2964" s="1">
        <v>1329599</v>
      </c>
      <c r="G2964" s="1" t="s">
        <v>10247</v>
      </c>
      <c r="H2964" s="1" t="s">
        <v>10267</v>
      </c>
      <c r="I2964" s="4">
        <v>700</v>
      </c>
      <c r="J2964" s="4">
        <v>0</v>
      </c>
    </row>
    <row r="2965" spans="2:10" x14ac:dyDescent="0.35">
      <c r="B2965" s="1" t="s">
        <v>5529</v>
      </c>
      <c r="D2965" s="1">
        <v>1331984</v>
      </c>
      <c r="G2965" s="1" t="s">
        <v>10288</v>
      </c>
      <c r="H2965" s="1" t="s">
        <v>10356</v>
      </c>
      <c r="I2965" s="4">
        <v>500</v>
      </c>
      <c r="J2965" s="4">
        <v>32500</v>
      </c>
    </row>
    <row r="2966" spans="2:10" x14ac:dyDescent="0.35">
      <c r="B2966" s="1" t="s">
        <v>5529</v>
      </c>
      <c r="D2966" s="1">
        <v>1333371</v>
      </c>
      <c r="G2966" s="1" t="s">
        <v>10273</v>
      </c>
      <c r="H2966" s="1" t="s">
        <v>10357</v>
      </c>
      <c r="I2966" s="4">
        <v>400</v>
      </c>
      <c r="J2966" s="4">
        <v>1332</v>
      </c>
    </row>
    <row r="2967" spans="2:10" x14ac:dyDescent="0.35">
      <c r="B2967" s="1" t="s">
        <v>5529</v>
      </c>
      <c r="D2967" s="1">
        <v>1334805</v>
      </c>
      <c r="G2967" s="1" t="s">
        <v>10241</v>
      </c>
      <c r="H2967" s="1" t="s">
        <v>10319</v>
      </c>
      <c r="I2967" s="4">
        <v>300</v>
      </c>
      <c r="J2967" s="4">
        <v>110638</v>
      </c>
    </row>
    <row r="2968" spans="2:10" x14ac:dyDescent="0.35">
      <c r="B2968" s="1" t="s">
        <v>5529</v>
      </c>
      <c r="D2968" s="1">
        <v>1335420</v>
      </c>
      <c r="G2968" s="1" t="s">
        <v>10210</v>
      </c>
      <c r="H2968" s="1" t="s">
        <v>10302</v>
      </c>
      <c r="I2968" s="4">
        <v>2000</v>
      </c>
      <c r="J2968" s="4">
        <v>64123</v>
      </c>
    </row>
    <row r="2969" spans="2:10" x14ac:dyDescent="0.35">
      <c r="B2969" s="1" t="s">
        <v>5529</v>
      </c>
      <c r="D2969" s="1">
        <v>1335696</v>
      </c>
      <c r="H2969" s="1" t="s">
        <v>10296</v>
      </c>
      <c r="I2969" s="4">
        <v>510</v>
      </c>
      <c r="J2969" s="4">
        <v>0</v>
      </c>
    </row>
    <row r="2970" spans="2:10" x14ac:dyDescent="0.35">
      <c r="B2970" s="1" t="s">
        <v>5529</v>
      </c>
      <c r="D2970" s="1">
        <v>1336186</v>
      </c>
      <c r="G2970" s="1" t="s">
        <v>10230</v>
      </c>
      <c r="H2970" s="1" t="s">
        <v>10342</v>
      </c>
      <c r="I2970" s="4">
        <v>500</v>
      </c>
      <c r="J2970" s="4">
        <v>16225</v>
      </c>
    </row>
    <row r="2971" spans="2:10" x14ac:dyDescent="0.35">
      <c r="B2971" s="1" t="s">
        <v>5529</v>
      </c>
      <c r="D2971" s="1">
        <v>1336711</v>
      </c>
      <c r="G2971" s="1" t="s">
        <v>10235</v>
      </c>
      <c r="H2971" s="1" t="s">
        <v>9834</v>
      </c>
      <c r="I2971" s="4">
        <v>400</v>
      </c>
      <c r="J2971" s="4">
        <v>35877</v>
      </c>
    </row>
    <row r="2972" spans="2:10" x14ac:dyDescent="0.35">
      <c r="B2972" s="1" t="s">
        <v>5529</v>
      </c>
      <c r="D2972" s="1">
        <v>1336726</v>
      </c>
      <c r="G2972" s="1" t="s">
        <v>10265</v>
      </c>
      <c r="H2972" s="1" t="s">
        <v>9526</v>
      </c>
      <c r="I2972" s="4">
        <v>400</v>
      </c>
      <c r="J2972" s="4">
        <v>52808</v>
      </c>
    </row>
    <row r="2973" spans="2:10" x14ac:dyDescent="0.35">
      <c r="B2973" s="1" t="s">
        <v>5529</v>
      </c>
      <c r="D2973" s="1">
        <v>1337723</v>
      </c>
      <c r="G2973" s="1" t="s">
        <v>10334</v>
      </c>
      <c r="H2973" s="1" t="s">
        <v>10358</v>
      </c>
      <c r="I2973" s="4">
        <v>300</v>
      </c>
      <c r="J2973" s="4">
        <v>133393</v>
      </c>
    </row>
    <row r="2974" spans="2:10" x14ac:dyDescent="0.35">
      <c r="B2974" s="1" t="s">
        <v>5529</v>
      </c>
      <c r="D2974" s="1">
        <v>1338480</v>
      </c>
      <c r="G2974" s="1" t="s">
        <v>10241</v>
      </c>
      <c r="H2974" s="1" t="s">
        <v>10359</v>
      </c>
      <c r="I2974" s="4">
        <v>650</v>
      </c>
      <c r="J2974" s="4">
        <v>25381</v>
      </c>
    </row>
    <row r="2975" spans="2:10" x14ac:dyDescent="0.35">
      <c r="B2975" s="1" t="s">
        <v>5529</v>
      </c>
      <c r="D2975" s="1">
        <v>1338543</v>
      </c>
      <c r="G2975" s="1" t="s">
        <v>10265</v>
      </c>
      <c r="H2975" s="1" t="s">
        <v>9526</v>
      </c>
      <c r="I2975" s="4">
        <v>1250</v>
      </c>
      <c r="J2975" s="4">
        <v>0</v>
      </c>
    </row>
    <row r="2976" spans="2:10" x14ac:dyDescent="0.35">
      <c r="B2976" s="1" t="s">
        <v>5529</v>
      </c>
      <c r="D2976" s="1">
        <v>1342766</v>
      </c>
      <c r="G2976" s="1" t="s">
        <v>10247</v>
      </c>
      <c r="H2976" s="1" t="s">
        <v>10267</v>
      </c>
      <c r="I2976" s="4">
        <v>540</v>
      </c>
      <c r="J2976" s="4">
        <v>4182</v>
      </c>
    </row>
    <row r="2977" spans="2:10" x14ac:dyDescent="0.35">
      <c r="B2977" s="1" t="s">
        <v>5529</v>
      </c>
      <c r="D2977" s="1">
        <v>1342785</v>
      </c>
      <c r="G2977" s="1" t="s">
        <v>10254</v>
      </c>
      <c r="H2977" s="1" t="s">
        <v>10346</v>
      </c>
      <c r="I2977" s="4">
        <v>400</v>
      </c>
      <c r="J2977" s="4">
        <v>11877</v>
      </c>
    </row>
    <row r="2978" spans="2:10" x14ac:dyDescent="0.35">
      <c r="B2978" s="1" t="s">
        <v>5529</v>
      </c>
      <c r="D2978" s="1">
        <v>1343383</v>
      </c>
      <c r="G2978" s="1" t="s">
        <v>10251</v>
      </c>
      <c r="H2978" s="1">
        <v>45911</v>
      </c>
      <c r="I2978" s="4">
        <v>350</v>
      </c>
      <c r="J2978" s="4">
        <v>37560</v>
      </c>
    </row>
    <row r="2979" spans="2:10" x14ac:dyDescent="0.35">
      <c r="B2979" s="1" t="s">
        <v>5529</v>
      </c>
      <c r="D2979" s="1">
        <v>1351774</v>
      </c>
      <c r="G2979" s="1" t="s">
        <v>10251</v>
      </c>
      <c r="H2979" s="1" t="s">
        <v>10275</v>
      </c>
      <c r="I2979" s="4">
        <v>306</v>
      </c>
      <c r="J2979" s="4">
        <v>14341</v>
      </c>
    </row>
    <row r="2980" spans="2:10" x14ac:dyDescent="0.35">
      <c r="B2980" s="1" t="s">
        <v>5529</v>
      </c>
      <c r="D2980" s="1">
        <v>1351904</v>
      </c>
      <c r="G2980" s="1" t="s">
        <v>10288</v>
      </c>
      <c r="H2980" s="1" t="s">
        <v>10360</v>
      </c>
      <c r="I2980" s="4">
        <v>900</v>
      </c>
      <c r="J2980" s="4">
        <v>0</v>
      </c>
    </row>
    <row r="2981" spans="2:10" x14ac:dyDescent="0.35">
      <c r="B2981" s="1" t="s">
        <v>5529</v>
      </c>
      <c r="D2981" s="1">
        <v>1353511</v>
      </c>
      <c r="G2981" s="1" t="s">
        <v>10310</v>
      </c>
      <c r="H2981" s="1" t="s">
        <v>10311</v>
      </c>
      <c r="I2981" s="4">
        <v>450</v>
      </c>
      <c r="J2981" s="4">
        <v>1223</v>
      </c>
    </row>
    <row r="2982" spans="2:10" x14ac:dyDescent="0.35">
      <c r="B2982" s="1" t="s">
        <v>5529</v>
      </c>
      <c r="D2982" s="1">
        <v>136</v>
      </c>
      <c r="G2982" s="1" t="s">
        <v>10288</v>
      </c>
      <c r="H2982" s="1" t="s">
        <v>10289</v>
      </c>
      <c r="I2982" s="4">
        <v>306</v>
      </c>
      <c r="J2982" s="4">
        <v>19849</v>
      </c>
    </row>
    <row r="2983" spans="2:10" x14ac:dyDescent="0.35">
      <c r="B2983" s="1" t="s">
        <v>5529</v>
      </c>
      <c r="D2983" s="1">
        <v>1365590</v>
      </c>
      <c r="G2983" s="1" t="s">
        <v>10245</v>
      </c>
      <c r="H2983" s="1" t="s">
        <v>10326</v>
      </c>
      <c r="I2983" s="4">
        <v>340</v>
      </c>
      <c r="J2983" s="4">
        <v>9198</v>
      </c>
    </row>
    <row r="2984" spans="2:10" x14ac:dyDescent="0.35">
      <c r="B2984" s="1" t="s">
        <v>5529</v>
      </c>
      <c r="D2984" s="1">
        <v>1365591</v>
      </c>
      <c r="G2984" s="1" t="s">
        <v>10245</v>
      </c>
      <c r="H2984" s="1" t="s">
        <v>10326</v>
      </c>
      <c r="I2984" s="4">
        <v>408</v>
      </c>
      <c r="J2984" s="4">
        <v>9943</v>
      </c>
    </row>
    <row r="2985" spans="2:10" x14ac:dyDescent="0.35">
      <c r="B2985" s="1" t="s">
        <v>5529</v>
      </c>
      <c r="D2985" s="1">
        <v>1365622</v>
      </c>
      <c r="G2985" s="1" t="s">
        <v>10241</v>
      </c>
      <c r="H2985" s="1" t="s">
        <v>9772</v>
      </c>
      <c r="I2985" s="4">
        <v>323</v>
      </c>
      <c r="J2985" s="4">
        <v>11264</v>
      </c>
    </row>
    <row r="2986" spans="2:10" x14ac:dyDescent="0.35">
      <c r="B2986" s="1" t="s">
        <v>5529</v>
      </c>
      <c r="D2986" s="1">
        <v>1368715</v>
      </c>
      <c r="G2986" s="1" t="s">
        <v>10265</v>
      </c>
      <c r="H2986" s="1" t="s">
        <v>10361</v>
      </c>
      <c r="I2986" s="4">
        <v>300</v>
      </c>
      <c r="J2986" s="4">
        <v>77523</v>
      </c>
    </row>
    <row r="2987" spans="2:10" x14ac:dyDescent="0.35">
      <c r="B2987" s="1" t="s">
        <v>5529</v>
      </c>
      <c r="D2987" s="1">
        <v>1368938</v>
      </c>
      <c r="G2987" s="1" t="s">
        <v>10230</v>
      </c>
      <c r="H2987" s="1" t="s">
        <v>10362</v>
      </c>
      <c r="I2987" s="4">
        <v>400</v>
      </c>
      <c r="J2987" s="4">
        <v>34981</v>
      </c>
    </row>
    <row r="2988" spans="2:10" x14ac:dyDescent="0.35">
      <c r="B2988" s="1" t="s">
        <v>5529</v>
      </c>
      <c r="D2988" s="1">
        <v>136928</v>
      </c>
      <c r="G2988" s="1" t="s">
        <v>10228</v>
      </c>
      <c r="H2988" s="1" t="s">
        <v>10363</v>
      </c>
      <c r="I2988" s="4">
        <v>300</v>
      </c>
      <c r="J2988" s="4">
        <v>18920</v>
      </c>
    </row>
    <row r="2989" spans="2:10" x14ac:dyDescent="0.35">
      <c r="B2989" s="1" t="s">
        <v>5529</v>
      </c>
      <c r="D2989" s="1">
        <v>136945</v>
      </c>
      <c r="G2989" s="1" t="s">
        <v>10228</v>
      </c>
      <c r="H2989" s="1" t="s">
        <v>10338</v>
      </c>
      <c r="I2989" s="4">
        <v>323</v>
      </c>
      <c r="J2989" s="4">
        <v>38858</v>
      </c>
    </row>
    <row r="2990" spans="2:10" x14ac:dyDescent="0.35">
      <c r="B2990" s="1" t="s">
        <v>5529</v>
      </c>
      <c r="D2990" s="1">
        <v>136968</v>
      </c>
      <c r="G2990" s="1" t="s">
        <v>10225</v>
      </c>
      <c r="H2990" s="1" t="s">
        <v>10284</v>
      </c>
      <c r="I2990" s="4">
        <v>1000</v>
      </c>
      <c r="J2990" s="4">
        <v>9753</v>
      </c>
    </row>
    <row r="2991" spans="2:10" x14ac:dyDescent="0.35">
      <c r="B2991" s="1" t="s">
        <v>5529</v>
      </c>
      <c r="D2991" s="1">
        <v>136969</v>
      </c>
      <c r="G2991" s="1" t="s">
        <v>10225</v>
      </c>
      <c r="H2991" s="1" t="s">
        <v>10284</v>
      </c>
      <c r="I2991" s="4">
        <v>300</v>
      </c>
      <c r="J2991" s="4">
        <v>45253</v>
      </c>
    </row>
    <row r="2992" spans="2:10" x14ac:dyDescent="0.35">
      <c r="B2992" s="1" t="s">
        <v>5529</v>
      </c>
      <c r="D2992" s="1">
        <v>1370388</v>
      </c>
      <c r="G2992" s="1" t="s">
        <v>10299</v>
      </c>
      <c r="H2992" s="1" t="s">
        <v>10364</v>
      </c>
      <c r="I2992" s="4">
        <v>324</v>
      </c>
      <c r="J2992" s="4">
        <v>15748</v>
      </c>
    </row>
    <row r="2993" spans="2:10" x14ac:dyDescent="0.35">
      <c r="B2993" s="1" t="s">
        <v>5529</v>
      </c>
      <c r="D2993" s="1">
        <v>1371035</v>
      </c>
      <c r="G2993" s="1" t="s">
        <v>10245</v>
      </c>
      <c r="H2993" s="1" t="s">
        <v>10365</v>
      </c>
      <c r="I2993" s="4">
        <v>306</v>
      </c>
      <c r="J2993" s="4">
        <v>16220</v>
      </c>
    </row>
    <row r="2994" spans="2:10" x14ac:dyDescent="0.35">
      <c r="B2994" s="1" t="s">
        <v>5529</v>
      </c>
      <c r="D2994" s="1">
        <v>1371073</v>
      </c>
      <c r="G2994" s="1" t="s">
        <v>10245</v>
      </c>
      <c r="H2994" s="1" t="s">
        <v>10365</v>
      </c>
      <c r="I2994" s="4">
        <v>545</v>
      </c>
      <c r="J2994" s="4">
        <v>8099</v>
      </c>
    </row>
    <row r="2995" spans="2:10" x14ac:dyDescent="0.35">
      <c r="B2995" s="1" t="s">
        <v>5529</v>
      </c>
      <c r="D2995" s="1">
        <v>1371085</v>
      </c>
      <c r="G2995" s="1" t="s">
        <v>10245</v>
      </c>
      <c r="H2995" s="1" t="s">
        <v>10365</v>
      </c>
      <c r="I2995" s="4">
        <v>350</v>
      </c>
      <c r="J2995" s="4">
        <v>26674</v>
      </c>
    </row>
    <row r="2996" spans="2:10" x14ac:dyDescent="0.35">
      <c r="B2996" s="1" t="s">
        <v>5529</v>
      </c>
      <c r="D2996" s="1">
        <v>137124</v>
      </c>
      <c r="G2996" s="1" t="s">
        <v>10228</v>
      </c>
      <c r="H2996" s="1" t="s">
        <v>10366</v>
      </c>
      <c r="I2996" s="4">
        <v>306</v>
      </c>
      <c r="J2996" s="4">
        <v>21054</v>
      </c>
    </row>
    <row r="2997" spans="2:10" x14ac:dyDescent="0.35">
      <c r="B2997" s="1" t="s">
        <v>5529</v>
      </c>
      <c r="D2997" s="1">
        <v>137155</v>
      </c>
      <c r="G2997" s="1" t="s">
        <v>10255</v>
      </c>
      <c r="H2997" s="1" t="s">
        <v>10367</v>
      </c>
      <c r="I2997" s="4">
        <v>300</v>
      </c>
      <c r="J2997" s="4">
        <v>32835</v>
      </c>
    </row>
    <row r="2998" spans="2:10" x14ac:dyDescent="0.35">
      <c r="B2998" s="1" t="s">
        <v>5529</v>
      </c>
      <c r="D2998" s="1">
        <v>1374669</v>
      </c>
      <c r="G2998" s="1" t="s">
        <v>10265</v>
      </c>
      <c r="H2998" s="1" t="s">
        <v>9526</v>
      </c>
      <c r="I2998" s="4">
        <v>300</v>
      </c>
      <c r="J2998" s="4">
        <v>16792</v>
      </c>
    </row>
    <row r="2999" spans="2:10" x14ac:dyDescent="0.35">
      <c r="B2999" s="1" t="s">
        <v>5529</v>
      </c>
      <c r="D2999" s="1">
        <v>1374693</v>
      </c>
      <c r="G2999" s="1" t="s">
        <v>10235</v>
      </c>
      <c r="H2999" s="1" t="s">
        <v>10301</v>
      </c>
      <c r="I2999" s="4">
        <v>1200</v>
      </c>
      <c r="J2999" s="4">
        <v>38555</v>
      </c>
    </row>
    <row r="3000" spans="2:10" x14ac:dyDescent="0.35">
      <c r="B3000" s="1" t="s">
        <v>5529</v>
      </c>
      <c r="D3000" s="1">
        <v>1374850</v>
      </c>
      <c r="G3000" s="1" t="s">
        <v>10230</v>
      </c>
      <c r="H3000" s="1" t="s">
        <v>9583</v>
      </c>
      <c r="I3000" s="4">
        <v>500</v>
      </c>
      <c r="J3000" s="4">
        <v>9558</v>
      </c>
    </row>
    <row r="3001" spans="2:10" x14ac:dyDescent="0.35">
      <c r="B3001" s="1" t="s">
        <v>5529</v>
      </c>
      <c r="D3001" s="1">
        <v>1376790</v>
      </c>
      <c r="G3001" s="1" t="s">
        <v>10230</v>
      </c>
      <c r="H3001" s="1" t="s">
        <v>10342</v>
      </c>
      <c r="I3001" s="4">
        <v>300</v>
      </c>
      <c r="J3001" s="4">
        <v>34124</v>
      </c>
    </row>
    <row r="3002" spans="2:10" x14ac:dyDescent="0.35">
      <c r="B3002" s="1" t="s">
        <v>5529</v>
      </c>
      <c r="D3002" s="1">
        <v>1378716</v>
      </c>
      <c r="G3002" s="1" t="s">
        <v>10273</v>
      </c>
      <c r="H3002" s="1" t="s">
        <v>10012</v>
      </c>
      <c r="I3002" s="4">
        <v>300</v>
      </c>
      <c r="J3002" s="4">
        <v>37468</v>
      </c>
    </row>
    <row r="3003" spans="2:10" x14ac:dyDescent="0.35">
      <c r="B3003" s="1" t="s">
        <v>5529</v>
      </c>
      <c r="D3003" s="1">
        <v>1380651</v>
      </c>
      <c r="G3003" s="1" t="s">
        <v>10255</v>
      </c>
      <c r="H3003" s="1" t="s">
        <v>10368</v>
      </c>
      <c r="I3003" s="4">
        <v>306</v>
      </c>
      <c r="J3003" s="4">
        <v>26818</v>
      </c>
    </row>
    <row r="3004" spans="2:10" x14ac:dyDescent="0.35">
      <c r="B3004" s="1" t="s">
        <v>5529</v>
      </c>
      <c r="D3004" s="1">
        <v>1380987</v>
      </c>
      <c r="G3004" s="1" t="s">
        <v>10251</v>
      </c>
      <c r="H3004" s="1" t="s">
        <v>10290</v>
      </c>
      <c r="I3004" s="4">
        <v>306</v>
      </c>
      <c r="J3004" s="4">
        <v>17931</v>
      </c>
    </row>
    <row r="3005" spans="2:10" x14ac:dyDescent="0.35">
      <c r="B3005" s="1" t="s">
        <v>5529</v>
      </c>
      <c r="D3005" s="1">
        <v>1380989</v>
      </c>
      <c r="G3005" s="1" t="s">
        <v>10251</v>
      </c>
      <c r="H3005" s="1" t="s">
        <v>10290</v>
      </c>
      <c r="I3005" s="4">
        <v>610</v>
      </c>
      <c r="J3005" s="4">
        <v>35835</v>
      </c>
    </row>
    <row r="3006" spans="2:10" x14ac:dyDescent="0.35">
      <c r="B3006" s="1" t="s">
        <v>5529</v>
      </c>
      <c r="D3006" s="1">
        <v>1381760</v>
      </c>
      <c r="G3006" s="1" t="s">
        <v>10247</v>
      </c>
      <c r="H3006" s="1" t="s">
        <v>10312</v>
      </c>
      <c r="I3006" s="4">
        <v>300</v>
      </c>
      <c r="J3006" s="4">
        <v>17847</v>
      </c>
    </row>
    <row r="3007" spans="2:10" x14ac:dyDescent="0.35">
      <c r="B3007" s="1" t="s">
        <v>5529</v>
      </c>
      <c r="D3007" s="1">
        <v>1382785</v>
      </c>
      <c r="G3007" s="1" t="s">
        <v>10251</v>
      </c>
      <c r="H3007" s="1" t="s">
        <v>10369</v>
      </c>
      <c r="I3007" s="4">
        <v>306</v>
      </c>
      <c r="J3007" s="4">
        <v>11126</v>
      </c>
    </row>
    <row r="3008" spans="2:10" x14ac:dyDescent="0.35">
      <c r="B3008" s="1" t="s">
        <v>5529</v>
      </c>
      <c r="D3008" s="1">
        <v>1382786</v>
      </c>
      <c r="G3008" s="1" t="s">
        <v>10251</v>
      </c>
      <c r="H3008" s="1" t="s">
        <v>10369</v>
      </c>
      <c r="I3008" s="4">
        <v>480</v>
      </c>
      <c r="J3008" s="4">
        <v>55095</v>
      </c>
    </row>
    <row r="3009" spans="2:10" x14ac:dyDescent="0.35">
      <c r="B3009" s="1" t="s">
        <v>5529</v>
      </c>
      <c r="D3009" s="1">
        <v>1388679</v>
      </c>
      <c r="G3009" s="1" t="s">
        <v>10235</v>
      </c>
      <c r="H3009" s="1" t="s">
        <v>10370</v>
      </c>
      <c r="I3009" s="4">
        <v>800</v>
      </c>
      <c r="J3009" s="4">
        <v>3481</v>
      </c>
    </row>
    <row r="3010" spans="2:10" x14ac:dyDescent="0.35">
      <c r="B3010" s="1" t="s">
        <v>5529</v>
      </c>
      <c r="D3010" s="1">
        <v>1390574</v>
      </c>
      <c r="G3010" s="1" t="s">
        <v>10230</v>
      </c>
      <c r="H3010" s="1" t="s">
        <v>10371</v>
      </c>
      <c r="I3010" s="4">
        <v>300</v>
      </c>
      <c r="J3010" s="4">
        <v>8679</v>
      </c>
    </row>
    <row r="3011" spans="2:10" x14ac:dyDescent="0.35">
      <c r="B3011" s="1" t="s">
        <v>5529</v>
      </c>
      <c r="D3011" s="1">
        <v>1390606</v>
      </c>
      <c r="G3011" s="1" t="s">
        <v>10230</v>
      </c>
      <c r="H3011" s="1" t="s">
        <v>9583</v>
      </c>
      <c r="I3011" s="4">
        <v>650</v>
      </c>
      <c r="J3011" s="4">
        <v>6703</v>
      </c>
    </row>
    <row r="3012" spans="2:10" x14ac:dyDescent="0.35">
      <c r="B3012" s="1" t="s">
        <v>5529</v>
      </c>
      <c r="D3012" s="1">
        <v>1391093</v>
      </c>
      <c r="G3012" s="1" t="s">
        <v>10251</v>
      </c>
      <c r="H3012" s="1" t="s">
        <v>10275</v>
      </c>
      <c r="I3012" s="4">
        <v>306</v>
      </c>
      <c r="J3012" s="4">
        <v>10098</v>
      </c>
    </row>
    <row r="3013" spans="2:10" x14ac:dyDescent="0.35">
      <c r="B3013" s="1" t="s">
        <v>5529</v>
      </c>
      <c r="D3013" s="1">
        <v>1391116</v>
      </c>
      <c r="G3013" s="1" t="s">
        <v>10251</v>
      </c>
      <c r="H3013" s="1" t="s">
        <v>10275</v>
      </c>
      <c r="I3013" s="4">
        <v>306</v>
      </c>
      <c r="J3013" s="4">
        <v>13688</v>
      </c>
    </row>
    <row r="3014" spans="2:10" x14ac:dyDescent="0.35">
      <c r="B3014" s="1" t="s">
        <v>5529</v>
      </c>
      <c r="D3014" s="1">
        <v>1391282</v>
      </c>
      <c r="G3014" s="1" t="s">
        <v>10251</v>
      </c>
      <c r="H3014" s="1" t="s">
        <v>10275</v>
      </c>
      <c r="I3014" s="4">
        <v>445</v>
      </c>
      <c r="J3014" s="4">
        <v>16655</v>
      </c>
    </row>
    <row r="3015" spans="2:10" x14ac:dyDescent="0.35">
      <c r="B3015" s="1" t="s">
        <v>5529</v>
      </c>
      <c r="D3015" s="1">
        <v>1391456</v>
      </c>
      <c r="G3015" s="1" t="s">
        <v>9523</v>
      </c>
      <c r="H3015" s="1" t="s">
        <v>10372</v>
      </c>
      <c r="I3015" s="4">
        <v>350</v>
      </c>
      <c r="J3015" s="4">
        <v>3515</v>
      </c>
    </row>
    <row r="3016" spans="2:10" x14ac:dyDescent="0.35">
      <c r="B3016" s="1" t="s">
        <v>5529</v>
      </c>
      <c r="D3016" s="1">
        <v>1392588</v>
      </c>
      <c r="G3016" s="1" t="s">
        <v>10288</v>
      </c>
      <c r="H3016" s="1" t="s">
        <v>10345</v>
      </c>
      <c r="I3016" s="4">
        <v>1200</v>
      </c>
      <c r="J3016" s="4">
        <v>150163</v>
      </c>
    </row>
    <row r="3017" spans="2:10" x14ac:dyDescent="0.35">
      <c r="B3017" s="1" t="s">
        <v>5529</v>
      </c>
      <c r="D3017" s="1">
        <v>1392654</v>
      </c>
      <c r="G3017" s="1" t="s">
        <v>10251</v>
      </c>
      <c r="H3017" s="1" t="s">
        <v>10275</v>
      </c>
      <c r="I3017" s="4">
        <v>375</v>
      </c>
      <c r="J3017" s="4">
        <v>38839</v>
      </c>
    </row>
    <row r="3018" spans="2:10" x14ac:dyDescent="0.35">
      <c r="B3018" s="1" t="s">
        <v>5529</v>
      </c>
      <c r="D3018" s="1">
        <v>1399085</v>
      </c>
      <c r="G3018" s="1" t="s">
        <v>10230</v>
      </c>
      <c r="H3018" s="1" t="s">
        <v>10373</v>
      </c>
      <c r="I3018" s="4">
        <v>750</v>
      </c>
      <c r="J3018" s="4">
        <v>52849</v>
      </c>
    </row>
    <row r="3019" spans="2:10" x14ac:dyDescent="0.35">
      <c r="B3019" s="1" t="s">
        <v>5529</v>
      </c>
      <c r="D3019" s="1">
        <v>1399427</v>
      </c>
      <c r="G3019" s="1" t="s">
        <v>10247</v>
      </c>
      <c r="H3019" s="1" t="s">
        <v>10374</v>
      </c>
      <c r="I3019" s="4">
        <v>300</v>
      </c>
      <c r="J3019" s="4">
        <v>29959</v>
      </c>
    </row>
    <row r="3020" spans="2:10" x14ac:dyDescent="0.35">
      <c r="B3020" s="1" t="s">
        <v>5529</v>
      </c>
      <c r="D3020" s="1">
        <v>1399441</v>
      </c>
      <c r="G3020" s="1" t="s">
        <v>10235</v>
      </c>
      <c r="H3020" s="1" t="s">
        <v>10236</v>
      </c>
      <c r="I3020" s="4">
        <v>300</v>
      </c>
      <c r="J3020" s="4">
        <v>48730</v>
      </c>
    </row>
    <row r="3021" spans="2:10" x14ac:dyDescent="0.35">
      <c r="B3021" s="1" t="s">
        <v>5529</v>
      </c>
      <c r="D3021" s="1">
        <v>1402329</v>
      </c>
      <c r="G3021" s="1" t="s">
        <v>10255</v>
      </c>
      <c r="H3021" s="1" t="s">
        <v>10318</v>
      </c>
      <c r="I3021" s="4">
        <v>300</v>
      </c>
      <c r="J3021" s="4">
        <v>27668</v>
      </c>
    </row>
    <row r="3022" spans="2:10" x14ac:dyDescent="0.35">
      <c r="B3022" s="1" t="s">
        <v>5529</v>
      </c>
      <c r="D3022" s="1">
        <v>1402951</v>
      </c>
      <c r="G3022" s="1" t="s">
        <v>10241</v>
      </c>
      <c r="H3022" s="1" t="s">
        <v>10314</v>
      </c>
      <c r="I3022" s="4">
        <v>306</v>
      </c>
      <c r="J3022" s="4">
        <v>21600</v>
      </c>
    </row>
    <row r="3023" spans="2:10" x14ac:dyDescent="0.35">
      <c r="B3023" s="1" t="s">
        <v>5529</v>
      </c>
      <c r="D3023" s="1">
        <v>1404021</v>
      </c>
      <c r="G3023" s="1" t="s">
        <v>10254</v>
      </c>
      <c r="H3023" s="1" t="s">
        <v>10346</v>
      </c>
      <c r="I3023" s="4">
        <v>465</v>
      </c>
      <c r="J3023" s="4">
        <v>16151</v>
      </c>
    </row>
    <row r="3024" spans="2:10" x14ac:dyDescent="0.35">
      <c r="B3024" s="1" t="s">
        <v>5529</v>
      </c>
      <c r="D3024" s="1">
        <v>1404239</v>
      </c>
      <c r="G3024" s="1" t="s">
        <v>10227</v>
      </c>
      <c r="H3024" s="1" t="s">
        <v>10293</v>
      </c>
      <c r="I3024" s="4">
        <v>400</v>
      </c>
      <c r="J3024" s="4">
        <v>9448</v>
      </c>
    </row>
    <row r="3025" spans="2:10" x14ac:dyDescent="0.35">
      <c r="B3025" s="1" t="s">
        <v>5529</v>
      </c>
      <c r="D3025" s="1">
        <v>1407124</v>
      </c>
      <c r="G3025" s="1" t="s">
        <v>10210</v>
      </c>
      <c r="H3025" s="1" t="s">
        <v>10327</v>
      </c>
      <c r="I3025" s="4">
        <v>500</v>
      </c>
      <c r="J3025" s="4">
        <v>7841</v>
      </c>
    </row>
    <row r="3026" spans="2:10" x14ac:dyDescent="0.35">
      <c r="B3026" s="1" t="s">
        <v>5529</v>
      </c>
      <c r="D3026" s="1">
        <v>1407711</v>
      </c>
      <c r="G3026" s="1" t="s">
        <v>10288</v>
      </c>
      <c r="H3026" s="1" t="s">
        <v>10375</v>
      </c>
      <c r="I3026" s="4">
        <v>630</v>
      </c>
      <c r="J3026" s="4">
        <v>132364</v>
      </c>
    </row>
    <row r="3027" spans="2:10" x14ac:dyDescent="0.35">
      <c r="B3027" s="1" t="s">
        <v>5529</v>
      </c>
      <c r="D3027" s="1">
        <v>1409756</v>
      </c>
      <c r="G3027" s="1" t="s">
        <v>10376</v>
      </c>
      <c r="H3027" s="1" t="s">
        <v>10377</v>
      </c>
      <c r="I3027" s="4">
        <v>1300</v>
      </c>
      <c r="J3027" s="4">
        <v>0</v>
      </c>
    </row>
    <row r="3028" spans="2:10" x14ac:dyDescent="0.35">
      <c r="B3028" s="1" t="s">
        <v>5529</v>
      </c>
      <c r="D3028" s="1">
        <v>1409988</v>
      </c>
      <c r="G3028" s="1" t="s">
        <v>10230</v>
      </c>
      <c r="H3028" s="1" t="s">
        <v>9583</v>
      </c>
      <c r="I3028" s="4">
        <v>323</v>
      </c>
      <c r="J3028" s="4">
        <v>868</v>
      </c>
    </row>
    <row r="3029" spans="2:10" x14ac:dyDescent="0.35">
      <c r="B3029" s="1" t="s">
        <v>5529</v>
      </c>
      <c r="D3029" s="1">
        <v>1409991</v>
      </c>
      <c r="G3029" s="1" t="s">
        <v>10260</v>
      </c>
      <c r="H3029" s="1" t="s">
        <v>10331</v>
      </c>
      <c r="I3029" s="4">
        <v>400</v>
      </c>
      <c r="J3029" s="4">
        <v>1973</v>
      </c>
    </row>
    <row r="3030" spans="2:10" x14ac:dyDescent="0.35">
      <c r="B3030" s="1" t="s">
        <v>5529</v>
      </c>
      <c r="D3030" s="1">
        <v>141045</v>
      </c>
      <c r="G3030" s="1" t="s">
        <v>10237</v>
      </c>
      <c r="H3030" s="1" t="s">
        <v>10378</v>
      </c>
      <c r="I3030" s="4">
        <v>500</v>
      </c>
      <c r="J3030" s="4">
        <v>5063</v>
      </c>
    </row>
    <row r="3031" spans="2:10" x14ac:dyDescent="0.35">
      <c r="B3031" s="1" t="s">
        <v>5529</v>
      </c>
      <c r="D3031" s="1">
        <v>1410945</v>
      </c>
      <c r="G3031" s="1" t="s">
        <v>10228</v>
      </c>
      <c r="H3031" s="1" t="s">
        <v>10379</v>
      </c>
      <c r="I3031" s="4">
        <v>720</v>
      </c>
      <c r="J3031" s="4">
        <v>8657</v>
      </c>
    </row>
    <row r="3032" spans="2:10" x14ac:dyDescent="0.35">
      <c r="B3032" s="1" t="s">
        <v>5529</v>
      </c>
      <c r="D3032" s="1">
        <v>1415828</v>
      </c>
      <c r="G3032" s="1" t="s">
        <v>10380</v>
      </c>
      <c r="H3032" s="1" t="s">
        <v>10381</v>
      </c>
      <c r="I3032" s="4">
        <v>1000</v>
      </c>
      <c r="J3032" s="4">
        <v>141920</v>
      </c>
    </row>
    <row r="3033" spans="2:10" x14ac:dyDescent="0.35">
      <c r="B3033" s="1" t="s">
        <v>5529</v>
      </c>
      <c r="D3033" s="1">
        <v>1416297</v>
      </c>
      <c r="G3033" s="1" t="s">
        <v>10265</v>
      </c>
      <c r="H3033" s="1" t="s">
        <v>10344</v>
      </c>
      <c r="I3033" s="4">
        <v>300</v>
      </c>
      <c r="J3033" s="4">
        <v>2564</v>
      </c>
    </row>
    <row r="3034" spans="2:10" x14ac:dyDescent="0.35">
      <c r="B3034" s="1" t="s">
        <v>5529</v>
      </c>
      <c r="D3034" s="1">
        <v>1416656</v>
      </c>
      <c r="G3034" s="1" t="s">
        <v>10230</v>
      </c>
      <c r="H3034" s="1" t="s">
        <v>10382</v>
      </c>
      <c r="I3034" s="4">
        <v>400</v>
      </c>
      <c r="J3034" s="4">
        <v>52385</v>
      </c>
    </row>
    <row r="3035" spans="2:10" x14ac:dyDescent="0.35">
      <c r="B3035" s="1" t="s">
        <v>5529</v>
      </c>
      <c r="D3035" s="1">
        <v>1419169</v>
      </c>
      <c r="G3035" s="1" t="s">
        <v>10241</v>
      </c>
      <c r="H3035" s="1" t="s">
        <v>10383</v>
      </c>
      <c r="I3035" s="4">
        <v>306</v>
      </c>
      <c r="J3035" s="4">
        <v>10169</v>
      </c>
    </row>
    <row r="3036" spans="2:10" x14ac:dyDescent="0.35">
      <c r="B3036" s="1" t="s">
        <v>5529</v>
      </c>
      <c r="D3036" s="1">
        <v>1419897</v>
      </c>
      <c r="G3036" s="1" t="s">
        <v>10265</v>
      </c>
      <c r="H3036" s="1" t="s">
        <v>9526</v>
      </c>
      <c r="I3036" s="4">
        <v>360</v>
      </c>
      <c r="J3036" s="4">
        <v>47316</v>
      </c>
    </row>
    <row r="3037" spans="2:10" x14ac:dyDescent="0.35">
      <c r="B3037" s="1" t="s">
        <v>5529</v>
      </c>
      <c r="D3037" s="1">
        <v>1419975</v>
      </c>
      <c r="G3037" s="1" t="s">
        <v>10230</v>
      </c>
      <c r="H3037" s="1" t="s">
        <v>9583</v>
      </c>
      <c r="I3037" s="4">
        <v>300</v>
      </c>
      <c r="J3037" s="4">
        <v>23803</v>
      </c>
    </row>
    <row r="3038" spans="2:10" x14ac:dyDescent="0.35">
      <c r="B3038" s="1" t="s">
        <v>5529</v>
      </c>
      <c r="D3038" s="1">
        <v>1420078</v>
      </c>
      <c r="G3038" s="1" t="s">
        <v>9523</v>
      </c>
      <c r="H3038" s="1" t="s">
        <v>10372</v>
      </c>
      <c r="I3038" s="4">
        <v>300</v>
      </c>
      <c r="J3038" s="4">
        <v>9198</v>
      </c>
    </row>
    <row r="3039" spans="2:10" x14ac:dyDescent="0.35">
      <c r="B3039" s="1" t="s">
        <v>5529</v>
      </c>
      <c r="D3039" s="1">
        <v>1421302</v>
      </c>
      <c r="G3039" s="1" t="s">
        <v>10245</v>
      </c>
      <c r="H3039" s="1" t="s">
        <v>10262</v>
      </c>
      <c r="I3039" s="4">
        <v>306</v>
      </c>
      <c r="J3039" s="4">
        <v>25103</v>
      </c>
    </row>
    <row r="3040" spans="2:10" x14ac:dyDescent="0.35">
      <c r="B3040" s="1" t="s">
        <v>5529</v>
      </c>
      <c r="D3040" s="1">
        <v>1423653</v>
      </c>
      <c r="G3040" s="1" t="s">
        <v>9523</v>
      </c>
      <c r="H3040" s="1" t="s">
        <v>10384</v>
      </c>
      <c r="I3040" s="4">
        <v>2000</v>
      </c>
      <c r="J3040" s="4">
        <v>13299</v>
      </c>
    </row>
    <row r="3041" spans="2:10" x14ac:dyDescent="0.35">
      <c r="B3041" s="1" t="s">
        <v>5529</v>
      </c>
      <c r="D3041" s="1">
        <v>1424116</v>
      </c>
      <c r="G3041" s="1" t="s">
        <v>10210</v>
      </c>
      <c r="H3041" s="1" t="s">
        <v>10327</v>
      </c>
      <c r="I3041" s="4">
        <v>300</v>
      </c>
      <c r="J3041" s="4">
        <v>70652</v>
      </c>
    </row>
    <row r="3042" spans="2:10" x14ac:dyDescent="0.35">
      <c r="B3042" s="1" t="s">
        <v>5529</v>
      </c>
      <c r="D3042" s="1">
        <v>1424598</v>
      </c>
      <c r="G3042" s="1" t="s">
        <v>10255</v>
      </c>
      <c r="H3042" s="1" t="s">
        <v>10318</v>
      </c>
      <c r="I3042" s="4">
        <v>400</v>
      </c>
      <c r="J3042" s="4">
        <v>19245</v>
      </c>
    </row>
    <row r="3043" spans="2:10" x14ac:dyDescent="0.35">
      <c r="B3043" s="1" t="s">
        <v>5529</v>
      </c>
      <c r="D3043" s="1">
        <v>1424617</v>
      </c>
      <c r="G3043" s="1" t="s">
        <v>10241</v>
      </c>
      <c r="H3043" s="1" t="s">
        <v>10385</v>
      </c>
      <c r="I3043" s="4">
        <v>300</v>
      </c>
      <c r="J3043" s="4">
        <v>33620</v>
      </c>
    </row>
    <row r="3044" spans="2:10" x14ac:dyDescent="0.35">
      <c r="B3044" s="1" t="s">
        <v>5529</v>
      </c>
      <c r="D3044" s="1">
        <v>1425894</v>
      </c>
      <c r="G3044" s="1" t="s">
        <v>10288</v>
      </c>
      <c r="H3044" s="1" t="s">
        <v>10289</v>
      </c>
      <c r="I3044" s="4">
        <v>375</v>
      </c>
      <c r="J3044" s="4">
        <v>34402</v>
      </c>
    </row>
    <row r="3045" spans="2:10" x14ac:dyDescent="0.35">
      <c r="B3045" s="1" t="s">
        <v>5529</v>
      </c>
      <c r="D3045" s="1">
        <v>1426349</v>
      </c>
      <c r="G3045" s="1" t="s">
        <v>10249</v>
      </c>
      <c r="H3045" s="1" t="s">
        <v>10386</v>
      </c>
      <c r="I3045" s="4">
        <v>306</v>
      </c>
      <c r="J3045" s="4">
        <v>9211</v>
      </c>
    </row>
    <row r="3046" spans="2:10" x14ac:dyDescent="0.35">
      <c r="B3046" s="1" t="s">
        <v>5529</v>
      </c>
      <c r="D3046" s="1">
        <v>1427110</v>
      </c>
      <c r="G3046" s="1" t="s">
        <v>10273</v>
      </c>
      <c r="H3046" s="1" t="s">
        <v>10387</v>
      </c>
      <c r="I3046" s="4">
        <v>300</v>
      </c>
      <c r="J3046" s="4">
        <v>2547</v>
      </c>
    </row>
    <row r="3047" spans="2:10" x14ac:dyDescent="0.35">
      <c r="B3047" s="1" t="s">
        <v>5529</v>
      </c>
      <c r="D3047" s="1">
        <v>1431079</v>
      </c>
      <c r="G3047" s="1" t="s">
        <v>10230</v>
      </c>
      <c r="H3047" s="1" t="s">
        <v>9583</v>
      </c>
      <c r="I3047" s="4">
        <v>400</v>
      </c>
      <c r="J3047" s="4">
        <v>59474</v>
      </c>
    </row>
    <row r="3048" spans="2:10" x14ac:dyDescent="0.35">
      <c r="B3048" s="1" t="s">
        <v>5529</v>
      </c>
      <c r="D3048" s="1">
        <v>1431343</v>
      </c>
      <c r="G3048" s="1" t="s">
        <v>10230</v>
      </c>
      <c r="H3048" s="1" t="s">
        <v>10371</v>
      </c>
      <c r="I3048" s="4">
        <v>300</v>
      </c>
      <c r="J3048" s="4">
        <v>2860</v>
      </c>
    </row>
    <row r="3049" spans="2:10" x14ac:dyDescent="0.35">
      <c r="B3049" s="1" t="s">
        <v>5529</v>
      </c>
      <c r="D3049" s="1">
        <v>1434285</v>
      </c>
      <c r="G3049" s="1" t="s">
        <v>10247</v>
      </c>
      <c r="H3049" s="1" t="s">
        <v>10388</v>
      </c>
      <c r="I3049" s="4">
        <v>300</v>
      </c>
      <c r="J3049" s="4">
        <v>2285</v>
      </c>
    </row>
    <row r="3050" spans="2:10" x14ac:dyDescent="0.35">
      <c r="B3050" s="1" t="s">
        <v>5529</v>
      </c>
      <c r="D3050" s="1">
        <v>1436651</v>
      </c>
      <c r="G3050" s="1" t="s">
        <v>10255</v>
      </c>
      <c r="H3050" s="1" t="s">
        <v>10318</v>
      </c>
      <c r="I3050" s="4">
        <v>306</v>
      </c>
      <c r="J3050" s="4">
        <v>14726</v>
      </c>
    </row>
    <row r="3051" spans="2:10" x14ac:dyDescent="0.35">
      <c r="B3051" s="1" t="s">
        <v>5529</v>
      </c>
      <c r="D3051" s="1">
        <v>1436900</v>
      </c>
      <c r="G3051" s="1" t="s">
        <v>10225</v>
      </c>
      <c r="H3051" s="1" t="s">
        <v>10350</v>
      </c>
      <c r="I3051" s="4">
        <v>620</v>
      </c>
      <c r="J3051" s="4">
        <v>31658</v>
      </c>
    </row>
    <row r="3052" spans="2:10" x14ac:dyDescent="0.35">
      <c r="B3052" s="1" t="s">
        <v>5529</v>
      </c>
      <c r="D3052" s="1">
        <v>1437306</v>
      </c>
      <c r="G3052" s="1" t="s">
        <v>10241</v>
      </c>
      <c r="H3052" s="1" t="s">
        <v>10287</v>
      </c>
      <c r="I3052" s="4">
        <v>306</v>
      </c>
      <c r="J3052" s="4">
        <v>31467</v>
      </c>
    </row>
    <row r="3053" spans="2:10" x14ac:dyDescent="0.35">
      <c r="B3053" s="1" t="s">
        <v>5529</v>
      </c>
      <c r="D3053" s="1">
        <v>1438836</v>
      </c>
      <c r="H3053" s="1" t="s">
        <v>10389</v>
      </c>
      <c r="I3053" s="4">
        <v>300</v>
      </c>
      <c r="J3053" s="4">
        <v>17326</v>
      </c>
    </row>
    <row r="3054" spans="2:10" x14ac:dyDescent="0.35">
      <c r="B3054" s="1" t="s">
        <v>5529</v>
      </c>
      <c r="D3054" s="1">
        <v>1438871</v>
      </c>
      <c r="G3054" s="1" t="s">
        <v>10241</v>
      </c>
      <c r="H3054" s="1" t="s">
        <v>10257</v>
      </c>
      <c r="I3054" s="4">
        <v>306</v>
      </c>
      <c r="J3054" s="4">
        <v>2101</v>
      </c>
    </row>
    <row r="3055" spans="2:10" x14ac:dyDescent="0.35">
      <c r="B3055" s="1" t="s">
        <v>5529</v>
      </c>
      <c r="D3055" s="1">
        <v>1441627</v>
      </c>
      <c r="G3055" s="1" t="s">
        <v>10251</v>
      </c>
      <c r="H3055" s="1" t="s">
        <v>10323</v>
      </c>
      <c r="I3055" s="4">
        <v>650</v>
      </c>
      <c r="J3055" s="4">
        <v>39470</v>
      </c>
    </row>
    <row r="3056" spans="2:10" x14ac:dyDescent="0.35">
      <c r="B3056" s="1" t="s">
        <v>5529</v>
      </c>
      <c r="D3056" s="1">
        <v>1445059</v>
      </c>
      <c r="G3056" s="1" t="s">
        <v>10260</v>
      </c>
      <c r="H3056" s="1" t="s">
        <v>10331</v>
      </c>
      <c r="I3056" s="4">
        <v>550</v>
      </c>
      <c r="J3056" s="4">
        <v>77375</v>
      </c>
    </row>
    <row r="3057" spans="2:10" x14ac:dyDescent="0.35">
      <c r="B3057" s="1" t="s">
        <v>5529</v>
      </c>
      <c r="D3057" s="1">
        <v>1445341</v>
      </c>
      <c r="G3057" s="1" t="s">
        <v>10254</v>
      </c>
      <c r="H3057" s="1" t="s">
        <v>10390</v>
      </c>
      <c r="I3057" s="4">
        <v>300</v>
      </c>
      <c r="J3057" s="4">
        <v>90196</v>
      </c>
    </row>
    <row r="3058" spans="2:10" x14ac:dyDescent="0.35">
      <c r="B3058" s="1" t="s">
        <v>5529</v>
      </c>
      <c r="D3058" s="1">
        <v>1447034</v>
      </c>
      <c r="G3058" s="1" t="s">
        <v>10230</v>
      </c>
      <c r="H3058" s="1" t="s">
        <v>9583</v>
      </c>
      <c r="I3058" s="4">
        <v>2000</v>
      </c>
      <c r="J3058" s="4">
        <v>16814</v>
      </c>
    </row>
    <row r="3059" spans="2:10" x14ac:dyDescent="0.35">
      <c r="B3059" s="1" t="s">
        <v>5529</v>
      </c>
      <c r="D3059" s="1">
        <v>1449335</v>
      </c>
      <c r="G3059" s="1" t="s">
        <v>10255</v>
      </c>
      <c r="H3059" s="1" t="s">
        <v>10391</v>
      </c>
      <c r="I3059" s="4">
        <v>345</v>
      </c>
      <c r="J3059" s="4">
        <v>15203</v>
      </c>
    </row>
    <row r="3060" spans="2:10" x14ac:dyDescent="0.35">
      <c r="B3060" s="1" t="s">
        <v>5529</v>
      </c>
      <c r="D3060" s="1">
        <v>1453794</v>
      </c>
      <c r="G3060" s="1" t="s">
        <v>10265</v>
      </c>
      <c r="H3060" s="1" t="s">
        <v>10272</v>
      </c>
      <c r="I3060" s="4">
        <v>1000</v>
      </c>
      <c r="J3060" s="4">
        <v>15221</v>
      </c>
    </row>
    <row r="3061" spans="2:10" x14ac:dyDescent="0.35">
      <c r="B3061" s="1" t="s">
        <v>5529</v>
      </c>
      <c r="D3061" s="1">
        <v>1456390</v>
      </c>
      <c r="G3061" s="1" t="s">
        <v>10230</v>
      </c>
      <c r="H3061" s="1" t="s">
        <v>10342</v>
      </c>
      <c r="I3061" s="4">
        <v>300</v>
      </c>
      <c r="J3061" s="4">
        <v>0</v>
      </c>
    </row>
    <row r="3062" spans="2:10" x14ac:dyDescent="0.35">
      <c r="B3062" s="1" t="s">
        <v>5529</v>
      </c>
      <c r="D3062" s="1">
        <v>1458160</v>
      </c>
      <c r="G3062" s="1" t="s">
        <v>10251</v>
      </c>
      <c r="H3062" s="1" t="s">
        <v>10392</v>
      </c>
      <c r="I3062" s="4">
        <v>400</v>
      </c>
      <c r="J3062" s="4">
        <v>15529</v>
      </c>
    </row>
    <row r="3063" spans="2:10" x14ac:dyDescent="0.35">
      <c r="B3063" s="1" t="s">
        <v>5529</v>
      </c>
      <c r="D3063" s="1">
        <v>1458325</v>
      </c>
      <c r="G3063" s="1" t="s">
        <v>10393</v>
      </c>
      <c r="H3063" s="1" t="s">
        <v>10394</v>
      </c>
      <c r="I3063" s="4">
        <v>375</v>
      </c>
      <c r="J3063" s="4">
        <v>19792</v>
      </c>
    </row>
    <row r="3064" spans="2:10" x14ac:dyDescent="0.35">
      <c r="B3064" s="1" t="s">
        <v>5529</v>
      </c>
      <c r="D3064" s="1">
        <v>1459357</v>
      </c>
      <c r="G3064" s="1" t="s">
        <v>10210</v>
      </c>
      <c r="H3064" s="1" t="s">
        <v>10302</v>
      </c>
      <c r="I3064" s="4">
        <v>400</v>
      </c>
      <c r="J3064" s="4">
        <v>41407</v>
      </c>
    </row>
    <row r="3065" spans="2:10" x14ac:dyDescent="0.35">
      <c r="B3065" s="1" t="s">
        <v>5529</v>
      </c>
      <c r="D3065" s="1">
        <v>1459832</v>
      </c>
      <c r="G3065" s="1" t="s">
        <v>10230</v>
      </c>
      <c r="H3065" s="1" t="s">
        <v>10362</v>
      </c>
      <c r="I3065" s="4">
        <v>950</v>
      </c>
      <c r="J3065" s="4">
        <v>5014</v>
      </c>
    </row>
    <row r="3066" spans="2:10" x14ac:dyDescent="0.35">
      <c r="B3066" s="1" t="s">
        <v>5529</v>
      </c>
      <c r="D3066" s="1">
        <v>146</v>
      </c>
      <c r="G3066" s="1" t="s">
        <v>10225</v>
      </c>
      <c r="H3066" s="1" t="s">
        <v>10294</v>
      </c>
      <c r="I3066" s="4">
        <v>468</v>
      </c>
      <c r="J3066" s="4">
        <v>5129</v>
      </c>
    </row>
    <row r="3067" spans="2:10" x14ac:dyDescent="0.35">
      <c r="B3067" s="1" t="s">
        <v>5529</v>
      </c>
      <c r="D3067" s="1">
        <v>1461750</v>
      </c>
      <c r="G3067" s="1" t="s">
        <v>9523</v>
      </c>
      <c r="H3067" s="1" t="s">
        <v>10372</v>
      </c>
      <c r="I3067" s="4">
        <v>1045</v>
      </c>
      <c r="J3067" s="4">
        <v>131374</v>
      </c>
    </row>
    <row r="3068" spans="2:10" x14ac:dyDescent="0.35">
      <c r="B3068" s="1" t="s">
        <v>5529</v>
      </c>
      <c r="D3068" s="1">
        <v>1462648</v>
      </c>
      <c r="G3068" s="1" t="s">
        <v>10230</v>
      </c>
      <c r="H3068" s="1" t="s">
        <v>10382</v>
      </c>
      <c r="I3068" s="4">
        <v>320</v>
      </c>
      <c r="J3068" s="4">
        <v>57614</v>
      </c>
    </row>
    <row r="3069" spans="2:10" x14ac:dyDescent="0.35">
      <c r="B3069" s="1" t="s">
        <v>5529</v>
      </c>
      <c r="D3069" s="1">
        <v>1463079</v>
      </c>
      <c r="G3069" s="1" t="s">
        <v>10249</v>
      </c>
      <c r="H3069" s="1" t="s">
        <v>10395</v>
      </c>
      <c r="I3069" s="4">
        <v>375</v>
      </c>
      <c r="J3069" s="4">
        <v>18859</v>
      </c>
    </row>
    <row r="3070" spans="2:10" x14ac:dyDescent="0.35">
      <c r="B3070" s="1" t="s">
        <v>5529</v>
      </c>
      <c r="D3070" s="1">
        <v>1464788</v>
      </c>
      <c r="G3070" s="1" t="s">
        <v>10251</v>
      </c>
      <c r="H3070" s="1" t="s">
        <v>10396</v>
      </c>
      <c r="I3070" s="4">
        <v>306</v>
      </c>
      <c r="J3070" s="4">
        <v>28444</v>
      </c>
    </row>
    <row r="3071" spans="2:10" x14ac:dyDescent="0.35">
      <c r="B3071" s="1" t="s">
        <v>5529</v>
      </c>
      <c r="D3071" s="1">
        <v>1467052</v>
      </c>
      <c r="G3071" s="1" t="s">
        <v>10230</v>
      </c>
      <c r="H3071" s="1" t="s">
        <v>9583</v>
      </c>
      <c r="I3071" s="4">
        <v>1600</v>
      </c>
      <c r="J3071" s="4">
        <v>5951</v>
      </c>
    </row>
    <row r="3072" spans="2:10" x14ac:dyDescent="0.35">
      <c r="B3072" s="1" t="s">
        <v>5529</v>
      </c>
      <c r="D3072" s="1">
        <v>1468223</v>
      </c>
      <c r="G3072" s="1" t="s">
        <v>10227</v>
      </c>
      <c r="H3072" s="1" t="s">
        <v>10293</v>
      </c>
      <c r="I3072" s="4">
        <v>500</v>
      </c>
      <c r="J3072" s="4">
        <v>3642</v>
      </c>
    </row>
    <row r="3073" spans="2:10" x14ac:dyDescent="0.35">
      <c r="B3073" s="1" t="s">
        <v>5529</v>
      </c>
      <c r="D3073" s="1">
        <v>1470454</v>
      </c>
      <c r="G3073" s="1" t="s">
        <v>10265</v>
      </c>
      <c r="H3073" s="1" t="s">
        <v>10292</v>
      </c>
      <c r="I3073" s="4">
        <v>330</v>
      </c>
      <c r="J3073" s="4">
        <v>134308</v>
      </c>
    </row>
    <row r="3074" spans="2:10" x14ac:dyDescent="0.35">
      <c r="B3074" s="1" t="s">
        <v>5529</v>
      </c>
      <c r="D3074" s="1">
        <v>1470614</v>
      </c>
      <c r="G3074" s="1" t="s">
        <v>10265</v>
      </c>
      <c r="H3074" s="1" t="s">
        <v>10292</v>
      </c>
      <c r="I3074" s="4">
        <v>500</v>
      </c>
      <c r="J3074" s="4">
        <v>64508</v>
      </c>
    </row>
    <row r="3075" spans="2:10" x14ac:dyDescent="0.35">
      <c r="B3075" s="1" t="s">
        <v>5529</v>
      </c>
      <c r="D3075" s="1">
        <v>1470615</v>
      </c>
      <c r="G3075" s="1" t="s">
        <v>10265</v>
      </c>
      <c r="H3075" s="1" t="s">
        <v>10292</v>
      </c>
      <c r="I3075" s="4">
        <v>344</v>
      </c>
      <c r="J3075" s="4">
        <v>144197</v>
      </c>
    </row>
    <row r="3076" spans="2:10" x14ac:dyDescent="0.35">
      <c r="B3076" s="1" t="s">
        <v>5529</v>
      </c>
      <c r="D3076" s="1">
        <v>1470778</v>
      </c>
      <c r="G3076" s="1" t="s">
        <v>10260</v>
      </c>
      <c r="H3076" s="1" t="s">
        <v>10331</v>
      </c>
      <c r="I3076" s="4">
        <v>370</v>
      </c>
      <c r="J3076" s="4">
        <v>3822</v>
      </c>
    </row>
    <row r="3077" spans="2:10" x14ac:dyDescent="0.35">
      <c r="B3077" s="1" t="s">
        <v>5529</v>
      </c>
      <c r="D3077" s="1">
        <v>1471224</v>
      </c>
      <c r="G3077" s="1" t="s">
        <v>10235</v>
      </c>
      <c r="H3077" s="1" t="s">
        <v>9631</v>
      </c>
      <c r="I3077" s="4">
        <v>1800</v>
      </c>
      <c r="J3077" s="4">
        <v>15795</v>
      </c>
    </row>
    <row r="3078" spans="2:10" x14ac:dyDescent="0.35">
      <c r="B3078" s="1" t="s">
        <v>5529</v>
      </c>
      <c r="D3078" s="1">
        <v>1472453</v>
      </c>
      <c r="G3078" s="1" t="s">
        <v>10230</v>
      </c>
      <c r="H3078" s="1" t="s">
        <v>10342</v>
      </c>
      <c r="I3078" s="4">
        <v>750</v>
      </c>
      <c r="J3078" s="4">
        <v>394</v>
      </c>
    </row>
    <row r="3079" spans="2:10" x14ac:dyDescent="0.35">
      <c r="B3079" s="1" t="s">
        <v>5529</v>
      </c>
      <c r="D3079" s="1">
        <v>1474978</v>
      </c>
      <c r="G3079" s="1" t="s">
        <v>10251</v>
      </c>
      <c r="H3079" s="1" t="s">
        <v>10397</v>
      </c>
      <c r="I3079" s="4">
        <v>500</v>
      </c>
      <c r="J3079" s="4">
        <v>35014</v>
      </c>
    </row>
    <row r="3080" spans="2:10" x14ac:dyDescent="0.35">
      <c r="B3080" s="1" t="s">
        <v>5529</v>
      </c>
      <c r="D3080" s="1">
        <v>1475120</v>
      </c>
      <c r="G3080" s="1" t="s">
        <v>10265</v>
      </c>
      <c r="H3080" s="1" t="s">
        <v>10361</v>
      </c>
      <c r="I3080" s="4">
        <v>400</v>
      </c>
      <c r="J3080" s="4">
        <v>13151</v>
      </c>
    </row>
    <row r="3081" spans="2:10" x14ac:dyDescent="0.35">
      <c r="B3081" s="1" t="s">
        <v>5529</v>
      </c>
      <c r="D3081" s="1">
        <v>1481142</v>
      </c>
      <c r="G3081" s="1" t="s">
        <v>10251</v>
      </c>
      <c r="H3081" s="1" t="s">
        <v>10398</v>
      </c>
      <c r="I3081" s="4">
        <v>306</v>
      </c>
      <c r="J3081" s="4">
        <v>25038</v>
      </c>
    </row>
    <row r="3082" spans="2:10" x14ac:dyDescent="0.35">
      <c r="B3082" s="1" t="s">
        <v>5529</v>
      </c>
      <c r="D3082" s="1">
        <v>1481983</v>
      </c>
      <c r="G3082" s="1" t="s">
        <v>10285</v>
      </c>
      <c r="H3082" s="1" t="s">
        <v>10399</v>
      </c>
      <c r="I3082" s="4">
        <v>300</v>
      </c>
      <c r="J3082" s="4">
        <v>71997</v>
      </c>
    </row>
    <row r="3083" spans="2:10" x14ac:dyDescent="0.35">
      <c r="B3083" s="1" t="s">
        <v>5529</v>
      </c>
      <c r="D3083" s="1">
        <v>1482455</v>
      </c>
      <c r="G3083" s="1" t="s">
        <v>10241</v>
      </c>
      <c r="H3083" s="1" t="s">
        <v>9772</v>
      </c>
      <c r="I3083" s="4">
        <v>545</v>
      </c>
      <c r="J3083" s="4">
        <v>50811</v>
      </c>
    </row>
    <row r="3084" spans="2:10" x14ac:dyDescent="0.35">
      <c r="B3084" s="1" t="s">
        <v>5529</v>
      </c>
      <c r="D3084" s="1">
        <v>1483161</v>
      </c>
      <c r="G3084" s="1" t="s">
        <v>10251</v>
      </c>
      <c r="H3084" s="1" t="s">
        <v>10258</v>
      </c>
      <c r="I3084" s="4">
        <v>306</v>
      </c>
      <c r="J3084" s="4">
        <v>29619</v>
      </c>
    </row>
    <row r="3085" spans="2:10" x14ac:dyDescent="0.35">
      <c r="B3085" s="1" t="s">
        <v>5529</v>
      </c>
      <c r="D3085" s="1">
        <v>1483726</v>
      </c>
      <c r="G3085" s="1" t="s">
        <v>10288</v>
      </c>
      <c r="H3085" s="1" t="s">
        <v>10400</v>
      </c>
      <c r="I3085" s="4">
        <v>720</v>
      </c>
      <c r="J3085" s="4">
        <v>0</v>
      </c>
    </row>
    <row r="3086" spans="2:10" x14ac:dyDescent="0.35">
      <c r="B3086" s="1" t="s">
        <v>5529</v>
      </c>
      <c r="D3086" s="1">
        <v>1484033</v>
      </c>
      <c r="G3086" s="1" t="s">
        <v>10245</v>
      </c>
      <c r="H3086" s="1" t="s">
        <v>10277</v>
      </c>
      <c r="I3086" s="4">
        <v>306</v>
      </c>
      <c r="J3086" s="4">
        <v>2954</v>
      </c>
    </row>
    <row r="3087" spans="2:10" x14ac:dyDescent="0.35">
      <c r="B3087" s="1" t="s">
        <v>5529</v>
      </c>
      <c r="D3087" s="1">
        <v>1486854</v>
      </c>
      <c r="G3087" s="1" t="s">
        <v>10247</v>
      </c>
      <c r="H3087" s="1" t="s">
        <v>10267</v>
      </c>
      <c r="I3087" s="4">
        <v>350</v>
      </c>
      <c r="J3087" s="4">
        <v>14897</v>
      </c>
    </row>
    <row r="3088" spans="2:10" x14ac:dyDescent="0.35">
      <c r="B3088" s="1" t="s">
        <v>5529</v>
      </c>
      <c r="D3088" s="1">
        <v>1486894</v>
      </c>
      <c r="G3088" s="1" t="s">
        <v>10241</v>
      </c>
      <c r="H3088" s="1" t="s">
        <v>10287</v>
      </c>
      <c r="I3088" s="4">
        <v>306</v>
      </c>
      <c r="J3088" s="4">
        <v>0</v>
      </c>
    </row>
    <row r="3089" spans="2:10" x14ac:dyDescent="0.35">
      <c r="B3089" s="1" t="s">
        <v>5529</v>
      </c>
      <c r="D3089" s="1">
        <v>1487446</v>
      </c>
      <c r="G3089" s="1" t="s">
        <v>10265</v>
      </c>
      <c r="H3089" s="1" t="s">
        <v>10344</v>
      </c>
      <c r="I3089" s="4">
        <v>300</v>
      </c>
      <c r="J3089" s="4">
        <v>5474</v>
      </c>
    </row>
    <row r="3090" spans="2:10" x14ac:dyDescent="0.35">
      <c r="B3090" s="1" t="s">
        <v>5529</v>
      </c>
      <c r="D3090" s="1">
        <v>1487635</v>
      </c>
      <c r="G3090" s="1" t="s">
        <v>10239</v>
      </c>
      <c r="H3090" s="1" t="s">
        <v>9936</v>
      </c>
      <c r="I3090" s="4">
        <v>630</v>
      </c>
      <c r="J3090" s="4">
        <v>51201</v>
      </c>
    </row>
    <row r="3091" spans="2:10" x14ac:dyDescent="0.35">
      <c r="B3091" s="1" t="s">
        <v>5529</v>
      </c>
      <c r="D3091" s="1">
        <v>1487922</v>
      </c>
      <c r="G3091" s="1" t="s">
        <v>10255</v>
      </c>
      <c r="H3091" s="1" t="s">
        <v>10401</v>
      </c>
      <c r="I3091" s="4">
        <v>480</v>
      </c>
      <c r="J3091" s="4">
        <v>18884</v>
      </c>
    </row>
    <row r="3092" spans="2:10" x14ac:dyDescent="0.35">
      <c r="B3092" s="1" t="s">
        <v>5529</v>
      </c>
      <c r="D3092" s="1">
        <v>1487941</v>
      </c>
      <c r="G3092" s="1" t="s">
        <v>10230</v>
      </c>
      <c r="H3092" s="1" t="s">
        <v>10371</v>
      </c>
      <c r="I3092" s="4">
        <v>300</v>
      </c>
      <c r="J3092" s="4">
        <v>10948</v>
      </c>
    </row>
    <row r="3093" spans="2:10" x14ac:dyDescent="0.35">
      <c r="B3093" s="1" t="s">
        <v>5529</v>
      </c>
      <c r="D3093" s="1">
        <v>1488773</v>
      </c>
      <c r="G3093" s="1" t="s">
        <v>10235</v>
      </c>
      <c r="H3093" s="1" t="s">
        <v>10402</v>
      </c>
      <c r="I3093" s="4">
        <v>300</v>
      </c>
      <c r="J3093" s="4">
        <v>46849</v>
      </c>
    </row>
    <row r="3094" spans="2:10" x14ac:dyDescent="0.35">
      <c r="B3094" s="1" t="s">
        <v>5529</v>
      </c>
      <c r="D3094" s="1">
        <v>1490102</v>
      </c>
      <c r="G3094" s="1" t="s">
        <v>10265</v>
      </c>
      <c r="H3094" s="1" t="s">
        <v>10292</v>
      </c>
      <c r="I3094" s="4">
        <v>400</v>
      </c>
      <c r="J3094" s="4">
        <v>3452</v>
      </c>
    </row>
    <row r="3095" spans="2:10" x14ac:dyDescent="0.35">
      <c r="B3095" s="1" t="s">
        <v>5529</v>
      </c>
      <c r="D3095" s="1">
        <v>1491297</v>
      </c>
      <c r="G3095" s="1" t="s">
        <v>10260</v>
      </c>
      <c r="H3095" s="1" t="s">
        <v>9484</v>
      </c>
      <c r="I3095" s="4">
        <v>300</v>
      </c>
      <c r="J3095" s="4">
        <v>8184</v>
      </c>
    </row>
    <row r="3096" spans="2:10" x14ac:dyDescent="0.35">
      <c r="B3096" s="1" t="s">
        <v>5529</v>
      </c>
      <c r="D3096" s="1">
        <v>1492523</v>
      </c>
      <c r="G3096" s="1" t="s">
        <v>10230</v>
      </c>
      <c r="H3096" s="1" t="s">
        <v>10362</v>
      </c>
      <c r="I3096" s="4">
        <v>300</v>
      </c>
      <c r="J3096" s="4">
        <v>38663</v>
      </c>
    </row>
    <row r="3097" spans="2:10" x14ac:dyDescent="0.35">
      <c r="B3097" s="1" t="s">
        <v>5529</v>
      </c>
      <c r="D3097" s="1">
        <v>1493493</v>
      </c>
      <c r="G3097" s="1" t="s">
        <v>9523</v>
      </c>
      <c r="H3097" s="1" t="s">
        <v>10372</v>
      </c>
      <c r="I3097" s="4">
        <v>350</v>
      </c>
      <c r="J3097" s="4">
        <v>35674</v>
      </c>
    </row>
    <row r="3098" spans="2:10" x14ac:dyDescent="0.35">
      <c r="B3098" s="1" t="s">
        <v>5529</v>
      </c>
      <c r="D3098" s="1">
        <v>1493758</v>
      </c>
      <c r="G3098" s="1" t="s">
        <v>10225</v>
      </c>
      <c r="H3098" s="1" t="s">
        <v>9741</v>
      </c>
      <c r="I3098" s="4">
        <v>300</v>
      </c>
      <c r="J3098" s="4">
        <v>18592</v>
      </c>
    </row>
    <row r="3099" spans="2:10" x14ac:dyDescent="0.35">
      <c r="B3099" s="1" t="s">
        <v>5529</v>
      </c>
      <c r="D3099" s="1">
        <v>1494408</v>
      </c>
      <c r="G3099" s="1" t="s">
        <v>10380</v>
      </c>
      <c r="H3099" s="1" t="s">
        <v>10403</v>
      </c>
      <c r="I3099" s="4">
        <v>1300</v>
      </c>
      <c r="J3099" s="4">
        <v>38537</v>
      </c>
    </row>
    <row r="3100" spans="2:10" x14ac:dyDescent="0.35">
      <c r="B3100" s="1" t="s">
        <v>5529</v>
      </c>
      <c r="D3100" s="1">
        <v>1494763</v>
      </c>
      <c r="G3100" s="1" t="s">
        <v>10249</v>
      </c>
      <c r="H3100" s="1" t="s">
        <v>10395</v>
      </c>
      <c r="I3100" s="4">
        <v>415</v>
      </c>
      <c r="J3100" s="4">
        <v>17438</v>
      </c>
    </row>
    <row r="3101" spans="2:10" x14ac:dyDescent="0.35">
      <c r="B3101" s="1" t="s">
        <v>5529</v>
      </c>
      <c r="D3101" s="1">
        <v>1494778</v>
      </c>
      <c r="G3101" s="1" t="s">
        <v>10210</v>
      </c>
      <c r="H3101" s="1" t="s">
        <v>10302</v>
      </c>
      <c r="I3101" s="4">
        <v>400</v>
      </c>
      <c r="J3101" s="4">
        <v>0</v>
      </c>
    </row>
    <row r="3102" spans="2:10" x14ac:dyDescent="0.35">
      <c r="B3102" s="1" t="s">
        <v>5529</v>
      </c>
      <c r="D3102" s="1">
        <v>1497365</v>
      </c>
      <c r="G3102" s="1" t="s">
        <v>10247</v>
      </c>
      <c r="H3102" s="1" t="s">
        <v>10404</v>
      </c>
      <c r="I3102" s="4">
        <v>350</v>
      </c>
      <c r="J3102" s="4">
        <v>147251</v>
      </c>
    </row>
    <row r="3103" spans="2:10" x14ac:dyDescent="0.35">
      <c r="B3103" s="1" t="s">
        <v>5529</v>
      </c>
      <c r="D3103" s="1">
        <v>1497586</v>
      </c>
      <c r="G3103" s="1" t="s">
        <v>10253</v>
      </c>
      <c r="H3103" s="1" t="s">
        <v>9757</v>
      </c>
      <c r="I3103" s="4">
        <v>425</v>
      </c>
      <c r="J3103" s="4">
        <v>0</v>
      </c>
    </row>
    <row r="3104" spans="2:10" x14ac:dyDescent="0.35">
      <c r="B3104" s="1" t="s">
        <v>5529</v>
      </c>
      <c r="D3104" s="1">
        <v>1500487</v>
      </c>
      <c r="G3104" s="1" t="s">
        <v>10251</v>
      </c>
      <c r="H3104" s="1" t="s">
        <v>10397</v>
      </c>
      <c r="I3104" s="4">
        <v>550</v>
      </c>
      <c r="J3104" s="4">
        <v>23163</v>
      </c>
    </row>
    <row r="3105" spans="2:10" x14ac:dyDescent="0.35">
      <c r="B3105" s="1" t="s">
        <v>5529</v>
      </c>
      <c r="D3105" s="1">
        <v>1500686</v>
      </c>
      <c r="G3105" s="1" t="s">
        <v>10405</v>
      </c>
      <c r="I3105" s="4">
        <v>300</v>
      </c>
      <c r="J3105" s="4">
        <v>0</v>
      </c>
    </row>
    <row r="3106" spans="2:10" x14ac:dyDescent="0.35">
      <c r="B3106" s="1" t="s">
        <v>5529</v>
      </c>
      <c r="D3106" s="1">
        <v>1500687</v>
      </c>
      <c r="G3106" s="1" t="s">
        <v>10249</v>
      </c>
      <c r="H3106" s="1" t="s">
        <v>10406</v>
      </c>
      <c r="I3106" s="4">
        <v>306</v>
      </c>
      <c r="J3106" s="4">
        <v>4608</v>
      </c>
    </row>
    <row r="3107" spans="2:10" x14ac:dyDescent="0.35">
      <c r="B3107" s="1" t="s">
        <v>5529</v>
      </c>
      <c r="D3107" s="1">
        <v>1501978</v>
      </c>
      <c r="G3107" s="1" t="s">
        <v>10255</v>
      </c>
      <c r="H3107" s="1" t="s">
        <v>10368</v>
      </c>
      <c r="I3107" s="4">
        <v>300</v>
      </c>
      <c r="J3107" s="4">
        <v>44384</v>
      </c>
    </row>
    <row r="3108" spans="2:10" x14ac:dyDescent="0.35">
      <c r="B3108" s="1" t="s">
        <v>5529</v>
      </c>
      <c r="D3108" s="1">
        <v>1503899</v>
      </c>
      <c r="G3108" s="1" t="s">
        <v>10288</v>
      </c>
      <c r="H3108" s="1" t="s">
        <v>10407</v>
      </c>
      <c r="I3108" s="4">
        <v>680</v>
      </c>
      <c r="J3108" s="4">
        <v>13738</v>
      </c>
    </row>
    <row r="3109" spans="2:10" x14ac:dyDescent="0.35">
      <c r="B3109" s="1" t="s">
        <v>5529</v>
      </c>
      <c r="D3109" s="1">
        <v>1503900</v>
      </c>
      <c r="G3109" s="1" t="s">
        <v>10288</v>
      </c>
      <c r="H3109" s="1" t="s">
        <v>10407</v>
      </c>
      <c r="I3109" s="4">
        <v>680</v>
      </c>
      <c r="J3109" s="4">
        <v>28459</v>
      </c>
    </row>
    <row r="3110" spans="2:10" x14ac:dyDescent="0.35">
      <c r="B3110" s="1" t="s">
        <v>5529</v>
      </c>
      <c r="D3110" s="1">
        <v>1504921</v>
      </c>
      <c r="G3110" s="1" t="s">
        <v>10247</v>
      </c>
      <c r="H3110" s="1" t="s">
        <v>10374</v>
      </c>
      <c r="I3110" s="4">
        <v>410</v>
      </c>
      <c r="J3110" s="4">
        <v>9626</v>
      </c>
    </row>
    <row r="3111" spans="2:10" x14ac:dyDescent="0.35">
      <c r="B3111" s="1" t="s">
        <v>5529</v>
      </c>
      <c r="D3111" s="1">
        <v>1506022</v>
      </c>
      <c r="G3111" s="1" t="s">
        <v>10255</v>
      </c>
      <c r="H3111" s="1" t="s">
        <v>9442</v>
      </c>
      <c r="I3111" s="4">
        <v>470</v>
      </c>
      <c r="J3111" s="4">
        <v>35974</v>
      </c>
    </row>
    <row r="3112" spans="2:10" x14ac:dyDescent="0.35">
      <c r="B3112" s="1" t="s">
        <v>5529</v>
      </c>
      <c r="D3112" s="1">
        <v>1507738</v>
      </c>
      <c r="G3112" s="1" t="s">
        <v>10228</v>
      </c>
      <c r="H3112" s="1" t="s">
        <v>10408</v>
      </c>
      <c r="I3112" s="4">
        <v>306</v>
      </c>
      <c r="J3112" s="4">
        <v>11135</v>
      </c>
    </row>
    <row r="3113" spans="2:10" x14ac:dyDescent="0.35">
      <c r="B3113" s="1" t="s">
        <v>5529</v>
      </c>
      <c r="D3113" s="1">
        <v>1513632</v>
      </c>
      <c r="G3113" s="1" t="s">
        <v>10251</v>
      </c>
      <c r="H3113" s="1" t="s">
        <v>10315</v>
      </c>
      <c r="I3113" s="4">
        <v>306</v>
      </c>
      <c r="J3113" s="4">
        <v>8897</v>
      </c>
    </row>
    <row r="3114" spans="2:10" x14ac:dyDescent="0.35">
      <c r="B3114" s="1" t="s">
        <v>5529</v>
      </c>
      <c r="D3114" s="1">
        <v>1517028</v>
      </c>
      <c r="G3114" s="1" t="s">
        <v>10231</v>
      </c>
      <c r="H3114" s="1" t="s">
        <v>10062</v>
      </c>
      <c r="I3114" s="4">
        <v>300</v>
      </c>
      <c r="J3114" s="4">
        <v>4337</v>
      </c>
    </row>
    <row r="3115" spans="2:10" x14ac:dyDescent="0.35">
      <c r="B3115" s="1" t="s">
        <v>5529</v>
      </c>
      <c r="D3115" s="1">
        <v>1519912</v>
      </c>
      <c r="G3115" s="1" t="s">
        <v>10251</v>
      </c>
      <c r="H3115" s="1" t="s">
        <v>10315</v>
      </c>
      <c r="I3115" s="4">
        <v>306</v>
      </c>
      <c r="J3115" s="4">
        <v>8073</v>
      </c>
    </row>
    <row r="3116" spans="2:10" x14ac:dyDescent="0.35">
      <c r="B3116" s="1" t="s">
        <v>5529</v>
      </c>
      <c r="D3116" s="1">
        <v>1526344</v>
      </c>
      <c r="G3116" s="1" t="s">
        <v>10225</v>
      </c>
      <c r="H3116" s="1" t="s">
        <v>10350</v>
      </c>
      <c r="I3116" s="4">
        <v>610</v>
      </c>
      <c r="J3116" s="4">
        <v>15389</v>
      </c>
    </row>
    <row r="3117" spans="2:10" x14ac:dyDescent="0.35">
      <c r="B3117" s="1" t="s">
        <v>5529</v>
      </c>
      <c r="D3117" s="1">
        <v>1528194</v>
      </c>
      <c r="G3117" s="1" t="s">
        <v>10228</v>
      </c>
      <c r="H3117" s="1" t="s">
        <v>10409</v>
      </c>
      <c r="I3117" s="4">
        <v>300</v>
      </c>
      <c r="J3117" s="4">
        <v>122429</v>
      </c>
    </row>
    <row r="3118" spans="2:10" x14ac:dyDescent="0.35">
      <c r="B3118" s="1" t="s">
        <v>5529</v>
      </c>
      <c r="D3118" s="1">
        <v>1529335</v>
      </c>
      <c r="G3118" s="1" t="s">
        <v>10230</v>
      </c>
      <c r="H3118" s="1" t="s">
        <v>10371</v>
      </c>
      <c r="I3118" s="4">
        <v>475</v>
      </c>
      <c r="J3118" s="4">
        <v>4055</v>
      </c>
    </row>
    <row r="3119" spans="2:10" x14ac:dyDescent="0.35">
      <c r="B3119" s="1" t="s">
        <v>5529</v>
      </c>
      <c r="D3119" s="1">
        <v>1533458</v>
      </c>
      <c r="H3119" s="1" t="s">
        <v>10386</v>
      </c>
      <c r="I3119" s="4">
        <v>750</v>
      </c>
      <c r="J3119" s="4">
        <v>115078</v>
      </c>
    </row>
    <row r="3120" spans="2:10" x14ac:dyDescent="0.35">
      <c r="B3120" s="1" t="s">
        <v>5529</v>
      </c>
      <c r="D3120" s="1">
        <v>1536459</v>
      </c>
      <c r="G3120" s="1" t="s">
        <v>10260</v>
      </c>
      <c r="H3120" s="1" t="s">
        <v>10331</v>
      </c>
      <c r="I3120" s="4">
        <v>350</v>
      </c>
      <c r="J3120" s="4">
        <v>15708</v>
      </c>
    </row>
    <row r="3121" spans="2:10" x14ac:dyDescent="0.35">
      <c r="B3121" s="1" t="s">
        <v>5529</v>
      </c>
      <c r="D3121" s="1">
        <v>1539239</v>
      </c>
      <c r="G3121" s="1" t="s">
        <v>10232</v>
      </c>
      <c r="H3121" s="1" t="s">
        <v>10281</v>
      </c>
      <c r="I3121" s="4">
        <v>300</v>
      </c>
      <c r="J3121" s="4">
        <v>24755</v>
      </c>
    </row>
    <row r="3122" spans="2:10" x14ac:dyDescent="0.35">
      <c r="B3122" s="1" t="s">
        <v>5529</v>
      </c>
      <c r="D3122" s="1">
        <v>1539571</v>
      </c>
      <c r="G3122" s="1" t="s">
        <v>10251</v>
      </c>
      <c r="H3122" s="1" t="s">
        <v>10278</v>
      </c>
      <c r="I3122" s="4">
        <v>545</v>
      </c>
      <c r="J3122" s="4">
        <v>0</v>
      </c>
    </row>
    <row r="3123" spans="2:10" x14ac:dyDescent="0.35">
      <c r="B3123" s="1" t="s">
        <v>5529</v>
      </c>
      <c r="D3123" s="1">
        <v>1539712</v>
      </c>
      <c r="G3123" s="1" t="s">
        <v>10247</v>
      </c>
      <c r="H3123" s="1" t="s">
        <v>10267</v>
      </c>
      <c r="I3123" s="4">
        <v>350</v>
      </c>
      <c r="J3123" s="4">
        <v>4818</v>
      </c>
    </row>
    <row r="3124" spans="2:10" x14ac:dyDescent="0.35">
      <c r="B3124" s="1" t="s">
        <v>5529</v>
      </c>
      <c r="D3124" s="1">
        <v>154</v>
      </c>
      <c r="G3124" s="1" t="s">
        <v>10231</v>
      </c>
      <c r="H3124" s="1" t="s">
        <v>10410</v>
      </c>
      <c r="I3124" s="4">
        <v>500</v>
      </c>
      <c r="J3124" s="4">
        <v>68838</v>
      </c>
    </row>
    <row r="3125" spans="2:10" x14ac:dyDescent="0.35">
      <c r="B3125" s="1" t="s">
        <v>5529</v>
      </c>
      <c r="D3125" s="1">
        <v>1540749</v>
      </c>
      <c r="G3125" s="1" t="s">
        <v>10265</v>
      </c>
      <c r="H3125" s="1" t="s">
        <v>10292</v>
      </c>
      <c r="I3125" s="4">
        <v>540</v>
      </c>
      <c r="J3125" s="4">
        <v>8413</v>
      </c>
    </row>
    <row r="3126" spans="2:10" x14ac:dyDescent="0.35">
      <c r="B3126" s="1" t="s">
        <v>5529</v>
      </c>
      <c r="D3126" s="1">
        <v>1541522</v>
      </c>
      <c r="G3126" s="1" t="s">
        <v>9523</v>
      </c>
      <c r="H3126" s="1" t="s">
        <v>10372</v>
      </c>
      <c r="I3126" s="4">
        <v>300</v>
      </c>
      <c r="J3126" s="4">
        <v>15602</v>
      </c>
    </row>
    <row r="3127" spans="2:10" x14ac:dyDescent="0.35">
      <c r="B3127" s="1" t="s">
        <v>5529</v>
      </c>
      <c r="D3127" s="1">
        <v>1541589</v>
      </c>
      <c r="G3127" s="1" t="s">
        <v>10405</v>
      </c>
      <c r="H3127" s="1" t="s">
        <v>10411</v>
      </c>
      <c r="I3127" s="4">
        <v>306</v>
      </c>
      <c r="J3127" s="4">
        <v>12521</v>
      </c>
    </row>
    <row r="3128" spans="2:10" x14ac:dyDescent="0.35">
      <c r="B3128" s="1" t="s">
        <v>5529</v>
      </c>
      <c r="D3128" s="1">
        <v>1541880</v>
      </c>
      <c r="G3128" s="1" t="s">
        <v>10210</v>
      </c>
      <c r="H3128" s="1" t="s">
        <v>10412</v>
      </c>
      <c r="I3128" s="4">
        <v>500</v>
      </c>
      <c r="J3128" s="4">
        <v>22438</v>
      </c>
    </row>
    <row r="3129" spans="2:10" x14ac:dyDescent="0.35">
      <c r="B3129" s="1" t="s">
        <v>5529</v>
      </c>
      <c r="D3129" s="1">
        <v>1542654</v>
      </c>
      <c r="G3129" s="1" t="s">
        <v>10227</v>
      </c>
      <c r="H3129" s="1" t="s">
        <v>10413</v>
      </c>
      <c r="I3129" s="4">
        <v>300</v>
      </c>
      <c r="J3129" s="4">
        <v>143828</v>
      </c>
    </row>
    <row r="3130" spans="2:10" x14ac:dyDescent="0.35">
      <c r="B3130" s="1" t="s">
        <v>5529</v>
      </c>
      <c r="D3130" s="1">
        <v>1542722</v>
      </c>
      <c r="G3130" s="1" t="s">
        <v>10393</v>
      </c>
      <c r="H3130" s="1" t="s">
        <v>10414</v>
      </c>
      <c r="I3130" s="4">
        <v>300</v>
      </c>
      <c r="J3130" s="4">
        <v>84785</v>
      </c>
    </row>
    <row r="3131" spans="2:10" x14ac:dyDescent="0.35">
      <c r="B3131" s="1" t="s">
        <v>5529</v>
      </c>
      <c r="D3131" s="1">
        <v>1545032</v>
      </c>
      <c r="G3131" s="1" t="s">
        <v>10227</v>
      </c>
      <c r="H3131" s="1" t="s">
        <v>10293</v>
      </c>
      <c r="I3131" s="4">
        <v>300</v>
      </c>
      <c r="J3131" s="4">
        <v>20601</v>
      </c>
    </row>
    <row r="3132" spans="2:10" x14ac:dyDescent="0.35">
      <c r="B3132" s="1" t="s">
        <v>5529</v>
      </c>
      <c r="D3132" s="1">
        <v>1545726</v>
      </c>
      <c r="G3132" s="1" t="s">
        <v>10255</v>
      </c>
      <c r="H3132" s="1" t="s">
        <v>10391</v>
      </c>
      <c r="I3132" s="4">
        <v>430</v>
      </c>
      <c r="J3132" s="4">
        <v>12033</v>
      </c>
    </row>
    <row r="3133" spans="2:10" x14ac:dyDescent="0.35">
      <c r="B3133" s="1" t="s">
        <v>5529</v>
      </c>
      <c r="D3133" s="1">
        <v>1545727</v>
      </c>
      <c r="G3133" s="1" t="s">
        <v>10230</v>
      </c>
      <c r="H3133" s="1" t="s">
        <v>10282</v>
      </c>
      <c r="I3133" s="4">
        <v>300</v>
      </c>
      <c r="J3133" s="4">
        <v>0</v>
      </c>
    </row>
    <row r="3134" spans="2:10" x14ac:dyDescent="0.35">
      <c r="B3134" s="1" t="s">
        <v>5529</v>
      </c>
      <c r="D3134" s="1">
        <v>1547667</v>
      </c>
      <c r="G3134" s="1" t="s">
        <v>10249</v>
      </c>
      <c r="H3134" s="1" t="s">
        <v>10406</v>
      </c>
      <c r="I3134" s="4">
        <v>306</v>
      </c>
      <c r="J3134" s="4">
        <v>14007</v>
      </c>
    </row>
    <row r="3135" spans="2:10" x14ac:dyDescent="0.35">
      <c r="B3135" s="1" t="s">
        <v>5529</v>
      </c>
      <c r="D3135" s="1">
        <v>1547718</v>
      </c>
      <c r="G3135" s="1" t="s">
        <v>10232</v>
      </c>
      <c r="H3135" s="1" t="s">
        <v>10415</v>
      </c>
      <c r="I3135" s="4">
        <v>300</v>
      </c>
      <c r="J3135" s="4">
        <v>33608</v>
      </c>
    </row>
    <row r="3136" spans="2:10" x14ac:dyDescent="0.35">
      <c r="B3136" s="1" t="s">
        <v>5529</v>
      </c>
      <c r="D3136" s="1">
        <v>1549122</v>
      </c>
      <c r="G3136" s="1" t="s">
        <v>10228</v>
      </c>
      <c r="H3136" s="1" t="s">
        <v>10416</v>
      </c>
      <c r="I3136" s="4">
        <v>500</v>
      </c>
      <c r="J3136" s="4">
        <v>15000</v>
      </c>
    </row>
    <row r="3137" spans="2:10" x14ac:dyDescent="0.35">
      <c r="B3137" s="1" t="s">
        <v>5529</v>
      </c>
      <c r="D3137" s="1">
        <v>1550919</v>
      </c>
      <c r="G3137" s="1" t="s">
        <v>10255</v>
      </c>
      <c r="H3137" s="1" t="s">
        <v>10328</v>
      </c>
      <c r="I3137" s="4">
        <v>475</v>
      </c>
      <c r="J3137" s="4">
        <v>21945</v>
      </c>
    </row>
    <row r="3138" spans="2:10" x14ac:dyDescent="0.35">
      <c r="B3138" s="1" t="s">
        <v>5529</v>
      </c>
      <c r="D3138" s="1">
        <v>1555549</v>
      </c>
      <c r="G3138" s="1" t="s">
        <v>10241</v>
      </c>
      <c r="H3138" s="1" t="s">
        <v>9315</v>
      </c>
      <c r="I3138" s="4">
        <v>300</v>
      </c>
      <c r="J3138" s="4">
        <v>115279</v>
      </c>
    </row>
    <row r="3139" spans="2:10" x14ac:dyDescent="0.35">
      <c r="B3139" s="1" t="s">
        <v>5529</v>
      </c>
      <c r="D3139" s="1">
        <v>1557712</v>
      </c>
      <c r="G3139" s="1" t="s">
        <v>10249</v>
      </c>
      <c r="H3139" s="1" t="s">
        <v>10417</v>
      </c>
      <c r="I3139" s="4">
        <v>410</v>
      </c>
      <c r="J3139" s="4">
        <v>23525</v>
      </c>
    </row>
    <row r="3140" spans="2:10" x14ac:dyDescent="0.35">
      <c r="B3140" s="1" t="s">
        <v>5529</v>
      </c>
      <c r="D3140" s="1">
        <v>1560884</v>
      </c>
      <c r="G3140" s="1" t="s">
        <v>10260</v>
      </c>
      <c r="H3140" s="1" t="s">
        <v>10261</v>
      </c>
      <c r="I3140" s="4">
        <v>400</v>
      </c>
      <c r="J3140" s="4">
        <v>22076</v>
      </c>
    </row>
    <row r="3141" spans="2:10" x14ac:dyDescent="0.35">
      <c r="B3141" s="1" t="s">
        <v>5529</v>
      </c>
      <c r="D3141" s="1">
        <v>1564412</v>
      </c>
      <c r="G3141" s="1" t="s">
        <v>10210</v>
      </c>
      <c r="H3141" s="1" t="s">
        <v>10412</v>
      </c>
      <c r="I3141" s="4">
        <v>300</v>
      </c>
      <c r="J3141" s="4">
        <v>106521</v>
      </c>
    </row>
    <row r="3142" spans="2:10" x14ac:dyDescent="0.35">
      <c r="B3142" s="1" t="s">
        <v>5529</v>
      </c>
      <c r="D3142" s="1">
        <v>1565248</v>
      </c>
      <c r="G3142" s="1" t="s">
        <v>10251</v>
      </c>
      <c r="H3142" s="1">
        <v>45911</v>
      </c>
      <c r="I3142" s="4">
        <v>1000</v>
      </c>
      <c r="J3142" s="4">
        <v>0</v>
      </c>
    </row>
    <row r="3143" spans="2:10" x14ac:dyDescent="0.35">
      <c r="B3143" s="1" t="s">
        <v>5529</v>
      </c>
      <c r="D3143" s="1">
        <v>1566163</v>
      </c>
      <c r="G3143" s="1" t="s">
        <v>10273</v>
      </c>
      <c r="H3143" s="1" t="s">
        <v>10321</v>
      </c>
      <c r="I3143" s="4">
        <v>2000</v>
      </c>
      <c r="J3143" s="4">
        <v>0</v>
      </c>
    </row>
    <row r="3144" spans="2:10" x14ac:dyDescent="0.35">
      <c r="B3144" s="1" t="s">
        <v>5529</v>
      </c>
      <c r="D3144" s="1">
        <v>1567673</v>
      </c>
      <c r="G3144" s="1" t="s">
        <v>10241</v>
      </c>
      <c r="H3144" s="1" t="s">
        <v>10418</v>
      </c>
      <c r="I3144" s="4">
        <v>2056</v>
      </c>
      <c r="J3144" s="4">
        <v>0</v>
      </c>
    </row>
    <row r="3145" spans="2:10" x14ac:dyDescent="0.35">
      <c r="B3145" s="1" t="s">
        <v>5529</v>
      </c>
      <c r="D3145" s="1">
        <v>1569731</v>
      </c>
      <c r="G3145" s="1" t="s">
        <v>10230</v>
      </c>
      <c r="H3145" s="1" t="s">
        <v>10382</v>
      </c>
      <c r="I3145" s="4">
        <v>300</v>
      </c>
      <c r="J3145" s="4">
        <v>34431</v>
      </c>
    </row>
    <row r="3146" spans="2:10" x14ac:dyDescent="0.35">
      <c r="B3146" s="1" t="s">
        <v>5529</v>
      </c>
      <c r="D3146" s="1">
        <v>1569778</v>
      </c>
      <c r="G3146" s="1" t="s">
        <v>10230</v>
      </c>
      <c r="H3146" s="1" t="s">
        <v>10419</v>
      </c>
      <c r="I3146" s="4">
        <v>500</v>
      </c>
      <c r="J3146" s="4">
        <v>3260</v>
      </c>
    </row>
    <row r="3147" spans="2:10" x14ac:dyDescent="0.35">
      <c r="B3147" s="1" t="s">
        <v>5529</v>
      </c>
      <c r="D3147" s="1">
        <v>1570247</v>
      </c>
      <c r="G3147" s="1" t="s">
        <v>10249</v>
      </c>
      <c r="H3147" s="1" t="s">
        <v>10420</v>
      </c>
      <c r="I3147" s="4">
        <v>306</v>
      </c>
      <c r="J3147" s="4">
        <v>28137</v>
      </c>
    </row>
    <row r="3148" spans="2:10" x14ac:dyDescent="0.35">
      <c r="B3148" s="1" t="s">
        <v>5529</v>
      </c>
      <c r="D3148" s="1">
        <v>1571095</v>
      </c>
      <c r="G3148" s="1" t="s">
        <v>10230</v>
      </c>
      <c r="H3148" s="1" t="s">
        <v>10419</v>
      </c>
      <c r="I3148" s="4">
        <v>900</v>
      </c>
      <c r="J3148" s="4">
        <v>31274</v>
      </c>
    </row>
    <row r="3149" spans="2:10" x14ac:dyDescent="0.35">
      <c r="B3149" s="1" t="s">
        <v>5529</v>
      </c>
      <c r="D3149" s="1">
        <v>1571996</v>
      </c>
      <c r="G3149" s="1" t="s">
        <v>10228</v>
      </c>
      <c r="H3149" s="1" t="s">
        <v>10421</v>
      </c>
      <c r="I3149" s="4">
        <v>300</v>
      </c>
      <c r="J3149" s="4">
        <v>25286</v>
      </c>
    </row>
    <row r="3150" spans="2:10" x14ac:dyDescent="0.35">
      <c r="B3150" s="1" t="s">
        <v>5529</v>
      </c>
      <c r="D3150" s="1">
        <v>1572078</v>
      </c>
      <c r="G3150" s="1" t="s">
        <v>10265</v>
      </c>
      <c r="H3150" s="1" t="s">
        <v>10336</v>
      </c>
      <c r="I3150" s="4">
        <v>900</v>
      </c>
      <c r="J3150" s="4">
        <v>1721</v>
      </c>
    </row>
    <row r="3151" spans="2:10" x14ac:dyDescent="0.35">
      <c r="B3151" s="1" t="s">
        <v>5529</v>
      </c>
      <c r="D3151" s="1">
        <v>1573530</v>
      </c>
      <c r="G3151" s="1" t="s">
        <v>10249</v>
      </c>
      <c r="H3151" s="1" t="s">
        <v>10422</v>
      </c>
      <c r="I3151" s="4">
        <v>698</v>
      </c>
      <c r="J3151" s="4">
        <v>32656</v>
      </c>
    </row>
    <row r="3152" spans="2:10" x14ac:dyDescent="0.35">
      <c r="B3152" s="1" t="s">
        <v>5529</v>
      </c>
      <c r="D3152" s="1">
        <v>1574635</v>
      </c>
      <c r="G3152" s="1" t="s">
        <v>10285</v>
      </c>
      <c r="H3152" s="1" t="s">
        <v>10423</v>
      </c>
      <c r="I3152" s="4">
        <v>450</v>
      </c>
      <c r="J3152" s="4">
        <v>72978</v>
      </c>
    </row>
    <row r="3153" spans="2:10" x14ac:dyDescent="0.35">
      <c r="B3153" s="1" t="s">
        <v>5529</v>
      </c>
      <c r="D3153" s="1">
        <v>1575606</v>
      </c>
      <c r="G3153" s="1" t="s">
        <v>10249</v>
      </c>
      <c r="H3153" s="1" t="s">
        <v>9864</v>
      </c>
      <c r="I3153" s="4">
        <v>750</v>
      </c>
      <c r="J3153" s="4">
        <v>26505</v>
      </c>
    </row>
    <row r="3154" spans="2:10" x14ac:dyDescent="0.35">
      <c r="B3154" s="1" t="s">
        <v>5529</v>
      </c>
      <c r="D3154" s="1">
        <v>157838</v>
      </c>
      <c r="G3154" s="1" t="s">
        <v>10231</v>
      </c>
      <c r="H3154" s="1" t="s">
        <v>10259</v>
      </c>
      <c r="I3154" s="4">
        <v>323</v>
      </c>
      <c r="J3154" s="4">
        <v>15662</v>
      </c>
    </row>
    <row r="3155" spans="2:10" x14ac:dyDescent="0.35">
      <c r="B3155" s="1" t="s">
        <v>5529</v>
      </c>
      <c r="D3155" s="1">
        <v>1579029</v>
      </c>
      <c r="G3155" s="1" t="s">
        <v>10279</v>
      </c>
      <c r="I3155" s="4">
        <v>400</v>
      </c>
      <c r="J3155" s="4">
        <v>0</v>
      </c>
    </row>
    <row r="3156" spans="2:10" x14ac:dyDescent="0.35">
      <c r="B3156" s="1" t="s">
        <v>5529</v>
      </c>
      <c r="D3156" s="1">
        <v>1580341</v>
      </c>
      <c r="G3156" s="1" t="s">
        <v>10210</v>
      </c>
      <c r="H3156" s="1" t="s">
        <v>9822</v>
      </c>
      <c r="I3156" s="4">
        <v>330</v>
      </c>
      <c r="J3156" s="4">
        <v>49319</v>
      </c>
    </row>
    <row r="3157" spans="2:10" x14ac:dyDescent="0.35">
      <c r="B3157" s="1" t="s">
        <v>5529</v>
      </c>
      <c r="D3157" s="1">
        <v>158410</v>
      </c>
      <c r="G3157" s="1" t="s">
        <v>10231</v>
      </c>
      <c r="H3157" s="1" t="s">
        <v>10424</v>
      </c>
      <c r="I3157" s="4">
        <v>360</v>
      </c>
      <c r="J3157" s="4">
        <v>11139</v>
      </c>
    </row>
    <row r="3158" spans="2:10" x14ac:dyDescent="0.35">
      <c r="B3158" s="1" t="s">
        <v>5529</v>
      </c>
      <c r="D3158" s="1">
        <v>1587528</v>
      </c>
      <c r="G3158" s="1" t="s">
        <v>10235</v>
      </c>
      <c r="H3158" s="1" t="s">
        <v>10301</v>
      </c>
      <c r="I3158" s="4">
        <v>800</v>
      </c>
      <c r="J3158" s="4">
        <v>16392</v>
      </c>
    </row>
    <row r="3159" spans="2:10" x14ac:dyDescent="0.35">
      <c r="B3159" s="1" t="s">
        <v>5529</v>
      </c>
      <c r="D3159" s="1">
        <v>1588805</v>
      </c>
      <c r="G3159" s="1" t="s">
        <v>10265</v>
      </c>
      <c r="H3159" s="1" t="s">
        <v>9411</v>
      </c>
      <c r="I3159" s="4">
        <v>500</v>
      </c>
      <c r="J3159" s="4">
        <v>40261</v>
      </c>
    </row>
    <row r="3160" spans="2:10" x14ac:dyDescent="0.35">
      <c r="B3160" s="1" t="s">
        <v>5529</v>
      </c>
      <c r="D3160" s="1">
        <v>1591240</v>
      </c>
      <c r="G3160" s="1" t="s">
        <v>10210</v>
      </c>
      <c r="H3160" s="1" t="s">
        <v>10412</v>
      </c>
      <c r="I3160" s="4">
        <v>950</v>
      </c>
      <c r="J3160" s="4">
        <v>25978</v>
      </c>
    </row>
    <row r="3161" spans="2:10" x14ac:dyDescent="0.35">
      <c r="B3161" s="1" t="s">
        <v>5529</v>
      </c>
      <c r="D3161" s="1">
        <v>1591438</v>
      </c>
      <c r="G3161" s="1" t="s">
        <v>10210</v>
      </c>
      <c r="H3161" s="1" t="s">
        <v>10412</v>
      </c>
      <c r="I3161" s="4">
        <v>450</v>
      </c>
      <c r="J3161" s="4">
        <v>108986</v>
      </c>
    </row>
    <row r="3162" spans="2:10" x14ac:dyDescent="0.35">
      <c r="B3162" s="1" t="s">
        <v>5529</v>
      </c>
      <c r="D3162" s="1">
        <v>1591991</v>
      </c>
      <c r="G3162" s="1" t="s">
        <v>10249</v>
      </c>
      <c r="H3162" s="1" t="s">
        <v>10347</v>
      </c>
      <c r="I3162" s="4">
        <v>750</v>
      </c>
      <c r="J3162" s="4">
        <v>185556</v>
      </c>
    </row>
    <row r="3163" spans="2:10" x14ac:dyDescent="0.35">
      <c r="B3163" s="1" t="s">
        <v>5529</v>
      </c>
      <c r="D3163" s="1">
        <v>1592191</v>
      </c>
      <c r="G3163" s="1" t="s">
        <v>10249</v>
      </c>
      <c r="H3163" s="1" t="s">
        <v>10347</v>
      </c>
      <c r="I3163" s="4">
        <v>550</v>
      </c>
      <c r="J3163" s="4">
        <v>0</v>
      </c>
    </row>
    <row r="3164" spans="2:10" x14ac:dyDescent="0.35">
      <c r="B3164" s="1" t="s">
        <v>5529</v>
      </c>
      <c r="D3164" s="1">
        <v>1592807</v>
      </c>
      <c r="G3164" s="1" t="s">
        <v>10251</v>
      </c>
      <c r="H3164" s="1">
        <v>45911</v>
      </c>
      <c r="I3164" s="4">
        <v>690</v>
      </c>
      <c r="J3164" s="4">
        <v>48066</v>
      </c>
    </row>
    <row r="3165" spans="2:10" x14ac:dyDescent="0.35">
      <c r="B3165" s="1" t="s">
        <v>5529</v>
      </c>
      <c r="D3165" s="1">
        <v>1595296</v>
      </c>
      <c r="G3165" s="1" t="s">
        <v>10241</v>
      </c>
      <c r="H3165" s="1" t="s">
        <v>10266</v>
      </c>
      <c r="I3165" s="4">
        <v>306</v>
      </c>
      <c r="J3165" s="4">
        <v>25683</v>
      </c>
    </row>
    <row r="3166" spans="2:10" x14ac:dyDescent="0.35">
      <c r="B3166" s="1" t="s">
        <v>5529</v>
      </c>
      <c r="D3166" s="1">
        <v>1597353</v>
      </c>
      <c r="G3166" s="1" t="s">
        <v>10254</v>
      </c>
      <c r="H3166" s="1" t="s">
        <v>10346</v>
      </c>
      <c r="I3166" s="4">
        <v>712</v>
      </c>
      <c r="J3166" s="4">
        <v>9409</v>
      </c>
    </row>
    <row r="3167" spans="2:10" x14ac:dyDescent="0.35">
      <c r="B3167" s="1" t="s">
        <v>5529</v>
      </c>
      <c r="D3167" s="1">
        <v>1601808</v>
      </c>
      <c r="G3167" s="1" t="s">
        <v>10265</v>
      </c>
      <c r="H3167" s="1" t="s">
        <v>10336</v>
      </c>
      <c r="I3167" s="4">
        <v>300</v>
      </c>
      <c r="J3167" s="4">
        <v>18197</v>
      </c>
    </row>
    <row r="3168" spans="2:10" x14ac:dyDescent="0.35">
      <c r="B3168" s="1" t="s">
        <v>5529</v>
      </c>
      <c r="D3168" s="1">
        <v>1607746</v>
      </c>
      <c r="G3168" s="1" t="s">
        <v>10299</v>
      </c>
      <c r="H3168" s="1" t="s">
        <v>10300</v>
      </c>
      <c r="I3168" s="4">
        <v>600</v>
      </c>
      <c r="J3168" s="4">
        <v>34924</v>
      </c>
    </row>
    <row r="3169" spans="2:10" x14ac:dyDescent="0.35">
      <c r="B3169" s="1" t="s">
        <v>5529</v>
      </c>
      <c r="D3169" s="1">
        <v>1608752</v>
      </c>
      <c r="G3169" s="1" t="s">
        <v>10210</v>
      </c>
      <c r="H3169" s="1" t="s">
        <v>10412</v>
      </c>
      <c r="I3169" s="4">
        <v>600</v>
      </c>
      <c r="J3169" s="4">
        <v>1272</v>
      </c>
    </row>
    <row r="3170" spans="2:10" x14ac:dyDescent="0.35">
      <c r="B3170" s="1" t="s">
        <v>5529</v>
      </c>
      <c r="D3170" s="1">
        <v>1616709</v>
      </c>
      <c r="G3170" s="1" t="s">
        <v>10210</v>
      </c>
      <c r="H3170" s="1" t="s">
        <v>10412</v>
      </c>
      <c r="I3170" s="4">
        <v>300</v>
      </c>
      <c r="J3170" s="4">
        <v>45375</v>
      </c>
    </row>
    <row r="3171" spans="2:10" x14ac:dyDescent="0.35">
      <c r="B3171" s="1" t="s">
        <v>5529</v>
      </c>
      <c r="D3171" s="1">
        <v>1616881</v>
      </c>
      <c r="G3171" s="1" t="s">
        <v>10230</v>
      </c>
      <c r="H3171" s="1" t="s">
        <v>10282</v>
      </c>
      <c r="I3171" s="4">
        <v>300</v>
      </c>
      <c r="J3171" s="4">
        <v>18196</v>
      </c>
    </row>
    <row r="3172" spans="2:10" x14ac:dyDescent="0.35">
      <c r="B3172" s="1" t="s">
        <v>5529</v>
      </c>
      <c r="D3172" s="1">
        <v>1617525</v>
      </c>
      <c r="G3172" s="1" t="s">
        <v>10255</v>
      </c>
      <c r="H3172" s="1" t="s">
        <v>10328</v>
      </c>
      <c r="I3172" s="4">
        <v>300</v>
      </c>
      <c r="J3172" s="4">
        <v>33263</v>
      </c>
    </row>
    <row r="3173" spans="2:10" x14ac:dyDescent="0.35">
      <c r="B3173" s="1" t="s">
        <v>5529</v>
      </c>
      <c r="D3173" s="1">
        <v>1619384</v>
      </c>
      <c r="G3173" s="1" t="s">
        <v>9523</v>
      </c>
      <c r="H3173" s="1" t="s">
        <v>10372</v>
      </c>
      <c r="I3173" s="4">
        <v>300</v>
      </c>
      <c r="J3173" s="4">
        <v>31772</v>
      </c>
    </row>
    <row r="3174" spans="2:10" x14ac:dyDescent="0.35">
      <c r="B3174" s="1" t="s">
        <v>5529</v>
      </c>
      <c r="D3174" s="1">
        <v>162</v>
      </c>
      <c r="G3174" s="1" t="s">
        <v>10225</v>
      </c>
      <c r="H3174" s="1" t="s">
        <v>10294</v>
      </c>
      <c r="I3174" s="4">
        <v>540</v>
      </c>
      <c r="J3174" s="4">
        <v>11016</v>
      </c>
    </row>
    <row r="3175" spans="2:10" x14ac:dyDescent="0.35">
      <c r="B3175" s="1" t="s">
        <v>5529</v>
      </c>
      <c r="D3175" s="1">
        <v>1620108</v>
      </c>
      <c r="G3175" s="1" t="s">
        <v>10230</v>
      </c>
      <c r="H3175" s="1" t="s">
        <v>10362</v>
      </c>
      <c r="I3175" s="4">
        <v>350</v>
      </c>
      <c r="J3175" s="4">
        <v>90599</v>
      </c>
    </row>
    <row r="3176" spans="2:10" x14ac:dyDescent="0.35">
      <c r="B3176" s="1" t="s">
        <v>5529</v>
      </c>
      <c r="D3176" s="1">
        <v>1620207</v>
      </c>
      <c r="G3176" s="1" t="s">
        <v>10232</v>
      </c>
      <c r="H3176" s="1" t="s">
        <v>10264</v>
      </c>
      <c r="I3176" s="4">
        <v>300</v>
      </c>
      <c r="J3176" s="4">
        <v>7869</v>
      </c>
    </row>
    <row r="3177" spans="2:10" x14ac:dyDescent="0.35">
      <c r="B3177" s="1" t="s">
        <v>5529</v>
      </c>
      <c r="D3177" s="1">
        <v>1627014</v>
      </c>
      <c r="G3177" s="1" t="s">
        <v>10265</v>
      </c>
      <c r="H3177" s="1" t="s">
        <v>10361</v>
      </c>
      <c r="I3177" s="4">
        <v>400</v>
      </c>
      <c r="J3177" s="4">
        <v>34396</v>
      </c>
    </row>
    <row r="3178" spans="2:10" x14ac:dyDescent="0.35">
      <c r="B3178" s="1" t="s">
        <v>5529</v>
      </c>
      <c r="D3178" s="1">
        <v>1628027</v>
      </c>
      <c r="G3178" s="1" t="s">
        <v>10245</v>
      </c>
      <c r="H3178" s="1" t="s">
        <v>10425</v>
      </c>
      <c r="I3178" s="4">
        <v>575</v>
      </c>
      <c r="J3178" s="4">
        <v>2374</v>
      </c>
    </row>
    <row r="3179" spans="2:10" x14ac:dyDescent="0.35">
      <c r="B3179" s="1" t="s">
        <v>5529</v>
      </c>
      <c r="D3179" s="1">
        <v>1628042</v>
      </c>
      <c r="G3179" s="1" t="s">
        <v>10285</v>
      </c>
      <c r="H3179" s="1" t="s">
        <v>10423</v>
      </c>
      <c r="I3179" s="4">
        <v>300</v>
      </c>
      <c r="J3179" s="4">
        <v>10948</v>
      </c>
    </row>
    <row r="3180" spans="2:10" x14ac:dyDescent="0.35">
      <c r="B3180" s="1" t="s">
        <v>5529</v>
      </c>
      <c r="D3180" s="1">
        <v>1628939</v>
      </c>
      <c r="G3180" s="1" t="s">
        <v>10393</v>
      </c>
      <c r="H3180" s="1" t="s">
        <v>10426</v>
      </c>
      <c r="I3180" s="4">
        <v>500</v>
      </c>
      <c r="J3180" s="4">
        <v>14810</v>
      </c>
    </row>
    <row r="3181" spans="2:10" x14ac:dyDescent="0.35">
      <c r="B3181" s="1" t="s">
        <v>5529</v>
      </c>
      <c r="D3181" s="1">
        <v>1632576</v>
      </c>
      <c r="G3181" s="1" t="s">
        <v>10230</v>
      </c>
      <c r="H3181" s="1" t="s">
        <v>10419</v>
      </c>
      <c r="I3181" s="4">
        <v>400</v>
      </c>
      <c r="J3181" s="4">
        <v>3452</v>
      </c>
    </row>
    <row r="3182" spans="2:10" x14ac:dyDescent="0.35">
      <c r="B3182" s="1" t="s">
        <v>5529</v>
      </c>
      <c r="D3182" s="1">
        <v>1634850</v>
      </c>
      <c r="G3182" s="1" t="s">
        <v>10230</v>
      </c>
      <c r="H3182" s="1" t="s">
        <v>10427</v>
      </c>
      <c r="I3182" s="4">
        <v>500</v>
      </c>
      <c r="J3182" s="4">
        <v>16961</v>
      </c>
    </row>
    <row r="3183" spans="2:10" x14ac:dyDescent="0.35">
      <c r="B3183" s="1" t="s">
        <v>5529</v>
      </c>
      <c r="D3183" s="1">
        <v>1639450</v>
      </c>
      <c r="G3183" s="1" t="s">
        <v>10245</v>
      </c>
      <c r="H3183" s="1" t="s">
        <v>10428</v>
      </c>
      <c r="I3183" s="4">
        <v>575</v>
      </c>
      <c r="J3183" s="4">
        <v>16162</v>
      </c>
    </row>
    <row r="3184" spans="2:10" x14ac:dyDescent="0.35">
      <c r="B3184" s="1" t="s">
        <v>5529</v>
      </c>
      <c r="D3184" s="1">
        <v>1640126</v>
      </c>
      <c r="G3184" s="1" t="s">
        <v>10285</v>
      </c>
      <c r="H3184" s="1" t="s">
        <v>10429</v>
      </c>
      <c r="I3184" s="4">
        <v>300</v>
      </c>
      <c r="J3184" s="4">
        <v>48967</v>
      </c>
    </row>
    <row r="3185" spans="2:10" x14ac:dyDescent="0.35">
      <c r="B3185" s="1" t="s">
        <v>5529</v>
      </c>
      <c r="D3185" s="1">
        <v>1641962</v>
      </c>
      <c r="G3185" s="1" t="s">
        <v>10227</v>
      </c>
      <c r="H3185" s="1" t="s">
        <v>10293</v>
      </c>
      <c r="I3185" s="4">
        <v>300</v>
      </c>
      <c r="J3185" s="4">
        <v>4792</v>
      </c>
    </row>
    <row r="3186" spans="2:10" x14ac:dyDescent="0.35">
      <c r="B3186" s="1" t="s">
        <v>5529</v>
      </c>
      <c r="D3186" s="1">
        <v>1641970</v>
      </c>
      <c r="G3186" s="1" t="s">
        <v>10249</v>
      </c>
      <c r="H3186" s="1" t="s">
        <v>10395</v>
      </c>
      <c r="I3186" s="4">
        <v>450</v>
      </c>
      <c r="J3186" s="4">
        <v>32172</v>
      </c>
    </row>
    <row r="3187" spans="2:10" x14ac:dyDescent="0.35">
      <c r="B3187" s="1" t="s">
        <v>5529</v>
      </c>
      <c r="D3187" s="1">
        <v>1645885</v>
      </c>
      <c r="G3187" s="1" t="s">
        <v>10230</v>
      </c>
      <c r="H3187" s="1" t="s">
        <v>10371</v>
      </c>
      <c r="I3187" s="4">
        <v>300</v>
      </c>
      <c r="J3187" s="4">
        <v>23178</v>
      </c>
    </row>
    <row r="3188" spans="2:10" x14ac:dyDescent="0.35">
      <c r="B3188" s="1" t="s">
        <v>5529</v>
      </c>
      <c r="D3188" s="1">
        <v>1646520</v>
      </c>
      <c r="G3188" s="1" t="s">
        <v>10251</v>
      </c>
      <c r="H3188" s="1" t="s">
        <v>10323</v>
      </c>
      <c r="I3188" s="4">
        <v>300</v>
      </c>
      <c r="J3188" s="4">
        <v>10697</v>
      </c>
    </row>
    <row r="3189" spans="2:10" x14ac:dyDescent="0.35">
      <c r="B3189" s="1" t="s">
        <v>5529</v>
      </c>
      <c r="D3189" s="1">
        <v>1647436</v>
      </c>
      <c r="G3189" s="1" t="s">
        <v>10255</v>
      </c>
      <c r="H3189" s="1" t="s">
        <v>10430</v>
      </c>
      <c r="I3189" s="4">
        <v>500</v>
      </c>
      <c r="J3189" s="4">
        <v>16471</v>
      </c>
    </row>
    <row r="3190" spans="2:10" x14ac:dyDescent="0.35">
      <c r="B3190" s="1" t="s">
        <v>5529</v>
      </c>
      <c r="D3190" s="1">
        <v>165</v>
      </c>
      <c r="G3190" s="1" t="s">
        <v>10225</v>
      </c>
      <c r="H3190" s="1" t="s">
        <v>10294</v>
      </c>
      <c r="I3190" s="4">
        <v>1050</v>
      </c>
      <c r="J3190" s="4">
        <v>20771</v>
      </c>
    </row>
    <row r="3191" spans="2:10" x14ac:dyDescent="0.35">
      <c r="B3191" s="1" t="s">
        <v>5529</v>
      </c>
      <c r="D3191" s="1">
        <v>1651183</v>
      </c>
      <c r="G3191" s="1" t="s">
        <v>10241</v>
      </c>
      <c r="H3191" s="1" t="s">
        <v>10431</v>
      </c>
      <c r="I3191" s="4">
        <v>500</v>
      </c>
      <c r="J3191" s="4">
        <v>49088</v>
      </c>
    </row>
    <row r="3192" spans="2:10" x14ac:dyDescent="0.35">
      <c r="B3192" s="1" t="s">
        <v>5529</v>
      </c>
      <c r="D3192" s="1">
        <v>1651231</v>
      </c>
      <c r="G3192" s="1" t="s">
        <v>10265</v>
      </c>
      <c r="H3192" s="1" t="s">
        <v>10336</v>
      </c>
      <c r="I3192" s="4">
        <v>300</v>
      </c>
      <c r="J3192" s="4">
        <v>10726</v>
      </c>
    </row>
    <row r="3193" spans="2:10" x14ac:dyDescent="0.35">
      <c r="B3193" s="1" t="s">
        <v>5529</v>
      </c>
      <c r="D3193" s="1">
        <v>1652037</v>
      </c>
      <c r="G3193" s="1" t="s">
        <v>10310</v>
      </c>
      <c r="H3193" s="1" t="s">
        <v>10311</v>
      </c>
      <c r="I3193" s="4">
        <v>300</v>
      </c>
      <c r="J3193" s="4">
        <v>20606</v>
      </c>
    </row>
    <row r="3194" spans="2:10" x14ac:dyDescent="0.35">
      <c r="B3194" s="1" t="s">
        <v>5529</v>
      </c>
      <c r="D3194" s="1">
        <v>1654845</v>
      </c>
      <c r="G3194" s="1" t="s">
        <v>10253</v>
      </c>
      <c r="H3194" s="1" t="s">
        <v>10432</v>
      </c>
      <c r="I3194" s="4">
        <v>300</v>
      </c>
      <c r="J3194" s="4">
        <v>11611</v>
      </c>
    </row>
    <row r="3195" spans="2:10" x14ac:dyDescent="0.35">
      <c r="B3195" s="1" t="s">
        <v>5529</v>
      </c>
      <c r="D3195" s="1">
        <v>1657302</v>
      </c>
      <c r="G3195" s="1" t="s">
        <v>10254</v>
      </c>
      <c r="H3195" s="1" t="s">
        <v>10085</v>
      </c>
      <c r="I3195" s="4">
        <v>306</v>
      </c>
      <c r="J3195" s="4">
        <v>878</v>
      </c>
    </row>
    <row r="3196" spans="2:10" x14ac:dyDescent="0.35">
      <c r="B3196" s="1" t="s">
        <v>5529</v>
      </c>
      <c r="D3196" s="1">
        <v>1658076</v>
      </c>
      <c r="G3196" s="1" t="s">
        <v>10251</v>
      </c>
      <c r="H3196" s="1" t="s">
        <v>10290</v>
      </c>
      <c r="I3196" s="4">
        <v>500</v>
      </c>
      <c r="J3196" s="4">
        <v>26049</v>
      </c>
    </row>
    <row r="3197" spans="2:10" x14ac:dyDescent="0.35">
      <c r="B3197" s="1" t="s">
        <v>5529</v>
      </c>
      <c r="D3197" s="1">
        <v>1659086</v>
      </c>
      <c r="G3197" s="1" t="s">
        <v>10285</v>
      </c>
      <c r="H3197" s="1" t="s">
        <v>10423</v>
      </c>
      <c r="I3197" s="4">
        <v>500</v>
      </c>
      <c r="J3197" s="4">
        <v>63297</v>
      </c>
    </row>
    <row r="3198" spans="2:10" x14ac:dyDescent="0.35">
      <c r="B3198" s="1" t="s">
        <v>5529</v>
      </c>
      <c r="D3198" s="1">
        <v>1664002</v>
      </c>
      <c r="G3198" s="1" t="s">
        <v>10249</v>
      </c>
      <c r="H3198" s="1" t="s">
        <v>10395</v>
      </c>
      <c r="I3198" s="4">
        <v>2000</v>
      </c>
      <c r="J3198" s="4">
        <v>105101</v>
      </c>
    </row>
    <row r="3199" spans="2:10" x14ac:dyDescent="0.35">
      <c r="B3199" s="1" t="s">
        <v>5529</v>
      </c>
      <c r="D3199" s="1">
        <v>1665313</v>
      </c>
      <c r="G3199" s="1" t="s">
        <v>10405</v>
      </c>
      <c r="H3199" s="1" t="s">
        <v>10433</v>
      </c>
      <c r="I3199" s="4">
        <v>300</v>
      </c>
      <c r="J3199" s="4">
        <v>0</v>
      </c>
    </row>
    <row r="3200" spans="2:10" x14ac:dyDescent="0.35">
      <c r="B3200" s="1" t="s">
        <v>5529</v>
      </c>
      <c r="D3200" s="1">
        <v>1668985</v>
      </c>
      <c r="G3200" s="1" t="s">
        <v>10299</v>
      </c>
      <c r="H3200" s="1" t="s">
        <v>10434</v>
      </c>
      <c r="I3200" s="4">
        <v>650</v>
      </c>
      <c r="J3200" s="4">
        <v>0</v>
      </c>
    </row>
    <row r="3201" spans="2:10" x14ac:dyDescent="0.35">
      <c r="B3201" s="1" t="s">
        <v>5529</v>
      </c>
      <c r="D3201" s="1">
        <v>1669795</v>
      </c>
      <c r="G3201" s="1" t="s">
        <v>10249</v>
      </c>
      <c r="H3201" s="1" t="s">
        <v>10250</v>
      </c>
      <c r="I3201" s="4">
        <v>544</v>
      </c>
      <c r="J3201" s="4">
        <v>75579</v>
      </c>
    </row>
    <row r="3202" spans="2:10" x14ac:dyDescent="0.35">
      <c r="B3202" s="1" t="s">
        <v>5529</v>
      </c>
      <c r="D3202" s="1">
        <v>1670746</v>
      </c>
      <c r="G3202" s="1" t="s">
        <v>10210</v>
      </c>
      <c r="H3202" s="1" t="s">
        <v>10412</v>
      </c>
      <c r="I3202" s="4">
        <v>700</v>
      </c>
      <c r="J3202" s="4">
        <v>20228</v>
      </c>
    </row>
    <row r="3203" spans="2:10" x14ac:dyDescent="0.35">
      <c r="B3203" s="1" t="s">
        <v>5529</v>
      </c>
      <c r="D3203" s="1">
        <v>1671538</v>
      </c>
      <c r="G3203" s="1" t="s">
        <v>10230</v>
      </c>
      <c r="H3203" s="1" t="s">
        <v>10435</v>
      </c>
      <c r="I3203" s="4">
        <v>300</v>
      </c>
      <c r="J3203" s="4">
        <v>14597</v>
      </c>
    </row>
    <row r="3204" spans="2:10" x14ac:dyDescent="0.35">
      <c r="B3204" s="1" t="s">
        <v>5529</v>
      </c>
      <c r="D3204" s="1">
        <v>1674563</v>
      </c>
      <c r="G3204" s="1" t="s">
        <v>10247</v>
      </c>
      <c r="H3204" s="1" t="s">
        <v>10374</v>
      </c>
      <c r="I3204" s="4">
        <v>340</v>
      </c>
      <c r="J3204" s="4">
        <v>29270</v>
      </c>
    </row>
    <row r="3205" spans="2:10" x14ac:dyDescent="0.35">
      <c r="B3205" s="1" t="s">
        <v>5529</v>
      </c>
      <c r="D3205" s="1">
        <v>1674728</v>
      </c>
      <c r="G3205" s="1" t="s">
        <v>10225</v>
      </c>
      <c r="H3205" s="1" t="s">
        <v>10436</v>
      </c>
      <c r="I3205" s="4">
        <v>2000</v>
      </c>
      <c r="J3205" s="4">
        <v>83908</v>
      </c>
    </row>
    <row r="3206" spans="2:10" x14ac:dyDescent="0.35">
      <c r="B3206" s="1" t="s">
        <v>5529</v>
      </c>
      <c r="D3206" s="1">
        <v>1676876</v>
      </c>
      <c r="G3206" s="1" t="s">
        <v>10265</v>
      </c>
      <c r="H3206" s="1" t="s">
        <v>10336</v>
      </c>
      <c r="I3206" s="4">
        <v>323</v>
      </c>
      <c r="J3206" s="4">
        <v>0</v>
      </c>
    </row>
    <row r="3207" spans="2:10" x14ac:dyDescent="0.35">
      <c r="B3207" s="1" t="s">
        <v>5529</v>
      </c>
      <c r="D3207" s="1">
        <v>1677879</v>
      </c>
      <c r="G3207" s="1" t="s">
        <v>10279</v>
      </c>
      <c r="H3207" s="1" t="s">
        <v>10437</v>
      </c>
      <c r="I3207" s="4">
        <v>300</v>
      </c>
      <c r="J3207" s="4">
        <v>61644</v>
      </c>
    </row>
    <row r="3208" spans="2:10" x14ac:dyDescent="0.35">
      <c r="B3208" s="1" t="s">
        <v>5529</v>
      </c>
      <c r="D3208" s="1">
        <v>1678472</v>
      </c>
      <c r="G3208" s="1" t="s">
        <v>10299</v>
      </c>
      <c r="H3208" s="1" t="s">
        <v>10300</v>
      </c>
      <c r="I3208" s="4">
        <v>300</v>
      </c>
      <c r="J3208" s="4">
        <v>8204</v>
      </c>
    </row>
    <row r="3209" spans="2:10" x14ac:dyDescent="0.35">
      <c r="B3209" s="1" t="s">
        <v>5529</v>
      </c>
      <c r="D3209" s="1">
        <v>1680686</v>
      </c>
      <c r="G3209" s="1" t="s">
        <v>10241</v>
      </c>
      <c r="H3209" s="1" t="s">
        <v>10359</v>
      </c>
      <c r="I3209" s="4">
        <v>306</v>
      </c>
      <c r="J3209" s="4">
        <v>9822</v>
      </c>
    </row>
    <row r="3210" spans="2:10" x14ac:dyDescent="0.35">
      <c r="B3210" s="1" t="s">
        <v>5529</v>
      </c>
      <c r="D3210" s="1">
        <v>1680926</v>
      </c>
      <c r="G3210" s="1" t="s">
        <v>10316</v>
      </c>
      <c r="H3210" s="1" t="s">
        <v>10438</v>
      </c>
      <c r="I3210" s="4">
        <v>300</v>
      </c>
      <c r="J3210" s="4">
        <v>10205</v>
      </c>
    </row>
    <row r="3211" spans="2:10" x14ac:dyDescent="0.35">
      <c r="B3211" s="1" t="s">
        <v>5529</v>
      </c>
      <c r="D3211" s="1">
        <v>174936</v>
      </c>
      <c r="G3211" s="1" t="s">
        <v>10255</v>
      </c>
      <c r="H3211" s="1" t="s">
        <v>10401</v>
      </c>
      <c r="I3211" s="4">
        <v>300</v>
      </c>
      <c r="J3211" s="4">
        <v>12758</v>
      </c>
    </row>
    <row r="3212" spans="2:10" x14ac:dyDescent="0.35">
      <c r="B3212" s="1" t="s">
        <v>5529</v>
      </c>
      <c r="D3212" s="1">
        <v>176454</v>
      </c>
      <c r="G3212" s="1" t="s">
        <v>10255</v>
      </c>
      <c r="H3212" s="1" t="s">
        <v>10439</v>
      </c>
      <c r="I3212" s="4">
        <v>470</v>
      </c>
      <c r="J3212" s="4">
        <v>185009</v>
      </c>
    </row>
    <row r="3213" spans="2:10" x14ac:dyDescent="0.35">
      <c r="B3213" s="1" t="s">
        <v>5529</v>
      </c>
      <c r="D3213" s="1">
        <v>176977</v>
      </c>
      <c r="G3213" s="1" t="s">
        <v>10405</v>
      </c>
      <c r="H3213" s="1" t="s">
        <v>10433</v>
      </c>
      <c r="I3213" s="4">
        <v>500</v>
      </c>
      <c r="J3213" s="4">
        <v>33140</v>
      </c>
    </row>
    <row r="3214" spans="2:10" x14ac:dyDescent="0.35">
      <c r="B3214" s="1" t="s">
        <v>5529</v>
      </c>
      <c r="D3214" s="1">
        <v>177936</v>
      </c>
      <c r="G3214" s="1" t="s">
        <v>10245</v>
      </c>
      <c r="H3214" s="1" t="s">
        <v>10440</v>
      </c>
      <c r="I3214" s="4">
        <v>453</v>
      </c>
      <c r="J3214" s="4">
        <v>15082</v>
      </c>
    </row>
    <row r="3215" spans="2:10" x14ac:dyDescent="0.35">
      <c r="B3215" s="1" t="s">
        <v>5529</v>
      </c>
      <c r="D3215" s="1">
        <v>177942</v>
      </c>
      <c r="G3215" s="1" t="s">
        <v>10279</v>
      </c>
      <c r="H3215" s="1" t="s">
        <v>10441</v>
      </c>
      <c r="I3215" s="4">
        <v>400</v>
      </c>
      <c r="J3215" s="4">
        <v>7254</v>
      </c>
    </row>
    <row r="3216" spans="2:10" x14ac:dyDescent="0.35">
      <c r="B3216" s="1" t="s">
        <v>5529</v>
      </c>
      <c r="D3216" s="1">
        <v>177944</v>
      </c>
      <c r="G3216" s="1" t="s">
        <v>10239</v>
      </c>
      <c r="H3216" s="1" t="s">
        <v>9936</v>
      </c>
      <c r="I3216" s="4">
        <v>500</v>
      </c>
      <c r="J3216" s="4">
        <v>27213</v>
      </c>
    </row>
    <row r="3217" spans="2:10" x14ac:dyDescent="0.35">
      <c r="B3217" s="1" t="s">
        <v>5529</v>
      </c>
      <c r="D3217" s="1">
        <v>177946</v>
      </c>
      <c r="G3217" s="1" t="s">
        <v>10228</v>
      </c>
      <c r="H3217" s="1" t="s">
        <v>10338</v>
      </c>
      <c r="I3217" s="4">
        <v>800</v>
      </c>
      <c r="J3217" s="4">
        <v>226952</v>
      </c>
    </row>
    <row r="3218" spans="2:10" x14ac:dyDescent="0.35">
      <c r="B3218" s="1" t="s">
        <v>5529</v>
      </c>
      <c r="D3218" s="1">
        <v>177949</v>
      </c>
      <c r="G3218" s="1" t="s">
        <v>10228</v>
      </c>
      <c r="H3218" s="1" t="s">
        <v>10363</v>
      </c>
      <c r="I3218" s="4">
        <v>840</v>
      </c>
      <c r="J3218" s="4">
        <v>106679</v>
      </c>
    </row>
    <row r="3219" spans="2:10" x14ac:dyDescent="0.35">
      <c r="B3219" s="1" t="s">
        <v>5529</v>
      </c>
      <c r="D3219" s="1">
        <v>177957</v>
      </c>
      <c r="G3219" s="1" t="s">
        <v>10239</v>
      </c>
      <c r="H3219" s="1" t="s">
        <v>9936</v>
      </c>
      <c r="I3219" s="4">
        <v>600</v>
      </c>
      <c r="J3219" s="4">
        <v>34413</v>
      </c>
    </row>
    <row r="3220" spans="2:10" x14ac:dyDescent="0.35">
      <c r="B3220" s="1" t="s">
        <v>5529</v>
      </c>
      <c r="D3220" s="1">
        <v>177962</v>
      </c>
      <c r="G3220" s="1" t="s">
        <v>10237</v>
      </c>
      <c r="H3220" s="1" t="s">
        <v>10378</v>
      </c>
      <c r="I3220" s="4">
        <v>1500</v>
      </c>
      <c r="J3220" s="4">
        <v>10553</v>
      </c>
    </row>
    <row r="3221" spans="2:10" x14ac:dyDescent="0.35">
      <c r="B3221" s="1" t="s">
        <v>5529</v>
      </c>
      <c r="D3221" s="1">
        <v>177963</v>
      </c>
      <c r="G3221" s="1" t="s">
        <v>10228</v>
      </c>
      <c r="H3221" s="1" t="s">
        <v>10442</v>
      </c>
      <c r="I3221" s="4">
        <v>600</v>
      </c>
      <c r="J3221" s="4">
        <v>19835</v>
      </c>
    </row>
    <row r="3222" spans="2:10" x14ac:dyDescent="0.35">
      <c r="B3222" s="1" t="s">
        <v>5529</v>
      </c>
      <c r="D3222" s="1">
        <v>178041</v>
      </c>
      <c r="G3222" s="1" t="s">
        <v>10273</v>
      </c>
      <c r="H3222" s="1" t="s">
        <v>10443</v>
      </c>
      <c r="I3222" s="4">
        <v>360</v>
      </c>
      <c r="J3222" s="4">
        <v>5870</v>
      </c>
    </row>
    <row r="3223" spans="2:10" x14ac:dyDescent="0.35">
      <c r="B3223" s="1" t="s">
        <v>5529</v>
      </c>
      <c r="D3223" s="1">
        <v>182954</v>
      </c>
      <c r="G3223" s="1" t="s">
        <v>10231</v>
      </c>
      <c r="H3223" s="1" t="s">
        <v>10259</v>
      </c>
      <c r="I3223" s="4">
        <v>315</v>
      </c>
      <c r="J3223" s="4">
        <v>3247</v>
      </c>
    </row>
    <row r="3224" spans="2:10" x14ac:dyDescent="0.35">
      <c r="B3224" s="1" t="s">
        <v>5529</v>
      </c>
      <c r="D3224" s="1">
        <v>182993</v>
      </c>
      <c r="G3224" s="1" t="s">
        <v>10245</v>
      </c>
      <c r="H3224" s="1" t="s">
        <v>10444</v>
      </c>
      <c r="I3224" s="4">
        <v>450</v>
      </c>
      <c r="J3224" s="4">
        <v>59479</v>
      </c>
    </row>
    <row r="3225" spans="2:10" x14ac:dyDescent="0.35">
      <c r="B3225" s="1" t="s">
        <v>5529</v>
      </c>
      <c r="D3225" s="1">
        <v>182999</v>
      </c>
      <c r="G3225" s="1" t="s">
        <v>10245</v>
      </c>
      <c r="H3225" s="1" t="s">
        <v>10277</v>
      </c>
      <c r="I3225" s="4">
        <v>306</v>
      </c>
      <c r="J3225" s="4">
        <v>8149</v>
      </c>
    </row>
    <row r="3226" spans="2:10" x14ac:dyDescent="0.35">
      <c r="B3226" s="1" t="s">
        <v>5529</v>
      </c>
      <c r="D3226" s="1">
        <v>183002</v>
      </c>
      <c r="G3226" s="1" t="s">
        <v>10245</v>
      </c>
      <c r="H3226" s="1" t="s">
        <v>10365</v>
      </c>
      <c r="I3226" s="4">
        <v>306</v>
      </c>
      <c r="J3226" s="4">
        <v>18633</v>
      </c>
    </row>
    <row r="3227" spans="2:10" x14ac:dyDescent="0.35">
      <c r="B3227" s="1" t="s">
        <v>5529</v>
      </c>
      <c r="D3227" s="1">
        <v>183055</v>
      </c>
      <c r="G3227" s="1" t="s">
        <v>10231</v>
      </c>
      <c r="H3227" s="1" t="s">
        <v>10445</v>
      </c>
      <c r="I3227" s="4">
        <v>540</v>
      </c>
      <c r="J3227" s="4">
        <v>7560</v>
      </c>
    </row>
    <row r="3228" spans="2:10" x14ac:dyDescent="0.35">
      <c r="B3228" s="1" t="s">
        <v>5529</v>
      </c>
      <c r="D3228" s="1">
        <v>183066</v>
      </c>
      <c r="G3228" s="1" t="s">
        <v>10225</v>
      </c>
      <c r="H3228" s="1" t="s">
        <v>10271</v>
      </c>
      <c r="I3228" s="4">
        <v>323</v>
      </c>
      <c r="J3228" s="4">
        <v>330</v>
      </c>
    </row>
    <row r="3229" spans="2:10" x14ac:dyDescent="0.35">
      <c r="B3229" s="1" t="s">
        <v>5529</v>
      </c>
      <c r="D3229" s="1">
        <v>183114</v>
      </c>
      <c r="G3229" s="1" t="s">
        <v>10231</v>
      </c>
      <c r="H3229" s="1" t="s">
        <v>10446</v>
      </c>
      <c r="I3229" s="4">
        <v>1350</v>
      </c>
      <c r="J3229" s="4">
        <v>4523</v>
      </c>
    </row>
    <row r="3230" spans="2:10" x14ac:dyDescent="0.35">
      <c r="B3230" s="1" t="s">
        <v>5529</v>
      </c>
      <c r="D3230" s="1">
        <v>183134</v>
      </c>
      <c r="G3230" s="1" t="s">
        <v>10231</v>
      </c>
      <c r="H3230" s="1" t="s">
        <v>10447</v>
      </c>
      <c r="I3230" s="4">
        <v>500</v>
      </c>
      <c r="J3230" s="4">
        <v>29729</v>
      </c>
    </row>
    <row r="3231" spans="2:10" x14ac:dyDescent="0.35">
      <c r="B3231" s="1" t="s">
        <v>5529</v>
      </c>
      <c r="D3231" s="1">
        <v>183139</v>
      </c>
      <c r="G3231" s="1" t="s">
        <v>10231</v>
      </c>
      <c r="H3231" s="1" t="s">
        <v>10259</v>
      </c>
      <c r="I3231" s="4">
        <v>850</v>
      </c>
      <c r="J3231" s="4">
        <v>16266</v>
      </c>
    </row>
    <row r="3232" spans="2:10" x14ac:dyDescent="0.35">
      <c r="B3232" s="1" t="s">
        <v>5529</v>
      </c>
      <c r="D3232" s="1">
        <v>183143</v>
      </c>
      <c r="G3232" s="1" t="s">
        <v>10231</v>
      </c>
      <c r="H3232" s="1" t="s">
        <v>10259</v>
      </c>
      <c r="I3232" s="4">
        <v>2000</v>
      </c>
      <c r="J3232" s="4">
        <v>13454</v>
      </c>
    </row>
    <row r="3233" spans="2:10" x14ac:dyDescent="0.35">
      <c r="B3233" s="1" t="s">
        <v>5529</v>
      </c>
      <c r="D3233" s="1">
        <v>183189</v>
      </c>
      <c r="G3233" s="1" t="s">
        <v>10228</v>
      </c>
      <c r="H3233" s="1" t="s">
        <v>10409</v>
      </c>
      <c r="I3233" s="4">
        <v>300</v>
      </c>
      <c r="J3233" s="4">
        <v>4049</v>
      </c>
    </row>
    <row r="3234" spans="2:10" x14ac:dyDescent="0.35">
      <c r="B3234" s="1" t="s">
        <v>5529</v>
      </c>
      <c r="D3234" s="1">
        <v>187239</v>
      </c>
      <c r="G3234" s="1" t="s">
        <v>10239</v>
      </c>
      <c r="H3234" s="1" t="s">
        <v>9936</v>
      </c>
      <c r="I3234" s="4">
        <v>306</v>
      </c>
      <c r="J3234" s="4">
        <v>18599</v>
      </c>
    </row>
    <row r="3235" spans="2:10" x14ac:dyDescent="0.35">
      <c r="B3235" s="1" t="s">
        <v>5529</v>
      </c>
      <c r="D3235" s="1">
        <v>189417</v>
      </c>
      <c r="G3235" s="1" t="s">
        <v>10237</v>
      </c>
      <c r="H3235" s="1" t="s">
        <v>10244</v>
      </c>
      <c r="I3235" s="4">
        <v>400</v>
      </c>
      <c r="J3235" s="4">
        <v>9962</v>
      </c>
    </row>
    <row r="3236" spans="2:10" x14ac:dyDescent="0.35">
      <c r="B3236" s="1" t="s">
        <v>5529</v>
      </c>
      <c r="D3236" s="1">
        <v>20621</v>
      </c>
      <c r="G3236" s="1" t="s">
        <v>10231</v>
      </c>
      <c r="H3236" s="1" t="s">
        <v>10448</v>
      </c>
      <c r="I3236" s="4">
        <v>372</v>
      </c>
      <c r="J3236" s="4">
        <v>80730</v>
      </c>
    </row>
    <row r="3237" spans="2:10" x14ac:dyDescent="0.35">
      <c r="B3237" s="1" t="s">
        <v>5529</v>
      </c>
      <c r="D3237" s="1">
        <v>221234</v>
      </c>
      <c r="G3237" s="1" t="s">
        <v>10255</v>
      </c>
      <c r="H3237" s="1" t="s">
        <v>10401</v>
      </c>
      <c r="I3237" s="4">
        <v>330</v>
      </c>
      <c r="J3237" s="4">
        <v>109142</v>
      </c>
    </row>
    <row r="3238" spans="2:10" x14ac:dyDescent="0.35">
      <c r="B3238" s="1" t="s">
        <v>5529</v>
      </c>
      <c r="D3238" s="1">
        <v>221791</v>
      </c>
      <c r="G3238" s="1" t="s">
        <v>10227</v>
      </c>
      <c r="H3238" s="1" t="s">
        <v>10291</v>
      </c>
      <c r="I3238" s="4">
        <v>500</v>
      </c>
      <c r="J3238" s="4">
        <v>0</v>
      </c>
    </row>
    <row r="3239" spans="2:10" x14ac:dyDescent="0.35">
      <c r="B3239" s="1" t="s">
        <v>5529</v>
      </c>
      <c r="D3239" s="1">
        <v>222136</v>
      </c>
      <c r="G3239" s="1" t="s">
        <v>10245</v>
      </c>
      <c r="H3239" s="1" t="s">
        <v>10444</v>
      </c>
      <c r="I3239" s="4">
        <v>719</v>
      </c>
      <c r="J3239" s="4">
        <v>70764</v>
      </c>
    </row>
    <row r="3240" spans="2:10" x14ac:dyDescent="0.35">
      <c r="B3240" s="1" t="s">
        <v>5529</v>
      </c>
      <c r="D3240" s="1">
        <v>222148</v>
      </c>
      <c r="G3240" s="1" t="s">
        <v>10241</v>
      </c>
      <c r="H3240" s="1" t="s">
        <v>10383</v>
      </c>
      <c r="I3240" s="4">
        <v>306</v>
      </c>
      <c r="J3240" s="4">
        <v>10225</v>
      </c>
    </row>
    <row r="3241" spans="2:10" x14ac:dyDescent="0.35">
      <c r="B3241" s="1" t="s">
        <v>5529</v>
      </c>
      <c r="D3241" s="1">
        <v>226663</v>
      </c>
      <c r="G3241" s="1" t="s">
        <v>10237</v>
      </c>
      <c r="H3241" s="1" t="s">
        <v>10449</v>
      </c>
      <c r="I3241" s="4">
        <v>500</v>
      </c>
      <c r="J3241" s="4">
        <v>5490</v>
      </c>
    </row>
    <row r="3242" spans="2:10" x14ac:dyDescent="0.35">
      <c r="B3242" s="1" t="s">
        <v>5529</v>
      </c>
      <c r="D3242" s="1">
        <v>226673</v>
      </c>
      <c r="G3242" s="1" t="s">
        <v>10237</v>
      </c>
      <c r="H3242" s="1" t="s">
        <v>10238</v>
      </c>
      <c r="I3242" s="4">
        <v>300</v>
      </c>
      <c r="J3242" s="4">
        <v>4749</v>
      </c>
    </row>
    <row r="3243" spans="2:10" x14ac:dyDescent="0.35">
      <c r="B3243" s="1" t="s">
        <v>5529</v>
      </c>
      <c r="D3243" s="1">
        <v>226689</v>
      </c>
      <c r="G3243" s="1" t="s">
        <v>10231</v>
      </c>
      <c r="H3243" s="1" t="s">
        <v>10448</v>
      </c>
      <c r="I3243" s="4">
        <v>300</v>
      </c>
      <c r="J3243" s="4">
        <v>13022</v>
      </c>
    </row>
    <row r="3244" spans="2:10" x14ac:dyDescent="0.35">
      <c r="B3244" s="1" t="s">
        <v>5529</v>
      </c>
      <c r="D3244" s="1">
        <v>226691</v>
      </c>
      <c r="G3244" s="1" t="s">
        <v>10231</v>
      </c>
      <c r="H3244" s="1" t="s">
        <v>10448</v>
      </c>
      <c r="I3244" s="4">
        <v>400</v>
      </c>
      <c r="J3244" s="4">
        <v>10888</v>
      </c>
    </row>
    <row r="3245" spans="2:10" x14ac:dyDescent="0.35">
      <c r="B3245" s="1" t="s">
        <v>5529</v>
      </c>
      <c r="D3245" s="1">
        <v>226697</v>
      </c>
      <c r="G3245" s="1" t="s">
        <v>10380</v>
      </c>
      <c r="H3245" s="1" t="s">
        <v>10403</v>
      </c>
      <c r="I3245" s="4">
        <v>500</v>
      </c>
      <c r="J3245" s="4">
        <v>2960</v>
      </c>
    </row>
    <row r="3246" spans="2:10" x14ac:dyDescent="0.35">
      <c r="B3246" s="1" t="s">
        <v>5529</v>
      </c>
      <c r="D3246" s="1">
        <v>226710</v>
      </c>
      <c r="G3246" s="1" t="s">
        <v>10231</v>
      </c>
      <c r="H3246" s="1" t="s">
        <v>10448</v>
      </c>
      <c r="I3246" s="4">
        <v>400</v>
      </c>
      <c r="J3246" s="4">
        <v>46432</v>
      </c>
    </row>
    <row r="3247" spans="2:10" x14ac:dyDescent="0.35">
      <c r="B3247" s="1" t="s">
        <v>5529</v>
      </c>
      <c r="D3247" s="1">
        <v>226714</v>
      </c>
      <c r="G3247" s="1" t="s">
        <v>10231</v>
      </c>
      <c r="H3247" s="1" t="s">
        <v>10448</v>
      </c>
      <c r="I3247" s="4">
        <v>400</v>
      </c>
      <c r="J3247" s="4">
        <v>0</v>
      </c>
    </row>
    <row r="3248" spans="2:10" x14ac:dyDescent="0.35">
      <c r="B3248" s="1" t="s">
        <v>5529</v>
      </c>
      <c r="D3248" s="1">
        <v>226725</v>
      </c>
      <c r="G3248" s="1" t="s">
        <v>10231</v>
      </c>
      <c r="H3248" s="1" t="s">
        <v>10067</v>
      </c>
      <c r="I3248" s="4">
        <v>600</v>
      </c>
      <c r="J3248" s="4">
        <v>10110</v>
      </c>
    </row>
    <row r="3249" spans="2:10" x14ac:dyDescent="0.35">
      <c r="B3249" s="1" t="s">
        <v>5529</v>
      </c>
      <c r="D3249" s="1">
        <v>226726</v>
      </c>
      <c r="G3249" s="1" t="s">
        <v>10231</v>
      </c>
      <c r="H3249" s="1" t="s">
        <v>10448</v>
      </c>
      <c r="I3249" s="4">
        <v>1062</v>
      </c>
      <c r="J3249" s="4">
        <v>1214</v>
      </c>
    </row>
    <row r="3250" spans="2:10" x14ac:dyDescent="0.35">
      <c r="B3250" s="1" t="s">
        <v>5529</v>
      </c>
      <c r="D3250" s="1">
        <v>226731</v>
      </c>
      <c r="G3250" s="1" t="s">
        <v>10237</v>
      </c>
      <c r="H3250" s="1" t="s">
        <v>10450</v>
      </c>
      <c r="I3250" s="4">
        <v>500</v>
      </c>
      <c r="J3250" s="4">
        <v>0</v>
      </c>
    </row>
    <row r="3251" spans="2:10" x14ac:dyDescent="0.35">
      <c r="B3251" s="1" t="s">
        <v>5529</v>
      </c>
      <c r="D3251" s="1">
        <v>226734</v>
      </c>
      <c r="G3251" s="1" t="s">
        <v>10237</v>
      </c>
      <c r="H3251" s="1" t="s">
        <v>10450</v>
      </c>
      <c r="I3251" s="4">
        <v>893</v>
      </c>
      <c r="J3251" s="4">
        <v>3158</v>
      </c>
    </row>
    <row r="3252" spans="2:10" x14ac:dyDescent="0.35">
      <c r="B3252" s="1" t="s">
        <v>5529</v>
      </c>
      <c r="D3252" s="1">
        <v>226751</v>
      </c>
      <c r="G3252" s="1" t="s">
        <v>10225</v>
      </c>
      <c r="H3252" s="1" t="s">
        <v>10226</v>
      </c>
      <c r="I3252" s="4">
        <v>600</v>
      </c>
      <c r="J3252" s="4">
        <v>79761</v>
      </c>
    </row>
    <row r="3253" spans="2:10" x14ac:dyDescent="0.35">
      <c r="B3253" s="1" t="s">
        <v>5529</v>
      </c>
      <c r="D3253" s="1">
        <v>226753</v>
      </c>
      <c r="G3253" s="1" t="s">
        <v>10225</v>
      </c>
      <c r="H3253" s="1" t="s">
        <v>10226</v>
      </c>
      <c r="I3253" s="4">
        <v>497</v>
      </c>
      <c r="J3253" s="4">
        <v>126956</v>
      </c>
    </row>
    <row r="3254" spans="2:10" x14ac:dyDescent="0.35">
      <c r="B3254" s="1" t="s">
        <v>5529</v>
      </c>
      <c r="D3254" s="1">
        <v>226759</v>
      </c>
      <c r="G3254" s="1" t="s">
        <v>10225</v>
      </c>
      <c r="H3254" s="1" t="s">
        <v>10271</v>
      </c>
      <c r="I3254" s="4">
        <v>553</v>
      </c>
      <c r="J3254" s="4">
        <v>8451</v>
      </c>
    </row>
    <row r="3255" spans="2:10" x14ac:dyDescent="0.35">
      <c r="B3255" s="1" t="s">
        <v>5529</v>
      </c>
      <c r="D3255" s="1">
        <v>226764</v>
      </c>
      <c r="G3255" s="1" t="s">
        <v>10225</v>
      </c>
      <c r="H3255" s="1" t="s">
        <v>10271</v>
      </c>
      <c r="I3255" s="4">
        <v>465</v>
      </c>
      <c r="J3255" s="4">
        <v>34869</v>
      </c>
    </row>
    <row r="3256" spans="2:10" x14ac:dyDescent="0.35">
      <c r="B3256" s="1" t="s">
        <v>5529</v>
      </c>
      <c r="D3256" s="1">
        <v>226770</v>
      </c>
      <c r="G3256" s="1" t="s">
        <v>10225</v>
      </c>
      <c r="H3256" s="1" t="s">
        <v>10294</v>
      </c>
      <c r="I3256" s="4">
        <v>360</v>
      </c>
      <c r="J3256" s="4">
        <v>21148</v>
      </c>
    </row>
    <row r="3257" spans="2:10" x14ac:dyDescent="0.35">
      <c r="B3257" s="1" t="s">
        <v>5529</v>
      </c>
      <c r="D3257" s="1">
        <v>226783</v>
      </c>
      <c r="H3257" s="1" t="s">
        <v>10450</v>
      </c>
      <c r="I3257" s="4">
        <v>400</v>
      </c>
      <c r="J3257" s="4">
        <v>12295</v>
      </c>
    </row>
    <row r="3258" spans="2:10" x14ac:dyDescent="0.35">
      <c r="B3258" s="1" t="s">
        <v>5529</v>
      </c>
      <c r="D3258" s="1">
        <v>226800</v>
      </c>
      <c r="G3258" s="1" t="s">
        <v>10228</v>
      </c>
      <c r="H3258" s="1" t="s">
        <v>10451</v>
      </c>
      <c r="I3258" s="4">
        <v>300</v>
      </c>
      <c r="J3258" s="4">
        <v>18811</v>
      </c>
    </row>
    <row r="3259" spans="2:10" x14ac:dyDescent="0.35">
      <c r="B3259" s="1" t="s">
        <v>5529</v>
      </c>
      <c r="D3259" s="1">
        <v>226814</v>
      </c>
      <c r="G3259" s="1" t="s">
        <v>10228</v>
      </c>
      <c r="H3259" s="1" t="s">
        <v>10451</v>
      </c>
      <c r="I3259" s="4">
        <v>540</v>
      </c>
      <c r="J3259" s="4">
        <v>5908</v>
      </c>
    </row>
    <row r="3260" spans="2:10" x14ac:dyDescent="0.35">
      <c r="B3260" s="1" t="s">
        <v>5529</v>
      </c>
      <c r="D3260" s="1">
        <v>233719</v>
      </c>
      <c r="G3260" s="1" t="s">
        <v>9523</v>
      </c>
      <c r="H3260" s="1" t="s">
        <v>10452</v>
      </c>
      <c r="I3260" s="4">
        <v>300</v>
      </c>
      <c r="J3260" s="4">
        <v>13277</v>
      </c>
    </row>
    <row r="3261" spans="2:10" x14ac:dyDescent="0.35">
      <c r="B3261" s="1" t="s">
        <v>5529</v>
      </c>
      <c r="D3261" s="1">
        <v>237261</v>
      </c>
      <c r="G3261" s="1" t="s">
        <v>10273</v>
      </c>
      <c r="H3261" s="1" t="s">
        <v>10313</v>
      </c>
      <c r="I3261" s="4">
        <v>500</v>
      </c>
      <c r="J3261" s="4">
        <v>74918</v>
      </c>
    </row>
    <row r="3262" spans="2:10" x14ac:dyDescent="0.35">
      <c r="B3262" s="1" t="s">
        <v>5529</v>
      </c>
      <c r="D3262" s="1">
        <v>246644</v>
      </c>
      <c r="G3262" s="1" t="s">
        <v>10228</v>
      </c>
      <c r="H3262" s="1" t="s">
        <v>10111</v>
      </c>
      <c r="I3262" s="4">
        <v>323</v>
      </c>
      <c r="J3262" s="4">
        <v>4221</v>
      </c>
    </row>
    <row r="3263" spans="2:10" x14ac:dyDescent="0.35">
      <c r="B3263" s="1" t="s">
        <v>5529</v>
      </c>
      <c r="D3263" s="1">
        <v>2501360</v>
      </c>
      <c r="G3263" s="1" t="s">
        <v>9523</v>
      </c>
      <c r="H3263" s="1" t="s">
        <v>10372</v>
      </c>
      <c r="I3263" s="4">
        <v>450</v>
      </c>
      <c r="J3263" s="4">
        <v>34203</v>
      </c>
    </row>
    <row r="3264" spans="2:10" x14ac:dyDescent="0.35">
      <c r="B3264" s="1" t="s">
        <v>5529</v>
      </c>
      <c r="D3264" s="1">
        <v>2501962</v>
      </c>
      <c r="G3264" s="1" t="s">
        <v>10310</v>
      </c>
      <c r="H3264" s="1" t="s">
        <v>10311</v>
      </c>
      <c r="I3264" s="4">
        <v>300</v>
      </c>
      <c r="J3264" s="4">
        <v>0</v>
      </c>
    </row>
    <row r="3265" spans="2:10" x14ac:dyDescent="0.35">
      <c r="B3265" s="1" t="s">
        <v>5529</v>
      </c>
      <c r="D3265" s="1">
        <v>2520137</v>
      </c>
      <c r="G3265" s="1" t="s">
        <v>10235</v>
      </c>
      <c r="H3265" s="1" t="s">
        <v>9636</v>
      </c>
      <c r="I3265" s="4">
        <v>500</v>
      </c>
      <c r="J3265" s="4">
        <v>35161</v>
      </c>
    </row>
    <row r="3266" spans="2:10" x14ac:dyDescent="0.35">
      <c r="B3266" s="1" t="s">
        <v>5529</v>
      </c>
      <c r="D3266" s="1">
        <v>2525328</v>
      </c>
      <c r="G3266" s="1" t="s">
        <v>10230</v>
      </c>
      <c r="H3266" s="1" t="s">
        <v>10362</v>
      </c>
      <c r="I3266" s="4">
        <v>500</v>
      </c>
      <c r="J3266" s="4">
        <v>10106</v>
      </c>
    </row>
    <row r="3267" spans="2:10" x14ac:dyDescent="0.35">
      <c r="B3267" s="1" t="s">
        <v>5529</v>
      </c>
      <c r="D3267" s="1">
        <v>2526047</v>
      </c>
      <c r="G3267" s="1" t="s">
        <v>10288</v>
      </c>
      <c r="H3267" s="1" t="s">
        <v>10356</v>
      </c>
      <c r="I3267" s="4">
        <v>300</v>
      </c>
      <c r="J3267" s="4">
        <v>53478</v>
      </c>
    </row>
    <row r="3268" spans="2:10" x14ac:dyDescent="0.35">
      <c r="B3268" s="1" t="s">
        <v>5529</v>
      </c>
      <c r="D3268" s="1">
        <v>2530235</v>
      </c>
      <c r="G3268" s="1" t="s">
        <v>10249</v>
      </c>
      <c r="H3268" s="1" t="s">
        <v>10406</v>
      </c>
      <c r="I3268" s="4">
        <v>306</v>
      </c>
      <c r="J3268" s="4">
        <v>19436</v>
      </c>
    </row>
    <row r="3269" spans="2:10" x14ac:dyDescent="0.35">
      <c r="B3269" s="1" t="s">
        <v>5529</v>
      </c>
      <c r="D3269" s="1">
        <v>2530339</v>
      </c>
      <c r="G3269" s="1" t="s">
        <v>10288</v>
      </c>
      <c r="H3269" s="1" t="s">
        <v>10360</v>
      </c>
      <c r="I3269" s="4">
        <v>1400</v>
      </c>
      <c r="J3269" s="4">
        <v>74350</v>
      </c>
    </row>
    <row r="3270" spans="2:10" x14ac:dyDescent="0.35">
      <c r="B3270" s="1" t="s">
        <v>5529</v>
      </c>
      <c r="D3270" s="1">
        <v>2531585</v>
      </c>
      <c r="G3270" s="1" t="s">
        <v>10255</v>
      </c>
      <c r="H3270" s="1" t="s">
        <v>10368</v>
      </c>
      <c r="I3270" s="4">
        <v>300</v>
      </c>
      <c r="J3270" s="4">
        <v>6929</v>
      </c>
    </row>
    <row r="3271" spans="2:10" x14ac:dyDescent="0.35">
      <c r="B3271" s="1" t="s">
        <v>5529</v>
      </c>
      <c r="D3271" s="1">
        <v>2536374</v>
      </c>
      <c r="G3271" s="1" t="s">
        <v>10210</v>
      </c>
      <c r="H3271" s="1" t="s">
        <v>9822</v>
      </c>
      <c r="I3271" s="4">
        <v>750</v>
      </c>
      <c r="J3271" s="4">
        <v>8301</v>
      </c>
    </row>
    <row r="3272" spans="2:10" x14ac:dyDescent="0.35">
      <c r="B3272" s="1" t="s">
        <v>5529</v>
      </c>
      <c r="D3272" s="1">
        <v>2539614</v>
      </c>
      <c r="G3272" s="1" t="s">
        <v>10241</v>
      </c>
      <c r="H3272" s="1" t="s">
        <v>9772</v>
      </c>
      <c r="I3272" s="4">
        <v>500</v>
      </c>
      <c r="J3272" s="4">
        <v>19110</v>
      </c>
    </row>
    <row r="3273" spans="2:10" x14ac:dyDescent="0.35">
      <c r="B3273" s="1" t="s">
        <v>5529</v>
      </c>
      <c r="D3273" s="1">
        <v>2544045</v>
      </c>
      <c r="G3273" s="1" t="s">
        <v>10288</v>
      </c>
      <c r="H3273" s="1" t="s">
        <v>10345</v>
      </c>
      <c r="I3273" s="4">
        <v>306</v>
      </c>
      <c r="J3273" s="4">
        <v>20774</v>
      </c>
    </row>
    <row r="3274" spans="2:10" x14ac:dyDescent="0.35">
      <c r="B3274" s="1" t="s">
        <v>5529</v>
      </c>
      <c r="D3274" s="1">
        <v>2544474</v>
      </c>
      <c r="G3274" s="1" t="s">
        <v>10265</v>
      </c>
      <c r="H3274" s="1" t="s">
        <v>10336</v>
      </c>
      <c r="I3274" s="4">
        <v>600</v>
      </c>
      <c r="J3274" s="4">
        <v>58027</v>
      </c>
    </row>
    <row r="3275" spans="2:10" x14ac:dyDescent="0.35">
      <c r="B3275" s="1" t="s">
        <v>5529</v>
      </c>
      <c r="D3275" s="1">
        <v>2549620</v>
      </c>
      <c r="G3275" s="1" t="s">
        <v>10249</v>
      </c>
      <c r="H3275" s="1" t="s">
        <v>10422</v>
      </c>
      <c r="I3275" s="4">
        <v>630</v>
      </c>
      <c r="J3275" s="4">
        <v>41459</v>
      </c>
    </row>
    <row r="3276" spans="2:10" x14ac:dyDescent="0.35">
      <c r="B3276" s="1" t="s">
        <v>5529</v>
      </c>
      <c r="D3276" s="1">
        <v>2551</v>
      </c>
      <c r="G3276" s="1" t="s">
        <v>10241</v>
      </c>
      <c r="H3276" s="1" t="s">
        <v>9880</v>
      </c>
      <c r="I3276" s="4">
        <v>300</v>
      </c>
      <c r="J3276" s="4">
        <v>641</v>
      </c>
    </row>
    <row r="3277" spans="2:10" x14ac:dyDescent="0.35">
      <c r="B3277" s="1" t="s">
        <v>5529</v>
      </c>
      <c r="D3277" s="1">
        <v>2556131</v>
      </c>
      <c r="G3277" s="1" t="s">
        <v>10228</v>
      </c>
      <c r="H3277" s="1" t="s">
        <v>10379</v>
      </c>
      <c r="I3277" s="4">
        <v>1250</v>
      </c>
      <c r="J3277" s="4">
        <v>113641</v>
      </c>
    </row>
    <row r="3278" spans="2:10" x14ac:dyDescent="0.35">
      <c r="B3278" s="1" t="s">
        <v>5529</v>
      </c>
      <c r="D3278" s="1">
        <v>2556751</v>
      </c>
      <c r="G3278" s="1" t="s">
        <v>10249</v>
      </c>
      <c r="H3278" s="1" t="s">
        <v>10250</v>
      </c>
      <c r="I3278" s="4">
        <v>800</v>
      </c>
      <c r="J3278" s="4">
        <v>68339</v>
      </c>
    </row>
    <row r="3279" spans="2:10" x14ac:dyDescent="0.35">
      <c r="B3279" s="1" t="s">
        <v>5529</v>
      </c>
      <c r="D3279" s="1">
        <v>2558661</v>
      </c>
      <c r="G3279" s="1" t="s">
        <v>10241</v>
      </c>
      <c r="H3279" s="1" t="s">
        <v>10453</v>
      </c>
      <c r="I3279" s="4">
        <v>400</v>
      </c>
      <c r="J3279" s="4">
        <v>36165</v>
      </c>
    </row>
    <row r="3280" spans="2:10" x14ac:dyDescent="0.35">
      <c r="B3280" s="1" t="s">
        <v>5529</v>
      </c>
      <c r="D3280" s="1">
        <v>2559776</v>
      </c>
      <c r="G3280" s="1" t="s">
        <v>10265</v>
      </c>
      <c r="H3280" s="1" t="s">
        <v>10304</v>
      </c>
      <c r="I3280" s="4">
        <v>465</v>
      </c>
      <c r="J3280" s="4">
        <v>1782</v>
      </c>
    </row>
    <row r="3281" spans="2:10" x14ac:dyDescent="0.35">
      <c r="B3281" s="1" t="s">
        <v>5529</v>
      </c>
      <c r="D3281" s="1">
        <v>2560984</v>
      </c>
      <c r="G3281" s="1" t="s">
        <v>10230</v>
      </c>
      <c r="H3281" s="1" t="s">
        <v>10373</v>
      </c>
      <c r="I3281" s="4">
        <v>1800</v>
      </c>
      <c r="J3281" s="4">
        <v>270152</v>
      </c>
    </row>
    <row r="3282" spans="2:10" x14ac:dyDescent="0.35">
      <c r="B3282" s="1" t="s">
        <v>5529</v>
      </c>
      <c r="D3282" s="1">
        <v>2561152</v>
      </c>
      <c r="G3282" s="1" t="s">
        <v>10279</v>
      </c>
      <c r="H3282" s="1" t="s">
        <v>10437</v>
      </c>
      <c r="I3282" s="4">
        <v>720</v>
      </c>
      <c r="J3282" s="4">
        <v>32219</v>
      </c>
    </row>
    <row r="3283" spans="2:10" x14ac:dyDescent="0.35">
      <c r="B3283" s="1" t="s">
        <v>5529</v>
      </c>
      <c r="D3283" s="1">
        <v>2561614</v>
      </c>
      <c r="G3283" s="1" t="s">
        <v>9523</v>
      </c>
      <c r="H3283" s="1" t="s">
        <v>10372</v>
      </c>
      <c r="I3283" s="4">
        <v>500</v>
      </c>
      <c r="J3283" s="4">
        <v>9095</v>
      </c>
    </row>
    <row r="3284" spans="2:10" x14ac:dyDescent="0.35">
      <c r="B3284" s="1" t="s">
        <v>5529</v>
      </c>
      <c r="D3284" s="1">
        <v>2563580</v>
      </c>
      <c r="G3284" s="1" t="s">
        <v>10247</v>
      </c>
      <c r="H3284" s="1" t="s">
        <v>10312</v>
      </c>
      <c r="I3284" s="4">
        <v>300</v>
      </c>
      <c r="J3284" s="4">
        <v>11201</v>
      </c>
    </row>
    <row r="3285" spans="2:10" x14ac:dyDescent="0.35">
      <c r="B3285" s="1" t="s">
        <v>5529</v>
      </c>
      <c r="D3285" s="1">
        <v>2566602</v>
      </c>
      <c r="G3285" s="1" t="s">
        <v>10228</v>
      </c>
      <c r="H3285" s="1" t="s">
        <v>10366</v>
      </c>
      <c r="I3285" s="4">
        <v>340</v>
      </c>
      <c r="J3285" s="4">
        <v>9534</v>
      </c>
    </row>
    <row r="3286" spans="2:10" x14ac:dyDescent="0.35">
      <c r="B3286" s="1" t="s">
        <v>5529</v>
      </c>
      <c r="D3286" s="1">
        <v>2568058</v>
      </c>
      <c r="G3286" s="1" t="s">
        <v>10334</v>
      </c>
      <c r="H3286" s="1" t="s">
        <v>10351</v>
      </c>
      <c r="I3286" s="4">
        <v>750</v>
      </c>
      <c r="J3286" s="4">
        <v>0</v>
      </c>
    </row>
    <row r="3287" spans="2:10" x14ac:dyDescent="0.35">
      <c r="B3287" s="1" t="s">
        <v>5529</v>
      </c>
      <c r="D3287" s="1">
        <v>2570108</v>
      </c>
      <c r="G3287" s="1" t="s">
        <v>10210</v>
      </c>
      <c r="H3287" s="1" t="s">
        <v>9822</v>
      </c>
      <c r="I3287" s="4">
        <v>420</v>
      </c>
      <c r="J3287" s="4">
        <v>29145</v>
      </c>
    </row>
    <row r="3288" spans="2:10" x14ac:dyDescent="0.35">
      <c r="B3288" s="1" t="s">
        <v>5529</v>
      </c>
      <c r="D3288" s="1">
        <v>2574358</v>
      </c>
      <c r="G3288" s="1" t="s">
        <v>10334</v>
      </c>
      <c r="H3288" s="1" t="s">
        <v>10352</v>
      </c>
      <c r="I3288" s="4">
        <v>501</v>
      </c>
      <c r="J3288" s="4">
        <v>71201</v>
      </c>
    </row>
    <row r="3289" spans="2:10" x14ac:dyDescent="0.35">
      <c r="B3289" s="1" t="s">
        <v>5529</v>
      </c>
      <c r="D3289" s="1">
        <v>2576171</v>
      </c>
      <c r="G3289" s="1" t="s">
        <v>10265</v>
      </c>
      <c r="H3289" s="1" t="s">
        <v>10304</v>
      </c>
      <c r="I3289" s="4">
        <v>500</v>
      </c>
      <c r="J3289" s="4">
        <v>43824</v>
      </c>
    </row>
    <row r="3290" spans="2:10" x14ac:dyDescent="0.35">
      <c r="B3290" s="1" t="s">
        <v>5529</v>
      </c>
      <c r="D3290" s="1">
        <v>2580</v>
      </c>
      <c r="G3290" s="1" t="s">
        <v>10241</v>
      </c>
      <c r="H3290" s="1" t="s">
        <v>9880</v>
      </c>
      <c r="I3290" s="4">
        <v>750</v>
      </c>
      <c r="J3290" s="4">
        <v>59409</v>
      </c>
    </row>
    <row r="3291" spans="2:10" x14ac:dyDescent="0.35">
      <c r="B3291" s="1" t="s">
        <v>5529</v>
      </c>
      <c r="D3291" s="1">
        <v>2584499</v>
      </c>
      <c r="G3291" s="1" t="s">
        <v>10251</v>
      </c>
      <c r="H3291" s="1" t="s">
        <v>10398</v>
      </c>
      <c r="I3291" s="4">
        <v>306</v>
      </c>
      <c r="J3291" s="4">
        <v>20413</v>
      </c>
    </row>
    <row r="3292" spans="2:10" x14ac:dyDescent="0.35">
      <c r="B3292" s="1" t="s">
        <v>5529</v>
      </c>
      <c r="D3292" s="1">
        <v>2588975</v>
      </c>
      <c r="G3292" s="1" t="s">
        <v>10210</v>
      </c>
      <c r="H3292" s="1" t="s">
        <v>10412</v>
      </c>
      <c r="I3292" s="4">
        <v>350</v>
      </c>
      <c r="J3292" s="4">
        <v>8942</v>
      </c>
    </row>
    <row r="3293" spans="2:10" x14ac:dyDescent="0.35">
      <c r="B3293" s="1" t="s">
        <v>5529</v>
      </c>
      <c r="D3293" s="1">
        <v>259084</v>
      </c>
      <c r="G3293" s="1" t="s">
        <v>10247</v>
      </c>
      <c r="H3293" s="1" t="s">
        <v>9318</v>
      </c>
      <c r="I3293" s="4">
        <v>323</v>
      </c>
      <c r="J3293" s="4">
        <v>2123</v>
      </c>
    </row>
    <row r="3294" spans="2:10" x14ac:dyDescent="0.35">
      <c r="B3294" s="1" t="s">
        <v>5529</v>
      </c>
      <c r="D3294" s="1">
        <v>2593819</v>
      </c>
      <c r="G3294" s="1" t="s">
        <v>10227</v>
      </c>
      <c r="H3294" s="1" t="s">
        <v>10413</v>
      </c>
      <c r="I3294" s="4">
        <v>324</v>
      </c>
      <c r="J3294" s="4">
        <v>5902</v>
      </c>
    </row>
    <row r="3295" spans="2:10" x14ac:dyDescent="0.35">
      <c r="B3295" s="1" t="s">
        <v>5529</v>
      </c>
      <c r="D3295" s="1">
        <v>2599769</v>
      </c>
      <c r="G3295" s="1" t="s">
        <v>10210</v>
      </c>
      <c r="H3295" s="1" t="s">
        <v>9822</v>
      </c>
      <c r="I3295" s="4">
        <v>300</v>
      </c>
      <c r="J3295" s="4">
        <v>2736</v>
      </c>
    </row>
    <row r="3296" spans="2:10" x14ac:dyDescent="0.35">
      <c r="B3296" s="1" t="s">
        <v>5529</v>
      </c>
      <c r="D3296" s="1">
        <v>2601318</v>
      </c>
      <c r="G3296" s="1" t="s">
        <v>10285</v>
      </c>
      <c r="H3296" s="1" t="s">
        <v>10399</v>
      </c>
      <c r="I3296" s="4">
        <v>300</v>
      </c>
      <c r="J3296" s="4">
        <v>95246</v>
      </c>
    </row>
    <row r="3297" spans="2:10" x14ac:dyDescent="0.35">
      <c r="B3297" s="1" t="s">
        <v>5529</v>
      </c>
      <c r="D3297" s="1">
        <v>2602981</v>
      </c>
      <c r="G3297" s="1" t="s">
        <v>10265</v>
      </c>
      <c r="H3297" s="1" t="s">
        <v>10344</v>
      </c>
      <c r="I3297" s="4">
        <v>323</v>
      </c>
      <c r="J3297" s="4">
        <v>29244</v>
      </c>
    </row>
    <row r="3298" spans="2:10" x14ac:dyDescent="0.35">
      <c r="B3298" s="1" t="s">
        <v>5529</v>
      </c>
      <c r="D3298" s="1">
        <v>2606140</v>
      </c>
      <c r="G3298" s="1" t="s">
        <v>10265</v>
      </c>
      <c r="H3298" s="1" t="s">
        <v>10344</v>
      </c>
      <c r="I3298" s="4">
        <v>535</v>
      </c>
      <c r="J3298" s="4">
        <v>9074</v>
      </c>
    </row>
    <row r="3299" spans="2:10" x14ac:dyDescent="0.35">
      <c r="B3299" s="1" t="s">
        <v>5529</v>
      </c>
      <c r="D3299" s="1">
        <v>2609056</v>
      </c>
      <c r="G3299" s="1" t="s">
        <v>10230</v>
      </c>
      <c r="H3299" s="1" t="s">
        <v>9777</v>
      </c>
      <c r="I3299" s="4">
        <v>300</v>
      </c>
      <c r="J3299" s="4">
        <v>22267</v>
      </c>
    </row>
    <row r="3300" spans="2:10" x14ac:dyDescent="0.35">
      <c r="B3300" s="1" t="s">
        <v>5529</v>
      </c>
      <c r="D3300" s="1">
        <v>2609348</v>
      </c>
      <c r="G3300" s="1" t="s">
        <v>10230</v>
      </c>
      <c r="H3300" s="1" t="s">
        <v>9583</v>
      </c>
      <c r="I3300" s="4">
        <v>300</v>
      </c>
      <c r="J3300" s="4">
        <v>28849</v>
      </c>
    </row>
    <row r="3301" spans="2:10" x14ac:dyDescent="0.35">
      <c r="B3301" s="1" t="s">
        <v>5529</v>
      </c>
      <c r="D3301" s="1">
        <v>2614952</v>
      </c>
      <c r="G3301" s="1" t="s">
        <v>10230</v>
      </c>
      <c r="H3301" s="1" t="s">
        <v>9583</v>
      </c>
      <c r="I3301" s="4">
        <v>489</v>
      </c>
      <c r="J3301" s="4">
        <v>16237</v>
      </c>
    </row>
    <row r="3302" spans="2:10" x14ac:dyDescent="0.35">
      <c r="B3302" s="1" t="s">
        <v>5529</v>
      </c>
      <c r="D3302" s="1">
        <v>2621030</v>
      </c>
      <c r="G3302" s="1" t="s">
        <v>10210</v>
      </c>
      <c r="H3302" s="1" t="s">
        <v>10412</v>
      </c>
      <c r="I3302" s="4">
        <v>300</v>
      </c>
      <c r="J3302" s="4">
        <v>2762</v>
      </c>
    </row>
    <row r="3303" spans="2:10" x14ac:dyDescent="0.35">
      <c r="B3303" s="1" t="s">
        <v>5529</v>
      </c>
      <c r="D3303" s="1">
        <v>2623256</v>
      </c>
      <c r="G3303" s="1" t="s">
        <v>10247</v>
      </c>
      <c r="H3303" s="1" t="s">
        <v>10283</v>
      </c>
      <c r="I3303" s="4">
        <v>650</v>
      </c>
      <c r="J3303" s="4">
        <v>24245</v>
      </c>
    </row>
    <row r="3304" spans="2:10" x14ac:dyDescent="0.35">
      <c r="B3304" s="1" t="s">
        <v>5529</v>
      </c>
      <c r="D3304" s="1">
        <v>2624839</v>
      </c>
      <c r="G3304" s="1" t="s">
        <v>10393</v>
      </c>
      <c r="H3304" s="1" t="s">
        <v>10454</v>
      </c>
      <c r="I3304" s="4">
        <v>2000</v>
      </c>
      <c r="J3304" s="4">
        <v>864368</v>
      </c>
    </row>
    <row r="3305" spans="2:10" x14ac:dyDescent="0.35">
      <c r="B3305" s="1" t="s">
        <v>5529</v>
      </c>
      <c r="D3305" s="1">
        <v>2624846</v>
      </c>
      <c r="G3305" s="1" t="s">
        <v>10225</v>
      </c>
      <c r="H3305" s="1" t="s">
        <v>10436</v>
      </c>
      <c r="I3305" s="4">
        <v>306</v>
      </c>
      <c r="J3305" s="4">
        <v>15278</v>
      </c>
    </row>
    <row r="3306" spans="2:10" x14ac:dyDescent="0.35">
      <c r="B3306" s="1" t="s">
        <v>5529</v>
      </c>
      <c r="D3306" s="1">
        <v>2627622</v>
      </c>
      <c r="G3306" s="1" t="s">
        <v>10230</v>
      </c>
      <c r="H3306" s="1" t="s">
        <v>10362</v>
      </c>
      <c r="I3306" s="4">
        <v>501</v>
      </c>
      <c r="J3306" s="4">
        <v>3123</v>
      </c>
    </row>
    <row r="3307" spans="2:10" x14ac:dyDescent="0.35">
      <c r="B3307" s="1" t="s">
        <v>5529</v>
      </c>
      <c r="D3307" s="1">
        <v>2631792</v>
      </c>
      <c r="G3307" s="1" t="s">
        <v>10288</v>
      </c>
      <c r="H3307" s="1" t="s">
        <v>10375</v>
      </c>
      <c r="I3307" s="4">
        <v>300</v>
      </c>
      <c r="J3307" s="4">
        <v>0</v>
      </c>
    </row>
    <row r="3308" spans="2:10" x14ac:dyDescent="0.35">
      <c r="B3308" s="1" t="s">
        <v>5529</v>
      </c>
      <c r="D3308" s="1">
        <v>2637684</v>
      </c>
      <c r="G3308" s="1" t="s">
        <v>10253</v>
      </c>
      <c r="H3308" s="1" t="s">
        <v>10320</v>
      </c>
      <c r="I3308" s="4">
        <v>1000</v>
      </c>
      <c r="J3308" s="4">
        <v>18000</v>
      </c>
    </row>
    <row r="3309" spans="2:10" x14ac:dyDescent="0.35">
      <c r="B3309" s="1" t="s">
        <v>5529</v>
      </c>
      <c r="D3309" s="1">
        <v>2638881</v>
      </c>
      <c r="G3309" s="1" t="s">
        <v>10376</v>
      </c>
      <c r="H3309" s="1" t="s">
        <v>10377</v>
      </c>
      <c r="I3309" s="4">
        <v>1488</v>
      </c>
      <c r="J3309" s="4">
        <v>391502</v>
      </c>
    </row>
    <row r="3310" spans="2:10" x14ac:dyDescent="0.35">
      <c r="B3310" s="1" t="s">
        <v>5529</v>
      </c>
      <c r="D3310" s="1">
        <v>2640030</v>
      </c>
      <c r="G3310" s="1" t="s">
        <v>10235</v>
      </c>
      <c r="H3310" s="1" t="s">
        <v>9636</v>
      </c>
      <c r="I3310" s="4">
        <v>500</v>
      </c>
      <c r="J3310" s="4">
        <v>10461</v>
      </c>
    </row>
    <row r="3311" spans="2:10" x14ac:dyDescent="0.35">
      <c r="B3311" s="1" t="s">
        <v>5529</v>
      </c>
      <c r="D3311" s="1">
        <v>2640297</v>
      </c>
      <c r="G3311" s="1" t="s">
        <v>10251</v>
      </c>
      <c r="H3311" s="1" t="s">
        <v>10323</v>
      </c>
      <c r="I3311" s="4">
        <v>306</v>
      </c>
      <c r="J3311" s="4">
        <v>18069</v>
      </c>
    </row>
    <row r="3312" spans="2:10" x14ac:dyDescent="0.35">
      <c r="B3312" s="1" t="s">
        <v>5529</v>
      </c>
      <c r="D3312" s="1">
        <v>2642505</v>
      </c>
      <c r="H3312" s="1" t="s">
        <v>10455</v>
      </c>
      <c r="I3312" s="4">
        <v>475</v>
      </c>
      <c r="J3312" s="4">
        <v>1182</v>
      </c>
    </row>
    <row r="3313" spans="2:10" x14ac:dyDescent="0.35">
      <c r="B3313" s="1" t="s">
        <v>5529</v>
      </c>
      <c r="D3313" s="1">
        <v>2643121</v>
      </c>
      <c r="G3313" s="1" t="s">
        <v>10228</v>
      </c>
      <c r="H3313" s="1" t="s">
        <v>10456</v>
      </c>
      <c r="I3313" s="4">
        <v>791</v>
      </c>
      <c r="J3313" s="4">
        <v>71859</v>
      </c>
    </row>
    <row r="3314" spans="2:10" x14ac:dyDescent="0.35">
      <c r="B3314" s="1" t="s">
        <v>5529</v>
      </c>
      <c r="D3314" s="1">
        <v>2643122</v>
      </c>
      <c r="G3314" s="1" t="s">
        <v>10228</v>
      </c>
      <c r="H3314" s="1" t="s">
        <v>10456</v>
      </c>
      <c r="I3314" s="4">
        <v>1400</v>
      </c>
      <c r="J3314" s="4">
        <v>134771</v>
      </c>
    </row>
    <row r="3315" spans="2:10" x14ac:dyDescent="0.35">
      <c r="B3315" s="1" t="s">
        <v>5529</v>
      </c>
      <c r="D3315" s="1">
        <v>2643450</v>
      </c>
      <c r="G3315" s="1" t="s">
        <v>10285</v>
      </c>
      <c r="H3315" s="1" t="s">
        <v>10423</v>
      </c>
      <c r="I3315" s="4">
        <v>300</v>
      </c>
      <c r="J3315" s="4">
        <v>10598</v>
      </c>
    </row>
    <row r="3316" spans="2:10" x14ac:dyDescent="0.35">
      <c r="B3316" s="1" t="s">
        <v>5529</v>
      </c>
      <c r="D3316" s="1">
        <v>2643587</v>
      </c>
      <c r="G3316" s="1" t="s">
        <v>10230</v>
      </c>
      <c r="H3316" s="1" t="s">
        <v>10389</v>
      </c>
      <c r="I3316" s="4">
        <v>300</v>
      </c>
      <c r="J3316" s="4">
        <v>24526</v>
      </c>
    </row>
    <row r="3317" spans="2:10" x14ac:dyDescent="0.35">
      <c r="B3317" s="1" t="s">
        <v>5529</v>
      </c>
      <c r="D3317" s="1">
        <v>2644202</v>
      </c>
      <c r="G3317" s="1" t="s">
        <v>10230</v>
      </c>
      <c r="H3317" s="1" t="s">
        <v>9777</v>
      </c>
      <c r="I3317" s="4">
        <v>400</v>
      </c>
      <c r="J3317" s="4">
        <v>18544</v>
      </c>
    </row>
    <row r="3318" spans="2:10" x14ac:dyDescent="0.35">
      <c r="B3318" s="1" t="s">
        <v>5529</v>
      </c>
      <c r="D3318" s="1">
        <v>2644886</v>
      </c>
      <c r="G3318" s="1" t="s">
        <v>10228</v>
      </c>
      <c r="H3318" s="1" t="s">
        <v>10421</v>
      </c>
      <c r="I3318" s="4">
        <v>750</v>
      </c>
      <c r="J3318" s="4">
        <v>63297</v>
      </c>
    </row>
    <row r="3319" spans="2:10" x14ac:dyDescent="0.35">
      <c r="B3319" s="1" t="s">
        <v>5529</v>
      </c>
      <c r="D3319" s="1">
        <v>2645868</v>
      </c>
      <c r="G3319" s="1" t="s">
        <v>10393</v>
      </c>
      <c r="H3319" s="1" t="s">
        <v>10426</v>
      </c>
      <c r="I3319" s="4">
        <v>370</v>
      </c>
      <c r="J3319" s="4">
        <v>13503</v>
      </c>
    </row>
    <row r="3320" spans="2:10" x14ac:dyDescent="0.35">
      <c r="B3320" s="1" t="s">
        <v>5529</v>
      </c>
      <c r="D3320" s="1">
        <v>2645987</v>
      </c>
      <c r="G3320" s="1" t="s">
        <v>10376</v>
      </c>
      <c r="H3320" s="1" t="s">
        <v>10457</v>
      </c>
      <c r="I3320" s="4">
        <v>500</v>
      </c>
      <c r="J3320" s="4">
        <v>49726</v>
      </c>
    </row>
    <row r="3321" spans="2:10" x14ac:dyDescent="0.35">
      <c r="B3321" s="1" t="s">
        <v>5529</v>
      </c>
      <c r="D3321" s="1">
        <v>2648952</v>
      </c>
      <c r="G3321" s="1" t="s">
        <v>10210</v>
      </c>
      <c r="H3321" s="1" t="s">
        <v>10302</v>
      </c>
      <c r="I3321" s="4">
        <v>300</v>
      </c>
      <c r="J3321" s="4">
        <v>14137</v>
      </c>
    </row>
    <row r="3322" spans="2:10" x14ac:dyDescent="0.35">
      <c r="B3322" s="1" t="s">
        <v>5529</v>
      </c>
      <c r="D3322" s="1">
        <v>2651156</v>
      </c>
      <c r="G3322" s="1" t="s">
        <v>10237</v>
      </c>
      <c r="H3322" s="1" t="s">
        <v>10458</v>
      </c>
      <c r="I3322" s="4">
        <v>410</v>
      </c>
      <c r="J3322" s="4">
        <v>113656</v>
      </c>
    </row>
    <row r="3323" spans="2:10" x14ac:dyDescent="0.35">
      <c r="B3323" s="1" t="s">
        <v>5529</v>
      </c>
      <c r="D3323" s="1">
        <v>2651448</v>
      </c>
      <c r="G3323" s="1" t="s">
        <v>10210</v>
      </c>
      <c r="H3323" s="1" t="s">
        <v>10459</v>
      </c>
      <c r="I3323" s="4">
        <v>300</v>
      </c>
      <c r="J3323" s="4">
        <v>68877</v>
      </c>
    </row>
    <row r="3324" spans="2:10" x14ac:dyDescent="0.35">
      <c r="B3324" s="1" t="s">
        <v>5529</v>
      </c>
      <c r="D3324" s="1">
        <v>2651820</v>
      </c>
      <c r="G3324" s="1" t="s">
        <v>10230</v>
      </c>
      <c r="H3324" s="1" t="s">
        <v>10371</v>
      </c>
      <c r="I3324" s="4">
        <v>300</v>
      </c>
      <c r="J3324" s="4">
        <v>26729</v>
      </c>
    </row>
    <row r="3325" spans="2:10" x14ac:dyDescent="0.35">
      <c r="B3325" s="1" t="s">
        <v>5529</v>
      </c>
      <c r="D3325" s="1">
        <v>2655873</v>
      </c>
      <c r="G3325" s="1" t="s">
        <v>10285</v>
      </c>
      <c r="H3325" s="1" t="s">
        <v>10399</v>
      </c>
      <c r="I3325" s="4">
        <v>300</v>
      </c>
      <c r="J3325" s="4">
        <v>9705</v>
      </c>
    </row>
    <row r="3326" spans="2:10" x14ac:dyDescent="0.35">
      <c r="B3326" s="1" t="s">
        <v>5529</v>
      </c>
      <c r="D3326" s="1">
        <v>266333</v>
      </c>
      <c r="G3326" s="1" t="s">
        <v>10405</v>
      </c>
      <c r="H3326" s="1" t="s">
        <v>10460</v>
      </c>
      <c r="I3326" s="4">
        <v>350</v>
      </c>
      <c r="J3326" s="4">
        <v>8854</v>
      </c>
    </row>
    <row r="3327" spans="2:10" x14ac:dyDescent="0.35">
      <c r="B3327" s="1" t="s">
        <v>5529</v>
      </c>
      <c r="D3327" s="1">
        <v>2666731</v>
      </c>
      <c r="G3327" s="1" t="s">
        <v>10461</v>
      </c>
      <c r="H3327" s="1" t="s">
        <v>9797</v>
      </c>
      <c r="I3327" s="4">
        <v>300</v>
      </c>
      <c r="J3327" s="4">
        <v>32795</v>
      </c>
    </row>
    <row r="3328" spans="2:10" x14ac:dyDescent="0.35">
      <c r="B3328" s="1" t="s">
        <v>5529</v>
      </c>
      <c r="D3328" s="1">
        <v>2666857</v>
      </c>
      <c r="G3328" s="1" t="s">
        <v>10247</v>
      </c>
      <c r="H3328" s="1" t="s">
        <v>10267</v>
      </c>
      <c r="I3328" s="4">
        <v>480</v>
      </c>
      <c r="J3328" s="4">
        <v>12492</v>
      </c>
    </row>
    <row r="3329" spans="2:10" x14ac:dyDescent="0.35">
      <c r="B3329" s="1" t="s">
        <v>5529</v>
      </c>
      <c r="D3329" s="1">
        <v>2666957</v>
      </c>
      <c r="G3329" s="1" t="s">
        <v>10393</v>
      </c>
      <c r="H3329" s="1" t="s">
        <v>9820</v>
      </c>
      <c r="I3329" s="4">
        <v>1250</v>
      </c>
      <c r="J3329" s="4">
        <v>42599</v>
      </c>
    </row>
    <row r="3330" spans="2:10" x14ac:dyDescent="0.35">
      <c r="B3330" s="1" t="s">
        <v>5529</v>
      </c>
      <c r="D3330" s="1">
        <v>2669331</v>
      </c>
      <c r="G3330" s="1" t="s">
        <v>10249</v>
      </c>
      <c r="H3330" s="1" t="s">
        <v>10462</v>
      </c>
      <c r="I3330" s="4">
        <v>306</v>
      </c>
      <c r="J3330" s="4">
        <v>25586</v>
      </c>
    </row>
    <row r="3331" spans="2:10" x14ac:dyDescent="0.35">
      <c r="B3331" s="1" t="s">
        <v>5529</v>
      </c>
      <c r="D3331" s="1">
        <v>2669503</v>
      </c>
      <c r="G3331" s="1" t="s">
        <v>10241</v>
      </c>
      <c r="H3331" s="1" t="s">
        <v>10463</v>
      </c>
      <c r="I3331" s="4">
        <v>500</v>
      </c>
      <c r="J3331" s="4">
        <v>1345</v>
      </c>
    </row>
    <row r="3332" spans="2:10" x14ac:dyDescent="0.35">
      <c r="B3332" s="1" t="s">
        <v>5529</v>
      </c>
      <c r="D3332" s="1">
        <v>266959</v>
      </c>
      <c r="G3332" s="1" t="s">
        <v>10225</v>
      </c>
      <c r="H3332" s="1" t="s">
        <v>10464</v>
      </c>
      <c r="I3332" s="4">
        <v>323</v>
      </c>
      <c r="J3332" s="4">
        <v>4676</v>
      </c>
    </row>
    <row r="3333" spans="2:10" x14ac:dyDescent="0.35">
      <c r="B3333" s="1" t="s">
        <v>5529</v>
      </c>
      <c r="D3333" s="1">
        <v>266960</v>
      </c>
      <c r="G3333" s="1" t="s">
        <v>10228</v>
      </c>
      <c r="H3333" s="1" t="s">
        <v>10111</v>
      </c>
      <c r="I3333" s="4">
        <v>300</v>
      </c>
      <c r="J3333" s="4">
        <v>30945</v>
      </c>
    </row>
    <row r="3334" spans="2:10" x14ac:dyDescent="0.35">
      <c r="B3334" s="1" t="s">
        <v>5529</v>
      </c>
      <c r="D3334" s="1">
        <v>266962</v>
      </c>
      <c r="G3334" s="1" t="s">
        <v>10228</v>
      </c>
      <c r="I3334" s="4">
        <v>500</v>
      </c>
      <c r="J3334" s="4">
        <v>0</v>
      </c>
    </row>
    <row r="3335" spans="2:10" x14ac:dyDescent="0.35">
      <c r="B3335" s="1" t="s">
        <v>5529</v>
      </c>
      <c r="D3335" s="1">
        <v>266974</v>
      </c>
      <c r="G3335" s="1" t="s">
        <v>10241</v>
      </c>
      <c r="H3335" s="1" t="s">
        <v>10348</v>
      </c>
      <c r="I3335" s="4">
        <v>1200</v>
      </c>
      <c r="J3335" s="4">
        <v>122532</v>
      </c>
    </row>
    <row r="3336" spans="2:10" x14ac:dyDescent="0.35">
      <c r="B3336" s="1" t="s">
        <v>5529</v>
      </c>
      <c r="D3336" s="1">
        <v>2670091</v>
      </c>
      <c r="G3336" s="1" t="s">
        <v>10225</v>
      </c>
      <c r="H3336" s="1" t="s">
        <v>9766</v>
      </c>
      <c r="I3336" s="4">
        <v>1000</v>
      </c>
      <c r="J3336" s="4">
        <v>171821</v>
      </c>
    </row>
    <row r="3337" spans="2:10" x14ac:dyDescent="0.35">
      <c r="B3337" s="1" t="s">
        <v>5529</v>
      </c>
      <c r="D3337" s="1">
        <v>2672334</v>
      </c>
      <c r="G3337" s="1" t="s">
        <v>10239</v>
      </c>
      <c r="H3337" s="1" t="s">
        <v>10465</v>
      </c>
      <c r="I3337" s="4">
        <v>306</v>
      </c>
      <c r="J3337" s="4">
        <v>1385</v>
      </c>
    </row>
    <row r="3338" spans="2:10" x14ac:dyDescent="0.35">
      <c r="B3338" s="1" t="s">
        <v>5529</v>
      </c>
      <c r="D3338" s="1">
        <v>2674370</v>
      </c>
      <c r="G3338" s="1" t="s">
        <v>10380</v>
      </c>
      <c r="H3338" s="1" t="s">
        <v>10403</v>
      </c>
      <c r="I3338" s="4">
        <v>300</v>
      </c>
      <c r="J3338" s="4">
        <v>76142</v>
      </c>
    </row>
    <row r="3339" spans="2:10" x14ac:dyDescent="0.35">
      <c r="B3339" s="1" t="s">
        <v>5529</v>
      </c>
      <c r="D3339" s="1">
        <v>2674980</v>
      </c>
      <c r="G3339" s="1" t="s">
        <v>10210</v>
      </c>
      <c r="H3339" s="1" t="s">
        <v>10412</v>
      </c>
      <c r="I3339" s="4">
        <v>300</v>
      </c>
      <c r="J3339" s="4">
        <v>50835</v>
      </c>
    </row>
    <row r="3340" spans="2:10" x14ac:dyDescent="0.35">
      <c r="B3340" s="1" t="s">
        <v>5529</v>
      </c>
      <c r="D3340" s="1">
        <v>2675035</v>
      </c>
      <c r="G3340" s="1" t="s">
        <v>10393</v>
      </c>
      <c r="H3340" s="1" t="s">
        <v>10466</v>
      </c>
      <c r="I3340" s="4">
        <v>306</v>
      </c>
      <c r="J3340" s="4">
        <v>13051</v>
      </c>
    </row>
    <row r="3341" spans="2:10" x14ac:dyDescent="0.35">
      <c r="B3341" s="1" t="s">
        <v>5529</v>
      </c>
      <c r="D3341" s="1">
        <v>2675554</v>
      </c>
      <c r="G3341" s="1" t="s">
        <v>10245</v>
      </c>
      <c r="H3341" s="1" t="s">
        <v>10303</v>
      </c>
      <c r="I3341" s="4">
        <v>545</v>
      </c>
      <c r="J3341" s="4">
        <v>2302092</v>
      </c>
    </row>
    <row r="3342" spans="2:10" x14ac:dyDescent="0.35">
      <c r="B3342" s="1" t="s">
        <v>5529</v>
      </c>
      <c r="D3342" s="1">
        <v>2677044</v>
      </c>
      <c r="G3342" s="1" t="s">
        <v>10247</v>
      </c>
      <c r="H3342" s="1" t="s">
        <v>10296</v>
      </c>
      <c r="I3342" s="4">
        <v>300</v>
      </c>
      <c r="J3342" s="4">
        <v>15206</v>
      </c>
    </row>
    <row r="3343" spans="2:10" x14ac:dyDescent="0.35">
      <c r="B3343" s="1" t="s">
        <v>5529</v>
      </c>
      <c r="D3343" s="1">
        <v>2677565</v>
      </c>
      <c r="G3343" s="1" t="s">
        <v>10247</v>
      </c>
      <c r="H3343" s="1" t="s">
        <v>10267</v>
      </c>
      <c r="I3343" s="4">
        <v>500</v>
      </c>
      <c r="J3343" s="4">
        <v>0</v>
      </c>
    </row>
    <row r="3344" spans="2:10" x14ac:dyDescent="0.35">
      <c r="B3344" s="1" t="s">
        <v>5529</v>
      </c>
      <c r="D3344" s="1">
        <v>2678119</v>
      </c>
      <c r="G3344" s="1" t="s">
        <v>10235</v>
      </c>
      <c r="H3344" s="1" t="s">
        <v>10002</v>
      </c>
      <c r="I3344" s="4">
        <v>500</v>
      </c>
      <c r="J3344" s="4">
        <v>20621</v>
      </c>
    </row>
    <row r="3345" spans="2:10" x14ac:dyDescent="0.35">
      <c r="B3345" s="1" t="s">
        <v>5529</v>
      </c>
      <c r="D3345" s="1">
        <v>2679205</v>
      </c>
      <c r="G3345" s="1" t="s">
        <v>10279</v>
      </c>
      <c r="H3345" s="1" t="s">
        <v>10441</v>
      </c>
      <c r="I3345" s="4">
        <v>400</v>
      </c>
      <c r="J3345" s="4">
        <v>30758</v>
      </c>
    </row>
    <row r="3346" spans="2:10" x14ac:dyDescent="0.35">
      <c r="B3346" s="1" t="s">
        <v>5529</v>
      </c>
      <c r="D3346" s="1">
        <v>2680313</v>
      </c>
      <c r="G3346" s="1" t="s">
        <v>9523</v>
      </c>
      <c r="H3346" s="1" t="s">
        <v>10467</v>
      </c>
      <c r="I3346" s="4">
        <v>500</v>
      </c>
      <c r="J3346" s="4">
        <v>3388</v>
      </c>
    </row>
    <row r="3347" spans="2:10" x14ac:dyDescent="0.35">
      <c r="B3347" s="1" t="s">
        <v>5529</v>
      </c>
      <c r="D3347" s="1">
        <v>2681544</v>
      </c>
      <c r="G3347" s="1" t="s">
        <v>10253</v>
      </c>
      <c r="H3347" s="1" t="s">
        <v>10269</v>
      </c>
      <c r="I3347" s="4">
        <v>350</v>
      </c>
      <c r="J3347" s="4">
        <v>20087</v>
      </c>
    </row>
    <row r="3348" spans="2:10" x14ac:dyDescent="0.35">
      <c r="B3348" s="1" t="s">
        <v>5529</v>
      </c>
      <c r="D3348" s="1">
        <v>2685641</v>
      </c>
      <c r="G3348" s="1" t="s">
        <v>10245</v>
      </c>
      <c r="H3348" s="1" t="s">
        <v>10326</v>
      </c>
      <c r="I3348" s="4">
        <v>575</v>
      </c>
      <c r="J3348" s="4">
        <v>4328418</v>
      </c>
    </row>
    <row r="3349" spans="2:10" x14ac:dyDescent="0.35">
      <c r="B3349" s="1" t="s">
        <v>5529</v>
      </c>
      <c r="D3349" s="1">
        <v>2685815</v>
      </c>
      <c r="G3349" s="1" t="s">
        <v>10265</v>
      </c>
      <c r="H3349" s="1" t="s">
        <v>10336</v>
      </c>
      <c r="I3349" s="4">
        <v>1200</v>
      </c>
      <c r="J3349" s="4">
        <v>0</v>
      </c>
    </row>
    <row r="3350" spans="2:10" x14ac:dyDescent="0.35">
      <c r="B3350" s="1" t="s">
        <v>5529</v>
      </c>
      <c r="D3350" s="1">
        <v>2685823</v>
      </c>
      <c r="G3350" s="1" t="s">
        <v>10265</v>
      </c>
      <c r="H3350" s="1" t="s">
        <v>9526</v>
      </c>
      <c r="I3350" s="4">
        <v>400</v>
      </c>
      <c r="J3350" s="4">
        <v>56137</v>
      </c>
    </row>
    <row r="3351" spans="2:10" x14ac:dyDescent="0.35">
      <c r="B3351" s="1" t="s">
        <v>5529</v>
      </c>
      <c r="D3351" s="1">
        <v>2687539</v>
      </c>
      <c r="G3351" s="1" t="s">
        <v>10230</v>
      </c>
      <c r="H3351" s="1" t="s">
        <v>10419</v>
      </c>
      <c r="I3351" s="4">
        <v>500</v>
      </c>
      <c r="J3351" s="4">
        <v>97299</v>
      </c>
    </row>
    <row r="3352" spans="2:10" x14ac:dyDescent="0.35">
      <c r="B3352" s="1" t="s">
        <v>5529</v>
      </c>
      <c r="D3352" s="1">
        <v>2689183</v>
      </c>
      <c r="G3352" s="1" t="s">
        <v>10230</v>
      </c>
      <c r="H3352" s="1" t="s">
        <v>10373</v>
      </c>
      <c r="I3352" s="4">
        <v>500</v>
      </c>
      <c r="J3352" s="4">
        <v>4175</v>
      </c>
    </row>
    <row r="3353" spans="2:10" x14ac:dyDescent="0.35">
      <c r="B3353" s="1" t="s">
        <v>5529</v>
      </c>
      <c r="D3353" s="1">
        <v>2690306</v>
      </c>
      <c r="H3353" s="1" t="s">
        <v>10399</v>
      </c>
      <c r="I3353" s="4">
        <v>400</v>
      </c>
      <c r="J3353" s="4">
        <v>4154</v>
      </c>
    </row>
    <row r="3354" spans="2:10" x14ac:dyDescent="0.35">
      <c r="B3354" s="1" t="s">
        <v>5529</v>
      </c>
      <c r="D3354" s="1">
        <v>2691226</v>
      </c>
      <c r="G3354" s="1" t="s">
        <v>10241</v>
      </c>
      <c r="H3354" s="1" t="s">
        <v>9321</v>
      </c>
      <c r="I3354" s="4">
        <v>750</v>
      </c>
      <c r="J3354" s="4">
        <v>33369</v>
      </c>
    </row>
    <row r="3355" spans="2:10" x14ac:dyDescent="0.35">
      <c r="B3355" s="1" t="s">
        <v>5529</v>
      </c>
      <c r="D3355" s="1">
        <v>2694524</v>
      </c>
      <c r="G3355" s="1" t="s">
        <v>10227</v>
      </c>
      <c r="H3355" s="1" t="s">
        <v>10468</v>
      </c>
      <c r="I3355" s="4">
        <v>300</v>
      </c>
      <c r="J3355" s="4">
        <v>27661</v>
      </c>
    </row>
    <row r="3356" spans="2:10" x14ac:dyDescent="0.35">
      <c r="B3356" s="1" t="s">
        <v>5529</v>
      </c>
      <c r="D3356" s="1">
        <v>2695884</v>
      </c>
      <c r="G3356" s="1" t="s">
        <v>10285</v>
      </c>
      <c r="H3356" s="1" t="s">
        <v>10423</v>
      </c>
      <c r="I3356" s="4">
        <v>300</v>
      </c>
      <c r="J3356" s="4">
        <v>19134</v>
      </c>
    </row>
    <row r="3357" spans="2:10" x14ac:dyDescent="0.35">
      <c r="B3357" s="1" t="s">
        <v>5529</v>
      </c>
      <c r="D3357" s="1">
        <v>2699574</v>
      </c>
      <c r="G3357" s="1" t="s">
        <v>10334</v>
      </c>
      <c r="H3357" s="1" t="s">
        <v>10469</v>
      </c>
      <c r="I3357" s="4">
        <v>375</v>
      </c>
      <c r="J3357" s="4">
        <v>17796</v>
      </c>
    </row>
    <row r="3358" spans="2:10" x14ac:dyDescent="0.35">
      <c r="B3358" s="1" t="s">
        <v>5529</v>
      </c>
      <c r="D3358" s="1">
        <v>2701340</v>
      </c>
      <c r="G3358" s="1" t="s">
        <v>10285</v>
      </c>
      <c r="H3358" s="1" t="s">
        <v>10470</v>
      </c>
      <c r="I3358" s="4">
        <v>500</v>
      </c>
      <c r="J3358" s="4">
        <v>30658</v>
      </c>
    </row>
    <row r="3359" spans="2:10" x14ac:dyDescent="0.35">
      <c r="B3359" s="1" t="s">
        <v>5529</v>
      </c>
      <c r="D3359" s="1">
        <v>2702233</v>
      </c>
      <c r="G3359" s="1" t="s">
        <v>10288</v>
      </c>
      <c r="H3359" s="1" t="s">
        <v>10356</v>
      </c>
      <c r="I3359" s="4">
        <v>350</v>
      </c>
      <c r="J3359" s="4">
        <v>25905</v>
      </c>
    </row>
    <row r="3360" spans="2:10" x14ac:dyDescent="0.35">
      <c r="B3360" s="1" t="s">
        <v>5529</v>
      </c>
      <c r="D3360" s="1">
        <v>2704039</v>
      </c>
      <c r="G3360" s="1" t="s">
        <v>10210</v>
      </c>
      <c r="H3360" s="1" t="s">
        <v>10412</v>
      </c>
      <c r="I3360" s="4">
        <v>300</v>
      </c>
      <c r="J3360" s="4">
        <v>3699</v>
      </c>
    </row>
    <row r="3361" spans="2:10" x14ac:dyDescent="0.35">
      <c r="B3361" s="1" t="s">
        <v>5529</v>
      </c>
      <c r="D3361" s="1">
        <v>2704799</v>
      </c>
      <c r="G3361" s="1" t="s">
        <v>10251</v>
      </c>
      <c r="H3361" s="1" t="s">
        <v>10471</v>
      </c>
      <c r="I3361" s="4">
        <v>500</v>
      </c>
      <c r="J3361" s="4">
        <v>0</v>
      </c>
    </row>
    <row r="3362" spans="2:10" x14ac:dyDescent="0.35">
      <c r="B3362" s="1" t="s">
        <v>5529</v>
      </c>
      <c r="D3362" s="1">
        <v>2705464</v>
      </c>
      <c r="G3362" s="1" t="s">
        <v>10230</v>
      </c>
      <c r="H3362" s="1" t="s">
        <v>10389</v>
      </c>
      <c r="I3362" s="4">
        <v>350</v>
      </c>
      <c r="J3362" s="4">
        <v>3222</v>
      </c>
    </row>
    <row r="3363" spans="2:10" x14ac:dyDescent="0.35">
      <c r="B3363" s="1" t="s">
        <v>5529</v>
      </c>
      <c r="D3363" s="1">
        <v>2707083</v>
      </c>
      <c r="G3363" s="1" t="s">
        <v>10228</v>
      </c>
      <c r="H3363" s="1" t="s">
        <v>10472</v>
      </c>
      <c r="I3363" s="4">
        <v>450</v>
      </c>
      <c r="J3363" s="4">
        <v>21963</v>
      </c>
    </row>
    <row r="3364" spans="2:10" x14ac:dyDescent="0.35">
      <c r="B3364" s="1" t="s">
        <v>5529</v>
      </c>
      <c r="D3364" s="1">
        <v>2707282</v>
      </c>
      <c r="G3364" s="1" t="s">
        <v>10405</v>
      </c>
      <c r="H3364" s="1" t="s">
        <v>10433</v>
      </c>
      <c r="I3364" s="4">
        <v>300</v>
      </c>
      <c r="J3364" s="4">
        <v>21666</v>
      </c>
    </row>
    <row r="3365" spans="2:10" x14ac:dyDescent="0.35">
      <c r="B3365" s="1" t="s">
        <v>5529</v>
      </c>
      <c r="D3365" s="1">
        <v>2707748</v>
      </c>
      <c r="G3365" s="1" t="s">
        <v>10247</v>
      </c>
      <c r="H3365" s="1" t="s">
        <v>10473</v>
      </c>
      <c r="I3365" s="4">
        <v>585</v>
      </c>
      <c r="J3365" s="4">
        <v>50609</v>
      </c>
    </row>
    <row r="3366" spans="2:10" x14ac:dyDescent="0.35">
      <c r="B3366" s="1" t="s">
        <v>5529</v>
      </c>
      <c r="D3366" s="1">
        <v>2707955</v>
      </c>
      <c r="G3366" s="1" t="s">
        <v>10285</v>
      </c>
      <c r="H3366" s="1" t="s">
        <v>10470</v>
      </c>
      <c r="I3366" s="4">
        <v>460</v>
      </c>
      <c r="J3366" s="4">
        <v>8334</v>
      </c>
    </row>
    <row r="3367" spans="2:10" x14ac:dyDescent="0.35">
      <c r="B3367" s="1" t="s">
        <v>5529</v>
      </c>
      <c r="D3367" s="1">
        <v>2707956</v>
      </c>
      <c r="G3367" s="1" t="s">
        <v>10231</v>
      </c>
      <c r="H3367" s="1" t="s">
        <v>10308</v>
      </c>
      <c r="I3367" s="4">
        <v>400</v>
      </c>
      <c r="J3367" s="4">
        <v>8030</v>
      </c>
    </row>
    <row r="3368" spans="2:10" x14ac:dyDescent="0.35">
      <c r="B3368" s="1" t="s">
        <v>5529</v>
      </c>
      <c r="D3368" s="1">
        <v>2708996</v>
      </c>
      <c r="G3368" s="1" t="s">
        <v>10237</v>
      </c>
      <c r="H3368" s="1" t="s">
        <v>10307</v>
      </c>
      <c r="I3368" s="4">
        <v>400</v>
      </c>
      <c r="J3368" s="4">
        <v>14918</v>
      </c>
    </row>
    <row r="3369" spans="2:10" x14ac:dyDescent="0.35">
      <c r="B3369" s="1" t="s">
        <v>5529</v>
      </c>
      <c r="D3369" s="1">
        <v>2709901</v>
      </c>
      <c r="G3369" s="1" t="s">
        <v>10285</v>
      </c>
      <c r="H3369" s="1" t="s">
        <v>10474</v>
      </c>
      <c r="I3369" s="4">
        <v>300</v>
      </c>
      <c r="J3369" s="4">
        <v>26407</v>
      </c>
    </row>
    <row r="3370" spans="2:10" x14ac:dyDescent="0.35">
      <c r="B3370" s="1" t="s">
        <v>5529</v>
      </c>
      <c r="D3370" s="1">
        <v>2711561</v>
      </c>
      <c r="G3370" s="1" t="s">
        <v>10265</v>
      </c>
      <c r="H3370" s="1" t="s">
        <v>10336</v>
      </c>
      <c r="I3370" s="4">
        <v>300</v>
      </c>
      <c r="J3370" s="4">
        <v>21781</v>
      </c>
    </row>
    <row r="3371" spans="2:10" x14ac:dyDescent="0.35">
      <c r="B3371" s="1" t="s">
        <v>5529</v>
      </c>
      <c r="D3371" s="1">
        <v>2711562</v>
      </c>
      <c r="G3371" s="1" t="s">
        <v>10265</v>
      </c>
      <c r="H3371" s="1" t="s">
        <v>10336</v>
      </c>
      <c r="I3371" s="4">
        <v>300</v>
      </c>
      <c r="J3371" s="4">
        <v>22890</v>
      </c>
    </row>
    <row r="3372" spans="2:10" x14ac:dyDescent="0.35">
      <c r="B3372" s="1" t="s">
        <v>5529</v>
      </c>
      <c r="D3372" s="1">
        <v>2711563</v>
      </c>
      <c r="G3372" s="1" t="s">
        <v>10265</v>
      </c>
      <c r="H3372" s="1" t="s">
        <v>10336</v>
      </c>
      <c r="I3372" s="4">
        <v>475</v>
      </c>
      <c r="J3372" s="4">
        <v>44959</v>
      </c>
    </row>
    <row r="3373" spans="2:10" x14ac:dyDescent="0.35">
      <c r="B3373" s="1" t="s">
        <v>5529</v>
      </c>
      <c r="D3373" s="1">
        <v>2713898</v>
      </c>
      <c r="G3373" s="1" t="s">
        <v>10241</v>
      </c>
      <c r="H3373" s="1" t="s">
        <v>10385</v>
      </c>
      <c r="I3373" s="4">
        <v>306</v>
      </c>
      <c r="J3373" s="4">
        <v>20288</v>
      </c>
    </row>
    <row r="3374" spans="2:10" x14ac:dyDescent="0.35">
      <c r="B3374" s="1" t="s">
        <v>5529</v>
      </c>
      <c r="D3374" s="1">
        <v>2715686</v>
      </c>
      <c r="G3374" s="1" t="s">
        <v>10285</v>
      </c>
      <c r="H3374" s="1" t="s">
        <v>10475</v>
      </c>
      <c r="I3374" s="4">
        <v>550</v>
      </c>
      <c r="J3374" s="4">
        <v>1394</v>
      </c>
    </row>
    <row r="3375" spans="2:10" x14ac:dyDescent="0.35">
      <c r="B3375" s="1" t="s">
        <v>5529</v>
      </c>
      <c r="D3375" s="1">
        <v>2715908</v>
      </c>
      <c r="G3375" s="1" t="s">
        <v>10210</v>
      </c>
      <c r="H3375" s="1" t="s">
        <v>10412</v>
      </c>
      <c r="I3375" s="4">
        <v>550</v>
      </c>
      <c r="J3375" s="4">
        <v>64763</v>
      </c>
    </row>
    <row r="3376" spans="2:10" x14ac:dyDescent="0.35">
      <c r="B3376" s="1" t="s">
        <v>5529</v>
      </c>
      <c r="D3376" s="1">
        <v>271654</v>
      </c>
      <c r="G3376" s="1" t="s">
        <v>10253</v>
      </c>
      <c r="H3376" s="1" t="s">
        <v>10476</v>
      </c>
      <c r="I3376" s="4">
        <v>540</v>
      </c>
      <c r="J3376" s="4">
        <v>11627</v>
      </c>
    </row>
    <row r="3377" spans="2:10" x14ac:dyDescent="0.35">
      <c r="B3377" s="1" t="s">
        <v>5529</v>
      </c>
      <c r="D3377" s="1">
        <v>2716762</v>
      </c>
      <c r="G3377" s="1" t="s">
        <v>10228</v>
      </c>
      <c r="H3377" s="1" t="s">
        <v>10421</v>
      </c>
      <c r="I3377" s="4">
        <v>500</v>
      </c>
      <c r="J3377" s="4">
        <v>11820</v>
      </c>
    </row>
    <row r="3378" spans="2:10" x14ac:dyDescent="0.35">
      <c r="B3378" s="1" t="s">
        <v>5529</v>
      </c>
      <c r="D3378" s="1">
        <v>271745</v>
      </c>
      <c r="G3378" s="1" t="s">
        <v>10225</v>
      </c>
      <c r="H3378" s="1" t="s">
        <v>10234</v>
      </c>
      <c r="I3378" s="4">
        <v>450</v>
      </c>
      <c r="J3378" s="4">
        <v>2466</v>
      </c>
    </row>
    <row r="3379" spans="2:10" x14ac:dyDescent="0.35">
      <c r="B3379" s="1" t="s">
        <v>5529</v>
      </c>
      <c r="D3379" s="1">
        <v>271750</v>
      </c>
      <c r="G3379" s="1" t="s">
        <v>10225</v>
      </c>
      <c r="H3379" s="1" t="s">
        <v>10234</v>
      </c>
      <c r="I3379" s="4">
        <v>300</v>
      </c>
      <c r="J3379" s="4">
        <v>5992</v>
      </c>
    </row>
    <row r="3380" spans="2:10" x14ac:dyDescent="0.35">
      <c r="B3380" s="1" t="s">
        <v>5529</v>
      </c>
      <c r="D3380" s="1">
        <v>271751</v>
      </c>
      <c r="G3380" s="1" t="s">
        <v>10225</v>
      </c>
      <c r="H3380" s="1" t="s">
        <v>10294</v>
      </c>
      <c r="I3380" s="4">
        <v>1000</v>
      </c>
      <c r="J3380" s="4">
        <v>8354</v>
      </c>
    </row>
    <row r="3381" spans="2:10" x14ac:dyDescent="0.35">
      <c r="B3381" s="1" t="s">
        <v>5529</v>
      </c>
      <c r="D3381" s="1">
        <v>271800</v>
      </c>
      <c r="G3381" s="1" t="s">
        <v>10253</v>
      </c>
      <c r="H3381" s="1" t="s">
        <v>10015</v>
      </c>
      <c r="I3381" s="4">
        <v>500</v>
      </c>
      <c r="J3381" s="4">
        <v>8459</v>
      </c>
    </row>
    <row r="3382" spans="2:10" x14ac:dyDescent="0.35">
      <c r="B3382" s="1" t="s">
        <v>5529</v>
      </c>
      <c r="D3382" s="1">
        <v>271809</v>
      </c>
      <c r="G3382" s="1" t="s">
        <v>10249</v>
      </c>
      <c r="H3382" s="1" t="s">
        <v>10422</v>
      </c>
      <c r="I3382" s="4">
        <v>500</v>
      </c>
      <c r="J3382" s="4">
        <v>119043</v>
      </c>
    </row>
    <row r="3383" spans="2:10" x14ac:dyDescent="0.35">
      <c r="B3383" s="1" t="s">
        <v>5529</v>
      </c>
      <c r="D3383" s="1">
        <v>271811</v>
      </c>
      <c r="G3383" s="1" t="s">
        <v>10249</v>
      </c>
      <c r="I3383" s="4">
        <v>400</v>
      </c>
      <c r="J3383" s="4">
        <v>0</v>
      </c>
    </row>
    <row r="3384" spans="2:10" x14ac:dyDescent="0.35">
      <c r="B3384" s="1" t="s">
        <v>5529</v>
      </c>
      <c r="D3384" s="1">
        <v>271824</v>
      </c>
      <c r="G3384" s="1" t="s">
        <v>10255</v>
      </c>
      <c r="H3384" s="1" t="s">
        <v>10337</v>
      </c>
      <c r="I3384" s="4">
        <v>1000</v>
      </c>
      <c r="J3384" s="4">
        <v>13764</v>
      </c>
    </row>
    <row r="3385" spans="2:10" x14ac:dyDescent="0.35">
      <c r="B3385" s="1" t="s">
        <v>5529</v>
      </c>
      <c r="D3385" s="1">
        <v>271836</v>
      </c>
      <c r="G3385" s="1" t="s">
        <v>10210</v>
      </c>
      <c r="H3385" s="1" t="s">
        <v>10477</v>
      </c>
      <c r="I3385" s="4">
        <v>500</v>
      </c>
      <c r="J3385" s="4">
        <v>5756</v>
      </c>
    </row>
    <row r="3386" spans="2:10" x14ac:dyDescent="0.35">
      <c r="B3386" s="1" t="s">
        <v>5529</v>
      </c>
      <c r="D3386" s="1">
        <v>2720301</v>
      </c>
      <c r="G3386" s="1" t="s">
        <v>10249</v>
      </c>
      <c r="H3386" s="1" t="s">
        <v>10420</v>
      </c>
      <c r="I3386" s="4">
        <v>360</v>
      </c>
      <c r="J3386" s="4">
        <v>36936</v>
      </c>
    </row>
    <row r="3387" spans="2:10" x14ac:dyDescent="0.35">
      <c r="B3387" s="1" t="s">
        <v>5529</v>
      </c>
      <c r="D3387" s="1">
        <v>2721270</v>
      </c>
      <c r="G3387" s="1" t="s">
        <v>10247</v>
      </c>
      <c r="H3387" s="1" t="s">
        <v>10478</v>
      </c>
      <c r="I3387" s="4">
        <v>300</v>
      </c>
      <c r="J3387" s="4">
        <v>23275</v>
      </c>
    </row>
    <row r="3388" spans="2:10" x14ac:dyDescent="0.35">
      <c r="B3388" s="1" t="s">
        <v>5529</v>
      </c>
      <c r="D3388" s="1">
        <v>2722859</v>
      </c>
      <c r="G3388" s="1" t="s">
        <v>10405</v>
      </c>
      <c r="H3388" s="1" t="s">
        <v>10411</v>
      </c>
      <c r="I3388" s="4">
        <v>400</v>
      </c>
      <c r="J3388" s="4">
        <v>21909</v>
      </c>
    </row>
    <row r="3389" spans="2:10" x14ac:dyDescent="0.35">
      <c r="B3389" s="1" t="s">
        <v>5529</v>
      </c>
      <c r="D3389" s="1">
        <v>2722950</v>
      </c>
      <c r="G3389" s="1" t="s">
        <v>10232</v>
      </c>
      <c r="H3389" s="1" t="s">
        <v>10233</v>
      </c>
      <c r="I3389" s="4">
        <v>575</v>
      </c>
      <c r="J3389" s="4">
        <v>26555</v>
      </c>
    </row>
    <row r="3390" spans="2:10" x14ac:dyDescent="0.35">
      <c r="B3390" s="1" t="s">
        <v>5529</v>
      </c>
      <c r="D3390" s="1">
        <v>2724902</v>
      </c>
      <c r="G3390" s="1" t="s">
        <v>10254</v>
      </c>
      <c r="H3390" s="1" t="s">
        <v>10390</v>
      </c>
      <c r="I3390" s="4">
        <v>300</v>
      </c>
      <c r="J3390" s="4">
        <v>17753</v>
      </c>
    </row>
    <row r="3391" spans="2:10" x14ac:dyDescent="0.35">
      <c r="B3391" s="1" t="s">
        <v>5529</v>
      </c>
      <c r="D3391" s="1">
        <v>2725817</v>
      </c>
      <c r="G3391" s="1" t="s">
        <v>10251</v>
      </c>
      <c r="H3391" s="1" t="s">
        <v>10471</v>
      </c>
      <c r="I3391" s="4">
        <v>680</v>
      </c>
      <c r="J3391" s="4">
        <v>13738</v>
      </c>
    </row>
    <row r="3392" spans="2:10" x14ac:dyDescent="0.35">
      <c r="B3392" s="1" t="s">
        <v>5529</v>
      </c>
      <c r="D3392" s="1">
        <v>2726276</v>
      </c>
      <c r="G3392" s="1" t="s">
        <v>10230</v>
      </c>
      <c r="H3392" s="1" t="s">
        <v>10382</v>
      </c>
      <c r="I3392" s="4">
        <v>1000</v>
      </c>
      <c r="J3392" s="4">
        <v>47377</v>
      </c>
    </row>
    <row r="3393" spans="2:10" x14ac:dyDescent="0.35">
      <c r="B3393" s="1" t="s">
        <v>5529</v>
      </c>
      <c r="D3393" s="1">
        <v>2726552</v>
      </c>
      <c r="G3393" s="1" t="s">
        <v>10279</v>
      </c>
      <c r="H3393" s="1" t="s">
        <v>10441</v>
      </c>
      <c r="I3393" s="4">
        <v>800</v>
      </c>
      <c r="J3393" s="4">
        <v>66320</v>
      </c>
    </row>
    <row r="3394" spans="2:10" x14ac:dyDescent="0.35">
      <c r="B3394" s="1" t="s">
        <v>5529</v>
      </c>
      <c r="D3394" s="1">
        <v>2735561</v>
      </c>
      <c r="G3394" s="1" t="s">
        <v>10210</v>
      </c>
      <c r="H3394" s="1" t="s">
        <v>10412</v>
      </c>
      <c r="I3394" s="4">
        <v>500</v>
      </c>
      <c r="J3394" s="4">
        <v>1250</v>
      </c>
    </row>
    <row r="3395" spans="2:10" x14ac:dyDescent="0.35">
      <c r="B3395" s="1" t="s">
        <v>5529</v>
      </c>
      <c r="D3395" s="1">
        <v>2735862</v>
      </c>
      <c r="G3395" s="1" t="s">
        <v>10235</v>
      </c>
      <c r="H3395" s="1" t="s">
        <v>10370</v>
      </c>
      <c r="I3395" s="4">
        <v>300</v>
      </c>
      <c r="J3395" s="4">
        <v>30000</v>
      </c>
    </row>
    <row r="3396" spans="2:10" x14ac:dyDescent="0.35">
      <c r="B3396" s="1" t="s">
        <v>5529</v>
      </c>
      <c r="D3396" s="1">
        <v>2741114</v>
      </c>
      <c r="G3396" s="1" t="s">
        <v>10230</v>
      </c>
      <c r="H3396" s="1" t="s">
        <v>10362</v>
      </c>
      <c r="I3396" s="4">
        <v>400</v>
      </c>
      <c r="J3396" s="4">
        <v>15978</v>
      </c>
    </row>
    <row r="3397" spans="2:10" x14ac:dyDescent="0.35">
      <c r="B3397" s="1" t="s">
        <v>5529</v>
      </c>
      <c r="D3397" s="1">
        <v>2742894</v>
      </c>
      <c r="G3397" s="1" t="s">
        <v>10265</v>
      </c>
      <c r="H3397" s="1" t="s">
        <v>10344</v>
      </c>
      <c r="I3397" s="4">
        <v>500</v>
      </c>
      <c r="J3397" s="4">
        <v>2573</v>
      </c>
    </row>
    <row r="3398" spans="2:10" x14ac:dyDescent="0.35">
      <c r="B3398" s="1" t="s">
        <v>5529</v>
      </c>
      <c r="D3398" s="1">
        <v>2743110</v>
      </c>
      <c r="G3398" s="1" t="s">
        <v>10235</v>
      </c>
      <c r="H3398" s="1" t="s">
        <v>9834</v>
      </c>
      <c r="I3398" s="4">
        <v>800</v>
      </c>
      <c r="J3398" s="4">
        <v>1022</v>
      </c>
    </row>
    <row r="3399" spans="2:10" x14ac:dyDescent="0.35">
      <c r="B3399" s="1" t="s">
        <v>5529</v>
      </c>
      <c r="D3399" s="1">
        <v>2744792</v>
      </c>
      <c r="G3399" s="1" t="s">
        <v>10310</v>
      </c>
      <c r="H3399" s="1" t="s">
        <v>10311</v>
      </c>
      <c r="I3399" s="4">
        <v>300</v>
      </c>
      <c r="J3399" s="4">
        <v>13696</v>
      </c>
    </row>
    <row r="3400" spans="2:10" x14ac:dyDescent="0.35">
      <c r="B3400" s="1" t="s">
        <v>5529</v>
      </c>
      <c r="D3400" s="1">
        <v>2745630</v>
      </c>
      <c r="G3400" s="1" t="s">
        <v>10288</v>
      </c>
      <c r="H3400" s="1" t="s">
        <v>10407</v>
      </c>
      <c r="I3400" s="4">
        <v>805</v>
      </c>
      <c r="J3400" s="4">
        <v>42541</v>
      </c>
    </row>
    <row r="3401" spans="2:10" x14ac:dyDescent="0.35">
      <c r="B3401" s="1" t="s">
        <v>5529</v>
      </c>
      <c r="D3401" s="1">
        <v>2746993</v>
      </c>
      <c r="G3401" s="1" t="s">
        <v>10230</v>
      </c>
      <c r="H3401" s="1" t="s">
        <v>10373</v>
      </c>
      <c r="I3401" s="4">
        <v>750</v>
      </c>
      <c r="J3401" s="4">
        <v>68750</v>
      </c>
    </row>
    <row r="3402" spans="2:10" x14ac:dyDescent="0.35">
      <c r="B3402" s="1" t="s">
        <v>5529</v>
      </c>
      <c r="D3402" s="1">
        <v>2750364</v>
      </c>
      <c r="G3402" s="1" t="s">
        <v>10265</v>
      </c>
      <c r="H3402" s="1" t="s">
        <v>10336</v>
      </c>
      <c r="I3402" s="4">
        <v>300</v>
      </c>
      <c r="J3402" s="4">
        <v>59897</v>
      </c>
    </row>
    <row r="3403" spans="2:10" x14ac:dyDescent="0.35">
      <c r="B3403" s="1" t="s">
        <v>5529</v>
      </c>
      <c r="D3403" s="1">
        <v>2750837</v>
      </c>
      <c r="G3403" s="1" t="s">
        <v>10227</v>
      </c>
      <c r="H3403" s="1" t="s">
        <v>10479</v>
      </c>
      <c r="I3403" s="4">
        <v>305</v>
      </c>
      <c r="J3403" s="4">
        <v>253</v>
      </c>
    </row>
    <row r="3404" spans="2:10" x14ac:dyDescent="0.35">
      <c r="B3404" s="1" t="s">
        <v>5529</v>
      </c>
      <c r="D3404" s="1">
        <v>2750856</v>
      </c>
      <c r="G3404" s="1" t="s">
        <v>10253</v>
      </c>
      <c r="H3404" s="1" t="s">
        <v>10480</v>
      </c>
      <c r="I3404" s="4">
        <v>500</v>
      </c>
      <c r="J3404" s="4">
        <v>16587</v>
      </c>
    </row>
    <row r="3405" spans="2:10" x14ac:dyDescent="0.35">
      <c r="B3405" s="1" t="s">
        <v>5529</v>
      </c>
      <c r="D3405" s="1">
        <v>2753888</v>
      </c>
      <c r="G3405" s="1" t="s">
        <v>10230</v>
      </c>
      <c r="H3405" s="1" t="s">
        <v>9583</v>
      </c>
      <c r="I3405" s="4">
        <v>500</v>
      </c>
      <c r="J3405" s="4">
        <v>50499</v>
      </c>
    </row>
    <row r="3406" spans="2:10" x14ac:dyDescent="0.35">
      <c r="B3406" s="1" t="s">
        <v>5529</v>
      </c>
      <c r="D3406" s="1">
        <v>2756730</v>
      </c>
      <c r="G3406" s="1" t="s">
        <v>10230</v>
      </c>
      <c r="H3406" s="1" t="s">
        <v>9583</v>
      </c>
      <c r="I3406" s="4">
        <v>300</v>
      </c>
      <c r="J3406" s="4">
        <v>15616</v>
      </c>
    </row>
    <row r="3407" spans="2:10" x14ac:dyDescent="0.35">
      <c r="B3407" s="1" t="s">
        <v>5529</v>
      </c>
      <c r="D3407" s="1">
        <v>2760471</v>
      </c>
      <c r="G3407" s="1" t="s">
        <v>10247</v>
      </c>
      <c r="H3407" s="1" t="s">
        <v>10473</v>
      </c>
      <c r="I3407" s="4">
        <v>750</v>
      </c>
      <c r="J3407" s="4">
        <v>93717</v>
      </c>
    </row>
    <row r="3408" spans="2:10" x14ac:dyDescent="0.35">
      <c r="B3408" s="1" t="s">
        <v>5529</v>
      </c>
      <c r="D3408" s="1">
        <v>2768390</v>
      </c>
      <c r="G3408" s="1" t="s">
        <v>10231</v>
      </c>
      <c r="H3408" s="1" t="s">
        <v>10445</v>
      </c>
      <c r="I3408" s="4">
        <v>3500</v>
      </c>
      <c r="J3408" s="4">
        <v>0</v>
      </c>
    </row>
    <row r="3409" spans="2:10" x14ac:dyDescent="0.35">
      <c r="B3409" s="1" t="s">
        <v>5529</v>
      </c>
      <c r="D3409" s="1">
        <v>2768500</v>
      </c>
      <c r="G3409" s="1" t="s">
        <v>10285</v>
      </c>
      <c r="H3409" s="1" t="s">
        <v>10475</v>
      </c>
      <c r="I3409" s="4">
        <v>500</v>
      </c>
      <c r="J3409" s="4">
        <v>4349</v>
      </c>
    </row>
    <row r="3410" spans="2:10" x14ac:dyDescent="0.35">
      <c r="B3410" s="1" t="s">
        <v>5529</v>
      </c>
      <c r="D3410" s="1">
        <v>2769467</v>
      </c>
      <c r="G3410" s="1" t="s">
        <v>10265</v>
      </c>
      <c r="H3410" s="1" t="s">
        <v>10292</v>
      </c>
      <c r="I3410" s="4">
        <v>300</v>
      </c>
      <c r="J3410" s="4">
        <v>10422</v>
      </c>
    </row>
    <row r="3411" spans="2:10" x14ac:dyDescent="0.35">
      <c r="B3411" s="1" t="s">
        <v>5529</v>
      </c>
      <c r="D3411" s="1">
        <v>2769610</v>
      </c>
      <c r="G3411" s="1" t="s">
        <v>10210</v>
      </c>
      <c r="H3411" s="1" t="s">
        <v>10412</v>
      </c>
      <c r="I3411" s="4">
        <v>400</v>
      </c>
      <c r="J3411" s="4">
        <v>46874</v>
      </c>
    </row>
    <row r="3412" spans="2:10" x14ac:dyDescent="0.35">
      <c r="B3412" s="1" t="s">
        <v>5529</v>
      </c>
      <c r="D3412" s="1">
        <v>2770356</v>
      </c>
      <c r="G3412" s="1" t="s">
        <v>10245</v>
      </c>
      <c r="H3412" s="1" t="s">
        <v>10481</v>
      </c>
      <c r="I3412" s="4">
        <v>323</v>
      </c>
      <c r="J3412" s="4">
        <v>22241</v>
      </c>
    </row>
    <row r="3413" spans="2:10" x14ac:dyDescent="0.35">
      <c r="B3413" s="1" t="s">
        <v>5529</v>
      </c>
      <c r="D3413" s="1">
        <v>2771343</v>
      </c>
      <c r="G3413" s="1" t="s">
        <v>10247</v>
      </c>
      <c r="H3413" s="1" t="s">
        <v>10296</v>
      </c>
      <c r="I3413" s="4">
        <v>300</v>
      </c>
      <c r="J3413" s="4">
        <v>3190</v>
      </c>
    </row>
    <row r="3414" spans="2:10" x14ac:dyDescent="0.35">
      <c r="B3414" s="1" t="s">
        <v>5529</v>
      </c>
      <c r="D3414" s="1">
        <v>2775304</v>
      </c>
      <c r="G3414" s="1" t="s">
        <v>10251</v>
      </c>
      <c r="H3414" s="1" t="s">
        <v>10482</v>
      </c>
      <c r="I3414" s="4">
        <v>600</v>
      </c>
      <c r="J3414" s="4">
        <v>51440</v>
      </c>
    </row>
    <row r="3415" spans="2:10" x14ac:dyDescent="0.35">
      <c r="B3415" s="1" t="s">
        <v>5529</v>
      </c>
      <c r="D3415" s="1">
        <v>2775592</v>
      </c>
      <c r="G3415" s="1" t="s">
        <v>10247</v>
      </c>
      <c r="H3415" s="1" t="s">
        <v>10267</v>
      </c>
      <c r="I3415" s="4">
        <v>380</v>
      </c>
      <c r="J3415" s="4">
        <v>59839</v>
      </c>
    </row>
    <row r="3416" spans="2:10" x14ac:dyDescent="0.35">
      <c r="B3416" s="1" t="s">
        <v>5529</v>
      </c>
      <c r="D3416" s="1">
        <v>2776968</v>
      </c>
      <c r="G3416" s="1" t="s">
        <v>10247</v>
      </c>
      <c r="H3416" s="1" t="s">
        <v>10312</v>
      </c>
      <c r="I3416" s="4">
        <v>300</v>
      </c>
      <c r="J3416" s="4">
        <v>9766</v>
      </c>
    </row>
    <row r="3417" spans="2:10" x14ac:dyDescent="0.35">
      <c r="B3417" s="1" t="s">
        <v>5529</v>
      </c>
      <c r="D3417" s="1">
        <v>2779141</v>
      </c>
      <c r="G3417" s="1" t="s">
        <v>10273</v>
      </c>
      <c r="H3417" s="1" t="s">
        <v>10483</v>
      </c>
      <c r="I3417" s="4">
        <v>324</v>
      </c>
      <c r="J3417" s="4">
        <v>9261</v>
      </c>
    </row>
    <row r="3418" spans="2:10" x14ac:dyDescent="0.35">
      <c r="B3418" s="1" t="s">
        <v>5529</v>
      </c>
      <c r="D3418" s="1">
        <v>2781056</v>
      </c>
      <c r="G3418" s="1" t="s">
        <v>10228</v>
      </c>
      <c r="H3418" s="1" t="s">
        <v>10229</v>
      </c>
      <c r="I3418" s="4">
        <v>323</v>
      </c>
      <c r="J3418" s="4">
        <v>13197</v>
      </c>
    </row>
    <row r="3419" spans="2:10" x14ac:dyDescent="0.35">
      <c r="B3419" s="1" t="s">
        <v>5529</v>
      </c>
      <c r="D3419" s="1">
        <v>2781210</v>
      </c>
      <c r="G3419" s="1" t="s">
        <v>10228</v>
      </c>
      <c r="H3419" s="1" t="s">
        <v>10409</v>
      </c>
      <c r="I3419" s="4">
        <v>1000</v>
      </c>
      <c r="J3419" s="4">
        <v>1496</v>
      </c>
    </row>
    <row r="3420" spans="2:10" x14ac:dyDescent="0.35">
      <c r="B3420" s="1" t="s">
        <v>5529</v>
      </c>
      <c r="D3420" s="1">
        <v>2781229</v>
      </c>
      <c r="G3420" s="1" t="s">
        <v>10288</v>
      </c>
      <c r="H3420" s="1" t="s">
        <v>10345</v>
      </c>
      <c r="I3420" s="4">
        <v>575</v>
      </c>
      <c r="J3420" s="4">
        <v>36033</v>
      </c>
    </row>
    <row r="3421" spans="2:10" x14ac:dyDescent="0.35">
      <c r="B3421" s="1" t="s">
        <v>5529</v>
      </c>
      <c r="D3421" s="1">
        <v>2782903</v>
      </c>
      <c r="G3421" s="1" t="s">
        <v>10227</v>
      </c>
      <c r="H3421" s="1" t="s">
        <v>10293</v>
      </c>
      <c r="I3421" s="4">
        <v>300</v>
      </c>
      <c r="J3421" s="4">
        <v>46657</v>
      </c>
    </row>
    <row r="3422" spans="2:10" x14ac:dyDescent="0.35">
      <c r="B3422" s="1" t="s">
        <v>5529</v>
      </c>
      <c r="D3422" s="1">
        <v>2783493</v>
      </c>
      <c r="G3422" s="1" t="s">
        <v>10232</v>
      </c>
      <c r="H3422" s="1" t="s">
        <v>10484</v>
      </c>
      <c r="I3422" s="4">
        <v>323</v>
      </c>
      <c r="J3422" s="4">
        <v>21502</v>
      </c>
    </row>
    <row r="3423" spans="2:10" x14ac:dyDescent="0.35">
      <c r="B3423" s="1" t="s">
        <v>5529</v>
      </c>
      <c r="D3423" s="1">
        <v>2783502</v>
      </c>
      <c r="G3423" s="1" t="s">
        <v>10247</v>
      </c>
      <c r="H3423" s="1" t="s">
        <v>10267</v>
      </c>
      <c r="I3423" s="4">
        <v>300</v>
      </c>
      <c r="J3423" s="4">
        <v>31191</v>
      </c>
    </row>
    <row r="3424" spans="2:10" x14ac:dyDescent="0.35">
      <c r="B3424" s="1" t="s">
        <v>5529</v>
      </c>
      <c r="D3424" s="1">
        <v>2787263</v>
      </c>
      <c r="G3424" s="1" t="s">
        <v>10279</v>
      </c>
      <c r="H3424" s="1" t="s">
        <v>10280</v>
      </c>
      <c r="I3424" s="4">
        <v>350</v>
      </c>
      <c r="J3424" s="4">
        <v>17753</v>
      </c>
    </row>
    <row r="3425" spans="2:10" x14ac:dyDescent="0.35">
      <c r="B3425" s="1" t="s">
        <v>5529</v>
      </c>
      <c r="D3425" s="1">
        <v>2789110</v>
      </c>
      <c r="G3425" s="1" t="s">
        <v>10288</v>
      </c>
      <c r="H3425" s="1" t="s">
        <v>10375</v>
      </c>
      <c r="I3425" s="4">
        <v>400</v>
      </c>
      <c r="J3425" s="4">
        <v>12165</v>
      </c>
    </row>
    <row r="3426" spans="2:10" x14ac:dyDescent="0.35">
      <c r="B3426" s="1" t="s">
        <v>5529</v>
      </c>
      <c r="D3426" s="1">
        <v>2790222</v>
      </c>
      <c r="G3426" s="1" t="s">
        <v>10279</v>
      </c>
      <c r="H3426" s="1" t="s">
        <v>10485</v>
      </c>
      <c r="I3426" s="4">
        <v>1000</v>
      </c>
      <c r="J3426" s="4">
        <v>86788</v>
      </c>
    </row>
    <row r="3427" spans="2:10" x14ac:dyDescent="0.35">
      <c r="B3427" s="1" t="s">
        <v>5529</v>
      </c>
      <c r="D3427" s="1">
        <v>2792880</v>
      </c>
      <c r="G3427" s="1" t="s">
        <v>10245</v>
      </c>
      <c r="H3427" s="1" t="s">
        <v>10486</v>
      </c>
      <c r="I3427" s="4">
        <v>360</v>
      </c>
      <c r="J3427" s="4">
        <v>29615</v>
      </c>
    </row>
    <row r="3428" spans="2:10" x14ac:dyDescent="0.35">
      <c r="B3428" s="1" t="s">
        <v>5529</v>
      </c>
      <c r="D3428" s="1">
        <v>2793232</v>
      </c>
      <c r="G3428" s="1" t="s">
        <v>10279</v>
      </c>
      <c r="H3428" s="1" t="s">
        <v>10487</v>
      </c>
      <c r="I3428" s="4">
        <v>300</v>
      </c>
      <c r="J3428" s="4">
        <v>21218</v>
      </c>
    </row>
    <row r="3429" spans="2:10" x14ac:dyDescent="0.35">
      <c r="B3429" s="1" t="s">
        <v>5529</v>
      </c>
      <c r="D3429" s="1">
        <v>2794143</v>
      </c>
      <c r="G3429" s="1" t="s">
        <v>10279</v>
      </c>
      <c r="H3429" s="1" t="s">
        <v>10488</v>
      </c>
      <c r="I3429" s="4">
        <v>719</v>
      </c>
      <c r="J3429" s="4">
        <v>20918</v>
      </c>
    </row>
    <row r="3430" spans="2:10" x14ac:dyDescent="0.35">
      <c r="B3430" s="1" t="s">
        <v>5529</v>
      </c>
      <c r="D3430" s="1">
        <v>2794145</v>
      </c>
      <c r="G3430" s="1" t="s">
        <v>10279</v>
      </c>
      <c r="H3430" s="1" t="s">
        <v>10488</v>
      </c>
      <c r="I3430" s="4">
        <v>400</v>
      </c>
      <c r="J3430" s="4">
        <v>59078</v>
      </c>
    </row>
    <row r="3431" spans="2:10" x14ac:dyDescent="0.35">
      <c r="B3431" s="1" t="s">
        <v>5529</v>
      </c>
      <c r="D3431" s="1">
        <v>2795416</v>
      </c>
      <c r="G3431" s="1" t="s">
        <v>10210</v>
      </c>
      <c r="H3431" s="1" t="s">
        <v>9822</v>
      </c>
      <c r="I3431" s="4">
        <v>600</v>
      </c>
      <c r="J3431" s="4">
        <v>29934</v>
      </c>
    </row>
    <row r="3432" spans="2:10" x14ac:dyDescent="0.35">
      <c r="B3432" s="1" t="s">
        <v>5529</v>
      </c>
      <c r="D3432" s="1">
        <v>2795450</v>
      </c>
      <c r="G3432" s="1" t="s">
        <v>10230</v>
      </c>
      <c r="H3432" s="1" t="s">
        <v>10373</v>
      </c>
      <c r="I3432" s="4">
        <v>300</v>
      </c>
      <c r="J3432" s="4">
        <v>27725</v>
      </c>
    </row>
    <row r="3433" spans="2:10" x14ac:dyDescent="0.35">
      <c r="B3433" s="1" t="s">
        <v>5529</v>
      </c>
      <c r="D3433" s="1">
        <v>2796371</v>
      </c>
      <c r="G3433" s="1" t="s">
        <v>10235</v>
      </c>
      <c r="H3433" s="1" t="s">
        <v>10402</v>
      </c>
      <c r="I3433" s="4">
        <v>300</v>
      </c>
      <c r="J3433" s="4">
        <v>2456</v>
      </c>
    </row>
    <row r="3434" spans="2:10" x14ac:dyDescent="0.35">
      <c r="B3434" s="1" t="s">
        <v>5529</v>
      </c>
      <c r="D3434" s="1">
        <v>2797201</v>
      </c>
      <c r="G3434" s="1" t="s">
        <v>10210</v>
      </c>
      <c r="H3434" s="1" t="s">
        <v>9822</v>
      </c>
      <c r="I3434" s="4">
        <v>300</v>
      </c>
      <c r="J3434" s="4">
        <v>12690</v>
      </c>
    </row>
    <row r="3435" spans="2:10" x14ac:dyDescent="0.35">
      <c r="B3435" s="1" t="s">
        <v>5529</v>
      </c>
      <c r="D3435" s="1">
        <v>2797315</v>
      </c>
      <c r="G3435" s="1" t="s">
        <v>10241</v>
      </c>
      <c r="H3435" s="1" t="s">
        <v>10266</v>
      </c>
      <c r="I3435" s="4">
        <v>323</v>
      </c>
      <c r="J3435" s="4">
        <v>21442</v>
      </c>
    </row>
    <row r="3436" spans="2:10" x14ac:dyDescent="0.35">
      <c r="B3436" s="1" t="s">
        <v>5529</v>
      </c>
      <c r="D3436" s="1">
        <v>2799826</v>
      </c>
      <c r="G3436" s="1" t="s">
        <v>10285</v>
      </c>
      <c r="H3436" s="1" t="s">
        <v>10470</v>
      </c>
      <c r="I3436" s="4">
        <v>500</v>
      </c>
      <c r="J3436" s="4">
        <v>45512</v>
      </c>
    </row>
    <row r="3437" spans="2:10" x14ac:dyDescent="0.35">
      <c r="B3437" s="1" t="s">
        <v>5529</v>
      </c>
      <c r="D3437" s="1">
        <v>2803243</v>
      </c>
      <c r="G3437" s="1" t="s">
        <v>10255</v>
      </c>
      <c r="H3437" s="1" t="s">
        <v>10439</v>
      </c>
      <c r="I3437" s="4">
        <v>400</v>
      </c>
      <c r="J3437" s="4">
        <v>45527</v>
      </c>
    </row>
    <row r="3438" spans="2:10" x14ac:dyDescent="0.35">
      <c r="B3438" s="1" t="s">
        <v>5529</v>
      </c>
      <c r="D3438" s="1">
        <v>2803374</v>
      </c>
      <c r="G3438" s="1" t="s">
        <v>10230</v>
      </c>
      <c r="H3438" s="1" t="s">
        <v>10427</v>
      </c>
      <c r="I3438" s="4">
        <v>465</v>
      </c>
      <c r="J3438" s="4">
        <v>132629</v>
      </c>
    </row>
    <row r="3439" spans="2:10" x14ac:dyDescent="0.35">
      <c r="B3439" s="1" t="s">
        <v>5529</v>
      </c>
      <c r="D3439" s="1">
        <v>2803388</v>
      </c>
      <c r="G3439" s="1" t="s">
        <v>10231</v>
      </c>
      <c r="H3439" s="1" t="s">
        <v>10308</v>
      </c>
      <c r="I3439" s="4">
        <v>360</v>
      </c>
      <c r="J3439" s="4">
        <v>15895</v>
      </c>
    </row>
    <row r="3440" spans="2:10" x14ac:dyDescent="0.35">
      <c r="B3440" s="1" t="s">
        <v>5529</v>
      </c>
      <c r="D3440" s="1">
        <v>280362</v>
      </c>
      <c r="G3440" s="1" t="s">
        <v>10239</v>
      </c>
      <c r="H3440" s="1" t="s">
        <v>10333</v>
      </c>
      <c r="I3440" s="4">
        <v>300</v>
      </c>
      <c r="J3440" s="4">
        <v>26533</v>
      </c>
    </row>
    <row r="3441" spans="2:10" x14ac:dyDescent="0.35">
      <c r="B3441" s="1" t="s">
        <v>5529</v>
      </c>
      <c r="D3441" s="1">
        <v>2804421</v>
      </c>
      <c r="G3441" s="1" t="s">
        <v>10241</v>
      </c>
      <c r="H3441" s="1" t="s">
        <v>9315</v>
      </c>
      <c r="I3441" s="4">
        <v>360</v>
      </c>
      <c r="J3441" s="4">
        <v>0</v>
      </c>
    </row>
    <row r="3442" spans="2:10" x14ac:dyDescent="0.35">
      <c r="B3442" s="1" t="s">
        <v>5529</v>
      </c>
      <c r="D3442" s="1">
        <v>2804534</v>
      </c>
      <c r="G3442" s="1" t="s">
        <v>10255</v>
      </c>
      <c r="H3442" s="1" t="s">
        <v>10367</v>
      </c>
      <c r="I3442" s="4">
        <v>719</v>
      </c>
      <c r="J3442" s="4">
        <v>26926</v>
      </c>
    </row>
    <row r="3443" spans="2:10" x14ac:dyDescent="0.35">
      <c r="B3443" s="1" t="s">
        <v>5529</v>
      </c>
      <c r="D3443" s="1">
        <v>2805093</v>
      </c>
      <c r="G3443" s="1" t="s">
        <v>10230</v>
      </c>
      <c r="H3443" s="1" t="s">
        <v>9583</v>
      </c>
      <c r="I3443" s="4">
        <v>300</v>
      </c>
      <c r="J3443" s="4">
        <v>5852</v>
      </c>
    </row>
    <row r="3444" spans="2:10" x14ac:dyDescent="0.35">
      <c r="B3444" s="1" t="s">
        <v>5529</v>
      </c>
      <c r="D3444" s="1">
        <v>2805650</v>
      </c>
      <c r="G3444" s="1" t="s">
        <v>10228</v>
      </c>
      <c r="H3444" s="1" t="s">
        <v>10421</v>
      </c>
      <c r="I3444" s="4">
        <v>453</v>
      </c>
      <c r="J3444" s="4">
        <v>18411</v>
      </c>
    </row>
    <row r="3445" spans="2:10" x14ac:dyDescent="0.35">
      <c r="B3445" s="1" t="s">
        <v>5529</v>
      </c>
      <c r="D3445" s="1">
        <v>2806405</v>
      </c>
      <c r="G3445" s="1" t="s">
        <v>10237</v>
      </c>
      <c r="H3445" s="1" t="s">
        <v>10307</v>
      </c>
      <c r="I3445" s="4">
        <v>300</v>
      </c>
      <c r="J3445" s="4">
        <v>14548</v>
      </c>
    </row>
    <row r="3446" spans="2:10" x14ac:dyDescent="0.35">
      <c r="B3446" s="1" t="s">
        <v>5529</v>
      </c>
      <c r="D3446" s="1">
        <v>2808535</v>
      </c>
      <c r="G3446" s="1" t="s">
        <v>10405</v>
      </c>
      <c r="H3446" s="1" t="s">
        <v>10460</v>
      </c>
      <c r="I3446" s="4">
        <v>360</v>
      </c>
      <c r="J3446" s="4">
        <v>16590</v>
      </c>
    </row>
    <row r="3447" spans="2:10" x14ac:dyDescent="0.35">
      <c r="B3447" s="1" t="s">
        <v>5529</v>
      </c>
      <c r="D3447" s="1">
        <v>2808845</v>
      </c>
      <c r="G3447" s="1" t="s">
        <v>10329</v>
      </c>
      <c r="H3447" s="1" t="s">
        <v>10330</v>
      </c>
      <c r="I3447" s="4">
        <v>460</v>
      </c>
      <c r="J3447" s="4">
        <v>54</v>
      </c>
    </row>
    <row r="3448" spans="2:10" x14ac:dyDescent="0.35">
      <c r="B3448" s="1" t="s">
        <v>5529</v>
      </c>
      <c r="D3448" s="1">
        <v>2808905</v>
      </c>
      <c r="G3448" s="1" t="s">
        <v>10210</v>
      </c>
      <c r="H3448" s="1" t="s">
        <v>10302</v>
      </c>
      <c r="I3448" s="4">
        <v>300</v>
      </c>
      <c r="J3448" s="4">
        <v>11077</v>
      </c>
    </row>
    <row r="3449" spans="2:10" x14ac:dyDescent="0.35">
      <c r="B3449" s="1" t="s">
        <v>5529</v>
      </c>
      <c r="D3449" s="1">
        <v>2808951</v>
      </c>
      <c r="G3449" s="1" t="s">
        <v>10255</v>
      </c>
      <c r="H3449" s="1" t="s">
        <v>10328</v>
      </c>
      <c r="I3449" s="4">
        <v>323</v>
      </c>
      <c r="J3449" s="4">
        <v>31777</v>
      </c>
    </row>
    <row r="3450" spans="2:10" x14ac:dyDescent="0.35">
      <c r="B3450" s="1" t="s">
        <v>5529</v>
      </c>
      <c r="D3450" s="1">
        <v>2809188</v>
      </c>
      <c r="G3450" s="1" t="s">
        <v>10251</v>
      </c>
      <c r="H3450" s="1" t="s">
        <v>10323</v>
      </c>
      <c r="I3450" s="4">
        <v>323</v>
      </c>
      <c r="J3450" s="4">
        <v>20685</v>
      </c>
    </row>
    <row r="3451" spans="2:10" x14ac:dyDescent="0.35">
      <c r="B3451" s="1" t="s">
        <v>5529</v>
      </c>
      <c r="D3451" s="1">
        <v>2809226</v>
      </c>
      <c r="G3451" s="1" t="s">
        <v>10247</v>
      </c>
      <c r="H3451" s="1" t="s">
        <v>10478</v>
      </c>
      <c r="I3451" s="4">
        <v>415</v>
      </c>
      <c r="J3451" s="4">
        <v>23279</v>
      </c>
    </row>
    <row r="3452" spans="2:10" x14ac:dyDescent="0.35">
      <c r="B3452" s="1" t="s">
        <v>5529</v>
      </c>
      <c r="D3452" s="1">
        <v>2809623</v>
      </c>
      <c r="G3452" s="1" t="s">
        <v>10285</v>
      </c>
      <c r="H3452" s="1" t="s">
        <v>10475</v>
      </c>
      <c r="I3452" s="4">
        <v>500</v>
      </c>
      <c r="J3452" s="4">
        <v>62827</v>
      </c>
    </row>
    <row r="3453" spans="2:10" x14ac:dyDescent="0.35">
      <c r="B3453" s="1" t="s">
        <v>5529</v>
      </c>
      <c r="D3453" s="1">
        <v>2810391</v>
      </c>
      <c r="G3453" s="1" t="s">
        <v>10265</v>
      </c>
      <c r="H3453" s="1" t="s">
        <v>9526</v>
      </c>
      <c r="I3453" s="4">
        <v>400</v>
      </c>
      <c r="J3453" s="4">
        <v>51740</v>
      </c>
    </row>
    <row r="3454" spans="2:10" x14ac:dyDescent="0.35">
      <c r="B3454" s="1" t="s">
        <v>5529</v>
      </c>
      <c r="D3454" s="1">
        <v>2813537</v>
      </c>
      <c r="G3454" s="1" t="s">
        <v>10288</v>
      </c>
      <c r="H3454" s="1" t="s">
        <v>10400</v>
      </c>
      <c r="I3454" s="4">
        <v>323</v>
      </c>
      <c r="J3454" s="4">
        <v>28691</v>
      </c>
    </row>
    <row r="3455" spans="2:10" x14ac:dyDescent="0.35">
      <c r="B3455" s="1" t="s">
        <v>5529</v>
      </c>
      <c r="D3455" s="1">
        <v>2817975</v>
      </c>
      <c r="G3455" s="1" t="s">
        <v>10210</v>
      </c>
      <c r="H3455" s="1" t="s">
        <v>9822</v>
      </c>
      <c r="I3455" s="4">
        <v>450</v>
      </c>
      <c r="J3455" s="4">
        <v>98384</v>
      </c>
    </row>
    <row r="3456" spans="2:10" x14ac:dyDescent="0.35">
      <c r="B3456" s="1" t="s">
        <v>5529</v>
      </c>
      <c r="D3456" s="1">
        <v>2819280</v>
      </c>
      <c r="G3456" s="1" t="s">
        <v>10316</v>
      </c>
      <c r="H3456" s="1" t="s">
        <v>10489</v>
      </c>
      <c r="I3456" s="4">
        <v>300</v>
      </c>
      <c r="J3456" s="4">
        <v>5491</v>
      </c>
    </row>
    <row r="3457" spans="2:10" x14ac:dyDescent="0.35">
      <c r="B3457" s="1" t="s">
        <v>5529</v>
      </c>
      <c r="D3457" s="1">
        <v>2821544</v>
      </c>
      <c r="G3457" s="1" t="s">
        <v>10334</v>
      </c>
      <c r="H3457" s="1" t="s">
        <v>10490</v>
      </c>
      <c r="I3457" s="4">
        <v>750</v>
      </c>
      <c r="J3457" s="4">
        <v>16447</v>
      </c>
    </row>
    <row r="3458" spans="2:10" x14ac:dyDescent="0.35">
      <c r="B3458" s="1" t="s">
        <v>5529</v>
      </c>
      <c r="D3458" s="1">
        <v>2824948</v>
      </c>
      <c r="G3458" s="1" t="s">
        <v>10393</v>
      </c>
      <c r="H3458" s="1" t="s">
        <v>10491</v>
      </c>
      <c r="I3458" s="4">
        <v>360</v>
      </c>
      <c r="J3458" s="4">
        <v>11323</v>
      </c>
    </row>
    <row r="3459" spans="2:10" x14ac:dyDescent="0.35">
      <c r="B3459" s="1" t="s">
        <v>5529</v>
      </c>
      <c r="D3459" s="1">
        <v>2824949</v>
      </c>
      <c r="G3459" s="1" t="s">
        <v>10241</v>
      </c>
      <c r="H3459" s="1" t="s">
        <v>10492</v>
      </c>
      <c r="I3459" s="4">
        <v>719</v>
      </c>
      <c r="J3459" s="4">
        <v>22621</v>
      </c>
    </row>
    <row r="3460" spans="2:10" x14ac:dyDescent="0.35">
      <c r="B3460" s="1" t="s">
        <v>5529</v>
      </c>
      <c r="D3460" s="1">
        <v>2825769</v>
      </c>
      <c r="G3460" s="1" t="s">
        <v>10210</v>
      </c>
      <c r="H3460" s="1" t="s">
        <v>10493</v>
      </c>
      <c r="I3460" s="4">
        <v>450</v>
      </c>
      <c r="J3460" s="4">
        <v>17462</v>
      </c>
    </row>
    <row r="3461" spans="2:10" x14ac:dyDescent="0.35">
      <c r="B3461" s="1" t="s">
        <v>5529</v>
      </c>
      <c r="D3461" s="1">
        <v>2825834</v>
      </c>
      <c r="G3461" s="1" t="s">
        <v>10231</v>
      </c>
      <c r="H3461" s="1" t="s">
        <v>10259</v>
      </c>
      <c r="I3461" s="4">
        <v>1800</v>
      </c>
      <c r="J3461" s="4">
        <v>135085</v>
      </c>
    </row>
    <row r="3462" spans="2:10" x14ac:dyDescent="0.35">
      <c r="B3462" s="1" t="s">
        <v>5529</v>
      </c>
      <c r="D3462" s="1">
        <v>2825859</v>
      </c>
      <c r="G3462" s="1" t="s">
        <v>10279</v>
      </c>
      <c r="H3462" s="1" t="s">
        <v>10494</v>
      </c>
      <c r="I3462" s="4">
        <v>400</v>
      </c>
      <c r="J3462" s="4">
        <v>52249</v>
      </c>
    </row>
    <row r="3463" spans="2:10" x14ac:dyDescent="0.35">
      <c r="B3463" s="1" t="s">
        <v>5529</v>
      </c>
      <c r="D3463" s="1">
        <v>2825937</v>
      </c>
      <c r="G3463" s="1" t="s">
        <v>10285</v>
      </c>
      <c r="H3463" s="1" t="s">
        <v>10475</v>
      </c>
      <c r="I3463" s="4">
        <v>750</v>
      </c>
      <c r="J3463" s="4">
        <v>25116</v>
      </c>
    </row>
    <row r="3464" spans="2:10" x14ac:dyDescent="0.35">
      <c r="B3464" s="1" t="s">
        <v>5529</v>
      </c>
      <c r="D3464" s="1">
        <v>2826418</v>
      </c>
      <c r="G3464" s="1" t="s">
        <v>10230</v>
      </c>
      <c r="H3464" s="1" t="s">
        <v>10419</v>
      </c>
      <c r="I3464" s="4">
        <v>350</v>
      </c>
      <c r="J3464" s="4">
        <v>11703</v>
      </c>
    </row>
    <row r="3465" spans="2:10" x14ac:dyDescent="0.35">
      <c r="B3465" s="1" t="s">
        <v>5529</v>
      </c>
      <c r="D3465" s="1">
        <v>2827421</v>
      </c>
      <c r="G3465" s="1" t="s">
        <v>10230</v>
      </c>
      <c r="H3465" s="1" t="s">
        <v>10382</v>
      </c>
      <c r="I3465" s="4">
        <v>300</v>
      </c>
      <c r="J3465" s="4">
        <v>2571</v>
      </c>
    </row>
    <row r="3466" spans="2:10" x14ac:dyDescent="0.35">
      <c r="B3466" s="1" t="s">
        <v>5529</v>
      </c>
      <c r="D3466" s="1">
        <v>2828071</v>
      </c>
      <c r="G3466" s="1" t="s">
        <v>10285</v>
      </c>
      <c r="H3466" s="1" t="s">
        <v>10423</v>
      </c>
      <c r="I3466" s="4">
        <v>300</v>
      </c>
      <c r="J3466" s="4">
        <v>5622</v>
      </c>
    </row>
    <row r="3467" spans="2:10" x14ac:dyDescent="0.35">
      <c r="B3467" s="1" t="s">
        <v>5529</v>
      </c>
      <c r="D3467" s="1">
        <v>2828370</v>
      </c>
      <c r="G3467" s="1" t="s">
        <v>10228</v>
      </c>
      <c r="H3467" s="1" t="s">
        <v>10495</v>
      </c>
      <c r="I3467" s="4">
        <v>323</v>
      </c>
      <c r="J3467" s="4">
        <v>9863</v>
      </c>
    </row>
    <row r="3468" spans="2:10" x14ac:dyDescent="0.35">
      <c r="B3468" s="1" t="s">
        <v>5529</v>
      </c>
      <c r="D3468" s="1">
        <v>2828429</v>
      </c>
      <c r="G3468" s="1" t="s">
        <v>9523</v>
      </c>
      <c r="H3468" s="1" t="s">
        <v>10496</v>
      </c>
      <c r="I3468" s="4">
        <v>800</v>
      </c>
      <c r="J3468" s="4">
        <v>40821</v>
      </c>
    </row>
    <row r="3469" spans="2:10" x14ac:dyDescent="0.35">
      <c r="B3469" s="1" t="s">
        <v>5529</v>
      </c>
      <c r="D3469" s="1">
        <v>2835541</v>
      </c>
      <c r="G3469" s="1" t="s">
        <v>10288</v>
      </c>
      <c r="H3469" s="1" t="s">
        <v>10407</v>
      </c>
      <c r="I3469" s="4">
        <v>323</v>
      </c>
      <c r="J3469" s="4">
        <v>13432</v>
      </c>
    </row>
    <row r="3470" spans="2:10" x14ac:dyDescent="0.35">
      <c r="B3470" s="1" t="s">
        <v>5529</v>
      </c>
      <c r="D3470" s="1">
        <v>2836229</v>
      </c>
      <c r="G3470" s="1" t="s">
        <v>10405</v>
      </c>
      <c r="H3470" s="1" t="s">
        <v>10411</v>
      </c>
      <c r="I3470" s="4">
        <v>1000</v>
      </c>
      <c r="J3470" s="4">
        <v>50047</v>
      </c>
    </row>
    <row r="3471" spans="2:10" x14ac:dyDescent="0.35">
      <c r="B3471" s="1" t="s">
        <v>5529</v>
      </c>
      <c r="D3471" s="1">
        <v>2836336</v>
      </c>
      <c r="G3471" s="1" t="s">
        <v>10265</v>
      </c>
      <c r="H3471" s="1" t="s">
        <v>10336</v>
      </c>
      <c r="I3471" s="4">
        <v>350</v>
      </c>
      <c r="J3471" s="4">
        <v>9260</v>
      </c>
    </row>
    <row r="3472" spans="2:10" x14ac:dyDescent="0.35">
      <c r="B3472" s="1" t="s">
        <v>5529</v>
      </c>
      <c r="D3472" s="1">
        <v>2838581</v>
      </c>
      <c r="G3472" s="1" t="s">
        <v>10232</v>
      </c>
      <c r="H3472" s="1" t="s">
        <v>10281</v>
      </c>
      <c r="I3472" s="4">
        <v>300</v>
      </c>
      <c r="J3472" s="4">
        <v>21366</v>
      </c>
    </row>
    <row r="3473" spans="2:10" x14ac:dyDescent="0.35">
      <c r="B3473" s="1" t="s">
        <v>5529</v>
      </c>
      <c r="D3473" s="1">
        <v>2838916</v>
      </c>
      <c r="G3473" s="1" t="s">
        <v>10299</v>
      </c>
      <c r="H3473" s="1" t="s">
        <v>10497</v>
      </c>
      <c r="I3473" s="4">
        <v>1200</v>
      </c>
      <c r="J3473" s="4">
        <v>17272</v>
      </c>
    </row>
    <row r="3474" spans="2:10" x14ac:dyDescent="0.35">
      <c r="B3474" s="1" t="s">
        <v>5529</v>
      </c>
      <c r="D3474" s="1">
        <v>2839253</v>
      </c>
      <c r="G3474" s="1" t="s">
        <v>10230</v>
      </c>
      <c r="H3474" s="1" t="s">
        <v>10435</v>
      </c>
      <c r="I3474" s="4">
        <v>300</v>
      </c>
      <c r="J3474" s="4">
        <v>11934</v>
      </c>
    </row>
    <row r="3475" spans="2:10" x14ac:dyDescent="0.35">
      <c r="B3475" s="1" t="s">
        <v>5529</v>
      </c>
      <c r="D3475" s="1">
        <v>2841261</v>
      </c>
      <c r="G3475" s="1" t="s">
        <v>10305</v>
      </c>
      <c r="H3475" s="1" t="s">
        <v>10498</v>
      </c>
      <c r="I3475" s="4">
        <v>300</v>
      </c>
      <c r="J3475" s="4">
        <v>16869</v>
      </c>
    </row>
    <row r="3476" spans="2:10" x14ac:dyDescent="0.35">
      <c r="B3476" s="1" t="s">
        <v>5529</v>
      </c>
      <c r="D3476" s="1">
        <v>2843215</v>
      </c>
      <c r="G3476" s="1" t="s">
        <v>10285</v>
      </c>
      <c r="H3476" s="1" t="s">
        <v>10475</v>
      </c>
      <c r="I3476" s="4">
        <v>500</v>
      </c>
      <c r="J3476" s="4">
        <v>17898</v>
      </c>
    </row>
    <row r="3477" spans="2:10" x14ac:dyDescent="0.35">
      <c r="B3477" s="1" t="s">
        <v>5529</v>
      </c>
      <c r="D3477" s="1">
        <v>2843271</v>
      </c>
      <c r="G3477" s="1" t="s">
        <v>10225</v>
      </c>
      <c r="H3477" s="1" t="s">
        <v>10499</v>
      </c>
      <c r="I3477" s="4">
        <v>323</v>
      </c>
      <c r="J3477" s="4">
        <v>16402</v>
      </c>
    </row>
    <row r="3478" spans="2:10" x14ac:dyDescent="0.35">
      <c r="B3478" s="1" t="s">
        <v>5529</v>
      </c>
      <c r="D3478" s="1">
        <v>2844478</v>
      </c>
      <c r="H3478" s="1" t="s">
        <v>10471</v>
      </c>
      <c r="I3478" s="4">
        <v>300</v>
      </c>
      <c r="J3478" s="4">
        <v>1364</v>
      </c>
    </row>
    <row r="3479" spans="2:10" x14ac:dyDescent="0.35">
      <c r="B3479" s="1" t="s">
        <v>5529</v>
      </c>
      <c r="D3479" s="1">
        <v>2844585</v>
      </c>
      <c r="G3479" s="1" t="s">
        <v>10228</v>
      </c>
      <c r="H3479" s="1" t="s">
        <v>10229</v>
      </c>
      <c r="I3479" s="4">
        <v>324</v>
      </c>
      <c r="J3479" s="4">
        <v>18750</v>
      </c>
    </row>
    <row r="3480" spans="2:10" x14ac:dyDescent="0.35">
      <c r="B3480" s="1" t="s">
        <v>5529</v>
      </c>
      <c r="D3480" s="1">
        <v>2845480</v>
      </c>
      <c r="G3480" s="1" t="s">
        <v>10247</v>
      </c>
      <c r="H3480" s="1" t="s">
        <v>10478</v>
      </c>
      <c r="I3480" s="4">
        <v>453</v>
      </c>
      <c r="J3480" s="4">
        <v>26466</v>
      </c>
    </row>
    <row r="3481" spans="2:10" x14ac:dyDescent="0.35">
      <c r="B3481" s="1" t="s">
        <v>5529</v>
      </c>
      <c r="D3481" s="1">
        <v>2847603</v>
      </c>
      <c r="G3481" s="1" t="s">
        <v>10247</v>
      </c>
      <c r="H3481" s="1" t="s">
        <v>10312</v>
      </c>
      <c r="I3481" s="4">
        <v>300</v>
      </c>
      <c r="J3481" s="4">
        <v>13859</v>
      </c>
    </row>
    <row r="3482" spans="2:10" x14ac:dyDescent="0.35">
      <c r="B3482" s="1" t="s">
        <v>5529</v>
      </c>
      <c r="D3482" s="1">
        <v>2849891</v>
      </c>
      <c r="G3482" s="1" t="s">
        <v>10288</v>
      </c>
      <c r="H3482" s="1" t="s">
        <v>10500</v>
      </c>
      <c r="I3482" s="4">
        <v>1000</v>
      </c>
      <c r="J3482" s="4">
        <v>25231</v>
      </c>
    </row>
    <row r="3483" spans="2:10" x14ac:dyDescent="0.35">
      <c r="B3483" s="1" t="s">
        <v>5529</v>
      </c>
      <c r="D3483" s="1">
        <v>2850365</v>
      </c>
      <c r="G3483" s="1" t="s">
        <v>10279</v>
      </c>
      <c r="H3483" s="1" t="s">
        <v>10280</v>
      </c>
      <c r="I3483" s="4">
        <v>750</v>
      </c>
      <c r="J3483" s="4">
        <v>27657</v>
      </c>
    </row>
    <row r="3484" spans="2:10" x14ac:dyDescent="0.35">
      <c r="B3484" s="1" t="s">
        <v>5529</v>
      </c>
      <c r="D3484" s="1">
        <v>2850505</v>
      </c>
      <c r="G3484" s="1" t="s">
        <v>10230</v>
      </c>
      <c r="H3484" s="1" t="s">
        <v>10373</v>
      </c>
      <c r="I3484" s="4">
        <v>300</v>
      </c>
      <c r="J3484" s="4">
        <v>30148</v>
      </c>
    </row>
    <row r="3485" spans="2:10" x14ac:dyDescent="0.35">
      <c r="B3485" s="1" t="s">
        <v>5529</v>
      </c>
      <c r="D3485" s="1">
        <v>2852348</v>
      </c>
      <c r="G3485" s="1" t="s">
        <v>10265</v>
      </c>
      <c r="H3485" s="1" t="s">
        <v>9411</v>
      </c>
      <c r="I3485" s="4">
        <v>300</v>
      </c>
      <c r="J3485" s="4">
        <v>50153</v>
      </c>
    </row>
    <row r="3486" spans="2:10" x14ac:dyDescent="0.35">
      <c r="B3486" s="1" t="s">
        <v>5529</v>
      </c>
      <c r="D3486" s="1">
        <v>2853555</v>
      </c>
      <c r="G3486" s="1" t="s">
        <v>10225</v>
      </c>
      <c r="H3486" s="1" t="s">
        <v>10226</v>
      </c>
      <c r="I3486" s="4">
        <v>750</v>
      </c>
      <c r="J3486" s="4">
        <v>52213</v>
      </c>
    </row>
    <row r="3487" spans="2:10" x14ac:dyDescent="0.35">
      <c r="B3487" s="1" t="s">
        <v>5529</v>
      </c>
      <c r="D3487" s="1">
        <v>2854576</v>
      </c>
      <c r="G3487" s="1" t="s">
        <v>10329</v>
      </c>
      <c r="H3487" s="1" t="s">
        <v>10501</v>
      </c>
      <c r="I3487" s="4">
        <v>300</v>
      </c>
      <c r="J3487" s="4">
        <v>28611</v>
      </c>
    </row>
    <row r="3488" spans="2:10" x14ac:dyDescent="0.35">
      <c r="B3488" s="1" t="s">
        <v>5529</v>
      </c>
      <c r="D3488" s="1">
        <v>2855289</v>
      </c>
      <c r="G3488" s="1" t="s">
        <v>10231</v>
      </c>
      <c r="H3488" s="1" t="s">
        <v>10259</v>
      </c>
      <c r="I3488" s="4">
        <v>400</v>
      </c>
      <c r="J3488" s="4">
        <v>26260</v>
      </c>
    </row>
    <row r="3489" spans="2:10" x14ac:dyDescent="0.35">
      <c r="B3489" s="1" t="s">
        <v>5529</v>
      </c>
      <c r="D3489" s="1">
        <v>2855456</v>
      </c>
      <c r="G3489" s="1" t="s">
        <v>10235</v>
      </c>
      <c r="H3489" s="1" t="s">
        <v>10236</v>
      </c>
      <c r="I3489" s="4">
        <v>400</v>
      </c>
      <c r="J3489" s="4">
        <v>53212</v>
      </c>
    </row>
    <row r="3490" spans="2:10" x14ac:dyDescent="0.35">
      <c r="B3490" s="1" t="s">
        <v>5529</v>
      </c>
      <c r="D3490" s="1">
        <v>2855945</v>
      </c>
      <c r="G3490" s="1" t="s">
        <v>10225</v>
      </c>
      <c r="H3490" s="1" t="s">
        <v>9741</v>
      </c>
      <c r="I3490" s="4">
        <v>350</v>
      </c>
      <c r="J3490" s="4">
        <v>8561</v>
      </c>
    </row>
    <row r="3491" spans="2:10" x14ac:dyDescent="0.35">
      <c r="B3491" s="1" t="s">
        <v>5529</v>
      </c>
      <c r="D3491" s="1">
        <v>2856962</v>
      </c>
      <c r="G3491" s="1" t="s">
        <v>10232</v>
      </c>
      <c r="H3491" s="1" t="s">
        <v>10502</v>
      </c>
      <c r="I3491" s="4">
        <v>750</v>
      </c>
      <c r="J3491" s="4">
        <v>33033</v>
      </c>
    </row>
    <row r="3492" spans="2:10" x14ac:dyDescent="0.35">
      <c r="B3492" s="1" t="s">
        <v>5529</v>
      </c>
      <c r="D3492" s="1">
        <v>2857900</v>
      </c>
      <c r="G3492" s="1" t="s">
        <v>10231</v>
      </c>
      <c r="H3492" s="1" t="s">
        <v>10067</v>
      </c>
      <c r="I3492" s="4">
        <v>500</v>
      </c>
      <c r="J3492" s="4">
        <v>2038</v>
      </c>
    </row>
    <row r="3493" spans="2:10" x14ac:dyDescent="0.35">
      <c r="B3493" s="1" t="s">
        <v>5529</v>
      </c>
      <c r="D3493" s="1">
        <v>2857955</v>
      </c>
      <c r="G3493" s="1" t="s">
        <v>10279</v>
      </c>
      <c r="H3493" s="1" t="s">
        <v>10332</v>
      </c>
      <c r="I3493" s="4">
        <v>300</v>
      </c>
      <c r="J3493" s="4">
        <v>33686</v>
      </c>
    </row>
    <row r="3494" spans="2:10" x14ac:dyDescent="0.35">
      <c r="B3494" s="1" t="s">
        <v>5529</v>
      </c>
      <c r="D3494" s="1">
        <v>2858357</v>
      </c>
      <c r="G3494" s="1" t="s">
        <v>10232</v>
      </c>
      <c r="H3494" s="1" t="s">
        <v>10324</v>
      </c>
      <c r="I3494" s="4">
        <v>453</v>
      </c>
      <c r="J3494" s="4">
        <v>32367</v>
      </c>
    </row>
    <row r="3495" spans="2:10" x14ac:dyDescent="0.35">
      <c r="B3495" s="1" t="s">
        <v>5529</v>
      </c>
      <c r="D3495" s="1">
        <v>2860717</v>
      </c>
      <c r="G3495" s="1" t="s">
        <v>10299</v>
      </c>
      <c r="H3495" s="1" t="s">
        <v>10503</v>
      </c>
      <c r="I3495" s="4">
        <v>450</v>
      </c>
      <c r="J3495" s="4">
        <v>65488</v>
      </c>
    </row>
    <row r="3496" spans="2:10" x14ac:dyDescent="0.35">
      <c r="B3496" s="1" t="s">
        <v>5529</v>
      </c>
      <c r="D3496" s="1">
        <v>2861847</v>
      </c>
      <c r="G3496" s="1" t="s">
        <v>10235</v>
      </c>
      <c r="H3496" s="1" t="s">
        <v>10236</v>
      </c>
      <c r="I3496" s="4">
        <v>453</v>
      </c>
      <c r="J3496" s="4">
        <v>19754</v>
      </c>
    </row>
    <row r="3497" spans="2:10" x14ac:dyDescent="0.35">
      <c r="B3497" s="1" t="s">
        <v>5529</v>
      </c>
      <c r="D3497" s="1">
        <v>2864309</v>
      </c>
      <c r="G3497" s="1" t="s">
        <v>10393</v>
      </c>
      <c r="H3497" s="1" t="s">
        <v>10504</v>
      </c>
      <c r="I3497" s="4">
        <v>400</v>
      </c>
      <c r="J3497" s="4">
        <v>61500</v>
      </c>
    </row>
    <row r="3498" spans="2:10" x14ac:dyDescent="0.35">
      <c r="B3498" s="1" t="s">
        <v>5529</v>
      </c>
      <c r="D3498" s="1">
        <v>286612</v>
      </c>
      <c r="G3498" s="1" t="s">
        <v>10253</v>
      </c>
      <c r="H3498" s="1" t="s">
        <v>10269</v>
      </c>
      <c r="I3498" s="4">
        <v>300</v>
      </c>
      <c r="J3498" s="4">
        <v>533</v>
      </c>
    </row>
    <row r="3499" spans="2:10" x14ac:dyDescent="0.35">
      <c r="B3499" s="1" t="s">
        <v>5529</v>
      </c>
      <c r="D3499" s="1">
        <v>286616</v>
      </c>
      <c r="G3499" s="1" t="s">
        <v>10253</v>
      </c>
      <c r="H3499" s="1" t="s">
        <v>10269</v>
      </c>
      <c r="I3499" s="4">
        <v>500</v>
      </c>
      <c r="J3499" s="4">
        <v>69658</v>
      </c>
    </row>
    <row r="3500" spans="2:10" x14ac:dyDescent="0.35">
      <c r="B3500" s="1" t="s">
        <v>5529</v>
      </c>
      <c r="D3500" s="1">
        <v>2867388</v>
      </c>
      <c r="G3500" s="1" t="s">
        <v>10241</v>
      </c>
      <c r="H3500" s="1" t="s">
        <v>10319</v>
      </c>
      <c r="I3500" s="4">
        <v>323</v>
      </c>
      <c r="J3500" s="4">
        <v>17172</v>
      </c>
    </row>
    <row r="3501" spans="2:10" x14ac:dyDescent="0.35">
      <c r="B3501" s="1" t="s">
        <v>5529</v>
      </c>
      <c r="D3501" s="1">
        <v>2868442</v>
      </c>
      <c r="G3501" s="1" t="s">
        <v>10241</v>
      </c>
      <c r="H3501" s="1" t="s">
        <v>10257</v>
      </c>
      <c r="I3501" s="4">
        <v>323</v>
      </c>
      <c r="J3501" s="4">
        <v>32972</v>
      </c>
    </row>
    <row r="3502" spans="2:10" x14ac:dyDescent="0.35">
      <c r="B3502" s="1" t="s">
        <v>5529</v>
      </c>
      <c r="D3502" s="1">
        <v>2868757</v>
      </c>
      <c r="G3502" s="1" t="s">
        <v>10273</v>
      </c>
      <c r="H3502" s="1" t="s">
        <v>10012</v>
      </c>
      <c r="I3502" s="4">
        <v>642</v>
      </c>
      <c r="J3502" s="4">
        <v>54904</v>
      </c>
    </row>
    <row r="3503" spans="2:10" x14ac:dyDescent="0.35">
      <c r="B3503" s="1" t="s">
        <v>5529</v>
      </c>
      <c r="D3503" s="1">
        <v>2869929</v>
      </c>
      <c r="G3503" s="1" t="s">
        <v>10247</v>
      </c>
      <c r="H3503" s="1" t="s">
        <v>10267</v>
      </c>
      <c r="I3503" s="4">
        <v>800</v>
      </c>
      <c r="J3503" s="4">
        <v>38104</v>
      </c>
    </row>
    <row r="3504" spans="2:10" x14ac:dyDescent="0.35">
      <c r="B3504" s="1" t="s">
        <v>5529</v>
      </c>
      <c r="D3504" s="1">
        <v>2871194</v>
      </c>
      <c r="G3504" s="1" t="s">
        <v>10329</v>
      </c>
      <c r="H3504" s="1" t="s">
        <v>10501</v>
      </c>
      <c r="I3504" s="4">
        <v>400</v>
      </c>
      <c r="J3504" s="4">
        <v>47205</v>
      </c>
    </row>
    <row r="3505" spans="2:10" x14ac:dyDescent="0.35">
      <c r="B3505" s="1" t="s">
        <v>5529</v>
      </c>
      <c r="D3505" s="1">
        <v>2871208</v>
      </c>
      <c r="G3505" s="1" t="s">
        <v>10329</v>
      </c>
      <c r="H3505" s="1" t="s">
        <v>10501</v>
      </c>
      <c r="I3505" s="4">
        <v>400</v>
      </c>
      <c r="J3505" s="4">
        <v>34538</v>
      </c>
    </row>
    <row r="3506" spans="2:10" x14ac:dyDescent="0.35">
      <c r="B3506" s="1" t="s">
        <v>5529</v>
      </c>
      <c r="D3506" s="1">
        <v>2872406</v>
      </c>
      <c r="G3506" s="1" t="s">
        <v>10210</v>
      </c>
      <c r="H3506" s="1" t="s">
        <v>10327</v>
      </c>
      <c r="I3506" s="4">
        <v>500</v>
      </c>
      <c r="J3506" s="4">
        <v>87316</v>
      </c>
    </row>
    <row r="3507" spans="2:10" x14ac:dyDescent="0.35">
      <c r="B3507" s="1" t="s">
        <v>5529</v>
      </c>
      <c r="D3507" s="1">
        <v>2875993</v>
      </c>
      <c r="G3507" s="1" t="s">
        <v>10461</v>
      </c>
      <c r="H3507" s="1" t="s">
        <v>9797</v>
      </c>
      <c r="I3507" s="4">
        <v>300</v>
      </c>
      <c r="J3507" s="4">
        <v>2967</v>
      </c>
    </row>
    <row r="3508" spans="2:10" x14ac:dyDescent="0.35">
      <c r="B3508" s="1" t="s">
        <v>5529</v>
      </c>
      <c r="D3508" s="1">
        <v>2876748</v>
      </c>
      <c r="G3508" s="1" t="s">
        <v>10210</v>
      </c>
      <c r="H3508" s="1" t="s">
        <v>10412</v>
      </c>
      <c r="I3508" s="4">
        <v>300</v>
      </c>
      <c r="J3508" s="4">
        <v>25151</v>
      </c>
    </row>
    <row r="3509" spans="2:10" x14ac:dyDescent="0.35">
      <c r="B3509" s="1" t="s">
        <v>5529</v>
      </c>
      <c r="D3509" s="1">
        <v>2877641</v>
      </c>
      <c r="G3509" s="1" t="s">
        <v>10241</v>
      </c>
      <c r="H3509" s="1" t="s">
        <v>10319</v>
      </c>
      <c r="I3509" s="4">
        <v>360</v>
      </c>
      <c r="J3509" s="4">
        <v>78704</v>
      </c>
    </row>
    <row r="3510" spans="2:10" x14ac:dyDescent="0.35">
      <c r="B3510" s="1" t="s">
        <v>5529</v>
      </c>
      <c r="D3510" s="1">
        <v>2879803</v>
      </c>
      <c r="G3510" s="1" t="s">
        <v>10232</v>
      </c>
      <c r="H3510" s="1" t="s">
        <v>10505</v>
      </c>
      <c r="I3510" s="4">
        <v>900</v>
      </c>
      <c r="J3510" s="4">
        <v>53317</v>
      </c>
    </row>
    <row r="3511" spans="2:10" x14ac:dyDescent="0.35">
      <c r="B3511" s="1" t="s">
        <v>5529</v>
      </c>
      <c r="D3511" s="1">
        <v>2880930</v>
      </c>
      <c r="G3511" s="1" t="s">
        <v>10210</v>
      </c>
      <c r="H3511" s="1" t="s">
        <v>10412</v>
      </c>
      <c r="I3511" s="4">
        <v>750</v>
      </c>
      <c r="J3511" s="4">
        <v>6881</v>
      </c>
    </row>
    <row r="3512" spans="2:10" x14ac:dyDescent="0.35">
      <c r="B3512" s="1" t="s">
        <v>5529</v>
      </c>
      <c r="D3512" s="1">
        <v>2882812</v>
      </c>
      <c r="G3512" s="1" t="s">
        <v>10231</v>
      </c>
      <c r="H3512" s="1" t="s">
        <v>10259</v>
      </c>
      <c r="I3512" s="4">
        <v>300</v>
      </c>
      <c r="J3512" s="4">
        <v>43052</v>
      </c>
    </row>
    <row r="3513" spans="2:10" x14ac:dyDescent="0.35">
      <c r="B3513" s="1" t="s">
        <v>5529</v>
      </c>
      <c r="D3513" s="1">
        <v>2883274</v>
      </c>
      <c r="G3513" s="1" t="s">
        <v>10251</v>
      </c>
      <c r="H3513" s="1" t="s">
        <v>10506</v>
      </c>
      <c r="I3513" s="4">
        <v>360</v>
      </c>
      <c r="J3513" s="4">
        <v>7170</v>
      </c>
    </row>
    <row r="3514" spans="2:10" x14ac:dyDescent="0.35">
      <c r="B3514" s="1" t="s">
        <v>5529</v>
      </c>
      <c r="D3514" s="1">
        <v>2883275</v>
      </c>
      <c r="G3514" s="1" t="s">
        <v>10251</v>
      </c>
      <c r="H3514" s="1" t="s">
        <v>10506</v>
      </c>
      <c r="I3514" s="4">
        <v>360</v>
      </c>
      <c r="J3514" s="4">
        <v>13846</v>
      </c>
    </row>
    <row r="3515" spans="2:10" x14ac:dyDescent="0.35">
      <c r="B3515" s="1" t="s">
        <v>5529</v>
      </c>
      <c r="D3515" s="1">
        <v>2883276</v>
      </c>
      <c r="G3515" s="1" t="s">
        <v>10251</v>
      </c>
      <c r="H3515" s="1" t="s">
        <v>10506</v>
      </c>
      <c r="I3515" s="4">
        <v>360</v>
      </c>
      <c r="J3515" s="4">
        <v>9046</v>
      </c>
    </row>
    <row r="3516" spans="2:10" x14ac:dyDescent="0.35">
      <c r="B3516" s="1" t="s">
        <v>5529</v>
      </c>
      <c r="D3516" s="1">
        <v>2883374</v>
      </c>
      <c r="G3516" s="1" t="s">
        <v>10230</v>
      </c>
      <c r="H3516" s="1" t="s">
        <v>9583</v>
      </c>
      <c r="I3516" s="4">
        <v>300</v>
      </c>
      <c r="J3516" s="4">
        <v>41836</v>
      </c>
    </row>
    <row r="3517" spans="2:10" x14ac:dyDescent="0.35">
      <c r="B3517" s="1" t="s">
        <v>5529</v>
      </c>
      <c r="D3517" s="1">
        <v>2884008</v>
      </c>
      <c r="G3517" s="1" t="s">
        <v>10249</v>
      </c>
      <c r="H3517" s="1" t="s">
        <v>9864</v>
      </c>
      <c r="I3517" s="4">
        <v>1250</v>
      </c>
      <c r="J3517" s="4">
        <v>71632</v>
      </c>
    </row>
    <row r="3518" spans="2:10" x14ac:dyDescent="0.35">
      <c r="B3518" s="1" t="s">
        <v>5529</v>
      </c>
      <c r="D3518" s="1">
        <v>2885373</v>
      </c>
      <c r="G3518" s="1" t="s">
        <v>10251</v>
      </c>
      <c r="H3518" s="1" t="s">
        <v>10323</v>
      </c>
      <c r="I3518" s="4">
        <v>306</v>
      </c>
      <c r="J3518" s="4">
        <v>11321</v>
      </c>
    </row>
    <row r="3519" spans="2:10" x14ac:dyDescent="0.35">
      <c r="B3519" s="1" t="s">
        <v>5529</v>
      </c>
      <c r="D3519" s="1">
        <v>2886035</v>
      </c>
      <c r="G3519" s="1" t="s">
        <v>10251</v>
      </c>
      <c r="H3519" s="1" t="s">
        <v>10290</v>
      </c>
      <c r="I3519" s="4">
        <v>300</v>
      </c>
      <c r="J3519" s="4">
        <v>14885</v>
      </c>
    </row>
    <row r="3520" spans="2:10" x14ac:dyDescent="0.35">
      <c r="B3520" s="1" t="s">
        <v>5529</v>
      </c>
      <c r="D3520" s="1">
        <v>2886273</v>
      </c>
      <c r="G3520" s="1" t="s">
        <v>10265</v>
      </c>
      <c r="H3520" s="1" t="s">
        <v>10336</v>
      </c>
      <c r="I3520" s="4">
        <v>323</v>
      </c>
      <c r="J3520" s="4">
        <v>42372</v>
      </c>
    </row>
    <row r="3521" spans="2:10" x14ac:dyDescent="0.35">
      <c r="B3521" s="1" t="s">
        <v>5529</v>
      </c>
      <c r="D3521" s="1">
        <v>2887525</v>
      </c>
      <c r="G3521" s="1" t="s">
        <v>10265</v>
      </c>
      <c r="H3521" s="1" t="s">
        <v>9808</v>
      </c>
      <c r="I3521" s="4">
        <v>500</v>
      </c>
      <c r="J3521" s="4">
        <v>4939</v>
      </c>
    </row>
    <row r="3522" spans="2:10" x14ac:dyDescent="0.35">
      <c r="B3522" s="1" t="s">
        <v>5529</v>
      </c>
      <c r="D3522" s="1">
        <v>2888744</v>
      </c>
      <c r="G3522" s="1" t="s">
        <v>10247</v>
      </c>
      <c r="H3522" s="1" t="s">
        <v>10267</v>
      </c>
      <c r="I3522" s="4">
        <v>453</v>
      </c>
      <c r="J3522" s="4">
        <v>21001</v>
      </c>
    </row>
    <row r="3523" spans="2:10" x14ac:dyDescent="0.35">
      <c r="B3523" s="1" t="s">
        <v>5529</v>
      </c>
      <c r="D3523" s="1">
        <v>2889525</v>
      </c>
      <c r="G3523" s="1" t="s">
        <v>10230</v>
      </c>
      <c r="H3523" s="1" t="s">
        <v>9740</v>
      </c>
      <c r="I3523" s="4">
        <v>500</v>
      </c>
      <c r="J3523" s="4">
        <v>26905</v>
      </c>
    </row>
    <row r="3524" spans="2:10" x14ac:dyDescent="0.35">
      <c r="B3524" s="1" t="s">
        <v>5529</v>
      </c>
      <c r="D3524" s="1">
        <v>2891908</v>
      </c>
      <c r="G3524" s="1" t="s">
        <v>10245</v>
      </c>
      <c r="H3524" s="1" t="s">
        <v>10440</v>
      </c>
      <c r="I3524" s="4">
        <v>350</v>
      </c>
      <c r="J3524" s="4">
        <v>14117</v>
      </c>
    </row>
    <row r="3525" spans="2:10" x14ac:dyDescent="0.35">
      <c r="B3525" s="1" t="s">
        <v>5529</v>
      </c>
      <c r="D3525" s="1">
        <v>2893078</v>
      </c>
      <c r="G3525" s="1" t="s">
        <v>10265</v>
      </c>
      <c r="H3525" s="1" t="s">
        <v>10344</v>
      </c>
      <c r="I3525" s="4">
        <v>300</v>
      </c>
      <c r="J3525" s="4">
        <v>35186</v>
      </c>
    </row>
    <row r="3526" spans="2:10" x14ac:dyDescent="0.35">
      <c r="B3526" s="1" t="s">
        <v>5529</v>
      </c>
      <c r="D3526" s="1">
        <v>2893689</v>
      </c>
      <c r="G3526" s="1" t="s">
        <v>10241</v>
      </c>
      <c r="H3526" s="1" t="s">
        <v>10385</v>
      </c>
      <c r="I3526" s="4">
        <v>575</v>
      </c>
      <c r="J3526" s="4">
        <v>18073</v>
      </c>
    </row>
    <row r="3527" spans="2:10" x14ac:dyDescent="0.35">
      <c r="B3527" s="1" t="s">
        <v>5529</v>
      </c>
      <c r="D3527" s="1">
        <v>2894783</v>
      </c>
      <c r="G3527" s="1" t="s">
        <v>10285</v>
      </c>
      <c r="H3527" s="1" t="s">
        <v>10286</v>
      </c>
      <c r="I3527" s="4">
        <v>750</v>
      </c>
      <c r="J3527" s="4">
        <v>49674</v>
      </c>
    </row>
    <row r="3528" spans="2:10" x14ac:dyDescent="0.35">
      <c r="B3528" s="1" t="s">
        <v>5529</v>
      </c>
      <c r="D3528" s="1">
        <v>2897149</v>
      </c>
      <c r="G3528" s="1" t="s">
        <v>10241</v>
      </c>
      <c r="H3528" s="1" t="s">
        <v>10463</v>
      </c>
      <c r="I3528" s="4">
        <v>400</v>
      </c>
      <c r="J3528" s="4">
        <v>32003</v>
      </c>
    </row>
    <row r="3529" spans="2:10" x14ac:dyDescent="0.35">
      <c r="B3529" s="1" t="s">
        <v>5529</v>
      </c>
      <c r="D3529" s="1">
        <v>2904380</v>
      </c>
      <c r="G3529" s="1" t="s">
        <v>10239</v>
      </c>
      <c r="H3529" s="1" t="s">
        <v>10240</v>
      </c>
      <c r="I3529" s="4">
        <v>350</v>
      </c>
      <c r="J3529" s="4">
        <v>6332</v>
      </c>
    </row>
    <row r="3530" spans="2:10" x14ac:dyDescent="0.35">
      <c r="B3530" s="1" t="s">
        <v>5529</v>
      </c>
      <c r="D3530" s="1">
        <v>2905494</v>
      </c>
      <c r="G3530" s="1" t="s">
        <v>10249</v>
      </c>
      <c r="H3530" s="1" t="s">
        <v>10507</v>
      </c>
      <c r="I3530" s="4">
        <v>374</v>
      </c>
      <c r="J3530" s="4">
        <v>19643</v>
      </c>
    </row>
    <row r="3531" spans="2:10" x14ac:dyDescent="0.35">
      <c r="B3531" s="1" t="s">
        <v>5529</v>
      </c>
      <c r="D3531" s="1">
        <v>2907087</v>
      </c>
      <c r="G3531" s="1" t="s">
        <v>10380</v>
      </c>
      <c r="H3531" s="1" t="s">
        <v>10381</v>
      </c>
      <c r="I3531" s="4">
        <v>350</v>
      </c>
      <c r="J3531" s="4">
        <v>28644</v>
      </c>
    </row>
    <row r="3532" spans="2:10" x14ac:dyDescent="0.35">
      <c r="B3532" s="1" t="s">
        <v>5529</v>
      </c>
      <c r="D3532" s="1">
        <v>2908791</v>
      </c>
      <c r="H3532" s="1" t="s">
        <v>10508</v>
      </c>
      <c r="I3532" s="4">
        <v>453</v>
      </c>
      <c r="J3532" s="4">
        <v>120618</v>
      </c>
    </row>
    <row r="3533" spans="2:10" x14ac:dyDescent="0.35">
      <c r="B3533" s="1" t="s">
        <v>5529</v>
      </c>
      <c r="D3533" s="1">
        <v>2910031</v>
      </c>
      <c r="G3533" s="1" t="s">
        <v>10245</v>
      </c>
      <c r="H3533" s="1" t="s">
        <v>10425</v>
      </c>
      <c r="I3533" s="4">
        <v>453</v>
      </c>
      <c r="J3533" s="4">
        <v>31552</v>
      </c>
    </row>
    <row r="3534" spans="2:10" x14ac:dyDescent="0.35">
      <c r="B3534" s="1" t="s">
        <v>5529</v>
      </c>
      <c r="D3534" s="1">
        <v>2910595</v>
      </c>
      <c r="G3534" s="1" t="s">
        <v>10228</v>
      </c>
      <c r="H3534" s="1" t="s">
        <v>10363</v>
      </c>
      <c r="I3534" s="4">
        <v>323</v>
      </c>
      <c r="J3534" s="4">
        <v>13979</v>
      </c>
    </row>
    <row r="3535" spans="2:10" x14ac:dyDescent="0.35">
      <c r="B3535" s="1" t="s">
        <v>5529</v>
      </c>
      <c r="D3535" s="1">
        <v>2910771</v>
      </c>
      <c r="G3535" s="1" t="s">
        <v>10247</v>
      </c>
      <c r="H3535" s="1" t="s">
        <v>10478</v>
      </c>
      <c r="I3535" s="4">
        <v>323</v>
      </c>
      <c r="J3535" s="4">
        <v>65803</v>
      </c>
    </row>
    <row r="3536" spans="2:10" x14ac:dyDescent="0.35">
      <c r="B3536" s="1" t="s">
        <v>5529</v>
      </c>
      <c r="D3536" s="1">
        <v>2910787</v>
      </c>
      <c r="G3536" s="1" t="s">
        <v>10247</v>
      </c>
      <c r="H3536" s="1" t="s">
        <v>10478</v>
      </c>
      <c r="I3536" s="4">
        <v>350</v>
      </c>
      <c r="J3536" s="4">
        <v>42933</v>
      </c>
    </row>
    <row r="3537" spans="2:10" x14ac:dyDescent="0.35">
      <c r="B3537" s="1" t="s">
        <v>5529</v>
      </c>
      <c r="D3537" s="1">
        <v>2910788</v>
      </c>
      <c r="G3537" s="1" t="s">
        <v>10225</v>
      </c>
      <c r="H3537" s="1" t="s">
        <v>10499</v>
      </c>
      <c r="I3537" s="4">
        <v>675</v>
      </c>
      <c r="J3537" s="4">
        <v>4669</v>
      </c>
    </row>
    <row r="3538" spans="2:10" x14ac:dyDescent="0.35">
      <c r="B3538" s="1" t="s">
        <v>5529</v>
      </c>
      <c r="D3538" s="1">
        <v>2911074</v>
      </c>
      <c r="G3538" s="1" t="s">
        <v>10247</v>
      </c>
      <c r="H3538" s="1" t="s">
        <v>10478</v>
      </c>
      <c r="I3538" s="4">
        <v>350</v>
      </c>
      <c r="J3538" s="4">
        <v>42179</v>
      </c>
    </row>
    <row r="3539" spans="2:10" x14ac:dyDescent="0.35">
      <c r="B3539" s="1" t="s">
        <v>5529</v>
      </c>
      <c r="D3539" s="1">
        <v>2911881</v>
      </c>
      <c r="G3539" s="1" t="s">
        <v>10251</v>
      </c>
      <c r="H3539" s="1" t="s">
        <v>10396</v>
      </c>
      <c r="I3539" s="4">
        <v>750</v>
      </c>
      <c r="J3539" s="4">
        <v>29672</v>
      </c>
    </row>
    <row r="3540" spans="2:10" x14ac:dyDescent="0.35">
      <c r="B3540" s="1" t="s">
        <v>5529</v>
      </c>
      <c r="D3540" s="1">
        <v>2913025</v>
      </c>
      <c r="G3540" s="1" t="s">
        <v>9523</v>
      </c>
      <c r="H3540" s="1" t="s">
        <v>10452</v>
      </c>
      <c r="I3540" s="4">
        <v>300</v>
      </c>
      <c r="J3540" s="4">
        <v>21673</v>
      </c>
    </row>
    <row r="3541" spans="2:10" x14ac:dyDescent="0.35">
      <c r="B3541" s="1" t="s">
        <v>5529</v>
      </c>
      <c r="D3541" s="1">
        <v>2913242</v>
      </c>
      <c r="G3541" s="1" t="s">
        <v>10249</v>
      </c>
      <c r="H3541" s="1" t="s">
        <v>10406</v>
      </c>
      <c r="I3541" s="4">
        <v>600</v>
      </c>
      <c r="J3541" s="4">
        <v>45657</v>
      </c>
    </row>
    <row r="3542" spans="2:10" x14ac:dyDescent="0.35">
      <c r="B3542" s="1" t="s">
        <v>5529</v>
      </c>
      <c r="D3542" s="1">
        <v>2920656</v>
      </c>
      <c r="G3542" s="1" t="s">
        <v>10245</v>
      </c>
      <c r="H3542" s="1" t="s">
        <v>10326</v>
      </c>
      <c r="I3542" s="4">
        <v>719</v>
      </c>
      <c r="J3542" s="4">
        <v>0</v>
      </c>
    </row>
    <row r="3543" spans="2:10" x14ac:dyDescent="0.35">
      <c r="B3543" s="1" t="s">
        <v>5529</v>
      </c>
      <c r="D3543" s="1">
        <v>2921441</v>
      </c>
      <c r="G3543" s="1" t="s">
        <v>10225</v>
      </c>
      <c r="H3543" s="1" t="s">
        <v>10509</v>
      </c>
      <c r="I3543" s="4">
        <v>453</v>
      </c>
      <c r="J3543" s="4">
        <v>24000</v>
      </c>
    </row>
    <row r="3544" spans="2:10" x14ac:dyDescent="0.35">
      <c r="B3544" s="1" t="s">
        <v>5529</v>
      </c>
      <c r="D3544" s="1">
        <v>2921532</v>
      </c>
      <c r="G3544" s="1" t="s">
        <v>10239</v>
      </c>
      <c r="H3544" s="1" t="s">
        <v>10270</v>
      </c>
      <c r="I3544" s="4">
        <v>300</v>
      </c>
      <c r="J3544" s="4">
        <v>9636</v>
      </c>
    </row>
    <row r="3545" spans="2:10" x14ac:dyDescent="0.35">
      <c r="B3545" s="1" t="s">
        <v>5529</v>
      </c>
      <c r="D3545" s="1">
        <v>2921533</v>
      </c>
      <c r="G3545" s="1" t="s">
        <v>10239</v>
      </c>
      <c r="H3545" s="1" t="s">
        <v>10465</v>
      </c>
      <c r="I3545" s="4">
        <v>300</v>
      </c>
      <c r="J3545" s="4">
        <v>6626</v>
      </c>
    </row>
    <row r="3546" spans="2:10" x14ac:dyDescent="0.35">
      <c r="B3546" s="1" t="s">
        <v>5529</v>
      </c>
      <c r="D3546" s="1">
        <v>2922212</v>
      </c>
      <c r="G3546" s="1" t="s">
        <v>10255</v>
      </c>
      <c r="H3546" s="1" t="s">
        <v>10439</v>
      </c>
      <c r="I3546" s="4">
        <v>323</v>
      </c>
      <c r="J3546" s="4">
        <v>6493</v>
      </c>
    </row>
    <row r="3547" spans="2:10" x14ac:dyDescent="0.35">
      <c r="B3547" s="1" t="s">
        <v>5529</v>
      </c>
      <c r="D3547" s="1">
        <v>2922958</v>
      </c>
      <c r="G3547" s="1" t="s">
        <v>10230</v>
      </c>
      <c r="H3547" s="1" t="s">
        <v>10419</v>
      </c>
      <c r="I3547" s="4">
        <v>300</v>
      </c>
      <c r="J3547" s="4">
        <v>11079</v>
      </c>
    </row>
    <row r="3548" spans="2:10" x14ac:dyDescent="0.35">
      <c r="B3548" s="1" t="s">
        <v>5529</v>
      </c>
      <c r="D3548" s="1">
        <v>2923037</v>
      </c>
      <c r="G3548" s="1" t="s">
        <v>10232</v>
      </c>
      <c r="H3548" s="1" t="s">
        <v>10233</v>
      </c>
      <c r="I3548" s="4">
        <v>575</v>
      </c>
      <c r="J3548" s="4">
        <v>31929</v>
      </c>
    </row>
    <row r="3549" spans="2:10" x14ac:dyDescent="0.35">
      <c r="B3549" s="1" t="s">
        <v>5529</v>
      </c>
      <c r="D3549" s="1">
        <v>2927576</v>
      </c>
      <c r="G3549" s="1" t="s">
        <v>10245</v>
      </c>
      <c r="H3549" s="1" t="s">
        <v>10440</v>
      </c>
      <c r="I3549" s="4">
        <v>360</v>
      </c>
      <c r="J3549" s="4">
        <v>9454</v>
      </c>
    </row>
    <row r="3550" spans="2:10" x14ac:dyDescent="0.35">
      <c r="B3550" s="1" t="s">
        <v>5529</v>
      </c>
      <c r="D3550" s="1">
        <v>2929830</v>
      </c>
      <c r="G3550" s="1" t="s">
        <v>10210</v>
      </c>
      <c r="H3550" s="1" t="s">
        <v>10459</v>
      </c>
      <c r="I3550" s="4">
        <v>500</v>
      </c>
      <c r="J3550" s="4">
        <v>13068</v>
      </c>
    </row>
    <row r="3551" spans="2:10" x14ac:dyDescent="0.35">
      <c r="B3551" s="1" t="s">
        <v>5529</v>
      </c>
      <c r="D3551" s="1">
        <v>2930129</v>
      </c>
      <c r="G3551" s="1" t="s">
        <v>10232</v>
      </c>
      <c r="H3551" s="1" t="s">
        <v>10484</v>
      </c>
      <c r="I3551" s="4">
        <v>500</v>
      </c>
      <c r="J3551" s="4">
        <v>27098</v>
      </c>
    </row>
    <row r="3552" spans="2:10" x14ac:dyDescent="0.35">
      <c r="B3552" s="1" t="s">
        <v>5529</v>
      </c>
      <c r="D3552" s="1">
        <v>2930133</v>
      </c>
      <c r="G3552" s="1" t="s">
        <v>10247</v>
      </c>
      <c r="H3552" s="1" t="s">
        <v>10267</v>
      </c>
      <c r="I3552" s="4">
        <v>750</v>
      </c>
      <c r="J3552" s="4">
        <v>39212</v>
      </c>
    </row>
    <row r="3553" spans="2:10" x14ac:dyDescent="0.35">
      <c r="B3553" s="1" t="s">
        <v>5529</v>
      </c>
      <c r="D3553" s="1">
        <v>2930135</v>
      </c>
      <c r="G3553" s="1" t="s">
        <v>10251</v>
      </c>
      <c r="H3553" s="1" t="s">
        <v>10471</v>
      </c>
      <c r="I3553" s="4">
        <v>400</v>
      </c>
      <c r="J3553" s="4">
        <v>38868</v>
      </c>
    </row>
    <row r="3554" spans="2:10" x14ac:dyDescent="0.35">
      <c r="B3554" s="1" t="s">
        <v>5529</v>
      </c>
      <c r="D3554" s="1">
        <v>2930137</v>
      </c>
      <c r="G3554" s="1" t="s">
        <v>10253</v>
      </c>
      <c r="H3554" s="1" t="s">
        <v>10476</v>
      </c>
      <c r="I3554" s="4">
        <v>300</v>
      </c>
      <c r="J3554" s="4">
        <v>41118</v>
      </c>
    </row>
    <row r="3555" spans="2:10" x14ac:dyDescent="0.35">
      <c r="B3555" s="1" t="s">
        <v>5529</v>
      </c>
      <c r="D3555" s="1">
        <v>2933237</v>
      </c>
      <c r="G3555" s="1" t="s">
        <v>10285</v>
      </c>
      <c r="H3555" s="1" t="s">
        <v>10399</v>
      </c>
      <c r="I3555" s="4">
        <v>300</v>
      </c>
      <c r="J3555" s="4">
        <v>69009</v>
      </c>
    </row>
    <row r="3556" spans="2:10" x14ac:dyDescent="0.35">
      <c r="B3556" s="1" t="s">
        <v>5529</v>
      </c>
      <c r="D3556" s="1">
        <v>2935833</v>
      </c>
      <c r="G3556" s="1" t="s">
        <v>10253</v>
      </c>
      <c r="H3556" s="1" t="s">
        <v>10510</v>
      </c>
      <c r="I3556" s="4">
        <v>500</v>
      </c>
      <c r="J3556" s="4">
        <v>33832</v>
      </c>
    </row>
    <row r="3557" spans="2:10" x14ac:dyDescent="0.35">
      <c r="B3557" s="1" t="s">
        <v>5529</v>
      </c>
      <c r="D3557" s="1">
        <v>2938842</v>
      </c>
      <c r="G3557" s="1" t="s">
        <v>10254</v>
      </c>
      <c r="H3557" s="1" t="s">
        <v>10390</v>
      </c>
      <c r="I3557" s="4">
        <v>2000</v>
      </c>
      <c r="J3557" s="4">
        <v>0</v>
      </c>
    </row>
    <row r="3558" spans="2:10" x14ac:dyDescent="0.35">
      <c r="B3558" s="1" t="s">
        <v>5529</v>
      </c>
      <c r="D3558" s="1">
        <v>2940465</v>
      </c>
      <c r="G3558" s="1" t="s">
        <v>10228</v>
      </c>
      <c r="H3558" s="1" t="s">
        <v>10416</v>
      </c>
      <c r="I3558" s="4">
        <v>360</v>
      </c>
      <c r="J3558" s="4">
        <v>21091</v>
      </c>
    </row>
    <row r="3559" spans="2:10" x14ac:dyDescent="0.35">
      <c r="B3559" s="1" t="s">
        <v>5529</v>
      </c>
      <c r="D3559" s="1">
        <v>2942270</v>
      </c>
      <c r="G3559" s="1" t="s">
        <v>10232</v>
      </c>
      <c r="H3559" s="1" t="s">
        <v>10233</v>
      </c>
      <c r="I3559" s="4">
        <v>575</v>
      </c>
      <c r="J3559" s="4">
        <v>35116</v>
      </c>
    </row>
    <row r="3560" spans="2:10" x14ac:dyDescent="0.35">
      <c r="B3560" s="1" t="s">
        <v>5529</v>
      </c>
      <c r="D3560" s="1">
        <v>2942422</v>
      </c>
      <c r="G3560" s="1" t="s">
        <v>10305</v>
      </c>
      <c r="H3560" s="1" t="s">
        <v>10511</v>
      </c>
      <c r="I3560" s="4">
        <v>300</v>
      </c>
      <c r="J3560" s="4">
        <v>62336</v>
      </c>
    </row>
    <row r="3561" spans="2:10" x14ac:dyDescent="0.35">
      <c r="B3561" s="1" t="s">
        <v>5529</v>
      </c>
      <c r="D3561" s="1">
        <v>2947605</v>
      </c>
      <c r="G3561" s="1" t="s">
        <v>10241</v>
      </c>
      <c r="H3561" s="1" t="s">
        <v>10383</v>
      </c>
      <c r="I3561" s="4">
        <v>575</v>
      </c>
      <c r="J3561" s="4">
        <v>27797</v>
      </c>
    </row>
    <row r="3562" spans="2:10" x14ac:dyDescent="0.35">
      <c r="B3562" s="1" t="s">
        <v>5529</v>
      </c>
      <c r="D3562" s="1">
        <v>2947606</v>
      </c>
      <c r="G3562" s="1" t="s">
        <v>10241</v>
      </c>
      <c r="H3562" s="1" t="s">
        <v>10383</v>
      </c>
      <c r="I3562" s="4">
        <v>453</v>
      </c>
      <c r="J3562" s="4">
        <v>20893</v>
      </c>
    </row>
    <row r="3563" spans="2:10" x14ac:dyDescent="0.35">
      <c r="B3563" s="1" t="s">
        <v>5529</v>
      </c>
      <c r="D3563" s="1">
        <v>2948451</v>
      </c>
      <c r="G3563" s="1" t="s">
        <v>10210</v>
      </c>
      <c r="H3563" s="1" t="s">
        <v>10302</v>
      </c>
      <c r="I3563" s="4">
        <v>500</v>
      </c>
      <c r="J3563" s="4">
        <v>8819</v>
      </c>
    </row>
    <row r="3564" spans="2:10" x14ac:dyDescent="0.35">
      <c r="B3564" s="1" t="s">
        <v>5529</v>
      </c>
      <c r="D3564" s="1">
        <v>2950653</v>
      </c>
      <c r="G3564" s="1" t="s">
        <v>10210</v>
      </c>
      <c r="H3564" s="1" t="s">
        <v>10302</v>
      </c>
      <c r="I3564" s="4">
        <v>300</v>
      </c>
      <c r="J3564" s="4">
        <v>6191</v>
      </c>
    </row>
    <row r="3565" spans="2:10" x14ac:dyDescent="0.35">
      <c r="B3565" s="1" t="s">
        <v>5529</v>
      </c>
      <c r="D3565" s="1">
        <v>2951013</v>
      </c>
      <c r="G3565" s="1" t="s">
        <v>10273</v>
      </c>
      <c r="H3565" s="1" t="s">
        <v>10387</v>
      </c>
      <c r="I3565" s="4">
        <v>323</v>
      </c>
      <c r="J3565" s="4">
        <v>2817</v>
      </c>
    </row>
    <row r="3566" spans="2:10" x14ac:dyDescent="0.35">
      <c r="B3566" s="1" t="s">
        <v>5529</v>
      </c>
      <c r="D3566" s="1">
        <v>2953000</v>
      </c>
      <c r="G3566" s="1" t="s">
        <v>10249</v>
      </c>
      <c r="H3566" s="1" t="s">
        <v>9864</v>
      </c>
      <c r="I3566" s="4">
        <v>453</v>
      </c>
      <c r="J3566" s="4">
        <v>25358</v>
      </c>
    </row>
    <row r="3567" spans="2:10" x14ac:dyDescent="0.35">
      <c r="B3567" s="1" t="s">
        <v>5529</v>
      </c>
      <c r="D3567" s="1">
        <v>2953960</v>
      </c>
      <c r="G3567" s="1" t="s">
        <v>10245</v>
      </c>
      <c r="H3567" s="1" t="s">
        <v>10303</v>
      </c>
      <c r="I3567" s="4">
        <v>323</v>
      </c>
      <c r="J3567" s="4">
        <v>31233</v>
      </c>
    </row>
    <row r="3568" spans="2:10" x14ac:dyDescent="0.35">
      <c r="B3568" s="1" t="s">
        <v>5529</v>
      </c>
      <c r="D3568" s="1">
        <v>2953961</v>
      </c>
      <c r="G3568" s="1" t="s">
        <v>10245</v>
      </c>
      <c r="H3568" s="1" t="s">
        <v>10303</v>
      </c>
      <c r="I3568" s="4">
        <v>323</v>
      </c>
      <c r="J3568" s="4">
        <v>14192</v>
      </c>
    </row>
    <row r="3569" spans="2:10" x14ac:dyDescent="0.35">
      <c r="B3569" s="1" t="s">
        <v>5529</v>
      </c>
      <c r="D3569" s="1">
        <v>2953962</v>
      </c>
      <c r="G3569" s="1" t="s">
        <v>10245</v>
      </c>
      <c r="H3569" s="1" t="s">
        <v>10303</v>
      </c>
      <c r="I3569" s="4">
        <v>323</v>
      </c>
      <c r="J3569" s="4">
        <v>6349</v>
      </c>
    </row>
    <row r="3570" spans="2:10" x14ac:dyDescent="0.35">
      <c r="B3570" s="1" t="s">
        <v>5529</v>
      </c>
      <c r="D3570" s="1">
        <v>2954851</v>
      </c>
      <c r="G3570" s="1" t="s">
        <v>10251</v>
      </c>
      <c r="H3570" s="1" t="s">
        <v>10392</v>
      </c>
      <c r="I3570" s="4">
        <v>453</v>
      </c>
      <c r="J3570" s="4">
        <v>19764</v>
      </c>
    </row>
    <row r="3571" spans="2:10" x14ac:dyDescent="0.35">
      <c r="B3571" s="1" t="s">
        <v>5529</v>
      </c>
      <c r="D3571" s="1">
        <v>2956141</v>
      </c>
      <c r="G3571" s="1" t="s">
        <v>10210</v>
      </c>
      <c r="H3571" s="1" t="s">
        <v>10327</v>
      </c>
      <c r="I3571" s="4">
        <v>300</v>
      </c>
      <c r="J3571" s="4">
        <v>1940</v>
      </c>
    </row>
    <row r="3572" spans="2:10" x14ac:dyDescent="0.35">
      <c r="B3572" s="1" t="s">
        <v>5529</v>
      </c>
      <c r="D3572" s="1">
        <v>2958923</v>
      </c>
      <c r="G3572" s="1" t="s">
        <v>10225</v>
      </c>
      <c r="H3572" s="1" t="s">
        <v>10350</v>
      </c>
      <c r="I3572" s="4">
        <v>300</v>
      </c>
      <c r="J3572" s="4">
        <v>11035</v>
      </c>
    </row>
    <row r="3573" spans="2:10" x14ac:dyDescent="0.35">
      <c r="B3573" s="1" t="s">
        <v>5529</v>
      </c>
      <c r="D3573" s="1">
        <v>2959612</v>
      </c>
      <c r="G3573" s="1" t="s">
        <v>10249</v>
      </c>
      <c r="H3573" s="1" t="s">
        <v>10406</v>
      </c>
      <c r="I3573" s="4">
        <v>323</v>
      </c>
      <c r="J3573" s="4">
        <v>17026</v>
      </c>
    </row>
    <row r="3574" spans="2:10" x14ac:dyDescent="0.35">
      <c r="B3574" s="1" t="s">
        <v>5529</v>
      </c>
      <c r="D3574" s="1">
        <v>2960255</v>
      </c>
      <c r="G3574" s="1" t="s">
        <v>10405</v>
      </c>
      <c r="H3574" s="1" t="s">
        <v>10433</v>
      </c>
      <c r="I3574" s="4">
        <v>300</v>
      </c>
      <c r="J3574" s="4">
        <v>43736</v>
      </c>
    </row>
    <row r="3575" spans="2:10" x14ac:dyDescent="0.35">
      <c r="B3575" s="1" t="s">
        <v>5529</v>
      </c>
      <c r="D3575" s="1">
        <v>2960448</v>
      </c>
      <c r="G3575" s="1" t="s">
        <v>10285</v>
      </c>
      <c r="H3575" s="1" t="s">
        <v>10470</v>
      </c>
      <c r="I3575" s="4">
        <v>392</v>
      </c>
      <c r="J3575" s="4">
        <v>43003</v>
      </c>
    </row>
    <row r="3576" spans="2:10" x14ac:dyDescent="0.35">
      <c r="B3576" s="1" t="s">
        <v>5529</v>
      </c>
      <c r="D3576" s="1">
        <v>2960935</v>
      </c>
      <c r="G3576" s="1" t="s">
        <v>10241</v>
      </c>
      <c r="H3576" s="1" t="s">
        <v>10257</v>
      </c>
      <c r="I3576" s="4">
        <v>453</v>
      </c>
      <c r="J3576" s="4">
        <v>54588</v>
      </c>
    </row>
    <row r="3577" spans="2:10" x14ac:dyDescent="0.35">
      <c r="B3577" s="1" t="s">
        <v>5529</v>
      </c>
      <c r="D3577" s="1">
        <v>2961584</v>
      </c>
      <c r="G3577" s="1" t="s">
        <v>10210</v>
      </c>
      <c r="H3577" s="1" t="s">
        <v>10302</v>
      </c>
      <c r="I3577" s="4">
        <v>300</v>
      </c>
      <c r="J3577" s="4">
        <v>7319</v>
      </c>
    </row>
    <row r="3578" spans="2:10" x14ac:dyDescent="0.35">
      <c r="B3578" s="1" t="s">
        <v>5529</v>
      </c>
      <c r="D3578" s="1">
        <v>2962822</v>
      </c>
      <c r="G3578" s="1" t="s">
        <v>10231</v>
      </c>
      <c r="H3578" s="1" t="s">
        <v>10062</v>
      </c>
      <c r="I3578" s="4">
        <v>453</v>
      </c>
      <c r="J3578" s="4">
        <v>9346</v>
      </c>
    </row>
    <row r="3579" spans="2:10" x14ac:dyDescent="0.35">
      <c r="B3579" s="1" t="s">
        <v>5529</v>
      </c>
      <c r="D3579" s="1">
        <v>2965291</v>
      </c>
      <c r="G3579" s="1" t="s">
        <v>10230</v>
      </c>
      <c r="H3579" s="1" t="s">
        <v>9777</v>
      </c>
      <c r="I3579" s="4">
        <v>350</v>
      </c>
      <c r="J3579" s="4">
        <v>87831</v>
      </c>
    </row>
    <row r="3580" spans="2:10" x14ac:dyDescent="0.35">
      <c r="B3580" s="1" t="s">
        <v>5529</v>
      </c>
      <c r="D3580" s="1">
        <v>2965357</v>
      </c>
      <c r="G3580" s="1" t="s">
        <v>10334</v>
      </c>
      <c r="H3580" s="1" t="s">
        <v>10512</v>
      </c>
      <c r="I3580" s="4">
        <v>400</v>
      </c>
      <c r="J3580" s="4">
        <v>11497</v>
      </c>
    </row>
    <row r="3581" spans="2:10" x14ac:dyDescent="0.35">
      <c r="B3581" s="1" t="s">
        <v>5529</v>
      </c>
      <c r="D3581" s="1">
        <v>2967374</v>
      </c>
      <c r="G3581" s="1" t="s">
        <v>10299</v>
      </c>
      <c r="H3581" s="1" t="s">
        <v>10300</v>
      </c>
      <c r="I3581" s="4">
        <v>400</v>
      </c>
      <c r="J3581" s="4">
        <v>6923</v>
      </c>
    </row>
    <row r="3582" spans="2:10" x14ac:dyDescent="0.35">
      <c r="B3582" s="1" t="s">
        <v>5529</v>
      </c>
      <c r="D3582" s="1">
        <v>2971071</v>
      </c>
      <c r="G3582" s="1" t="s">
        <v>10235</v>
      </c>
      <c r="H3582" s="1" t="s">
        <v>10002</v>
      </c>
      <c r="I3582" s="4">
        <v>300</v>
      </c>
      <c r="J3582" s="4">
        <v>16185</v>
      </c>
    </row>
    <row r="3583" spans="2:10" x14ac:dyDescent="0.35">
      <c r="B3583" s="1" t="s">
        <v>5529</v>
      </c>
      <c r="D3583" s="1">
        <v>2971127</v>
      </c>
      <c r="G3583" s="1" t="s">
        <v>10241</v>
      </c>
      <c r="H3583" s="1" t="s">
        <v>10513</v>
      </c>
      <c r="I3583" s="4">
        <v>453</v>
      </c>
      <c r="J3583" s="4">
        <v>34798</v>
      </c>
    </row>
    <row r="3584" spans="2:10" x14ac:dyDescent="0.35">
      <c r="B3584" s="1" t="s">
        <v>5529</v>
      </c>
      <c r="D3584" s="1">
        <v>2972145</v>
      </c>
      <c r="G3584" s="1" t="s">
        <v>10241</v>
      </c>
      <c r="H3584" s="1" t="s">
        <v>10257</v>
      </c>
      <c r="I3584" s="4">
        <v>323</v>
      </c>
      <c r="J3584" s="4">
        <v>2387</v>
      </c>
    </row>
    <row r="3585" spans="2:10" x14ac:dyDescent="0.35">
      <c r="B3585" s="1" t="s">
        <v>5529</v>
      </c>
      <c r="D3585" s="1">
        <v>2972982</v>
      </c>
      <c r="G3585" s="1" t="s">
        <v>10393</v>
      </c>
      <c r="H3585" s="1" t="s">
        <v>10514</v>
      </c>
      <c r="I3585" s="4">
        <v>500</v>
      </c>
      <c r="J3585" s="4">
        <v>60156</v>
      </c>
    </row>
    <row r="3586" spans="2:10" x14ac:dyDescent="0.35">
      <c r="B3586" s="1" t="s">
        <v>5529</v>
      </c>
      <c r="D3586" s="1">
        <v>2972993</v>
      </c>
      <c r="G3586" s="1" t="s">
        <v>9523</v>
      </c>
      <c r="H3586" s="1" t="s">
        <v>10515</v>
      </c>
      <c r="I3586" s="4">
        <v>300</v>
      </c>
      <c r="J3586" s="4">
        <v>5607</v>
      </c>
    </row>
    <row r="3587" spans="2:10" x14ac:dyDescent="0.35">
      <c r="B3587" s="1" t="s">
        <v>5529</v>
      </c>
      <c r="D3587" s="1">
        <v>2973445</v>
      </c>
      <c r="G3587" s="1" t="s">
        <v>9523</v>
      </c>
      <c r="H3587" s="1" t="s">
        <v>10452</v>
      </c>
      <c r="I3587" s="4">
        <v>300</v>
      </c>
      <c r="J3587" s="4">
        <v>19681</v>
      </c>
    </row>
    <row r="3588" spans="2:10" x14ac:dyDescent="0.35">
      <c r="B3588" s="1" t="s">
        <v>5529</v>
      </c>
      <c r="D3588" s="1">
        <v>2973686</v>
      </c>
      <c r="G3588" s="1" t="s">
        <v>10265</v>
      </c>
      <c r="H3588" s="1" t="s">
        <v>10336</v>
      </c>
      <c r="I3588" s="4">
        <v>300</v>
      </c>
      <c r="J3588" s="4">
        <v>4759</v>
      </c>
    </row>
    <row r="3589" spans="2:10" x14ac:dyDescent="0.35">
      <c r="B3589" s="1" t="s">
        <v>5529</v>
      </c>
      <c r="D3589" s="1">
        <v>2975167</v>
      </c>
      <c r="G3589" s="1" t="s">
        <v>10255</v>
      </c>
      <c r="H3589" s="1" t="s">
        <v>10516</v>
      </c>
      <c r="I3589" s="4">
        <v>500</v>
      </c>
      <c r="J3589" s="4">
        <v>48016</v>
      </c>
    </row>
    <row r="3590" spans="2:10" x14ac:dyDescent="0.35">
      <c r="B3590" s="1" t="s">
        <v>5529</v>
      </c>
      <c r="D3590" s="1">
        <v>2975384</v>
      </c>
      <c r="G3590" s="1" t="s">
        <v>10285</v>
      </c>
      <c r="H3590" s="1" t="s">
        <v>10423</v>
      </c>
      <c r="I3590" s="4">
        <v>500</v>
      </c>
      <c r="J3590" s="4">
        <v>115830</v>
      </c>
    </row>
    <row r="3591" spans="2:10" x14ac:dyDescent="0.35">
      <c r="B3591" s="1" t="s">
        <v>5529</v>
      </c>
      <c r="D3591" s="1">
        <v>2977409</v>
      </c>
      <c r="G3591" s="1" t="s">
        <v>10228</v>
      </c>
      <c r="H3591" s="1" t="s">
        <v>10472</v>
      </c>
      <c r="I3591" s="4">
        <v>500</v>
      </c>
      <c r="J3591" s="4">
        <v>3575</v>
      </c>
    </row>
    <row r="3592" spans="2:10" x14ac:dyDescent="0.35">
      <c r="B3592" s="1" t="s">
        <v>5529</v>
      </c>
      <c r="D3592" s="1">
        <v>2977590</v>
      </c>
      <c r="G3592" s="1" t="s">
        <v>10251</v>
      </c>
      <c r="H3592" s="1" t="s">
        <v>10278</v>
      </c>
      <c r="I3592" s="4">
        <v>360</v>
      </c>
      <c r="J3592" s="4">
        <v>36989</v>
      </c>
    </row>
    <row r="3593" spans="2:10" x14ac:dyDescent="0.35">
      <c r="B3593" s="1" t="s">
        <v>5529</v>
      </c>
      <c r="D3593" s="1">
        <v>2978036</v>
      </c>
      <c r="G3593" s="1" t="s">
        <v>10299</v>
      </c>
      <c r="H3593" s="1" t="s">
        <v>10497</v>
      </c>
      <c r="I3593" s="4">
        <v>500</v>
      </c>
      <c r="J3593" s="4">
        <v>14627</v>
      </c>
    </row>
    <row r="3594" spans="2:10" x14ac:dyDescent="0.35">
      <c r="B3594" s="1" t="s">
        <v>5529</v>
      </c>
      <c r="D3594" s="1">
        <v>2981219</v>
      </c>
      <c r="G3594" s="1" t="s">
        <v>10230</v>
      </c>
      <c r="H3594" s="1" t="s">
        <v>10362</v>
      </c>
      <c r="I3594" s="4">
        <v>400</v>
      </c>
      <c r="J3594" s="4">
        <v>20301</v>
      </c>
    </row>
    <row r="3595" spans="2:10" x14ac:dyDescent="0.35">
      <c r="B3595" s="1" t="s">
        <v>5529</v>
      </c>
      <c r="D3595" s="1">
        <v>2983628</v>
      </c>
      <c r="G3595" s="1" t="s">
        <v>10251</v>
      </c>
      <c r="H3595" s="1" t="s">
        <v>10322</v>
      </c>
      <c r="I3595" s="4">
        <v>323</v>
      </c>
      <c r="J3595" s="4">
        <v>26545</v>
      </c>
    </row>
    <row r="3596" spans="2:10" x14ac:dyDescent="0.35">
      <c r="B3596" s="1" t="s">
        <v>5529</v>
      </c>
      <c r="D3596" s="1">
        <v>2984255</v>
      </c>
      <c r="G3596" s="1" t="s">
        <v>10273</v>
      </c>
      <c r="H3596" s="1" t="s">
        <v>10517</v>
      </c>
      <c r="I3596" s="4">
        <v>300</v>
      </c>
      <c r="J3596" s="4">
        <v>15701</v>
      </c>
    </row>
    <row r="3597" spans="2:10" x14ac:dyDescent="0.35">
      <c r="B3597" s="1" t="s">
        <v>5529</v>
      </c>
      <c r="D3597" s="1">
        <v>2984637</v>
      </c>
      <c r="G3597" s="1" t="s">
        <v>10247</v>
      </c>
      <c r="H3597" s="1" t="s">
        <v>10478</v>
      </c>
      <c r="I3597" s="4">
        <v>453</v>
      </c>
      <c r="J3597" s="4">
        <v>33869</v>
      </c>
    </row>
    <row r="3598" spans="2:10" x14ac:dyDescent="0.35">
      <c r="B3598" s="1" t="s">
        <v>5529</v>
      </c>
      <c r="D3598" s="1">
        <v>2985697</v>
      </c>
      <c r="G3598" s="1" t="s">
        <v>10210</v>
      </c>
      <c r="H3598" s="1" t="s">
        <v>10412</v>
      </c>
      <c r="I3598" s="4">
        <v>300</v>
      </c>
      <c r="J3598" s="4">
        <v>17407</v>
      </c>
    </row>
    <row r="3599" spans="2:10" x14ac:dyDescent="0.35">
      <c r="B3599" s="1" t="s">
        <v>5529</v>
      </c>
      <c r="D3599" s="1">
        <v>2986402</v>
      </c>
      <c r="G3599" s="1" t="s">
        <v>10279</v>
      </c>
      <c r="H3599" s="1" t="s">
        <v>10437</v>
      </c>
      <c r="I3599" s="4">
        <v>400</v>
      </c>
      <c r="J3599" s="4">
        <v>63534</v>
      </c>
    </row>
    <row r="3600" spans="2:10" x14ac:dyDescent="0.35">
      <c r="B3600" s="1" t="s">
        <v>5529</v>
      </c>
      <c r="D3600" s="1">
        <v>2986477</v>
      </c>
      <c r="G3600" s="1" t="s">
        <v>10380</v>
      </c>
      <c r="H3600" s="1" t="s">
        <v>10403</v>
      </c>
      <c r="I3600" s="4">
        <v>323</v>
      </c>
      <c r="J3600" s="4">
        <v>1687</v>
      </c>
    </row>
    <row r="3601" spans="2:10" x14ac:dyDescent="0.35">
      <c r="B3601" s="1" t="s">
        <v>5529</v>
      </c>
      <c r="D3601" s="1">
        <v>2987855</v>
      </c>
      <c r="G3601" s="1" t="s">
        <v>10265</v>
      </c>
      <c r="H3601" s="1" t="s">
        <v>10336</v>
      </c>
      <c r="I3601" s="4">
        <v>800</v>
      </c>
      <c r="J3601" s="4">
        <v>36822</v>
      </c>
    </row>
    <row r="3602" spans="2:10" x14ac:dyDescent="0.35">
      <c r="B3602" s="1" t="s">
        <v>5529</v>
      </c>
      <c r="D3602" s="1">
        <v>2987858</v>
      </c>
      <c r="G3602" s="1" t="s">
        <v>10228</v>
      </c>
      <c r="H3602" s="1" t="s">
        <v>10495</v>
      </c>
      <c r="I3602" s="4">
        <v>453</v>
      </c>
      <c r="J3602" s="4">
        <v>0</v>
      </c>
    </row>
    <row r="3603" spans="2:10" x14ac:dyDescent="0.35">
      <c r="B3603" s="1" t="s">
        <v>5529</v>
      </c>
      <c r="D3603" s="1">
        <v>2988370</v>
      </c>
      <c r="G3603" s="1" t="s">
        <v>10210</v>
      </c>
      <c r="H3603" s="1" t="s">
        <v>10412</v>
      </c>
      <c r="I3603" s="4">
        <v>300</v>
      </c>
      <c r="J3603" s="4">
        <v>37545</v>
      </c>
    </row>
    <row r="3604" spans="2:10" x14ac:dyDescent="0.35">
      <c r="B3604" s="1" t="s">
        <v>5529</v>
      </c>
      <c r="D3604" s="1">
        <v>2988874</v>
      </c>
      <c r="G3604" s="1" t="s">
        <v>10210</v>
      </c>
      <c r="H3604" s="1" t="s">
        <v>10493</v>
      </c>
      <c r="I3604" s="4">
        <v>300</v>
      </c>
      <c r="J3604" s="4">
        <v>7101</v>
      </c>
    </row>
    <row r="3605" spans="2:10" x14ac:dyDescent="0.35">
      <c r="B3605" s="1" t="s">
        <v>5529</v>
      </c>
      <c r="D3605" s="1">
        <v>2988884</v>
      </c>
      <c r="G3605" s="1" t="s">
        <v>10285</v>
      </c>
      <c r="H3605" s="1" t="s">
        <v>10470</v>
      </c>
      <c r="I3605" s="4">
        <v>300</v>
      </c>
      <c r="J3605" s="4">
        <v>18326</v>
      </c>
    </row>
    <row r="3606" spans="2:10" x14ac:dyDescent="0.35">
      <c r="B3606" s="1" t="s">
        <v>5529</v>
      </c>
      <c r="D3606" s="1">
        <v>2989250</v>
      </c>
      <c r="G3606" s="1" t="s">
        <v>10210</v>
      </c>
      <c r="H3606" s="1" t="s">
        <v>10493</v>
      </c>
      <c r="I3606" s="4">
        <v>300</v>
      </c>
      <c r="J3606" s="4">
        <v>2303</v>
      </c>
    </row>
    <row r="3607" spans="2:10" x14ac:dyDescent="0.35">
      <c r="B3607" s="1" t="s">
        <v>5529</v>
      </c>
      <c r="D3607" s="1">
        <v>2991167</v>
      </c>
      <c r="G3607" s="1" t="s">
        <v>10247</v>
      </c>
      <c r="H3607" s="1" t="s">
        <v>10312</v>
      </c>
      <c r="I3607" s="4">
        <v>300</v>
      </c>
      <c r="J3607" s="4">
        <v>21522</v>
      </c>
    </row>
    <row r="3608" spans="2:10" x14ac:dyDescent="0.35">
      <c r="B3608" s="1" t="s">
        <v>5529</v>
      </c>
      <c r="D3608" s="1">
        <v>2991190</v>
      </c>
      <c r="G3608" s="1" t="s">
        <v>10249</v>
      </c>
      <c r="H3608" s="1" t="s">
        <v>10309</v>
      </c>
      <c r="I3608" s="4">
        <v>453</v>
      </c>
      <c r="J3608" s="4">
        <v>31632</v>
      </c>
    </row>
    <row r="3609" spans="2:10" x14ac:dyDescent="0.35">
      <c r="B3609" s="1" t="s">
        <v>5529</v>
      </c>
      <c r="D3609" s="1">
        <v>2991724</v>
      </c>
      <c r="G3609" s="1" t="s">
        <v>9523</v>
      </c>
      <c r="H3609" s="1" t="s">
        <v>10518</v>
      </c>
      <c r="I3609" s="4">
        <v>354</v>
      </c>
      <c r="J3609" s="4">
        <v>56535</v>
      </c>
    </row>
    <row r="3610" spans="2:10" x14ac:dyDescent="0.35">
      <c r="B3610" s="1" t="s">
        <v>5529</v>
      </c>
      <c r="D3610" s="1">
        <v>2991725</v>
      </c>
      <c r="G3610" s="1" t="s">
        <v>9523</v>
      </c>
      <c r="H3610" s="1" t="s">
        <v>10007</v>
      </c>
      <c r="I3610" s="4">
        <v>500</v>
      </c>
      <c r="J3610" s="4">
        <v>80630</v>
      </c>
    </row>
    <row r="3611" spans="2:10" x14ac:dyDescent="0.35">
      <c r="B3611" s="1" t="s">
        <v>5529</v>
      </c>
      <c r="D3611" s="1">
        <v>2991784</v>
      </c>
      <c r="G3611" s="1" t="s">
        <v>10249</v>
      </c>
      <c r="H3611" s="1" t="s">
        <v>9864</v>
      </c>
      <c r="I3611" s="4">
        <v>453</v>
      </c>
      <c r="J3611" s="4">
        <v>31797</v>
      </c>
    </row>
    <row r="3612" spans="2:10" x14ac:dyDescent="0.35">
      <c r="B3612" s="1" t="s">
        <v>5529</v>
      </c>
      <c r="D3612" s="1">
        <v>2993636</v>
      </c>
      <c r="G3612" s="1" t="s">
        <v>10393</v>
      </c>
      <c r="H3612" s="1" t="s">
        <v>10414</v>
      </c>
      <c r="I3612" s="4">
        <v>1050</v>
      </c>
      <c r="J3612" s="4">
        <v>90029</v>
      </c>
    </row>
    <row r="3613" spans="2:10" x14ac:dyDescent="0.35">
      <c r="B3613" s="1" t="s">
        <v>5529</v>
      </c>
      <c r="D3613" s="1">
        <v>2993824</v>
      </c>
      <c r="G3613" s="1" t="s">
        <v>10285</v>
      </c>
      <c r="H3613" s="1" t="s">
        <v>10423</v>
      </c>
      <c r="I3613" s="4">
        <v>323</v>
      </c>
      <c r="J3613" s="4">
        <v>22774</v>
      </c>
    </row>
    <row r="3614" spans="2:10" x14ac:dyDescent="0.35">
      <c r="B3614" s="1" t="s">
        <v>5529</v>
      </c>
      <c r="D3614" s="1">
        <v>2994699</v>
      </c>
      <c r="G3614" s="1" t="s">
        <v>10255</v>
      </c>
      <c r="H3614" s="1" t="s">
        <v>10391</v>
      </c>
      <c r="I3614" s="4">
        <v>323</v>
      </c>
      <c r="J3614" s="4">
        <v>12254</v>
      </c>
    </row>
    <row r="3615" spans="2:10" x14ac:dyDescent="0.35">
      <c r="B3615" s="1" t="s">
        <v>5529</v>
      </c>
      <c r="D3615" s="1">
        <v>2994870</v>
      </c>
      <c r="G3615" s="1" t="s">
        <v>10227</v>
      </c>
      <c r="H3615" s="1" t="s">
        <v>10479</v>
      </c>
      <c r="I3615" s="4">
        <v>400</v>
      </c>
      <c r="J3615" s="4">
        <v>42311</v>
      </c>
    </row>
    <row r="3616" spans="2:10" x14ac:dyDescent="0.35">
      <c r="B3616" s="1" t="s">
        <v>5529</v>
      </c>
      <c r="D3616" s="1">
        <v>2994879</v>
      </c>
      <c r="G3616" s="1" t="s">
        <v>10285</v>
      </c>
      <c r="H3616" s="1" t="s">
        <v>10470</v>
      </c>
      <c r="I3616" s="4">
        <v>300</v>
      </c>
      <c r="J3616" s="4">
        <v>5523</v>
      </c>
    </row>
    <row r="3617" spans="2:10" x14ac:dyDescent="0.35">
      <c r="B3617" s="1" t="s">
        <v>5529</v>
      </c>
      <c r="D3617" s="1">
        <v>2997473</v>
      </c>
      <c r="G3617" s="1" t="s">
        <v>10230</v>
      </c>
      <c r="H3617" s="1" t="s">
        <v>10435</v>
      </c>
      <c r="I3617" s="4">
        <v>500</v>
      </c>
      <c r="J3617" s="4">
        <v>13905</v>
      </c>
    </row>
    <row r="3618" spans="2:10" x14ac:dyDescent="0.35">
      <c r="B3618" s="1" t="s">
        <v>5529</v>
      </c>
      <c r="D3618" s="1">
        <v>2998469</v>
      </c>
      <c r="G3618" s="1" t="s">
        <v>10405</v>
      </c>
      <c r="H3618" s="1" t="s">
        <v>10460</v>
      </c>
      <c r="I3618" s="4">
        <v>453</v>
      </c>
      <c r="J3618" s="4">
        <v>21140</v>
      </c>
    </row>
    <row r="3619" spans="2:10" x14ac:dyDescent="0.35">
      <c r="B3619" s="1" t="s">
        <v>5529</v>
      </c>
      <c r="D3619" s="1">
        <v>2999900</v>
      </c>
      <c r="G3619" s="1" t="s">
        <v>10235</v>
      </c>
      <c r="H3619" s="1" t="s">
        <v>10519</v>
      </c>
      <c r="I3619" s="4">
        <v>500</v>
      </c>
      <c r="J3619" s="4">
        <v>0</v>
      </c>
    </row>
    <row r="3620" spans="2:10" x14ac:dyDescent="0.35">
      <c r="B3620" s="1" t="s">
        <v>5529</v>
      </c>
      <c r="D3620" s="1">
        <v>2999984</v>
      </c>
      <c r="G3620" s="1" t="s">
        <v>10237</v>
      </c>
      <c r="H3620" s="1" t="s">
        <v>10244</v>
      </c>
      <c r="I3620" s="4">
        <v>300</v>
      </c>
      <c r="J3620" s="4">
        <v>7946</v>
      </c>
    </row>
    <row r="3621" spans="2:10" x14ac:dyDescent="0.35">
      <c r="B3621" s="1" t="s">
        <v>5529</v>
      </c>
      <c r="D3621" s="1">
        <v>3000006</v>
      </c>
      <c r="G3621" s="1" t="s">
        <v>10230</v>
      </c>
      <c r="H3621" s="1" t="s">
        <v>10427</v>
      </c>
      <c r="I3621" s="4">
        <v>612</v>
      </c>
      <c r="J3621" s="4">
        <v>106698</v>
      </c>
    </row>
    <row r="3622" spans="2:10" x14ac:dyDescent="0.35">
      <c r="B3622" s="1" t="s">
        <v>5529</v>
      </c>
      <c r="D3622" s="1">
        <v>3000134</v>
      </c>
      <c r="G3622" s="1" t="s">
        <v>10230</v>
      </c>
      <c r="H3622" s="1" t="s">
        <v>10362</v>
      </c>
      <c r="I3622" s="4">
        <v>300</v>
      </c>
      <c r="J3622" s="4">
        <v>15025</v>
      </c>
    </row>
    <row r="3623" spans="2:10" x14ac:dyDescent="0.35">
      <c r="B3623" s="1" t="s">
        <v>5529</v>
      </c>
      <c r="D3623" s="1">
        <v>3000198</v>
      </c>
      <c r="G3623" s="1" t="s">
        <v>10245</v>
      </c>
      <c r="H3623" s="1" t="s">
        <v>10425</v>
      </c>
      <c r="I3623" s="4">
        <v>360</v>
      </c>
      <c r="J3623" s="4">
        <v>22022</v>
      </c>
    </row>
    <row r="3624" spans="2:10" x14ac:dyDescent="0.35">
      <c r="B3624" s="1" t="s">
        <v>5529</v>
      </c>
      <c r="D3624" s="1">
        <v>3000199</v>
      </c>
      <c r="G3624" s="1" t="s">
        <v>10245</v>
      </c>
      <c r="H3624" s="1" t="s">
        <v>10425</v>
      </c>
      <c r="I3624" s="4">
        <v>360</v>
      </c>
      <c r="J3624" s="4">
        <v>27099</v>
      </c>
    </row>
    <row r="3625" spans="2:10" x14ac:dyDescent="0.35">
      <c r="B3625" s="1" t="s">
        <v>5529</v>
      </c>
      <c r="D3625" s="1">
        <v>3000203</v>
      </c>
      <c r="G3625" s="1" t="s">
        <v>10230</v>
      </c>
      <c r="H3625" s="1" t="s">
        <v>10282</v>
      </c>
      <c r="I3625" s="4">
        <v>400</v>
      </c>
      <c r="J3625" s="4">
        <v>70451</v>
      </c>
    </row>
    <row r="3626" spans="2:10" x14ac:dyDescent="0.35">
      <c r="B3626" s="1" t="s">
        <v>5529</v>
      </c>
      <c r="D3626" s="1">
        <v>3002331</v>
      </c>
      <c r="G3626" s="1" t="s">
        <v>10230</v>
      </c>
      <c r="H3626" s="1" t="s">
        <v>10371</v>
      </c>
      <c r="I3626" s="4">
        <v>300</v>
      </c>
      <c r="J3626" s="4">
        <v>3452</v>
      </c>
    </row>
    <row r="3627" spans="2:10" x14ac:dyDescent="0.35">
      <c r="B3627" s="1" t="s">
        <v>5529</v>
      </c>
      <c r="D3627" s="1">
        <v>3003549</v>
      </c>
      <c r="G3627" s="1" t="s">
        <v>10230</v>
      </c>
      <c r="H3627" s="1" t="s">
        <v>10373</v>
      </c>
      <c r="I3627" s="4">
        <v>1800</v>
      </c>
      <c r="J3627" s="4">
        <v>57106</v>
      </c>
    </row>
    <row r="3628" spans="2:10" x14ac:dyDescent="0.35">
      <c r="B3628" s="1" t="s">
        <v>5529</v>
      </c>
      <c r="D3628" s="1">
        <v>3003601</v>
      </c>
      <c r="G3628" s="1" t="s">
        <v>10210</v>
      </c>
      <c r="H3628" s="1" t="s">
        <v>10493</v>
      </c>
      <c r="I3628" s="4">
        <v>500</v>
      </c>
      <c r="J3628" s="4">
        <v>87787</v>
      </c>
    </row>
    <row r="3629" spans="2:10" x14ac:dyDescent="0.35">
      <c r="B3629" s="1" t="s">
        <v>5529</v>
      </c>
      <c r="D3629" s="1">
        <v>3004147</v>
      </c>
      <c r="G3629" s="1" t="s">
        <v>10255</v>
      </c>
      <c r="H3629" s="1" t="s">
        <v>10520</v>
      </c>
      <c r="I3629" s="4">
        <v>453</v>
      </c>
      <c r="J3629" s="4">
        <v>14934</v>
      </c>
    </row>
    <row r="3630" spans="2:10" x14ac:dyDescent="0.35">
      <c r="B3630" s="1" t="s">
        <v>5529</v>
      </c>
      <c r="D3630" s="1">
        <v>3007154</v>
      </c>
      <c r="G3630" s="1" t="s">
        <v>10251</v>
      </c>
      <c r="H3630" s="1" t="s">
        <v>10506</v>
      </c>
      <c r="I3630" s="4">
        <v>575</v>
      </c>
      <c r="J3630" s="4">
        <v>80599</v>
      </c>
    </row>
    <row r="3631" spans="2:10" x14ac:dyDescent="0.35">
      <c r="B3631" s="1" t="s">
        <v>5529</v>
      </c>
      <c r="D3631" s="1">
        <v>3007244</v>
      </c>
      <c r="G3631" s="1" t="s">
        <v>10230</v>
      </c>
      <c r="H3631" s="1" t="s">
        <v>10435</v>
      </c>
      <c r="I3631" s="4">
        <v>300</v>
      </c>
      <c r="J3631" s="4">
        <v>34896</v>
      </c>
    </row>
    <row r="3632" spans="2:10" x14ac:dyDescent="0.35">
      <c r="B3632" s="1" t="s">
        <v>5529</v>
      </c>
      <c r="D3632" s="1">
        <v>300732</v>
      </c>
      <c r="G3632" s="1" t="s">
        <v>10225</v>
      </c>
      <c r="H3632" s="1" t="s">
        <v>10234</v>
      </c>
      <c r="I3632" s="4">
        <v>480</v>
      </c>
      <c r="J3632" s="4">
        <v>53898</v>
      </c>
    </row>
    <row r="3633" spans="2:10" x14ac:dyDescent="0.35">
      <c r="B3633" s="1" t="s">
        <v>5529</v>
      </c>
      <c r="D3633" s="1">
        <v>3007566</v>
      </c>
      <c r="G3633" s="1" t="s">
        <v>10230</v>
      </c>
      <c r="H3633" s="1" t="s">
        <v>10427</v>
      </c>
      <c r="I3633" s="4">
        <v>400</v>
      </c>
      <c r="J3633" s="4">
        <v>72903</v>
      </c>
    </row>
    <row r="3634" spans="2:10" x14ac:dyDescent="0.35">
      <c r="B3634" s="1" t="s">
        <v>5529</v>
      </c>
      <c r="D3634" s="1">
        <v>3008261</v>
      </c>
      <c r="G3634" s="1" t="s">
        <v>10225</v>
      </c>
      <c r="H3634" s="1" t="s">
        <v>10350</v>
      </c>
      <c r="I3634" s="4">
        <v>390</v>
      </c>
      <c r="J3634" s="4">
        <v>34121</v>
      </c>
    </row>
    <row r="3635" spans="2:10" x14ac:dyDescent="0.35">
      <c r="B3635" s="1" t="s">
        <v>5529</v>
      </c>
      <c r="D3635" s="1">
        <v>3008732</v>
      </c>
      <c r="G3635" s="1" t="s">
        <v>10305</v>
      </c>
      <c r="H3635" s="1" t="s">
        <v>10511</v>
      </c>
      <c r="I3635" s="4">
        <v>300</v>
      </c>
      <c r="J3635" s="4">
        <v>32514</v>
      </c>
    </row>
    <row r="3636" spans="2:10" x14ac:dyDescent="0.35">
      <c r="B3636" s="1" t="s">
        <v>5529</v>
      </c>
      <c r="D3636" s="1">
        <v>3010654</v>
      </c>
      <c r="G3636" s="1" t="s">
        <v>10305</v>
      </c>
      <c r="H3636" s="1" t="s">
        <v>10306</v>
      </c>
      <c r="I3636" s="4">
        <v>500</v>
      </c>
      <c r="J3636" s="4">
        <v>0</v>
      </c>
    </row>
    <row r="3637" spans="2:10" x14ac:dyDescent="0.35">
      <c r="B3637" s="1" t="s">
        <v>5529</v>
      </c>
      <c r="D3637" s="1">
        <v>3011055</v>
      </c>
      <c r="G3637" s="1" t="s">
        <v>10285</v>
      </c>
      <c r="H3637" s="1" t="s">
        <v>10286</v>
      </c>
      <c r="I3637" s="4">
        <v>950</v>
      </c>
      <c r="J3637" s="4">
        <v>376979</v>
      </c>
    </row>
    <row r="3638" spans="2:10" x14ac:dyDescent="0.35">
      <c r="B3638" s="1" t="s">
        <v>5529</v>
      </c>
      <c r="D3638" s="1">
        <v>3011058</v>
      </c>
      <c r="G3638" s="1" t="s">
        <v>9737</v>
      </c>
      <c r="H3638" s="1" t="s">
        <v>10521</v>
      </c>
      <c r="I3638" s="4">
        <v>470</v>
      </c>
      <c r="J3638" s="4">
        <v>76548</v>
      </c>
    </row>
    <row r="3639" spans="2:10" x14ac:dyDescent="0.35">
      <c r="B3639" s="1" t="s">
        <v>5529</v>
      </c>
      <c r="D3639" s="1">
        <v>3012189</v>
      </c>
      <c r="G3639" s="1" t="s">
        <v>10247</v>
      </c>
      <c r="H3639" s="1" t="s">
        <v>10248</v>
      </c>
      <c r="I3639" s="4">
        <v>500</v>
      </c>
      <c r="J3639" s="4">
        <v>35107</v>
      </c>
    </row>
    <row r="3640" spans="2:10" x14ac:dyDescent="0.35">
      <c r="B3640" s="1" t="s">
        <v>5529</v>
      </c>
      <c r="D3640" s="1">
        <v>3012303</v>
      </c>
      <c r="G3640" s="1" t="s">
        <v>10251</v>
      </c>
      <c r="H3640" s="1" t="s">
        <v>10278</v>
      </c>
      <c r="I3640" s="4">
        <v>575</v>
      </c>
      <c r="J3640" s="4">
        <v>29655</v>
      </c>
    </row>
    <row r="3641" spans="2:10" x14ac:dyDescent="0.35">
      <c r="B3641" s="1" t="s">
        <v>5529</v>
      </c>
      <c r="D3641" s="1">
        <v>3012513</v>
      </c>
      <c r="G3641" s="1" t="s">
        <v>10227</v>
      </c>
      <c r="H3641" s="1" t="s">
        <v>9881</v>
      </c>
      <c r="I3641" s="4">
        <v>500</v>
      </c>
      <c r="J3641" s="4">
        <v>16434</v>
      </c>
    </row>
    <row r="3642" spans="2:10" x14ac:dyDescent="0.35">
      <c r="B3642" s="1" t="s">
        <v>5529</v>
      </c>
      <c r="D3642" s="1">
        <v>3013390</v>
      </c>
      <c r="G3642" s="1" t="s">
        <v>10228</v>
      </c>
      <c r="H3642" s="1" t="s">
        <v>10416</v>
      </c>
      <c r="I3642" s="4">
        <v>323</v>
      </c>
      <c r="J3642" s="4">
        <v>13808</v>
      </c>
    </row>
    <row r="3643" spans="2:10" x14ac:dyDescent="0.35">
      <c r="B3643" s="1" t="s">
        <v>5529</v>
      </c>
      <c r="D3643" s="1">
        <v>3013635</v>
      </c>
      <c r="G3643" s="1" t="s">
        <v>10230</v>
      </c>
      <c r="H3643" s="1" t="s">
        <v>10276</v>
      </c>
      <c r="I3643" s="4">
        <v>300</v>
      </c>
      <c r="J3643" s="4">
        <v>15493</v>
      </c>
    </row>
    <row r="3644" spans="2:10" x14ac:dyDescent="0.35">
      <c r="B3644" s="1" t="s">
        <v>5529</v>
      </c>
      <c r="D3644" s="1">
        <v>3013885</v>
      </c>
      <c r="G3644" s="1" t="s">
        <v>10228</v>
      </c>
      <c r="H3644" s="1" t="s">
        <v>10495</v>
      </c>
      <c r="I3644" s="4">
        <v>1000</v>
      </c>
      <c r="J3644" s="4">
        <v>44259</v>
      </c>
    </row>
    <row r="3645" spans="2:10" x14ac:dyDescent="0.35">
      <c r="B3645" s="1" t="s">
        <v>5529</v>
      </c>
      <c r="D3645" s="1">
        <v>3013904</v>
      </c>
      <c r="G3645" s="1" t="s">
        <v>10273</v>
      </c>
      <c r="H3645" s="1" t="s">
        <v>10387</v>
      </c>
      <c r="I3645" s="4">
        <v>475</v>
      </c>
      <c r="J3645" s="4">
        <v>42889</v>
      </c>
    </row>
    <row r="3646" spans="2:10" x14ac:dyDescent="0.35">
      <c r="B3646" s="1" t="s">
        <v>5529</v>
      </c>
      <c r="D3646" s="1">
        <v>3013918</v>
      </c>
      <c r="G3646" s="1" t="s">
        <v>10228</v>
      </c>
      <c r="H3646" s="1" t="s">
        <v>10354</v>
      </c>
      <c r="I3646" s="4">
        <v>360</v>
      </c>
      <c r="J3646" s="4">
        <v>24539</v>
      </c>
    </row>
    <row r="3647" spans="2:10" x14ac:dyDescent="0.35">
      <c r="B3647" s="1" t="s">
        <v>5529</v>
      </c>
      <c r="D3647" s="1">
        <v>3015903</v>
      </c>
      <c r="G3647" s="1" t="s">
        <v>10255</v>
      </c>
      <c r="H3647" s="1" t="s">
        <v>10522</v>
      </c>
      <c r="I3647" s="4">
        <v>300</v>
      </c>
      <c r="J3647" s="4">
        <v>46834</v>
      </c>
    </row>
    <row r="3648" spans="2:10" x14ac:dyDescent="0.35">
      <c r="B3648" s="1" t="s">
        <v>5529</v>
      </c>
      <c r="D3648" s="1">
        <v>3016276</v>
      </c>
      <c r="G3648" s="1" t="s">
        <v>10247</v>
      </c>
      <c r="H3648" s="1" t="s">
        <v>10478</v>
      </c>
      <c r="I3648" s="4">
        <v>400</v>
      </c>
      <c r="J3648" s="4">
        <v>20590</v>
      </c>
    </row>
    <row r="3649" spans="2:10" x14ac:dyDescent="0.35">
      <c r="B3649" s="1" t="s">
        <v>5529</v>
      </c>
      <c r="D3649" s="1">
        <v>3016295</v>
      </c>
      <c r="G3649" s="1" t="s">
        <v>10249</v>
      </c>
      <c r="H3649" s="1" t="s">
        <v>10395</v>
      </c>
      <c r="I3649" s="4">
        <v>300</v>
      </c>
      <c r="J3649" s="4">
        <v>16325</v>
      </c>
    </row>
    <row r="3650" spans="2:10" x14ac:dyDescent="0.35">
      <c r="B3650" s="1" t="s">
        <v>5529</v>
      </c>
      <c r="D3650" s="1">
        <v>3016334</v>
      </c>
      <c r="G3650" s="1" t="s">
        <v>10405</v>
      </c>
      <c r="H3650" s="1" t="s">
        <v>10523</v>
      </c>
      <c r="I3650" s="4">
        <v>1300</v>
      </c>
      <c r="J3650" s="4">
        <v>201988</v>
      </c>
    </row>
    <row r="3651" spans="2:10" x14ac:dyDescent="0.35">
      <c r="B3651" s="1" t="s">
        <v>5529</v>
      </c>
      <c r="D3651" s="1">
        <v>3016815</v>
      </c>
      <c r="G3651" s="1" t="s">
        <v>10230</v>
      </c>
      <c r="H3651" s="1" t="s">
        <v>10342</v>
      </c>
      <c r="I3651" s="4">
        <v>323</v>
      </c>
      <c r="J3651" s="4">
        <v>33268</v>
      </c>
    </row>
    <row r="3652" spans="2:10" x14ac:dyDescent="0.35">
      <c r="B3652" s="1" t="s">
        <v>5529</v>
      </c>
      <c r="D3652" s="1">
        <v>3017204</v>
      </c>
      <c r="G3652" s="1" t="s">
        <v>10249</v>
      </c>
      <c r="H3652" s="1" t="s">
        <v>10406</v>
      </c>
      <c r="I3652" s="4">
        <v>323</v>
      </c>
      <c r="J3652" s="4">
        <v>32823</v>
      </c>
    </row>
    <row r="3653" spans="2:10" x14ac:dyDescent="0.35">
      <c r="B3653" s="1" t="s">
        <v>5529</v>
      </c>
      <c r="D3653" s="1">
        <v>3018011</v>
      </c>
      <c r="G3653" s="1" t="s">
        <v>10247</v>
      </c>
      <c r="H3653" s="1" t="s">
        <v>10267</v>
      </c>
      <c r="I3653" s="4">
        <v>1000</v>
      </c>
      <c r="J3653" s="4">
        <v>69261</v>
      </c>
    </row>
    <row r="3654" spans="2:10" x14ac:dyDescent="0.35">
      <c r="B3654" s="1" t="s">
        <v>5529</v>
      </c>
      <c r="D3654" s="1">
        <v>3019135</v>
      </c>
      <c r="G3654" s="1" t="s">
        <v>10247</v>
      </c>
      <c r="H3654" s="1" t="s">
        <v>10312</v>
      </c>
      <c r="I3654" s="4">
        <v>300</v>
      </c>
      <c r="J3654" s="4">
        <v>2868</v>
      </c>
    </row>
    <row r="3655" spans="2:10" x14ac:dyDescent="0.35">
      <c r="B3655" s="1" t="s">
        <v>5529</v>
      </c>
      <c r="D3655" s="1">
        <v>3019142</v>
      </c>
      <c r="G3655" s="1" t="s">
        <v>10260</v>
      </c>
      <c r="H3655" s="1" t="s">
        <v>9484</v>
      </c>
      <c r="I3655" s="4">
        <v>750</v>
      </c>
      <c r="J3655" s="4">
        <v>33837</v>
      </c>
    </row>
    <row r="3656" spans="2:10" x14ac:dyDescent="0.35">
      <c r="B3656" s="1" t="s">
        <v>5529</v>
      </c>
      <c r="D3656" s="1">
        <v>3019262</v>
      </c>
      <c r="G3656" s="1" t="s">
        <v>10316</v>
      </c>
      <c r="H3656" s="1" t="s">
        <v>10524</v>
      </c>
      <c r="I3656" s="4">
        <v>475</v>
      </c>
      <c r="J3656" s="4">
        <v>52521</v>
      </c>
    </row>
    <row r="3657" spans="2:10" x14ac:dyDescent="0.35">
      <c r="B3657" s="1" t="s">
        <v>5529</v>
      </c>
      <c r="D3657" s="1">
        <v>3019263</v>
      </c>
      <c r="G3657" s="1" t="s">
        <v>10288</v>
      </c>
      <c r="H3657" s="1" t="s">
        <v>10375</v>
      </c>
      <c r="I3657" s="4">
        <v>463</v>
      </c>
      <c r="J3657" s="4">
        <v>41908</v>
      </c>
    </row>
    <row r="3658" spans="2:10" x14ac:dyDescent="0.35">
      <c r="B3658" s="1" t="s">
        <v>5529</v>
      </c>
      <c r="D3658" s="1">
        <v>3019265</v>
      </c>
      <c r="G3658" s="1" t="s">
        <v>10239</v>
      </c>
      <c r="H3658" s="1" t="s">
        <v>10240</v>
      </c>
      <c r="I3658" s="4">
        <v>400</v>
      </c>
      <c r="J3658" s="4">
        <v>71168</v>
      </c>
    </row>
    <row r="3659" spans="2:10" x14ac:dyDescent="0.35">
      <c r="B3659" s="1" t="s">
        <v>5529</v>
      </c>
      <c r="D3659" s="1">
        <v>3019548</v>
      </c>
      <c r="G3659" s="1" t="s">
        <v>10210</v>
      </c>
      <c r="H3659" s="1" t="s">
        <v>10493</v>
      </c>
      <c r="I3659" s="4">
        <v>300</v>
      </c>
      <c r="J3659" s="4">
        <v>24056</v>
      </c>
    </row>
    <row r="3660" spans="2:10" x14ac:dyDescent="0.35">
      <c r="B3660" s="1" t="s">
        <v>5529</v>
      </c>
      <c r="D3660" s="1">
        <v>3019550</v>
      </c>
      <c r="G3660" s="1" t="s">
        <v>10249</v>
      </c>
      <c r="H3660" s="1" t="s">
        <v>10395</v>
      </c>
      <c r="I3660" s="4">
        <v>1000</v>
      </c>
      <c r="J3660" s="4">
        <v>100598</v>
      </c>
    </row>
    <row r="3661" spans="2:10" x14ac:dyDescent="0.35">
      <c r="B3661" s="1" t="s">
        <v>5529</v>
      </c>
      <c r="D3661" s="1">
        <v>3019833</v>
      </c>
      <c r="G3661" s="1" t="s">
        <v>10253</v>
      </c>
      <c r="H3661" s="1" t="s">
        <v>10525</v>
      </c>
      <c r="I3661" s="4">
        <v>465</v>
      </c>
      <c r="J3661" s="4">
        <v>6874</v>
      </c>
    </row>
    <row r="3662" spans="2:10" x14ac:dyDescent="0.35">
      <c r="B3662" s="1" t="s">
        <v>5529</v>
      </c>
      <c r="D3662" s="1">
        <v>3020397</v>
      </c>
      <c r="G3662" s="1" t="s">
        <v>10393</v>
      </c>
      <c r="H3662" s="1" t="s">
        <v>10394</v>
      </c>
      <c r="I3662" s="4">
        <v>400</v>
      </c>
      <c r="J3662" s="4">
        <v>42740</v>
      </c>
    </row>
    <row r="3663" spans="2:10" x14ac:dyDescent="0.35">
      <c r="B3663" s="1" t="s">
        <v>5529</v>
      </c>
      <c r="D3663" s="1">
        <v>3020508</v>
      </c>
      <c r="G3663" s="1" t="s">
        <v>10232</v>
      </c>
      <c r="H3663" s="1" t="s">
        <v>10264</v>
      </c>
      <c r="I3663" s="4">
        <v>360</v>
      </c>
      <c r="J3663" s="4">
        <v>14149</v>
      </c>
    </row>
    <row r="3664" spans="2:10" x14ac:dyDescent="0.35">
      <c r="B3664" s="1" t="s">
        <v>5529</v>
      </c>
      <c r="D3664" s="1">
        <v>3021078</v>
      </c>
      <c r="G3664" s="1" t="s">
        <v>10247</v>
      </c>
      <c r="H3664" s="1" t="s">
        <v>10248</v>
      </c>
      <c r="I3664" s="4">
        <v>500</v>
      </c>
      <c r="J3664" s="4">
        <v>41400</v>
      </c>
    </row>
    <row r="3665" spans="2:10" x14ac:dyDescent="0.35">
      <c r="B3665" s="1" t="s">
        <v>5529</v>
      </c>
      <c r="D3665" s="1">
        <v>3021699</v>
      </c>
      <c r="G3665" s="1" t="s">
        <v>10279</v>
      </c>
      <c r="H3665" s="1" t="s">
        <v>10437</v>
      </c>
      <c r="I3665" s="4">
        <v>575</v>
      </c>
      <c r="J3665" s="4">
        <v>105725</v>
      </c>
    </row>
    <row r="3666" spans="2:10" x14ac:dyDescent="0.35">
      <c r="B3666" s="1" t="s">
        <v>5529</v>
      </c>
      <c r="D3666" s="1">
        <v>3021793</v>
      </c>
      <c r="G3666" s="1" t="s">
        <v>10265</v>
      </c>
      <c r="H3666" s="1" t="s">
        <v>10344</v>
      </c>
      <c r="I3666" s="4">
        <v>500</v>
      </c>
      <c r="J3666" s="4">
        <v>15205</v>
      </c>
    </row>
    <row r="3667" spans="2:10" x14ac:dyDescent="0.35">
      <c r="B3667" s="1" t="s">
        <v>5529</v>
      </c>
      <c r="D3667" s="1">
        <v>3022706</v>
      </c>
      <c r="G3667" s="1" t="s">
        <v>10255</v>
      </c>
      <c r="H3667" s="1" t="s">
        <v>10401</v>
      </c>
      <c r="I3667" s="4">
        <v>500</v>
      </c>
      <c r="J3667" s="4">
        <v>13770</v>
      </c>
    </row>
    <row r="3668" spans="2:10" x14ac:dyDescent="0.35">
      <c r="B3668" s="1" t="s">
        <v>5529</v>
      </c>
      <c r="D3668" s="1">
        <v>3023391</v>
      </c>
      <c r="G3668" s="1" t="s">
        <v>10247</v>
      </c>
      <c r="H3668" s="1" t="s">
        <v>10267</v>
      </c>
      <c r="I3668" s="4">
        <v>490</v>
      </c>
      <c r="J3668" s="4">
        <v>40890</v>
      </c>
    </row>
    <row r="3669" spans="2:10" x14ac:dyDescent="0.35">
      <c r="B3669" s="1" t="s">
        <v>5529</v>
      </c>
      <c r="D3669" s="1">
        <v>3023868</v>
      </c>
      <c r="G3669" s="1" t="s">
        <v>10265</v>
      </c>
      <c r="H3669" s="1" t="s">
        <v>10292</v>
      </c>
      <c r="I3669" s="4">
        <v>500</v>
      </c>
      <c r="J3669" s="4">
        <v>40981</v>
      </c>
    </row>
    <row r="3670" spans="2:10" x14ac:dyDescent="0.35">
      <c r="B3670" s="1" t="s">
        <v>5529</v>
      </c>
      <c r="D3670" s="1">
        <v>3024480</v>
      </c>
      <c r="G3670" s="1" t="s">
        <v>10235</v>
      </c>
      <c r="H3670" s="1" t="s">
        <v>10301</v>
      </c>
      <c r="I3670" s="4">
        <v>300</v>
      </c>
      <c r="J3670" s="4">
        <v>19558</v>
      </c>
    </row>
    <row r="3671" spans="2:10" x14ac:dyDescent="0.35">
      <c r="B3671" s="1" t="s">
        <v>5529</v>
      </c>
      <c r="D3671" s="1">
        <v>3025883</v>
      </c>
      <c r="G3671" s="1" t="s">
        <v>10255</v>
      </c>
      <c r="H3671" s="1" t="s">
        <v>10526</v>
      </c>
      <c r="I3671" s="4">
        <v>300</v>
      </c>
      <c r="J3671" s="4">
        <v>18986</v>
      </c>
    </row>
    <row r="3672" spans="2:10" x14ac:dyDescent="0.35">
      <c r="B3672" s="1" t="s">
        <v>5529</v>
      </c>
      <c r="D3672" s="1">
        <v>3026237</v>
      </c>
      <c r="G3672" s="1" t="s">
        <v>10393</v>
      </c>
      <c r="H3672" s="1" t="s">
        <v>10527</v>
      </c>
      <c r="I3672" s="4">
        <v>300</v>
      </c>
      <c r="J3672" s="4">
        <v>19701</v>
      </c>
    </row>
    <row r="3673" spans="2:10" x14ac:dyDescent="0.35">
      <c r="B3673" s="1" t="s">
        <v>5529</v>
      </c>
      <c r="D3673" s="1">
        <v>3027570</v>
      </c>
      <c r="G3673" s="1" t="s">
        <v>10285</v>
      </c>
      <c r="H3673" s="1" t="s">
        <v>10423</v>
      </c>
      <c r="I3673" s="4">
        <v>320</v>
      </c>
      <c r="J3673" s="4">
        <v>9205</v>
      </c>
    </row>
    <row r="3674" spans="2:10" x14ac:dyDescent="0.35">
      <c r="B3674" s="1" t="s">
        <v>5529</v>
      </c>
      <c r="D3674" s="1">
        <v>3028060</v>
      </c>
      <c r="G3674" s="1" t="s">
        <v>10285</v>
      </c>
      <c r="H3674" s="1" t="s">
        <v>10474</v>
      </c>
      <c r="I3674" s="4">
        <v>475</v>
      </c>
      <c r="J3674" s="4">
        <v>4533</v>
      </c>
    </row>
    <row r="3675" spans="2:10" x14ac:dyDescent="0.35">
      <c r="B3675" s="1" t="s">
        <v>5529</v>
      </c>
      <c r="D3675" s="1">
        <v>3028322</v>
      </c>
      <c r="G3675" s="1" t="s">
        <v>10235</v>
      </c>
      <c r="H3675" s="1" t="s">
        <v>10402</v>
      </c>
      <c r="I3675" s="4">
        <v>1500</v>
      </c>
      <c r="J3675" s="4">
        <v>53338</v>
      </c>
    </row>
    <row r="3676" spans="2:10" x14ac:dyDescent="0.35">
      <c r="B3676" s="1" t="s">
        <v>5529</v>
      </c>
      <c r="D3676" s="1">
        <v>3028931</v>
      </c>
      <c r="G3676" s="1" t="s">
        <v>10230</v>
      </c>
      <c r="H3676" s="1" t="s">
        <v>10373</v>
      </c>
      <c r="I3676" s="4">
        <v>300</v>
      </c>
      <c r="J3676" s="4">
        <v>15748</v>
      </c>
    </row>
    <row r="3677" spans="2:10" x14ac:dyDescent="0.35">
      <c r="B3677" s="1" t="s">
        <v>5529</v>
      </c>
      <c r="D3677" s="1">
        <v>3029501</v>
      </c>
      <c r="G3677" s="1" t="s">
        <v>10228</v>
      </c>
      <c r="H3677" s="1" t="s">
        <v>10408</v>
      </c>
      <c r="I3677" s="4">
        <v>323</v>
      </c>
      <c r="J3677" s="4">
        <v>26028</v>
      </c>
    </row>
    <row r="3678" spans="2:10" x14ac:dyDescent="0.35">
      <c r="B3678" s="1" t="s">
        <v>5529</v>
      </c>
      <c r="D3678" s="1">
        <v>3029814</v>
      </c>
      <c r="G3678" s="1" t="s">
        <v>10228</v>
      </c>
      <c r="H3678" s="1" t="s">
        <v>10354</v>
      </c>
      <c r="I3678" s="4">
        <v>453</v>
      </c>
      <c r="J3678" s="4">
        <v>20195</v>
      </c>
    </row>
    <row r="3679" spans="2:10" x14ac:dyDescent="0.35">
      <c r="B3679" s="1" t="s">
        <v>5529</v>
      </c>
      <c r="D3679" s="1">
        <v>3030799</v>
      </c>
      <c r="G3679" s="1" t="s">
        <v>10310</v>
      </c>
      <c r="H3679" s="1" t="s">
        <v>10311</v>
      </c>
      <c r="I3679" s="4">
        <v>800</v>
      </c>
      <c r="J3679" s="4">
        <v>74341</v>
      </c>
    </row>
    <row r="3680" spans="2:10" x14ac:dyDescent="0.35">
      <c r="B3680" s="1" t="s">
        <v>5529</v>
      </c>
      <c r="D3680" s="1">
        <v>3031155</v>
      </c>
      <c r="G3680" s="1" t="s">
        <v>10241</v>
      </c>
      <c r="H3680" s="1" t="s">
        <v>10508</v>
      </c>
      <c r="I3680" s="4">
        <v>453</v>
      </c>
      <c r="J3680" s="4">
        <v>77622</v>
      </c>
    </row>
    <row r="3681" spans="2:10" x14ac:dyDescent="0.35">
      <c r="B3681" s="1" t="s">
        <v>5529</v>
      </c>
      <c r="D3681" s="1">
        <v>3032560</v>
      </c>
      <c r="G3681" s="1" t="s">
        <v>10376</v>
      </c>
      <c r="H3681" s="1" t="s">
        <v>10377</v>
      </c>
      <c r="I3681" s="4">
        <v>500</v>
      </c>
      <c r="J3681" s="4">
        <v>37890</v>
      </c>
    </row>
    <row r="3682" spans="2:10" x14ac:dyDescent="0.35">
      <c r="B3682" s="1" t="s">
        <v>5529</v>
      </c>
      <c r="D3682" s="1">
        <v>3032674</v>
      </c>
      <c r="G3682" s="1" t="s">
        <v>10245</v>
      </c>
      <c r="H3682" s="1" t="s">
        <v>10326</v>
      </c>
      <c r="I3682" s="4">
        <v>453</v>
      </c>
      <c r="J3682" s="4">
        <v>25662</v>
      </c>
    </row>
    <row r="3683" spans="2:10" x14ac:dyDescent="0.35">
      <c r="B3683" s="1" t="s">
        <v>5529</v>
      </c>
      <c r="D3683" s="1">
        <v>3033483</v>
      </c>
      <c r="G3683" s="1" t="s">
        <v>10255</v>
      </c>
      <c r="H3683" s="1" t="s">
        <v>10528</v>
      </c>
      <c r="I3683" s="4">
        <v>719</v>
      </c>
      <c r="J3683" s="4">
        <v>37038</v>
      </c>
    </row>
    <row r="3684" spans="2:10" x14ac:dyDescent="0.35">
      <c r="B3684" s="1" t="s">
        <v>5529</v>
      </c>
      <c r="D3684" s="1">
        <v>3035866</v>
      </c>
      <c r="G3684" s="1" t="s">
        <v>10255</v>
      </c>
      <c r="H3684" s="1" t="s">
        <v>10528</v>
      </c>
      <c r="I3684" s="4">
        <v>360</v>
      </c>
      <c r="J3684" s="4">
        <v>9125</v>
      </c>
    </row>
    <row r="3685" spans="2:10" x14ac:dyDescent="0.35">
      <c r="B3685" s="1" t="s">
        <v>5529</v>
      </c>
      <c r="D3685" s="1">
        <v>3036005</v>
      </c>
      <c r="G3685" s="1" t="s">
        <v>10232</v>
      </c>
      <c r="H3685" s="1" t="s">
        <v>10264</v>
      </c>
      <c r="I3685" s="4">
        <v>360</v>
      </c>
      <c r="J3685" s="4">
        <v>16022</v>
      </c>
    </row>
    <row r="3686" spans="2:10" x14ac:dyDescent="0.35">
      <c r="B3686" s="1" t="s">
        <v>5529</v>
      </c>
      <c r="D3686" s="1">
        <v>3036960</v>
      </c>
      <c r="G3686" s="1" t="s">
        <v>10247</v>
      </c>
      <c r="H3686" s="1" t="s">
        <v>10478</v>
      </c>
      <c r="I3686" s="4">
        <v>323</v>
      </c>
      <c r="J3686" s="4">
        <v>18797</v>
      </c>
    </row>
    <row r="3687" spans="2:10" x14ac:dyDescent="0.35">
      <c r="B3687" s="1" t="s">
        <v>5529</v>
      </c>
      <c r="D3687" s="1">
        <v>3037540</v>
      </c>
      <c r="G3687" s="1" t="s">
        <v>10230</v>
      </c>
      <c r="H3687" s="1" t="s">
        <v>10389</v>
      </c>
      <c r="I3687" s="4">
        <v>300</v>
      </c>
      <c r="J3687" s="4">
        <v>13019</v>
      </c>
    </row>
    <row r="3688" spans="2:10" x14ac:dyDescent="0.35">
      <c r="B3688" s="1" t="s">
        <v>5529</v>
      </c>
      <c r="D3688" s="1">
        <v>3040620</v>
      </c>
      <c r="G3688" s="1" t="s">
        <v>10329</v>
      </c>
      <c r="H3688" s="1" t="s">
        <v>10330</v>
      </c>
      <c r="I3688" s="4">
        <v>750</v>
      </c>
      <c r="J3688" s="4">
        <v>37370</v>
      </c>
    </row>
    <row r="3689" spans="2:10" x14ac:dyDescent="0.35">
      <c r="B3689" s="1" t="s">
        <v>5529</v>
      </c>
      <c r="D3689" s="1">
        <v>3041324</v>
      </c>
      <c r="G3689" s="1" t="s">
        <v>10316</v>
      </c>
      <c r="I3689" s="4">
        <v>350</v>
      </c>
      <c r="J3689" s="4">
        <v>0</v>
      </c>
    </row>
    <row r="3690" spans="2:10" x14ac:dyDescent="0.35">
      <c r="B3690" s="1" t="s">
        <v>5529</v>
      </c>
      <c r="D3690" s="1">
        <v>3041366</v>
      </c>
      <c r="G3690" s="1" t="s">
        <v>10237</v>
      </c>
      <c r="H3690" s="1" t="s">
        <v>10529</v>
      </c>
      <c r="I3690" s="4">
        <v>300</v>
      </c>
      <c r="J3690" s="4">
        <v>18000</v>
      </c>
    </row>
    <row r="3691" spans="2:10" x14ac:dyDescent="0.35">
      <c r="B3691" s="1" t="s">
        <v>5529</v>
      </c>
      <c r="D3691" s="1">
        <v>3041776</v>
      </c>
      <c r="G3691" s="1" t="s">
        <v>10231</v>
      </c>
      <c r="H3691" s="1" t="s">
        <v>10067</v>
      </c>
      <c r="I3691" s="4">
        <v>500</v>
      </c>
      <c r="J3691" s="4">
        <v>19241</v>
      </c>
    </row>
    <row r="3692" spans="2:10" x14ac:dyDescent="0.35">
      <c r="B3692" s="1" t="s">
        <v>5529</v>
      </c>
      <c r="D3692" s="1">
        <v>3041778</v>
      </c>
      <c r="G3692" s="1" t="s">
        <v>10235</v>
      </c>
      <c r="H3692" s="1" t="s">
        <v>9636</v>
      </c>
      <c r="I3692" s="4">
        <v>300</v>
      </c>
      <c r="J3692" s="4">
        <v>4479</v>
      </c>
    </row>
    <row r="3693" spans="2:10" x14ac:dyDescent="0.35">
      <c r="B3693" s="1" t="s">
        <v>5529</v>
      </c>
      <c r="D3693" s="1">
        <v>3042176</v>
      </c>
      <c r="G3693" s="1" t="s">
        <v>10210</v>
      </c>
      <c r="H3693" s="1" t="s">
        <v>10327</v>
      </c>
      <c r="I3693" s="4">
        <v>325</v>
      </c>
      <c r="J3693" s="4">
        <v>2071</v>
      </c>
    </row>
    <row r="3694" spans="2:10" x14ac:dyDescent="0.35">
      <c r="B3694" s="1" t="s">
        <v>5529</v>
      </c>
      <c r="D3694" s="1">
        <v>3042317</v>
      </c>
      <c r="G3694" s="1" t="s">
        <v>10241</v>
      </c>
      <c r="H3694" s="1" t="s">
        <v>10257</v>
      </c>
      <c r="I3694" s="4">
        <v>453</v>
      </c>
      <c r="J3694" s="4">
        <v>25414</v>
      </c>
    </row>
    <row r="3695" spans="2:10" x14ac:dyDescent="0.35">
      <c r="B3695" s="1" t="s">
        <v>5529</v>
      </c>
      <c r="D3695" s="1">
        <v>3042318</v>
      </c>
      <c r="G3695" s="1" t="s">
        <v>10241</v>
      </c>
      <c r="H3695" s="1" t="s">
        <v>10257</v>
      </c>
      <c r="I3695" s="4">
        <v>453</v>
      </c>
      <c r="J3695" s="4">
        <v>47342</v>
      </c>
    </row>
    <row r="3696" spans="2:10" x14ac:dyDescent="0.35">
      <c r="B3696" s="1" t="s">
        <v>5529</v>
      </c>
      <c r="D3696" s="1">
        <v>3043142</v>
      </c>
      <c r="G3696" s="1" t="s">
        <v>10210</v>
      </c>
      <c r="H3696" s="1" t="s">
        <v>10302</v>
      </c>
      <c r="I3696" s="4">
        <v>460</v>
      </c>
      <c r="J3696" s="4">
        <v>1137</v>
      </c>
    </row>
    <row r="3697" spans="2:10" x14ac:dyDescent="0.35">
      <c r="B3697" s="1" t="s">
        <v>5529</v>
      </c>
      <c r="D3697" s="1">
        <v>3044199</v>
      </c>
      <c r="G3697" s="1" t="s">
        <v>10230</v>
      </c>
      <c r="H3697" s="1" t="s">
        <v>10427</v>
      </c>
      <c r="I3697" s="4">
        <v>950</v>
      </c>
      <c r="J3697" s="4">
        <v>185804</v>
      </c>
    </row>
    <row r="3698" spans="2:10" x14ac:dyDescent="0.35">
      <c r="B3698" s="1" t="s">
        <v>5529</v>
      </c>
      <c r="D3698" s="1">
        <v>3044218</v>
      </c>
      <c r="G3698" s="1" t="s">
        <v>10227</v>
      </c>
      <c r="H3698" s="1" t="s">
        <v>10293</v>
      </c>
      <c r="I3698" s="4">
        <v>1000</v>
      </c>
      <c r="J3698" s="4">
        <v>150079</v>
      </c>
    </row>
    <row r="3699" spans="2:10" x14ac:dyDescent="0.35">
      <c r="B3699" s="1" t="s">
        <v>5529</v>
      </c>
      <c r="D3699" s="1">
        <v>3044426</v>
      </c>
      <c r="G3699" s="1" t="s">
        <v>10235</v>
      </c>
      <c r="H3699" s="1" t="s">
        <v>9631</v>
      </c>
      <c r="I3699" s="4">
        <v>400</v>
      </c>
      <c r="J3699" s="4">
        <v>0</v>
      </c>
    </row>
    <row r="3700" spans="2:10" x14ac:dyDescent="0.35">
      <c r="B3700" s="1" t="s">
        <v>5529</v>
      </c>
      <c r="D3700" s="1">
        <v>3045407</v>
      </c>
      <c r="G3700" s="1" t="s">
        <v>10285</v>
      </c>
      <c r="H3700" s="1" t="s">
        <v>10475</v>
      </c>
      <c r="I3700" s="4">
        <v>300</v>
      </c>
      <c r="J3700" s="4">
        <v>10751</v>
      </c>
    </row>
    <row r="3701" spans="2:10" x14ac:dyDescent="0.35">
      <c r="B3701" s="1" t="s">
        <v>5529</v>
      </c>
      <c r="D3701" s="1">
        <v>3045528</v>
      </c>
      <c r="G3701" s="1" t="s">
        <v>10255</v>
      </c>
      <c r="H3701" s="1" t="s">
        <v>10522</v>
      </c>
      <c r="I3701" s="4">
        <v>575</v>
      </c>
      <c r="J3701" s="4">
        <v>56975</v>
      </c>
    </row>
    <row r="3702" spans="2:10" x14ac:dyDescent="0.35">
      <c r="B3702" s="1" t="s">
        <v>5529</v>
      </c>
      <c r="D3702" s="1">
        <v>3046514</v>
      </c>
      <c r="G3702" s="1" t="s">
        <v>10247</v>
      </c>
      <c r="H3702" s="1" t="s">
        <v>10267</v>
      </c>
      <c r="I3702" s="4">
        <v>900</v>
      </c>
      <c r="J3702" s="4">
        <v>28391</v>
      </c>
    </row>
    <row r="3703" spans="2:10" x14ac:dyDescent="0.35">
      <c r="B3703" s="1" t="s">
        <v>5529</v>
      </c>
      <c r="D3703" s="1">
        <v>3047062</v>
      </c>
      <c r="G3703" s="1" t="s">
        <v>10230</v>
      </c>
      <c r="H3703" s="1" t="s">
        <v>9740</v>
      </c>
      <c r="I3703" s="4">
        <v>300</v>
      </c>
      <c r="J3703" s="4">
        <v>5129</v>
      </c>
    </row>
    <row r="3704" spans="2:10" x14ac:dyDescent="0.35">
      <c r="B3704" s="1" t="s">
        <v>5529</v>
      </c>
      <c r="D3704" s="1">
        <v>3047295</v>
      </c>
      <c r="G3704" s="1" t="s">
        <v>10279</v>
      </c>
      <c r="H3704" s="1" t="s">
        <v>10441</v>
      </c>
      <c r="I3704" s="4">
        <v>460</v>
      </c>
      <c r="J3704" s="4">
        <v>14021</v>
      </c>
    </row>
    <row r="3705" spans="2:10" x14ac:dyDescent="0.35">
      <c r="B3705" s="1" t="s">
        <v>5529</v>
      </c>
      <c r="D3705" s="1">
        <v>3047304</v>
      </c>
      <c r="G3705" s="1" t="s">
        <v>10265</v>
      </c>
      <c r="H3705" s="1" t="s">
        <v>10298</v>
      </c>
      <c r="I3705" s="4">
        <v>360</v>
      </c>
      <c r="J3705" s="4">
        <v>19192</v>
      </c>
    </row>
    <row r="3706" spans="2:10" x14ac:dyDescent="0.35">
      <c r="B3706" s="1" t="s">
        <v>5529</v>
      </c>
      <c r="D3706" s="1">
        <v>3048161</v>
      </c>
      <c r="G3706" s="1" t="s">
        <v>10249</v>
      </c>
      <c r="H3706" s="1" t="s">
        <v>10420</v>
      </c>
      <c r="I3706" s="4">
        <v>360</v>
      </c>
      <c r="J3706" s="4">
        <v>33719</v>
      </c>
    </row>
    <row r="3707" spans="2:10" x14ac:dyDescent="0.35">
      <c r="B3707" s="1" t="s">
        <v>5529</v>
      </c>
      <c r="D3707" s="1">
        <v>3049764</v>
      </c>
      <c r="G3707" s="1" t="s">
        <v>10305</v>
      </c>
      <c r="H3707" s="1" t="s">
        <v>10530</v>
      </c>
      <c r="I3707" s="4">
        <v>500</v>
      </c>
      <c r="J3707" s="4">
        <v>0</v>
      </c>
    </row>
    <row r="3708" spans="2:10" x14ac:dyDescent="0.35">
      <c r="B3708" s="1" t="s">
        <v>5529</v>
      </c>
      <c r="D3708" s="1">
        <v>3050179</v>
      </c>
      <c r="G3708" s="1" t="s">
        <v>10251</v>
      </c>
      <c r="H3708" s="1" t="s">
        <v>10392</v>
      </c>
      <c r="I3708" s="4">
        <v>360</v>
      </c>
      <c r="J3708" s="4">
        <v>21798</v>
      </c>
    </row>
    <row r="3709" spans="2:10" x14ac:dyDescent="0.35">
      <c r="B3709" s="1" t="s">
        <v>5529</v>
      </c>
      <c r="D3709" s="1">
        <v>3052179</v>
      </c>
      <c r="G3709" s="1" t="s">
        <v>10279</v>
      </c>
      <c r="H3709" s="1" t="s">
        <v>10531</v>
      </c>
      <c r="I3709" s="4">
        <v>420</v>
      </c>
      <c r="J3709" s="4">
        <v>58218</v>
      </c>
    </row>
    <row r="3710" spans="2:10" x14ac:dyDescent="0.35">
      <c r="B3710" s="1" t="s">
        <v>5529</v>
      </c>
      <c r="D3710" s="1">
        <v>3055081</v>
      </c>
      <c r="G3710" s="1" t="s">
        <v>10228</v>
      </c>
      <c r="H3710" s="1" t="s">
        <v>10363</v>
      </c>
      <c r="I3710" s="4">
        <v>300</v>
      </c>
      <c r="J3710" s="4">
        <v>27623</v>
      </c>
    </row>
    <row r="3711" spans="2:10" x14ac:dyDescent="0.35">
      <c r="B3711" s="1" t="s">
        <v>5529</v>
      </c>
      <c r="D3711" s="1">
        <v>3055487</v>
      </c>
      <c r="G3711" s="1" t="s">
        <v>10393</v>
      </c>
      <c r="H3711" s="1" t="s">
        <v>10532</v>
      </c>
      <c r="I3711" s="4">
        <v>500</v>
      </c>
      <c r="J3711" s="4">
        <v>25825</v>
      </c>
    </row>
    <row r="3712" spans="2:10" x14ac:dyDescent="0.35">
      <c r="B3712" s="1" t="s">
        <v>5529</v>
      </c>
      <c r="D3712" s="1">
        <v>3055780</v>
      </c>
      <c r="G3712" s="1" t="s">
        <v>10228</v>
      </c>
      <c r="H3712" s="1" t="s">
        <v>10366</v>
      </c>
      <c r="I3712" s="4">
        <v>323</v>
      </c>
      <c r="J3712" s="4">
        <v>15051</v>
      </c>
    </row>
    <row r="3713" spans="2:10" x14ac:dyDescent="0.35">
      <c r="B3713" s="1" t="s">
        <v>5529</v>
      </c>
      <c r="D3713" s="1">
        <v>3055798</v>
      </c>
      <c r="G3713" s="1" t="s">
        <v>10249</v>
      </c>
      <c r="H3713" s="1" t="s">
        <v>9864</v>
      </c>
      <c r="I3713" s="4">
        <v>1000</v>
      </c>
      <c r="J3713" s="4">
        <v>62596</v>
      </c>
    </row>
    <row r="3714" spans="2:10" x14ac:dyDescent="0.35">
      <c r="B3714" s="1" t="s">
        <v>5529</v>
      </c>
      <c r="D3714" s="1">
        <v>3059697</v>
      </c>
      <c r="G3714" s="1" t="s">
        <v>10230</v>
      </c>
      <c r="H3714" s="1" t="s">
        <v>10419</v>
      </c>
      <c r="I3714" s="4">
        <v>400</v>
      </c>
      <c r="J3714" s="4">
        <v>3797</v>
      </c>
    </row>
    <row r="3715" spans="2:10" x14ac:dyDescent="0.35">
      <c r="B3715" s="1" t="s">
        <v>5529</v>
      </c>
      <c r="D3715" s="1">
        <v>3060115</v>
      </c>
      <c r="G3715" s="1" t="s">
        <v>10230</v>
      </c>
      <c r="H3715" s="1" t="s">
        <v>10371</v>
      </c>
      <c r="I3715" s="4">
        <v>1000</v>
      </c>
      <c r="J3715" s="4">
        <v>7328</v>
      </c>
    </row>
    <row r="3716" spans="2:10" x14ac:dyDescent="0.35">
      <c r="B3716" s="1" t="s">
        <v>5529</v>
      </c>
      <c r="D3716" s="1">
        <v>3061980</v>
      </c>
      <c r="G3716" s="1" t="s">
        <v>10225</v>
      </c>
      <c r="H3716" s="1" t="s">
        <v>9766</v>
      </c>
      <c r="I3716" s="4">
        <v>323</v>
      </c>
      <c r="J3716" s="4">
        <v>1223</v>
      </c>
    </row>
    <row r="3717" spans="2:10" x14ac:dyDescent="0.35">
      <c r="B3717" s="1" t="s">
        <v>5529</v>
      </c>
      <c r="D3717" s="1">
        <v>3062496</v>
      </c>
      <c r="G3717" s="1" t="s">
        <v>10210</v>
      </c>
      <c r="H3717" s="1" t="s">
        <v>10302</v>
      </c>
      <c r="I3717" s="4">
        <v>320</v>
      </c>
      <c r="J3717" s="4">
        <v>20868</v>
      </c>
    </row>
    <row r="3718" spans="2:10" x14ac:dyDescent="0.35">
      <c r="B3718" s="1" t="s">
        <v>5529</v>
      </c>
      <c r="D3718" s="1">
        <v>306301</v>
      </c>
      <c r="G3718" s="1" t="s">
        <v>10288</v>
      </c>
      <c r="H3718" s="1" t="s">
        <v>10500</v>
      </c>
      <c r="I3718" s="4">
        <v>306</v>
      </c>
      <c r="J3718" s="4">
        <v>135</v>
      </c>
    </row>
    <row r="3719" spans="2:10" x14ac:dyDescent="0.35">
      <c r="B3719" s="1" t="s">
        <v>5529</v>
      </c>
      <c r="D3719" s="1">
        <v>3064733</v>
      </c>
      <c r="G3719" s="1" t="s">
        <v>10247</v>
      </c>
      <c r="H3719" s="1" t="s">
        <v>10473</v>
      </c>
      <c r="I3719" s="4">
        <v>453</v>
      </c>
      <c r="J3719" s="4">
        <v>30052</v>
      </c>
    </row>
    <row r="3720" spans="2:10" x14ac:dyDescent="0.35">
      <c r="B3720" s="1" t="s">
        <v>5529</v>
      </c>
      <c r="D3720" s="1">
        <v>3064743</v>
      </c>
      <c r="G3720" s="1" t="s">
        <v>10265</v>
      </c>
      <c r="H3720" s="1" t="s">
        <v>10292</v>
      </c>
      <c r="I3720" s="4">
        <v>400</v>
      </c>
      <c r="J3720" s="4">
        <v>51558</v>
      </c>
    </row>
    <row r="3721" spans="2:10" x14ac:dyDescent="0.35">
      <c r="B3721" s="1" t="s">
        <v>5529</v>
      </c>
      <c r="D3721" s="1">
        <v>3064862</v>
      </c>
      <c r="G3721" s="1" t="s">
        <v>10285</v>
      </c>
      <c r="H3721" s="1" t="s">
        <v>10423</v>
      </c>
      <c r="I3721" s="4">
        <v>500</v>
      </c>
      <c r="J3721" s="4">
        <v>92712</v>
      </c>
    </row>
    <row r="3722" spans="2:10" x14ac:dyDescent="0.35">
      <c r="B3722" s="1" t="s">
        <v>5529</v>
      </c>
      <c r="D3722" s="1">
        <v>3065348</v>
      </c>
      <c r="G3722" s="1" t="s">
        <v>10249</v>
      </c>
      <c r="H3722" s="1" t="s">
        <v>9864</v>
      </c>
      <c r="I3722" s="4">
        <v>1600</v>
      </c>
      <c r="J3722" s="4">
        <v>52127</v>
      </c>
    </row>
    <row r="3723" spans="2:10" x14ac:dyDescent="0.35">
      <c r="B3723" s="1" t="s">
        <v>5529</v>
      </c>
      <c r="D3723" s="1">
        <v>3067004</v>
      </c>
      <c r="G3723" s="1" t="s">
        <v>10265</v>
      </c>
      <c r="H3723" s="1" t="s">
        <v>10336</v>
      </c>
      <c r="I3723" s="4">
        <v>500</v>
      </c>
      <c r="J3723" s="4">
        <v>1677</v>
      </c>
    </row>
    <row r="3724" spans="2:10" x14ac:dyDescent="0.35">
      <c r="B3724" s="1" t="s">
        <v>5529</v>
      </c>
      <c r="D3724" s="1">
        <v>3067015</v>
      </c>
      <c r="G3724" s="1" t="s">
        <v>10251</v>
      </c>
      <c r="H3724" s="1" t="s">
        <v>10258</v>
      </c>
      <c r="I3724" s="4">
        <v>453</v>
      </c>
      <c r="J3724" s="4">
        <v>38818</v>
      </c>
    </row>
    <row r="3725" spans="2:10" x14ac:dyDescent="0.35">
      <c r="B3725" s="1" t="s">
        <v>5529</v>
      </c>
      <c r="D3725" s="1">
        <v>3067400</v>
      </c>
      <c r="G3725" s="1" t="s">
        <v>10228</v>
      </c>
      <c r="H3725" s="1" t="s">
        <v>10338</v>
      </c>
      <c r="I3725" s="4">
        <v>400</v>
      </c>
      <c r="J3725" s="4">
        <v>21212</v>
      </c>
    </row>
    <row r="3726" spans="2:10" x14ac:dyDescent="0.35">
      <c r="B3726" s="1" t="s">
        <v>5529</v>
      </c>
      <c r="D3726" s="1">
        <v>3068089</v>
      </c>
      <c r="G3726" s="1" t="s">
        <v>10230</v>
      </c>
      <c r="H3726" s="1" t="s">
        <v>10371</v>
      </c>
      <c r="I3726" s="4">
        <v>400</v>
      </c>
      <c r="J3726" s="4">
        <v>14203</v>
      </c>
    </row>
    <row r="3727" spans="2:10" x14ac:dyDescent="0.35">
      <c r="B3727" s="1" t="s">
        <v>5529</v>
      </c>
      <c r="D3727" s="1">
        <v>3068215</v>
      </c>
      <c r="G3727" s="1" t="s">
        <v>10231</v>
      </c>
      <c r="H3727" s="1" t="s">
        <v>10424</v>
      </c>
      <c r="I3727" s="4">
        <v>560</v>
      </c>
      <c r="J3727" s="4">
        <v>758</v>
      </c>
    </row>
    <row r="3728" spans="2:10" x14ac:dyDescent="0.35">
      <c r="B3728" s="1" t="s">
        <v>5529</v>
      </c>
      <c r="D3728" s="1">
        <v>3069020</v>
      </c>
      <c r="G3728" s="1" t="s">
        <v>10235</v>
      </c>
      <c r="H3728" s="1" t="s">
        <v>10301</v>
      </c>
      <c r="I3728" s="4">
        <v>350</v>
      </c>
      <c r="J3728" s="4">
        <v>9890</v>
      </c>
    </row>
    <row r="3729" spans="2:10" x14ac:dyDescent="0.35">
      <c r="B3729" s="1" t="s">
        <v>5529</v>
      </c>
      <c r="D3729" s="1">
        <v>3070435</v>
      </c>
      <c r="G3729" s="1" t="s">
        <v>10232</v>
      </c>
      <c r="H3729" s="1" t="s">
        <v>10324</v>
      </c>
      <c r="I3729" s="4">
        <v>350</v>
      </c>
      <c r="J3729" s="4">
        <v>24263</v>
      </c>
    </row>
    <row r="3730" spans="2:10" x14ac:dyDescent="0.35">
      <c r="B3730" s="1" t="s">
        <v>5529</v>
      </c>
      <c r="D3730" s="1">
        <v>3070477</v>
      </c>
      <c r="G3730" s="1" t="s">
        <v>10285</v>
      </c>
      <c r="H3730" s="1" t="s">
        <v>10423</v>
      </c>
      <c r="I3730" s="4">
        <v>400</v>
      </c>
      <c r="J3730" s="4">
        <v>24723</v>
      </c>
    </row>
    <row r="3731" spans="2:10" x14ac:dyDescent="0.35">
      <c r="B3731" s="1" t="s">
        <v>5529</v>
      </c>
      <c r="D3731" s="1">
        <v>3071740</v>
      </c>
      <c r="G3731" s="1" t="s">
        <v>10251</v>
      </c>
      <c r="H3731" s="1" t="s">
        <v>10392</v>
      </c>
      <c r="I3731" s="4">
        <v>323</v>
      </c>
      <c r="J3731" s="4">
        <v>30773</v>
      </c>
    </row>
    <row r="3732" spans="2:10" x14ac:dyDescent="0.35">
      <c r="B3732" s="1" t="s">
        <v>5529</v>
      </c>
      <c r="D3732" s="1">
        <v>3071743</v>
      </c>
      <c r="G3732" s="1" t="s">
        <v>10249</v>
      </c>
      <c r="H3732" s="1" t="s">
        <v>10297</v>
      </c>
      <c r="I3732" s="4">
        <v>500</v>
      </c>
      <c r="J3732" s="4">
        <v>36046</v>
      </c>
    </row>
    <row r="3733" spans="2:10" x14ac:dyDescent="0.35">
      <c r="B3733" s="1" t="s">
        <v>5529</v>
      </c>
      <c r="D3733" s="1">
        <v>3071918</v>
      </c>
      <c r="G3733" s="1" t="s">
        <v>10231</v>
      </c>
      <c r="H3733" s="1" t="s">
        <v>10533</v>
      </c>
      <c r="I3733" s="4">
        <v>300</v>
      </c>
      <c r="J3733" s="4">
        <v>25360</v>
      </c>
    </row>
    <row r="3734" spans="2:10" x14ac:dyDescent="0.35">
      <c r="B3734" s="1" t="s">
        <v>5529</v>
      </c>
      <c r="D3734" s="1">
        <v>3073131</v>
      </c>
      <c r="G3734" s="1" t="s">
        <v>10249</v>
      </c>
      <c r="H3734" s="1" t="s">
        <v>9864</v>
      </c>
      <c r="I3734" s="4">
        <v>453</v>
      </c>
      <c r="J3734" s="4">
        <v>28549</v>
      </c>
    </row>
    <row r="3735" spans="2:10" x14ac:dyDescent="0.35">
      <c r="B3735" s="1" t="s">
        <v>5529</v>
      </c>
      <c r="D3735" s="1">
        <v>3074824</v>
      </c>
      <c r="G3735" s="1" t="s">
        <v>10288</v>
      </c>
      <c r="H3735" s="1" t="s">
        <v>10407</v>
      </c>
      <c r="I3735" s="4">
        <v>323</v>
      </c>
      <c r="J3735" s="4">
        <v>15984</v>
      </c>
    </row>
    <row r="3736" spans="2:10" x14ac:dyDescent="0.35">
      <c r="B3736" s="1" t="s">
        <v>5529</v>
      </c>
      <c r="D3736" s="1">
        <v>3078022</v>
      </c>
      <c r="G3736" s="1" t="s">
        <v>10253</v>
      </c>
      <c r="H3736" s="1" t="s">
        <v>10320</v>
      </c>
      <c r="I3736" s="4">
        <v>460</v>
      </c>
      <c r="J3736" s="4">
        <v>3822</v>
      </c>
    </row>
    <row r="3737" spans="2:10" x14ac:dyDescent="0.35">
      <c r="B3737" s="1" t="s">
        <v>5529</v>
      </c>
      <c r="D3737" s="1">
        <v>3079306</v>
      </c>
      <c r="G3737" s="1" t="s">
        <v>10249</v>
      </c>
      <c r="H3737" s="1" t="s">
        <v>10250</v>
      </c>
      <c r="I3737" s="4">
        <v>453</v>
      </c>
      <c r="J3737" s="4">
        <v>17607</v>
      </c>
    </row>
    <row r="3738" spans="2:10" x14ac:dyDescent="0.35">
      <c r="B3738" s="1" t="s">
        <v>5529</v>
      </c>
      <c r="D3738" s="1">
        <v>3079499</v>
      </c>
      <c r="G3738" s="1" t="s">
        <v>10265</v>
      </c>
      <c r="H3738" s="1" t="s">
        <v>10457</v>
      </c>
      <c r="I3738" s="4">
        <v>1250</v>
      </c>
      <c r="J3738" s="4">
        <v>113941</v>
      </c>
    </row>
    <row r="3739" spans="2:10" x14ac:dyDescent="0.35">
      <c r="B3739" s="1" t="s">
        <v>5529</v>
      </c>
      <c r="D3739" s="1">
        <v>3079619</v>
      </c>
      <c r="G3739" s="1" t="s">
        <v>10225</v>
      </c>
      <c r="H3739" s="1" t="s">
        <v>10350</v>
      </c>
      <c r="I3739" s="4">
        <v>300</v>
      </c>
      <c r="J3739" s="4">
        <v>3261</v>
      </c>
    </row>
    <row r="3740" spans="2:10" x14ac:dyDescent="0.35">
      <c r="B3740" s="1" t="s">
        <v>5529</v>
      </c>
      <c r="D3740" s="1">
        <v>3081060</v>
      </c>
      <c r="G3740" s="1" t="s">
        <v>10405</v>
      </c>
      <c r="H3740" s="1" t="s">
        <v>10534</v>
      </c>
      <c r="I3740" s="4">
        <v>300</v>
      </c>
      <c r="J3740" s="4">
        <v>21302</v>
      </c>
    </row>
    <row r="3741" spans="2:10" x14ac:dyDescent="0.35">
      <c r="B3741" s="1" t="s">
        <v>5529</v>
      </c>
      <c r="D3741" s="1">
        <v>3081255</v>
      </c>
      <c r="G3741" s="1" t="s">
        <v>10285</v>
      </c>
      <c r="H3741" s="1" t="s">
        <v>10470</v>
      </c>
      <c r="I3741" s="4">
        <v>750</v>
      </c>
      <c r="J3741" s="4">
        <v>26721</v>
      </c>
    </row>
    <row r="3742" spans="2:10" x14ac:dyDescent="0.35">
      <c r="B3742" s="1" t="s">
        <v>5529</v>
      </c>
      <c r="D3742" s="1">
        <v>3082253</v>
      </c>
      <c r="G3742" s="1" t="s">
        <v>10210</v>
      </c>
      <c r="H3742" s="1" t="s">
        <v>10302</v>
      </c>
      <c r="I3742" s="4">
        <v>400</v>
      </c>
      <c r="J3742" s="4">
        <v>6280</v>
      </c>
    </row>
    <row r="3743" spans="2:10" x14ac:dyDescent="0.35">
      <c r="B3743" s="1" t="s">
        <v>5529</v>
      </c>
      <c r="D3743" s="1">
        <v>3082785</v>
      </c>
      <c r="G3743" s="1" t="s">
        <v>10245</v>
      </c>
      <c r="H3743" s="1" t="s">
        <v>10277</v>
      </c>
      <c r="I3743" s="4">
        <v>360</v>
      </c>
      <c r="J3743" s="4">
        <v>51174</v>
      </c>
    </row>
    <row r="3744" spans="2:10" x14ac:dyDescent="0.35">
      <c r="B3744" s="1" t="s">
        <v>5529</v>
      </c>
      <c r="D3744" s="1">
        <v>3082786</v>
      </c>
      <c r="G3744" s="1" t="s">
        <v>10245</v>
      </c>
      <c r="H3744" s="1" t="s">
        <v>10246</v>
      </c>
      <c r="I3744" s="4">
        <v>575</v>
      </c>
      <c r="J3744" s="4">
        <v>732366</v>
      </c>
    </row>
    <row r="3745" spans="2:10" x14ac:dyDescent="0.35">
      <c r="B3745" s="1" t="s">
        <v>5529</v>
      </c>
      <c r="D3745" s="1">
        <v>3082815</v>
      </c>
      <c r="G3745" s="1" t="s">
        <v>10247</v>
      </c>
      <c r="H3745" s="1" t="s">
        <v>10267</v>
      </c>
      <c r="I3745" s="4">
        <v>1250</v>
      </c>
      <c r="J3745" s="4">
        <v>67049</v>
      </c>
    </row>
    <row r="3746" spans="2:10" x14ac:dyDescent="0.35">
      <c r="B3746" s="1" t="s">
        <v>5529</v>
      </c>
      <c r="D3746" s="1">
        <v>3083170</v>
      </c>
      <c r="G3746" s="1" t="s">
        <v>10334</v>
      </c>
      <c r="H3746" s="1" t="s">
        <v>10535</v>
      </c>
      <c r="I3746" s="4">
        <v>300</v>
      </c>
      <c r="J3746" s="4">
        <v>8433</v>
      </c>
    </row>
    <row r="3747" spans="2:10" x14ac:dyDescent="0.35">
      <c r="B3747" s="1" t="s">
        <v>5529</v>
      </c>
      <c r="D3747" s="1">
        <v>3086966</v>
      </c>
      <c r="G3747" s="1" t="s">
        <v>10288</v>
      </c>
      <c r="H3747" s="1" t="s">
        <v>10500</v>
      </c>
      <c r="I3747" s="4">
        <v>500</v>
      </c>
      <c r="J3747" s="4">
        <v>0</v>
      </c>
    </row>
    <row r="3748" spans="2:10" x14ac:dyDescent="0.35">
      <c r="B3748" s="1" t="s">
        <v>5529</v>
      </c>
      <c r="D3748" s="1">
        <v>3087005</v>
      </c>
      <c r="G3748" s="1" t="s">
        <v>10255</v>
      </c>
      <c r="H3748" s="1" t="s">
        <v>10401</v>
      </c>
      <c r="I3748" s="4">
        <v>575</v>
      </c>
      <c r="J3748" s="4">
        <v>38143</v>
      </c>
    </row>
    <row r="3749" spans="2:10" x14ac:dyDescent="0.35">
      <c r="B3749" s="1" t="s">
        <v>5529</v>
      </c>
      <c r="D3749" s="1">
        <v>3087396</v>
      </c>
      <c r="G3749" s="1" t="s">
        <v>10232</v>
      </c>
      <c r="H3749" s="1" t="s">
        <v>10484</v>
      </c>
      <c r="I3749" s="4">
        <v>300</v>
      </c>
      <c r="J3749" s="4">
        <v>6236</v>
      </c>
    </row>
    <row r="3750" spans="2:10" x14ac:dyDescent="0.35">
      <c r="B3750" s="1" t="s">
        <v>5529</v>
      </c>
      <c r="D3750" s="1">
        <v>3088591</v>
      </c>
      <c r="G3750" s="1" t="s">
        <v>10393</v>
      </c>
      <c r="H3750" s="1" t="s">
        <v>10536</v>
      </c>
      <c r="I3750" s="4">
        <v>323</v>
      </c>
      <c r="J3750" s="4">
        <v>0</v>
      </c>
    </row>
    <row r="3751" spans="2:10" x14ac:dyDescent="0.35">
      <c r="B3751" s="1" t="s">
        <v>5529</v>
      </c>
      <c r="D3751" s="1">
        <v>3088655</v>
      </c>
      <c r="G3751" s="1" t="s">
        <v>10329</v>
      </c>
      <c r="H3751" s="1" t="s">
        <v>10330</v>
      </c>
      <c r="I3751" s="4">
        <v>400</v>
      </c>
      <c r="J3751" s="4">
        <v>89725</v>
      </c>
    </row>
    <row r="3752" spans="2:10" x14ac:dyDescent="0.35">
      <c r="B3752" s="1" t="s">
        <v>5529</v>
      </c>
      <c r="D3752" s="1">
        <v>3088751</v>
      </c>
      <c r="G3752" s="1" t="s">
        <v>10245</v>
      </c>
      <c r="H3752" s="1" t="s">
        <v>10428</v>
      </c>
      <c r="I3752" s="4">
        <v>453</v>
      </c>
      <c r="J3752" s="4">
        <v>85950</v>
      </c>
    </row>
    <row r="3753" spans="2:10" x14ac:dyDescent="0.35">
      <c r="B3753" s="1" t="s">
        <v>5529</v>
      </c>
      <c r="D3753" s="1">
        <v>3088775</v>
      </c>
      <c r="G3753" s="1" t="s">
        <v>10279</v>
      </c>
      <c r="H3753" s="1" t="s">
        <v>10537</v>
      </c>
      <c r="I3753" s="4">
        <v>719</v>
      </c>
      <c r="J3753" s="4">
        <v>25630</v>
      </c>
    </row>
    <row r="3754" spans="2:10" x14ac:dyDescent="0.35">
      <c r="B3754" s="1" t="s">
        <v>5529</v>
      </c>
      <c r="D3754" s="1">
        <v>3091565</v>
      </c>
      <c r="G3754" s="1" t="s">
        <v>10249</v>
      </c>
      <c r="H3754" s="1" t="s">
        <v>10417</v>
      </c>
      <c r="I3754" s="4">
        <v>323</v>
      </c>
      <c r="J3754" s="4">
        <v>18452</v>
      </c>
    </row>
    <row r="3755" spans="2:10" x14ac:dyDescent="0.35">
      <c r="B3755" s="1" t="s">
        <v>5529</v>
      </c>
      <c r="D3755" s="1">
        <v>3091751</v>
      </c>
      <c r="G3755" s="1" t="s">
        <v>10230</v>
      </c>
      <c r="H3755" s="1" t="s">
        <v>10382</v>
      </c>
      <c r="I3755" s="4">
        <v>300</v>
      </c>
      <c r="J3755" s="4">
        <v>12932</v>
      </c>
    </row>
    <row r="3756" spans="2:10" x14ac:dyDescent="0.35">
      <c r="B3756" s="1" t="s">
        <v>5529</v>
      </c>
      <c r="D3756" s="1">
        <v>3093057</v>
      </c>
      <c r="G3756" s="1" t="s">
        <v>10251</v>
      </c>
      <c r="H3756" s="1" t="s">
        <v>10392</v>
      </c>
      <c r="I3756" s="4">
        <v>400</v>
      </c>
      <c r="J3756" s="4">
        <v>18379</v>
      </c>
    </row>
    <row r="3757" spans="2:10" x14ac:dyDescent="0.35">
      <c r="B3757" s="1" t="s">
        <v>5529</v>
      </c>
      <c r="D3757" s="1">
        <v>309548</v>
      </c>
      <c r="G3757" s="1" t="s">
        <v>10232</v>
      </c>
      <c r="H3757" s="1" t="s">
        <v>10281</v>
      </c>
      <c r="I3757" s="4">
        <v>558</v>
      </c>
      <c r="J3757" s="4">
        <v>0</v>
      </c>
    </row>
    <row r="3758" spans="2:10" x14ac:dyDescent="0.35">
      <c r="B3758" s="1" t="s">
        <v>5529</v>
      </c>
      <c r="D3758" s="1">
        <v>3096152</v>
      </c>
      <c r="G3758" s="1" t="s">
        <v>10260</v>
      </c>
      <c r="H3758" s="1" t="s">
        <v>10261</v>
      </c>
      <c r="I3758" s="4">
        <v>500</v>
      </c>
      <c r="J3758" s="4">
        <v>8022</v>
      </c>
    </row>
    <row r="3759" spans="2:10" x14ac:dyDescent="0.35">
      <c r="B3759" s="1" t="s">
        <v>5529</v>
      </c>
      <c r="D3759" s="1">
        <v>3096435</v>
      </c>
      <c r="G3759" s="1" t="s">
        <v>10288</v>
      </c>
      <c r="H3759" s="1" t="s">
        <v>10360</v>
      </c>
      <c r="I3759" s="4">
        <v>323</v>
      </c>
      <c r="J3759" s="4">
        <v>24689</v>
      </c>
    </row>
    <row r="3760" spans="2:10" x14ac:dyDescent="0.35">
      <c r="B3760" s="1" t="s">
        <v>5529</v>
      </c>
      <c r="D3760" s="1">
        <v>3097509</v>
      </c>
      <c r="G3760" s="1" t="s">
        <v>10230</v>
      </c>
      <c r="H3760" s="1" t="s">
        <v>10371</v>
      </c>
      <c r="I3760" s="4">
        <v>300</v>
      </c>
      <c r="J3760" s="4">
        <v>50268</v>
      </c>
    </row>
    <row r="3761" spans="2:10" x14ac:dyDescent="0.35">
      <c r="B3761" s="1" t="s">
        <v>5529</v>
      </c>
      <c r="D3761" s="1">
        <v>3097599</v>
      </c>
      <c r="G3761" s="1" t="s">
        <v>10232</v>
      </c>
      <c r="H3761" s="1" t="s">
        <v>10505</v>
      </c>
      <c r="I3761" s="4">
        <v>500</v>
      </c>
      <c r="J3761" s="4">
        <v>47555</v>
      </c>
    </row>
    <row r="3762" spans="2:10" x14ac:dyDescent="0.35">
      <c r="B3762" s="1" t="s">
        <v>5529</v>
      </c>
      <c r="D3762" s="1">
        <v>3100689</v>
      </c>
      <c r="G3762" s="1" t="s">
        <v>10230</v>
      </c>
      <c r="H3762" s="1" t="s">
        <v>10389</v>
      </c>
      <c r="I3762" s="4">
        <v>300</v>
      </c>
      <c r="J3762" s="4">
        <v>31324</v>
      </c>
    </row>
    <row r="3763" spans="2:10" x14ac:dyDescent="0.35">
      <c r="B3763" s="1" t="s">
        <v>5529</v>
      </c>
      <c r="D3763" s="1">
        <v>3100934</v>
      </c>
      <c r="G3763" s="1" t="s">
        <v>10265</v>
      </c>
      <c r="H3763" s="1" t="s">
        <v>9411</v>
      </c>
      <c r="I3763" s="4">
        <v>300</v>
      </c>
      <c r="J3763" s="4">
        <v>38126</v>
      </c>
    </row>
    <row r="3764" spans="2:10" x14ac:dyDescent="0.35">
      <c r="B3764" s="1" t="s">
        <v>5529</v>
      </c>
      <c r="D3764" s="1">
        <v>3101667</v>
      </c>
      <c r="G3764" s="1" t="s">
        <v>10241</v>
      </c>
      <c r="H3764" s="1" t="s">
        <v>9321</v>
      </c>
      <c r="I3764" s="4">
        <v>500</v>
      </c>
      <c r="J3764" s="4">
        <v>0</v>
      </c>
    </row>
    <row r="3765" spans="2:10" x14ac:dyDescent="0.35">
      <c r="B3765" s="1" t="s">
        <v>5529</v>
      </c>
      <c r="D3765" s="1">
        <v>3101915</v>
      </c>
      <c r="G3765" s="1" t="s">
        <v>10288</v>
      </c>
      <c r="H3765" s="1" t="s">
        <v>10289</v>
      </c>
      <c r="I3765" s="4">
        <v>719</v>
      </c>
      <c r="J3765" s="4">
        <v>51633</v>
      </c>
    </row>
    <row r="3766" spans="2:10" x14ac:dyDescent="0.35">
      <c r="B3766" s="1" t="s">
        <v>5529</v>
      </c>
      <c r="D3766" s="1">
        <v>3102142</v>
      </c>
      <c r="G3766" s="1" t="s">
        <v>10230</v>
      </c>
      <c r="H3766" s="1" t="s">
        <v>10276</v>
      </c>
      <c r="I3766" s="4">
        <v>300</v>
      </c>
      <c r="J3766" s="4">
        <v>17260</v>
      </c>
    </row>
    <row r="3767" spans="2:10" x14ac:dyDescent="0.35">
      <c r="B3767" s="1" t="s">
        <v>5529</v>
      </c>
      <c r="D3767" s="1">
        <v>3103107</v>
      </c>
      <c r="G3767" s="1" t="s">
        <v>10249</v>
      </c>
      <c r="H3767" s="1" t="s">
        <v>10406</v>
      </c>
      <c r="I3767" s="4">
        <v>400</v>
      </c>
      <c r="J3767" s="4">
        <v>18377</v>
      </c>
    </row>
    <row r="3768" spans="2:10" x14ac:dyDescent="0.35">
      <c r="B3768" s="1" t="s">
        <v>5529</v>
      </c>
      <c r="D3768" s="1">
        <v>3103365</v>
      </c>
      <c r="G3768" s="1" t="s">
        <v>10285</v>
      </c>
      <c r="H3768" s="1" t="s">
        <v>10470</v>
      </c>
      <c r="I3768" s="4">
        <v>300</v>
      </c>
      <c r="J3768" s="4">
        <v>47079</v>
      </c>
    </row>
    <row r="3769" spans="2:10" x14ac:dyDescent="0.35">
      <c r="B3769" s="1" t="s">
        <v>5529</v>
      </c>
      <c r="D3769" s="1">
        <v>3103578</v>
      </c>
      <c r="G3769" s="1" t="s">
        <v>10241</v>
      </c>
      <c r="H3769" s="1" t="s">
        <v>10538</v>
      </c>
      <c r="I3769" s="4">
        <v>719</v>
      </c>
      <c r="J3769" s="4">
        <v>32444</v>
      </c>
    </row>
    <row r="3770" spans="2:10" x14ac:dyDescent="0.35">
      <c r="B3770" s="1" t="s">
        <v>5529</v>
      </c>
      <c r="D3770" s="1">
        <v>3103773</v>
      </c>
      <c r="G3770" s="1" t="s">
        <v>10247</v>
      </c>
      <c r="H3770" s="1" t="s">
        <v>9318</v>
      </c>
      <c r="I3770" s="4">
        <v>470</v>
      </c>
      <c r="J3770" s="4">
        <v>0</v>
      </c>
    </row>
    <row r="3771" spans="2:10" x14ac:dyDescent="0.35">
      <c r="B3771" s="1" t="s">
        <v>5529</v>
      </c>
      <c r="D3771" s="1">
        <v>3104520</v>
      </c>
      <c r="G3771" s="1" t="s">
        <v>10230</v>
      </c>
      <c r="H3771" s="1" t="s">
        <v>10373</v>
      </c>
      <c r="I3771" s="4">
        <v>500</v>
      </c>
      <c r="J3771" s="4">
        <v>25230</v>
      </c>
    </row>
    <row r="3772" spans="2:10" x14ac:dyDescent="0.35">
      <c r="B3772" s="1" t="s">
        <v>5529</v>
      </c>
      <c r="D3772" s="1">
        <v>3106320</v>
      </c>
      <c r="G3772" s="1" t="s">
        <v>10305</v>
      </c>
      <c r="H3772" s="1" t="s">
        <v>10539</v>
      </c>
      <c r="I3772" s="4">
        <v>300</v>
      </c>
      <c r="J3772" s="4">
        <v>662</v>
      </c>
    </row>
    <row r="3773" spans="2:10" x14ac:dyDescent="0.35">
      <c r="B3773" s="1" t="s">
        <v>5529</v>
      </c>
      <c r="D3773" s="1">
        <v>3107055</v>
      </c>
      <c r="G3773" s="1" t="s">
        <v>10285</v>
      </c>
      <c r="H3773" s="1" t="s">
        <v>10474</v>
      </c>
      <c r="I3773" s="4">
        <v>500</v>
      </c>
      <c r="J3773" s="4">
        <v>5563</v>
      </c>
    </row>
    <row r="3774" spans="2:10" x14ac:dyDescent="0.35">
      <c r="B3774" s="1" t="s">
        <v>5529</v>
      </c>
      <c r="D3774" s="1">
        <v>3109711</v>
      </c>
      <c r="G3774" s="1" t="s">
        <v>10265</v>
      </c>
      <c r="H3774" s="1" t="s">
        <v>9808</v>
      </c>
      <c r="I3774" s="4">
        <v>465</v>
      </c>
      <c r="J3774" s="4">
        <v>47225</v>
      </c>
    </row>
    <row r="3775" spans="2:10" x14ac:dyDescent="0.35">
      <c r="B3775" s="1" t="s">
        <v>5529</v>
      </c>
      <c r="D3775" s="1">
        <v>3110027</v>
      </c>
      <c r="G3775" s="1" t="s">
        <v>10235</v>
      </c>
      <c r="H3775" s="1" t="s">
        <v>10301</v>
      </c>
      <c r="I3775" s="4">
        <v>750</v>
      </c>
      <c r="J3775" s="4">
        <v>0</v>
      </c>
    </row>
    <row r="3776" spans="2:10" x14ac:dyDescent="0.35">
      <c r="B3776" s="1" t="s">
        <v>5529</v>
      </c>
      <c r="D3776" s="1">
        <v>3110242</v>
      </c>
      <c r="G3776" s="1" t="s">
        <v>10230</v>
      </c>
      <c r="H3776" s="1" t="s">
        <v>10382</v>
      </c>
      <c r="I3776" s="4">
        <v>300</v>
      </c>
      <c r="J3776" s="4">
        <v>22594</v>
      </c>
    </row>
    <row r="3777" spans="2:10" x14ac:dyDescent="0.35">
      <c r="B3777" s="1" t="s">
        <v>5529</v>
      </c>
      <c r="D3777" s="1">
        <v>3110971</v>
      </c>
      <c r="G3777" s="1" t="s">
        <v>10255</v>
      </c>
      <c r="H3777" s="1" t="s">
        <v>10528</v>
      </c>
      <c r="I3777" s="4">
        <v>323</v>
      </c>
      <c r="J3777" s="4">
        <v>35703</v>
      </c>
    </row>
    <row r="3778" spans="2:10" x14ac:dyDescent="0.35">
      <c r="B3778" s="1" t="s">
        <v>5529</v>
      </c>
      <c r="D3778" s="1">
        <v>3111334</v>
      </c>
      <c r="G3778" s="1" t="s">
        <v>10210</v>
      </c>
      <c r="H3778" s="1" t="s">
        <v>10540</v>
      </c>
      <c r="I3778" s="4">
        <v>500</v>
      </c>
      <c r="J3778" s="4">
        <v>131342</v>
      </c>
    </row>
    <row r="3779" spans="2:10" x14ac:dyDescent="0.35">
      <c r="B3779" s="1" t="s">
        <v>5529</v>
      </c>
      <c r="D3779" s="1">
        <v>3111419</v>
      </c>
      <c r="G3779" s="1" t="s">
        <v>10251</v>
      </c>
      <c r="H3779" s="1" t="s">
        <v>10392</v>
      </c>
      <c r="I3779" s="4">
        <v>575</v>
      </c>
      <c r="J3779" s="4">
        <v>50093</v>
      </c>
    </row>
    <row r="3780" spans="2:10" x14ac:dyDescent="0.35">
      <c r="B3780" s="1" t="s">
        <v>5529</v>
      </c>
      <c r="D3780" s="1">
        <v>3116834</v>
      </c>
      <c r="G3780" s="1" t="s">
        <v>10249</v>
      </c>
      <c r="H3780" s="1" t="s">
        <v>10462</v>
      </c>
      <c r="I3780" s="4">
        <v>360</v>
      </c>
      <c r="J3780" s="4">
        <v>27336</v>
      </c>
    </row>
    <row r="3781" spans="2:10" x14ac:dyDescent="0.35">
      <c r="B3781" s="1" t="s">
        <v>5529</v>
      </c>
      <c r="D3781" s="1">
        <v>3116842</v>
      </c>
      <c r="G3781" s="1" t="s">
        <v>10249</v>
      </c>
      <c r="H3781" s="1" t="s">
        <v>10462</v>
      </c>
      <c r="I3781" s="4">
        <v>453</v>
      </c>
      <c r="J3781" s="4">
        <v>31253</v>
      </c>
    </row>
    <row r="3782" spans="2:10" x14ac:dyDescent="0.35">
      <c r="B3782" s="1" t="s">
        <v>5529</v>
      </c>
      <c r="D3782" s="1">
        <v>3116862</v>
      </c>
      <c r="G3782" s="1" t="s">
        <v>10227</v>
      </c>
      <c r="H3782" s="1" t="s">
        <v>10293</v>
      </c>
      <c r="I3782" s="4">
        <v>300</v>
      </c>
      <c r="J3782" s="4">
        <v>2283</v>
      </c>
    </row>
    <row r="3783" spans="2:10" x14ac:dyDescent="0.35">
      <c r="B3783" s="1" t="s">
        <v>5529</v>
      </c>
      <c r="D3783" s="1">
        <v>3117081</v>
      </c>
      <c r="G3783" s="1" t="s">
        <v>10393</v>
      </c>
      <c r="H3783" s="1" t="s">
        <v>10491</v>
      </c>
      <c r="I3783" s="4">
        <v>300</v>
      </c>
      <c r="J3783" s="4">
        <v>23518</v>
      </c>
    </row>
    <row r="3784" spans="2:10" x14ac:dyDescent="0.35">
      <c r="B3784" s="1" t="s">
        <v>5529</v>
      </c>
      <c r="D3784" s="1">
        <v>3122252</v>
      </c>
      <c r="G3784" s="1" t="s">
        <v>10393</v>
      </c>
      <c r="H3784" s="1" t="s">
        <v>10455</v>
      </c>
      <c r="I3784" s="4">
        <v>1600</v>
      </c>
      <c r="J3784" s="4">
        <v>108493</v>
      </c>
    </row>
    <row r="3785" spans="2:10" x14ac:dyDescent="0.35">
      <c r="B3785" s="1" t="s">
        <v>5529</v>
      </c>
      <c r="D3785" s="1">
        <v>3122901</v>
      </c>
      <c r="G3785" s="1" t="s">
        <v>10249</v>
      </c>
      <c r="H3785" s="1" t="s">
        <v>10422</v>
      </c>
      <c r="I3785" s="4">
        <v>453</v>
      </c>
      <c r="J3785" s="4">
        <v>13233</v>
      </c>
    </row>
    <row r="3786" spans="2:10" x14ac:dyDescent="0.35">
      <c r="B3786" s="1" t="s">
        <v>5529</v>
      </c>
      <c r="D3786" s="1">
        <v>3123025</v>
      </c>
      <c r="G3786" s="1" t="s">
        <v>10210</v>
      </c>
      <c r="H3786" s="1" t="s">
        <v>10541</v>
      </c>
      <c r="I3786" s="4">
        <v>640</v>
      </c>
      <c r="J3786" s="4">
        <v>2513</v>
      </c>
    </row>
    <row r="3787" spans="2:10" x14ac:dyDescent="0.35">
      <c r="B3787" s="1" t="s">
        <v>5529</v>
      </c>
      <c r="D3787" s="1">
        <v>3123396</v>
      </c>
      <c r="G3787" s="1" t="s">
        <v>10393</v>
      </c>
      <c r="H3787" s="1" t="s">
        <v>10542</v>
      </c>
      <c r="I3787" s="4">
        <v>360</v>
      </c>
      <c r="J3787" s="4">
        <v>19835</v>
      </c>
    </row>
    <row r="3788" spans="2:10" x14ac:dyDescent="0.35">
      <c r="B3788" s="1" t="s">
        <v>5529</v>
      </c>
      <c r="D3788" s="1">
        <v>3124016</v>
      </c>
      <c r="G3788" s="1" t="s">
        <v>10285</v>
      </c>
      <c r="H3788" s="1" t="s">
        <v>10474</v>
      </c>
      <c r="I3788" s="4">
        <v>500</v>
      </c>
      <c r="J3788" s="4">
        <v>25451</v>
      </c>
    </row>
    <row r="3789" spans="2:10" x14ac:dyDescent="0.35">
      <c r="B3789" s="1" t="s">
        <v>5529</v>
      </c>
      <c r="D3789" s="1">
        <v>3125807</v>
      </c>
      <c r="G3789" s="1" t="s">
        <v>10210</v>
      </c>
      <c r="I3789" s="4">
        <v>300</v>
      </c>
      <c r="J3789" s="4">
        <v>0</v>
      </c>
    </row>
    <row r="3790" spans="2:10" x14ac:dyDescent="0.35">
      <c r="B3790" s="1" t="s">
        <v>5529</v>
      </c>
      <c r="D3790" s="1">
        <v>3126066</v>
      </c>
      <c r="G3790" s="1" t="s">
        <v>10265</v>
      </c>
      <c r="H3790" s="1" t="s">
        <v>10457</v>
      </c>
      <c r="I3790" s="4">
        <v>300</v>
      </c>
      <c r="J3790" s="4">
        <v>13562</v>
      </c>
    </row>
    <row r="3791" spans="2:10" x14ac:dyDescent="0.35">
      <c r="B3791" s="1" t="s">
        <v>5529</v>
      </c>
      <c r="D3791" s="1">
        <v>3126567</v>
      </c>
      <c r="G3791" s="1" t="s">
        <v>10285</v>
      </c>
      <c r="H3791" s="1" t="s">
        <v>10543</v>
      </c>
      <c r="I3791" s="4">
        <v>500</v>
      </c>
      <c r="J3791" s="4">
        <v>72730</v>
      </c>
    </row>
    <row r="3792" spans="2:10" x14ac:dyDescent="0.35">
      <c r="B3792" s="1" t="s">
        <v>5529</v>
      </c>
      <c r="D3792" s="1">
        <v>3126636</v>
      </c>
      <c r="G3792" s="1" t="s">
        <v>10285</v>
      </c>
      <c r="H3792" s="1" t="s">
        <v>10423</v>
      </c>
      <c r="I3792" s="4">
        <v>400</v>
      </c>
      <c r="J3792" s="4">
        <v>59753</v>
      </c>
    </row>
    <row r="3793" spans="2:10" x14ac:dyDescent="0.35">
      <c r="B3793" s="1" t="s">
        <v>5529</v>
      </c>
      <c r="D3793" s="1">
        <v>3127667</v>
      </c>
      <c r="G3793" s="1" t="s">
        <v>10249</v>
      </c>
      <c r="H3793" s="1" t="s">
        <v>10462</v>
      </c>
      <c r="I3793" s="4">
        <v>360</v>
      </c>
      <c r="J3793" s="4">
        <v>32176</v>
      </c>
    </row>
    <row r="3794" spans="2:10" x14ac:dyDescent="0.35">
      <c r="B3794" s="1" t="s">
        <v>5529</v>
      </c>
      <c r="D3794" s="1">
        <v>3127673</v>
      </c>
      <c r="G3794" s="1" t="s">
        <v>10249</v>
      </c>
      <c r="H3794" s="1" t="s">
        <v>10462</v>
      </c>
      <c r="I3794" s="4">
        <v>360</v>
      </c>
      <c r="J3794" s="4">
        <v>36514</v>
      </c>
    </row>
    <row r="3795" spans="2:10" x14ac:dyDescent="0.35">
      <c r="B3795" s="1" t="s">
        <v>5529</v>
      </c>
      <c r="D3795" s="1">
        <v>3127912</v>
      </c>
      <c r="G3795" s="1" t="s">
        <v>10251</v>
      </c>
      <c r="H3795" s="1" t="s">
        <v>10315</v>
      </c>
      <c r="I3795" s="4">
        <v>323</v>
      </c>
      <c r="J3795" s="4">
        <v>18039</v>
      </c>
    </row>
    <row r="3796" spans="2:10" x14ac:dyDescent="0.35">
      <c r="B3796" s="1" t="s">
        <v>5529</v>
      </c>
      <c r="D3796" s="1">
        <v>3128281</v>
      </c>
      <c r="G3796" s="1" t="s">
        <v>10230</v>
      </c>
      <c r="H3796" s="1" t="s">
        <v>10427</v>
      </c>
      <c r="I3796" s="4">
        <v>372</v>
      </c>
      <c r="J3796" s="4">
        <v>16680</v>
      </c>
    </row>
    <row r="3797" spans="2:10" x14ac:dyDescent="0.35">
      <c r="B3797" s="1" t="s">
        <v>5529</v>
      </c>
      <c r="D3797" s="1">
        <v>3128283</v>
      </c>
      <c r="G3797" s="1" t="s">
        <v>10227</v>
      </c>
      <c r="H3797" s="1" t="s">
        <v>10544</v>
      </c>
      <c r="I3797" s="4">
        <v>300</v>
      </c>
      <c r="J3797" s="4">
        <v>45577</v>
      </c>
    </row>
    <row r="3798" spans="2:10" x14ac:dyDescent="0.35">
      <c r="B3798" s="1" t="s">
        <v>5529</v>
      </c>
      <c r="D3798" s="1">
        <v>3128286</v>
      </c>
      <c r="G3798" s="1" t="s">
        <v>10251</v>
      </c>
      <c r="H3798" s="1" t="s">
        <v>10322</v>
      </c>
      <c r="I3798" s="4">
        <v>630</v>
      </c>
      <c r="J3798" s="4">
        <v>30577</v>
      </c>
    </row>
    <row r="3799" spans="2:10" x14ac:dyDescent="0.35">
      <c r="B3799" s="1" t="s">
        <v>5529</v>
      </c>
      <c r="D3799" s="1">
        <v>3128551</v>
      </c>
      <c r="G3799" s="1" t="s">
        <v>10225</v>
      </c>
      <c r="H3799" s="1" t="s">
        <v>10263</v>
      </c>
      <c r="I3799" s="4">
        <v>323</v>
      </c>
      <c r="J3799" s="4">
        <v>4696</v>
      </c>
    </row>
    <row r="3800" spans="2:10" x14ac:dyDescent="0.35">
      <c r="B3800" s="1" t="s">
        <v>5529</v>
      </c>
      <c r="D3800" s="1">
        <v>3130387</v>
      </c>
      <c r="G3800" s="1" t="s">
        <v>10232</v>
      </c>
      <c r="H3800" s="1" t="s">
        <v>10502</v>
      </c>
      <c r="I3800" s="4">
        <v>600</v>
      </c>
      <c r="J3800" s="4">
        <v>52798</v>
      </c>
    </row>
    <row r="3801" spans="2:10" x14ac:dyDescent="0.35">
      <c r="B3801" s="1" t="s">
        <v>5529</v>
      </c>
      <c r="D3801" s="1">
        <v>3130577</v>
      </c>
      <c r="G3801" s="1" t="s">
        <v>10405</v>
      </c>
      <c r="H3801" s="1" t="s">
        <v>10460</v>
      </c>
      <c r="I3801" s="4">
        <v>300</v>
      </c>
      <c r="J3801" s="4">
        <v>20059</v>
      </c>
    </row>
    <row r="3802" spans="2:10" x14ac:dyDescent="0.35">
      <c r="B3802" s="1" t="s">
        <v>5529</v>
      </c>
      <c r="D3802" s="1">
        <v>3130603</v>
      </c>
      <c r="G3802" s="1" t="s">
        <v>10230</v>
      </c>
      <c r="H3802" s="1" t="s">
        <v>10362</v>
      </c>
      <c r="I3802" s="4">
        <v>950</v>
      </c>
      <c r="J3802" s="4">
        <v>0</v>
      </c>
    </row>
    <row r="3803" spans="2:10" x14ac:dyDescent="0.35">
      <c r="B3803" s="1" t="s">
        <v>5529</v>
      </c>
      <c r="D3803" s="1">
        <v>3130618</v>
      </c>
      <c r="G3803" s="1" t="s">
        <v>10241</v>
      </c>
      <c r="H3803" s="1" t="s">
        <v>9772</v>
      </c>
      <c r="I3803" s="4">
        <v>700</v>
      </c>
      <c r="J3803" s="4">
        <v>15906</v>
      </c>
    </row>
    <row r="3804" spans="2:10" x14ac:dyDescent="0.35">
      <c r="B3804" s="1" t="s">
        <v>5529</v>
      </c>
      <c r="D3804" s="1">
        <v>3132150</v>
      </c>
      <c r="G3804" s="1" t="s">
        <v>10265</v>
      </c>
      <c r="H3804" s="1" t="s">
        <v>10545</v>
      </c>
      <c r="I3804" s="4">
        <v>700</v>
      </c>
      <c r="J3804" s="4">
        <v>179093</v>
      </c>
    </row>
    <row r="3805" spans="2:10" x14ac:dyDescent="0.35">
      <c r="B3805" s="1" t="s">
        <v>5529</v>
      </c>
      <c r="D3805" s="1">
        <v>3132814</v>
      </c>
      <c r="G3805" s="1" t="s">
        <v>10249</v>
      </c>
      <c r="H3805" s="1" t="s">
        <v>10417</v>
      </c>
      <c r="I3805" s="4">
        <v>323</v>
      </c>
      <c r="J3805" s="4">
        <v>16487</v>
      </c>
    </row>
    <row r="3806" spans="2:10" x14ac:dyDescent="0.35">
      <c r="B3806" s="1" t="s">
        <v>5529</v>
      </c>
      <c r="D3806" s="1">
        <v>3134298</v>
      </c>
      <c r="G3806" s="1" t="s">
        <v>10225</v>
      </c>
      <c r="H3806" s="1" t="s">
        <v>10464</v>
      </c>
      <c r="I3806" s="4">
        <v>600</v>
      </c>
      <c r="J3806" s="4">
        <v>84849</v>
      </c>
    </row>
    <row r="3807" spans="2:10" x14ac:dyDescent="0.35">
      <c r="B3807" s="1" t="s">
        <v>5529</v>
      </c>
      <c r="D3807" s="1">
        <v>3134378</v>
      </c>
      <c r="G3807" s="1" t="s">
        <v>10245</v>
      </c>
      <c r="H3807" s="1" t="s">
        <v>10440</v>
      </c>
      <c r="I3807" s="4">
        <v>323</v>
      </c>
      <c r="J3807" s="4">
        <v>5799</v>
      </c>
    </row>
    <row r="3808" spans="2:10" x14ac:dyDescent="0.35">
      <c r="B3808" s="1" t="s">
        <v>5529</v>
      </c>
      <c r="D3808" s="1">
        <v>3134406</v>
      </c>
      <c r="G3808" s="1" t="s">
        <v>10305</v>
      </c>
      <c r="H3808" s="1" t="s">
        <v>10530</v>
      </c>
      <c r="I3808" s="4">
        <v>300</v>
      </c>
      <c r="J3808" s="4">
        <v>0</v>
      </c>
    </row>
    <row r="3809" spans="2:10" x14ac:dyDescent="0.35">
      <c r="B3809" s="1" t="s">
        <v>5529</v>
      </c>
      <c r="D3809" s="1">
        <v>3134552</v>
      </c>
      <c r="G3809" s="1" t="s">
        <v>10380</v>
      </c>
      <c r="H3809" s="1" t="s">
        <v>10546</v>
      </c>
      <c r="I3809" s="4">
        <v>300</v>
      </c>
      <c r="J3809" s="4">
        <v>48002</v>
      </c>
    </row>
    <row r="3810" spans="2:10" x14ac:dyDescent="0.35">
      <c r="B3810" s="1" t="s">
        <v>5529</v>
      </c>
      <c r="D3810" s="1">
        <v>3134909</v>
      </c>
      <c r="G3810" s="1" t="s">
        <v>10210</v>
      </c>
      <c r="H3810" s="1" t="s">
        <v>9822</v>
      </c>
      <c r="I3810" s="4">
        <v>300</v>
      </c>
      <c r="J3810" s="4">
        <v>4093</v>
      </c>
    </row>
    <row r="3811" spans="2:10" x14ac:dyDescent="0.35">
      <c r="B3811" s="1" t="s">
        <v>5529</v>
      </c>
      <c r="D3811" s="1">
        <v>3136206</v>
      </c>
      <c r="G3811" s="1" t="s">
        <v>9523</v>
      </c>
      <c r="H3811" s="1" t="s">
        <v>10515</v>
      </c>
      <c r="I3811" s="4">
        <v>385</v>
      </c>
      <c r="J3811" s="4">
        <v>37295</v>
      </c>
    </row>
    <row r="3812" spans="2:10" x14ac:dyDescent="0.35">
      <c r="B3812" s="1" t="s">
        <v>5529</v>
      </c>
      <c r="D3812" s="1">
        <v>3137940</v>
      </c>
      <c r="G3812" s="1" t="s">
        <v>10260</v>
      </c>
      <c r="H3812" s="1" t="s">
        <v>9484</v>
      </c>
      <c r="I3812" s="4">
        <v>500</v>
      </c>
      <c r="J3812" s="4">
        <v>3068</v>
      </c>
    </row>
    <row r="3813" spans="2:10" x14ac:dyDescent="0.35">
      <c r="B3813" s="1" t="s">
        <v>5529</v>
      </c>
      <c r="D3813" s="1">
        <v>3138406</v>
      </c>
      <c r="G3813" s="1" t="s">
        <v>10265</v>
      </c>
      <c r="H3813" s="1" t="s">
        <v>9808</v>
      </c>
      <c r="I3813" s="4">
        <v>400</v>
      </c>
      <c r="J3813" s="4">
        <v>90041</v>
      </c>
    </row>
    <row r="3814" spans="2:10" x14ac:dyDescent="0.35">
      <c r="B3814" s="1" t="s">
        <v>5529</v>
      </c>
      <c r="D3814" s="1">
        <v>3138633</v>
      </c>
      <c r="G3814" s="1" t="s">
        <v>10251</v>
      </c>
      <c r="H3814" s="1" t="s">
        <v>10315</v>
      </c>
      <c r="I3814" s="4">
        <v>323</v>
      </c>
      <c r="J3814" s="4">
        <v>32271</v>
      </c>
    </row>
    <row r="3815" spans="2:10" x14ac:dyDescent="0.35">
      <c r="B3815" s="1" t="s">
        <v>5529</v>
      </c>
      <c r="D3815" s="1">
        <v>3139062</v>
      </c>
      <c r="G3815" s="1" t="s">
        <v>10405</v>
      </c>
      <c r="H3815" s="1" t="s">
        <v>10547</v>
      </c>
      <c r="I3815" s="4">
        <v>378</v>
      </c>
      <c r="J3815" s="4">
        <v>38173</v>
      </c>
    </row>
    <row r="3816" spans="2:10" x14ac:dyDescent="0.35">
      <c r="B3816" s="1" t="s">
        <v>5529</v>
      </c>
      <c r="D3816" s="1">
        <v>3139234</v>
      </c>
      <c r="G3816" s="1" t="s">
        <v>10239</v>
      </c>
      <c r="H3816" s="1" t="s">
        <v>9936</v>
      </c>
      <c r="I3816" s="4">
        <v>403</v>
      </c>
      <c r="J3816" s="4">
        <v>18181</v>
      </c>
    </row>
    <row r="3817" spans="2:10" x14ac:dyDescent="0.35">
      <c r="B3817" s="1" t="s">
        <v>5529</v>
      </c>
      <c r="D3817" s="1">
        <v>3139400</v>
      </c>
      <c r="G3817" s="1" t="s">
        <v>10265</v>
      </c>
      <c r="H3817" s="1" t="s">
        <v>9411</v>
      </c>
      <c r="I3817" s="4">
        <v>300</v>
      </c>
      <c r="J3817" s="4">
        <v>7535</v>
      </c>
    </row>
    <row r="3818" spans="2:10" x14ac:dyDescent="0.35">
      <c r="B3818" s="1" t="s">
        <v>5529</v>
      </c>
      <c r="D3818" s="1">
        <v>3139832</v>
      </c>
      <c r="G3818" s="1" t="s">
        <v>10232</v>
      </c>
      <c r="H3818" s="1" t="s">
        <v>10415</v>
      </c>
      <c r="I3818" s="4">
        <v>453</v>
      </c>
      <c r="J3818" s="4">
        <v>10721</v>
      </c>
    </row>
    <row r="3819" spans="2:10" x14ac:dyDescent="0.35">
      <c r="B3819" s="1" t="s">
        <v>5529</v>
      </c>
      <c r="D3819" s="1">
        <v>3141204</v>
      </c>
      <c r="G3819" s="1" t="s">
        <v>10279</v>
      </c>
      <c r="H3819" s="1" t="s">
        <v>10548</v>
      </c>
      <c r="I3819" s="4">
        <v>400</v>
      </c>
      <c r="J3819" s="4">
        <v>24419</v>
      </c>
    </row>
    <row r="3820" spans="2:10" x14ac:dyDescent="0.35">
      <c r="B3820" s="1" t="s">
        <v>5529</v>
      </c>
      <c r="D3820" s="1">
        <v>3141911</v>
      </c>
      <c r="G3820" s="1" t="s">
        <v>9523</v>
      </c>
      <c r="H3820" s="1" t="s">
        <v>10549</v>
      </c>
      <c r="I3820" s="4">
        <v>336</v>
      </c>
      <c r="J3820" s="4">
        <v>216783</v>
      </c>
    </row>
    <row r="3821" spans="2:10" x14ac:dyDescent="0.35">
      <c r="B3821" s="1" t="s">
        <v>5529</v>
      </c>
      <c r="D3821" s="1">
        <v>3142046</v>
      </c>
      <c r="G3821" s="1" t="s">
        <v>10285</v>
      </c>
      <c r="H3821" s="1" t="s">
        <v>10423</v>
      </c>
      <c r="I3821" s="4">
        <v>300</v>
      </c>
      <c r="J3821" s="4">
        <v>24625</v>
      </c>
    </row>
    <row r="3822" spans="2:10" x14ac:dyDescent="0.35">
      <c r="B3822" s="1" t="s">
        <v>5529</v>
      </c>
      <c r="D3822" s="1">
        <v>3142051</v>
      </c>
      <c r="G3822" s="1" t="s">
        <v>10230</v>
      </c>
      <c r="H3822" s="1" t="s">
        <v>10435</v>
      </c>
      <c r="I3822" s="4">
        <v>930</v>
      </c>
      <c r="J3822" s="4">
        <v>181233</v>
      </c>
    </row>
    <row r="3823" spans="2:10" x14ac:dyDescent="0.35">
      <c r="B3823" s="1" t="s">
        <v>5529</v>
      </c>
      <c r="D3823" s="1">
        <v>3142850</v>
      </c>
      <c r="G3823" s="1" t="s">
        <v>10210</v>
      </c>
      <c r="H3823" s="1" t="s">
        <v>10412</v>
      </c>
      <c r="I3823" s="4">
        <v>500</v>
      </c>
      <c r="J3823" s="4">
        <v>7459</v>
      </c>
    </row>
    <row r="3824" spans="2:10" x14ac:dyDescent="0.35">
      <c r="B3824" s="1" t="s">
        <v>5529</v>
      </c>
      <c r="D3824" s="1">
        <v>3143130</v>
      </c>
      <c r="G3824" s="1" t="s">
        <v>10253</v>
      </c>
      <c r="H3824" s="1" t="s">
        <v>10432</v>
      </c>
      <c r="I3824" s="4">
        <v>575</v>
      </c>
      <c r="J3824" s="4">
        <v>9256</v>
      </c>
    </row>
    <row r="3825" spans="2:10" x14ac:dyDescent="0.35">
      <c r="B3825" s="1" t="s">
        <v>5529</v>
      </c>
      <c r="D3825" s="1">
        <v>3143339</v>
      </c>
      <c r="G3825" s="1" t="s">
        <v>10251</v>
      </c>
      <c r="H3825" s="1" t="s">
        <v>10323</v>
      </c>
      <c r="I3825" s="4">
        <v>500</v>
      </c>
      <c r="J3825" s="4">
        <v>58975</v>
      </c>
    </row>
    <row r="3826" spans="2:10" x14ac:dyDescent="0.35">
      <c r="B3826" s="1" t="s">
        <v>5529</v>
      </c>
      <c r="D3826" s="1">
        <v>3144002</v>
      </c>
      <c r="G3826" s="1" t="s">
        <v>10249</v>
      </c>
      <c r="H3826" s="1" t="s">
        <v>10462</v>
      </c>
      <c r="I3826" s="4">
        <v>323</v>
      </c>
      <c r="J3826" s="4">
        <v>13589</v>
      </c>
    </row>
    <row r="3827" spans="2:10" x14ac:dyDescent="0.35">
      <c r="B3827" s="1" t="s">
        <v>5529</v>
      </c>
      <c r="D3827" s="1">
        <v>3145429</v>
      </c>
      <c r="G3827" s="1" t="s">
        <v>9523</v>
      </c>
      <c r="H3827" s="1" t="s">
        <v>10467</v>
      </c>
      <c r="I3827" s="4">
        <v>500</v>
      </c>
      <c r="J3827" s="4">
        <v>31864</v>
      </c>
    </row>
    <row r="3828" spans="2:10" x14ac:dyDescent="0.35">
      <c r="B3828" s="1" t="s">
        <v>5529</v>
      </c>
      <c r="D3828" s="1">
        <v>3145547</v>
      </c>
      <c r="G3828" s="1" t="s">
        <v>10251</v>
      </c>
      <c r="H3828" s="1" t="s">
        <v>10258</v>
      </c>
      <c r="I3828" s="4">
        <v>300</v>
      </c>
      <c r="J3828" s="4">
        <v>10947</v>
      </c>
    </row>
    <row r="3829" spans="2:10" x14ac:dyDescent="0.35">
      <c r="B3829" s="1" t="s">
        <v>5529</v>
      </c>
      <c r="D3829" s="1">
        <v>3146450</v>
      </c>
      <c r="G3829" s="1" t="s">
        <v>10305</v>
      </c>
      <c r="H3829" s="1" t="s">
        <v>10530</v>
      </c>
      <c r="I3829" s="4">
        <v>500</v>
      </c>
      <c r="J3829" s="4">
        <v>39863</v>
      </c>
    </row>
    <row r="3830" spans="2:10" x14ac:dyDescent="0.35">
      <c r="B3830" s="1" t="s">
        <v>5529</v>
      </c>
      <c r="D3830" s="1">
        <v>3146453</v>
      </c>
      <c r="G3830" s="1" t="s">
        <v>10405</v>
      </c>
      <c r="H3830" s="1" t="s">
        <v>10534</v>
      </c>
      <c r="I3830" s="4">
        <v>400</v>
      </c>
      <c r="J3830" s="4">
        <v>44827</v>
      </c>
    </row>
    <row r="3831" spans="2:10" x14ac:dyDescent="0.35">
      <c r="B3831" s="1" t="s">
        <v>5529</v>
      </c>
      <c r="D3831" s="1">
        <v>3146993</v>
      </c>
      <c r="G3831" s="1" t="s">
        <v>9523</v>
      </c>
      <c r="H3831" s="1" t="s">
        <v>10372</v>
      </c>
      <c r="I3831" s="4">
        <v>750</v>
      </c>
      <c r="J3831" s="4">
        <v>0</v>
      </c>
    </row>
    <row r="3832" spans="2:10" x14ac:dyDescent="0.35">
      <c r="B3832" s="1" t="s">
        <v>5529</v>
      </c>
      <c r="D3832" s="1">
        <v>3147119</v>
      </c>
      <c r="G3832" s="1" t="s">
        <v>10237</v>
      </c>
      <c r="H3832" s="1" t="s">
        <v>10458</v>
      </c>
      <c r="I3832" s="4">
        <v>500</v>
      </c>
      <c r="J3832" s="4">
        <v>20820</v>
      </c>
    </row>
    <row r="3833" spans="2:10" x14ac:dyDescent="0.35">
      <c r="B3833" s="1" t="s">
        <v>5529</v>
      </c>
      <c r="D3833" s="1">
        <v>3147375</v>
      </c>
      <c r="G3833" s="1" t="s">
        <v>10210</v>
      </c>
      <c r="H3833" s="1" t="s">
        <v>10327</v>
      </c>
      <c r="I3833" s="4">
        <v>300</v>
      </c>
      <c r="J3833" s="4">
        <v>22981</v>
      </c>
    </row>
    <row r="3834" spans="2:10" x14ac:dyDescent="0.35">
      <c r="B3834" s="1" t="s">
        <v>5529</v>
      </c>
      <c r="D3834" s="1">
        <v>3147497</v>
      </c>
      <c r="G3834" s="1" t="s">
        <v>10305</v>
      </c>
      <c r="H3834" s="1" t="s">
        <v>10550</v>
      </c>
      <c r="I3834" s="4">
        <v>1200</v>
      </c>
      <c r="J3834" s="4">
        <v>10790</v>
      </c>
    </row>
    <row r="3835" spans="2:10" x14ac:dyDescent="0.35">
      <c r="B3835" s="1" t="s">
        <v>5529</v>
      </c>
      <c r="D3835" s="1">
        <v>3150710</v>
      </c>
      <c r="G3835" s="1" t="s">
        <v>10288</v>
      </c>
      <c r="H3835" s="1" t="s">
        <v>9756</v>
      </c>
      <c r="I3835" s="4">
        <v>453</v>
      </c>
      <c r="J3835" s="4">
        <v>24117</v>
      </c>
    </row>
    <row r="3836" spans="2:10" x14ac:dyDescent="0.35">
      <c r="B3836" s="1" t="s">
        <v>5529</v>
      </c>
      <c r="D3836" s="1">
        <v>3151741</v>
      </c>
      <c r="G3836" s="1" t="s">
        <v>10285</v>
      </c>
      <c r="H3836" s="1" t="s">
        <v>10543</v>
      </c>
      <c r="I3836" s="4">
        <v>550</v>
      </c>
      <c r="J3836" s="4">
        <v>68219</v>
      </c>
    </row>
    <row r="3837" spans="2:10" x14ac:dyDescent="0.35">
      <c r="B3837" s="1" t="s">
        <v>5529</v>
      </c>
      <c r="D3837" s="1">
        <v>3151979</v>
      </c>
      <c r="G3837" s="1" t="s">
        <v>10405</v>
      </c>
      <c r="H3837" s="1" t="s">
        <v>10547</v>
      </c>
      <c r="I3837" s="4">
        <v>575</v>
      </c>
      <c r="J3837" s="4">
        <v>0</v>
      </c>
    </row>
    <row r="3838" spans="2:10" x14ac:dyDescent="0.35">
      <c r="B3838" s="1" t="s">
        <v>5529</v>
      </c>
      <c r="D3838" s="1">
        <v>3154619</v>
      </c>
      <c r="G3838" s="1" t="s">
        <v>10228</v>
      </c>
      <c r="H3838" s="1" t="s">
        <v>10442</v>
      </c>
      <c r="I3838" s="4">
        <v>600</v>
      </c>
      <c r="J3838" s="4">
        <v>56207</v>
      </c>
    </row>
    <row r="3839" spans="2:10" x14ac:dyDescent="0.35">
      <c r="B3839" s="1" t="s">
        <v>5529</v>
      </c>
      <c r="D3839" s="1">
        <v>3156912</v>
      </c>
      <c r="G3839" s="1" t="s">
        <v>10210</v>
      </c>
      <c r="H3839" s="1" t="s">
        <v>9822</v>
      </c>
      <c r="I3839" s="4">
        <v>300</v>
      </c>
      <c r="J3839" s="4">
        <v>725</v>
      </c>
    </row>
    <row r="3840" spans="2:10" x14ac:dyDescent="0.35">
      <c r="B3840" s="1" t="s">
        <v>5529</v>
      </c>
      <c r="D3840" s="1">
        <v>3157527</v>
      </c>
      <c r="G3840" s="1" t="s">
        <v>10251</v>
      </c>
      <c r="H3840" s="1" t="s">
        <v>10392</v>
      </c>
      <c r="I3840" s="4">
        <v>323</v>
      </c>
      <c r="J3840" s="4">
        <v>24162</v>
      </c>
    </row>
    <row r="3841" spans="2:10" x14ac:dyDescent="0.35">
      <c r="B3841" s="1" t="s">
        <v>5529</v>
      </c>
      <c r="D3841" s="1">
        <v>3158607</v>
      </c>
      <c r="G3841" s="1" t="s">
        <v>10288</v>
      </c>
      <c r="H3841" s="1" t="s">
        <v>10345</v>
      </c>
      <c r="I3841" s="4">
        <v>453</v>
      </c>
      <c r="J3841" s="4">
        <v>28500</v>
      </c>
    </row>
    <row r="3842" spans="2:10" x14ac:dyDescent="0.35">
      <c r="B3842" s="1" t="s">
        <v>5529</v>
      </c>
      <c r="D3842" s="1">
        <v>3158966</v>
      </c>
      <c r="G3842" s="1" t="s">
        <v>10239</v>
      </c>
      <c r="H3842" s="1" t="s">
        <v>10240</v>
      </c>
      <c r="I3842" s="4">
        <v>300</v>
      </c>
      <c r="J3842" s="4">
        <v>74536</v>
      </c>
    </row>
    <row r="3843" spans="2:10" x14ac:dyDescent="0.35">
      <c r="B3843" s="1" t="s">
        <v>5529</v>
      </c>
      <c r="D3843" s="1">
        <v>3159002</v>
      </c>
      <c r="G3843" s="1" t="s">
        <v>10265</v>
      </c>
      <c r="H3843" s="1" t="s">
        <v>9808</v>
      </c>
      <c r="I3843" s="4">
        <v>450</v>
      </c>
      <c r="J3843" s="4">
        <v>63940</v>
      </c>
    </row>
    <row r="3844" spans="2:10" x14ac:dyDescent="0.35">
      <c r="B3844" s="1" t="s">
        <v>5529</v>
      </c>
      <c r="D3844" s="1">
        <v>3159053</v>
      </c>
      <c r="G3844" s="1" t="s">
        <v>10241</v>
      </c>
      <c r="H3844" s="1" t="s">
        <v>10314</v>
      </c>
      <c r="I3844" s="4">
        <v>323</v>
      </c>
      <c r="J3844" s="4">
        <v>21850</v>
      </c>
    </row>
    <row r="3845" spans="2:10" x14ac:dyDescent="0.35">
      <c r="B3845" s="1" t="s">
        <v>5529</v>
      </c>
      <c r="D3845" s="1">
        <v>3159530</v>
      </c>
      <c r="G3845" s="1" t="s">
        <v>10251</v>
      </c>
      <c r="H3845" s="1" t="s">
        <v>10322</v>
      </c>
      <c r="I3845" s="4">
        <v>453</v>
      </c>
      <c r="J3845" s="4">
        <v>26136</v>
      </c>
    </row>
    <row r="3846" spans="2:10" x14ac:dyDescent="0.35">
      <c r="B3846" s="1" t="s">
        <v>5529</v>
      </c>
      <c r="D3846" s="1">
        <v>3161792</v>
      </c>
      <c r="G3846" s="1" t="s">
        <v>10241</v>
      </c>
      <c r="H3846" s="1" t="s">
        <v>10492</v>
      </c>
      <c r="I3846" s="4">
        <v>360</v>
      </c>
      <c r="J3846" s="4">
        <v>179</v>
      </c>
    </row>
    <row r="3847" spans="2:10" x14ac:dyDescent="0.35">
      <c r="B3847" s="1" t="s">
        <v>5529</v>
      </c>
      <c r="D3847" s="1">
        <v>3162211</v>
      </c>
      <c r="G3847" s="1" t="s">
        <v>10260</v>
      </c>
      <c r="H3847" s="1" t="s">
        <v>10261</v>
      </c>
      <c r="I3847" s="4">
        <v>500</v>
      </c>
      <c r="J3847" s="4">
        <v>14429</v>
      </c>
    </row>
    <row r="3848" spans="2:10" x14ac:dyDescent="0.35">
      <c r="B3848" s="1" t="s">
        <v>5529</v>
      </c>
      <c r="D3848" s="1">
        <v>3162275</v>
      </c>
      <c r="G3848" s="1" t="s">
        <v>10265</v>
      </c>
      <c r="H3848" s="1" t="s">
        <v>10304</v>
      </c>
      <c r="I3848" s="4">
        <v>475</v>
      </c>
      <c r="J3848" s="4">
        <v>26703</v>
      </c>
    </row>
    <row r="3849" spans="2:10" x14ac:dyDescent="0.35">
      <c r="B3849" s="1" t="s">
        <v>5529</v>
      </c>
      <c r="D3849" s="1">
        <v>3163610</v>
      </c>
      <c r="G3849" s="1" t="s">
        <v>10393</v>
      </c>
      <c r="H3849" s="1" t="s">
        <v>10536</v>
      </c>
      <c r="I3849" s="4">
        <v>500</v>
      </c>
      <c r="J3849" s="4">
        <v>97992</v>
      </c>
    </row>
    <row r="3850" spans="2:10" x14ac:dyDescent="0.35">
      <c r="B3850" s="1" t="s">
        <v>5529</v>
      </c>
      <c r="D3850" s="1">
        <v>3163611</v>
      </c>
      <c r="G3850" s="1" t="s">
        <v>10251</v>
      </c>
      <c r="H3850" s="1" t="s">
        <v>10551</v>
      </c>
      <c r="I3850" s="4">
        <v>475</v>
      </c>
      <c r="J3850" s="4">
        <v>14695</v>
      </c>
    </row>
    <row r="3851" spans="2:10" x14ac:dyDescent="0.35">
      <c r="B3851" s="1" t="s">
        <v>5529</v>
      </c>
      <c r="D3851" s="1">
        <v>3164216</v>
      </c>
      <c r="G3851" s="1" t="s">
        <v>10225</v>
      </c>
      <c r="H3851" s="1" t="s">
        <v>10284</v>
      </c>
      <c r="I3851" s="4">
        <v>360</v>
      </c>
      <c r="J3851" s="4">
        <v>21978</v>
      </c>
    </row>
    <row r="3852" spans="2:10" x14ac:dyDescent="0.35">
      <c r="B3852" s="1" t="s">
        <v>5529</v>
      </c>
      <c r="D3852" s="1">
        <v>3164883</v>
      </c>
      <c r="G3852" s="1" t="s">
        <v>10255</v>
      </c>
      <c r="H3852" s="1" t="s">
        <v>10552</v>
      </c>
      <c r="I3852" s="4">
        <v>324</v>
      </c>
      <c r="J3852" s="4">
        <v>13653</v>
      </c>
    </row>
    <row r="3853" spans="2:10" x14ac:dyDescent="0.35">
      <c r="B3853" s="1" t="s">
        <v>5529</v>
      </c>
      <c r="D3853" s="1">
        <v>3164978</v>
      </c>
      <c r="G3853" s="1" t="s">
        <v>10288</v>
      </c>
      <c r="H3853" s="1" t="s">
        <v>10345</v>
      </c>
      <c r="I3853" s="4">
        <v>360</v>
      </c>
      <c r="J3853" s="4">
        <v>37070</v>
      </c>
    </row>
    <row r="3854" spans="2:10" x14ac:dyDescent="0.35">
      <c r="B3854" s="1" t="s">
        <v>5529</v>
      </c>
      <c r="D3854" s="1">
        <v>3170211</v>
      </c>
      <c r="G3854" s="1" t="s">
        <v>10251</v>
      </c>
      <c r="H3854" s="1" t="s">
        <v>10471</v>
      </c>
      <c r="I3854" s="4">
        <v>2000</v>
      </c>
      <c r="J3854" s="4">
        <v>328116</v>
      </c>
    </row>
    <row r="3855" spans="2:10" x14ac:dyDescent="0.35">
      <c r="B3855" s="1" t="s">
        <v>5529</v>
      </c>
      <c r="D3855" s="1">
        <v>3170928</v>
      </c>
      <c r="G3855" s="1" t="s">
        <v>10279</v>
      </c>
      <c r="H3855" s="1" t="s">
        <v>10553</v>
      </c>
      <c r="I3855" s="4">
        <v>500</v>
      </c>
      <c r="J3855" s="4">
        <v>118475</v>
      </c>
    </row>
    <row r="3856" spans="2:10" x14ac:dyDescent="0.35">
      <c r="B3856" s="1" t="s">
        <v>5529</v>
      </c>
      <c r="D3856" s="1">
        <v>3171129</v>
      </c>
      <c r="G3856" s="1" t="s">
        <v>10255</v>
      </c>
      <c r="H3856" s="1" t="s">
        <v>10552</v>
      </c>
      <c r="I3856" s="4">
        <v>453</v>
      </c>
      <c r="J3856" s="4">
        <v>16681</v>
      </c>
    </row>
    <row r="3857" spans="2:10" x14ac:dyDescent="0.35">
      <c r="B3857" s="1" t="s">
        <v>5529</v>
      </c>
      <c r="D3857" s="1">
        <v>3171897</v>
      </c>
      <c r="G3857" s="1" t="s">
        <v>10210</v>
      </c>
      <c r="H3857" s="1" t="s">
        <v>10302</v>
      </c>
      <c r="I3857" s="4">
        <v>360</v>
      </c>
      <c r="J3857" s="4">
        <v>60775</v>
      </c>
    </row>
    <row r="3858" spans="2:10" x14ac:dyDescent="0.35">
      <c r="B3858" s="1" t="s">
        <v>5529</v>
      </c>
      <c r="D3858" s="1">
        <v>3171900</v>
      </c>
      <c r="G3858" s="1" t="s">
        <v>10265</v>
      </c>
      <c r="H3858" s="1" t="s">
        <v>9808</v>
      </c>
      <c r="I3858" s="4">
        <v>500</v>
      </c>
      <c r="J3858" s="4">
        <v>23440</v>
      </c>
    </row>
    <row r="3859" spans="2:10" x14ac:dyDescent="0.35">
      <c r="B3859" s="1" t="s">
        <v>5529</v>
      </c>
      <c r="D3859" s="1">
        <v>3171934</v>
      </c>
      <c r="G3859" s="1" t="s">
        <v>9523</v>
      </c>
      <c r="H3859" s="1" t="s">
        <v>10372</v>
      </c>
      <c r="I3859" s="4">
        <v>400</v>
      </c>
      <c r="J3859" s="4">
        <v>5068</v>
      </c>
    </row>
    <row r="3860" spans="2:10" x14ac:dyDescent="0.35">
      <c r="B3860" s="1" t="s">
        <v>5529</v>
      </c>
      <c r="D3860" s="1">
        <v>3172520</v>
      </c>
      <c r="G3860" s="1" t="s">
        <v>10279</v>
      </c>
      <c r="H3860" s="1" t="s">
        <v>10554</v>
      </c>
      <c r="I3860" s="4">
        <v>300</v>
      </c>
      <c r="J3860" s="4">
        <v>11764</v>
      </c>
    </row>
    <row r="3861" spans="2:10" x14ac:dyDescent="0.35">
      <c r="B3861" s="1" t="s">
        <v>5529</v>
      </c>
      <c r="D3861" s="1">
        <v>3172746</v>
      </c>
      <c r="G3861" s="1" t="s">
        <v>10253</v>
      </c>
      <c r="H3861" s="1" t="s">
        <v>10269</v>
      </c>
      <c r="I3861" s="4">
        <v>300</v>
      </c>
      <c r="J3861" s="4">
        <v>45148</v>
      </c>
    </row>
    <row r="3862" spans="2:10" x14ac:dyDescent="0.35">
      <c r="B3862" s="1" t="s">
        <v>5529</v>
      </c>
      <c r="D3862" s="1">
        <v>3174745</v>
      </c>
      <c r="G3862" s="1" t="s">
        <v>10285</v>
      </c>
      <c r="H3862" s="1" t="s">
        <v>10474</v>
      </c>
      <c r="I3862" s="4">
        <v>300</v>
      </c>
      <c r="J3862" s="4">
        <v>4615</v>
      </c>
    </row>
    <row r="3863" spans="2:10" x14ac:dyDescent="0.35">
      <c r="B3863" s="1" t="s">
        <v>5529</v>
      </c>
      <c r="D3863" s="1">
        <v>3174963</v>
      </c>
      <c r="G3863" s="1" t="s">
        <v>10376</v>
      </c>
      <c r="H3863" s="1" t="s">
        <v>10377</v>
      </c>
      <c r="I3863" s="4">
        <v>500</v>
      </c>
      <c r="J3863" s="4">
        <v>22685</v>
      </c>
    </row>
    <row r="3864" spans="2:10" x14ac:dyDescent="0.35">
      <c r="B3864" s="1" t="s">
        <v>5529</v>
      </c>
      <c r="D3864" s="1">
        <v>317500</v>
      </c>
      <c r="G3864" s="1" t="s">
        <v>10228</v>
      </c>
      <c r="H3864" s="1" t="s">
        <v>10416</v>
      </c>
      <c r="I3864" s="4">
        <v>510</v>
      </c>
      <c r="J3864" s="4">
        <v>172916</v>
      </c>
    </row>
    <row r="3865" spans="2:10" x14ac:dyDescent="0.35">
      <c r="B3865" s="1" t="s">
        <v>5529</v>
      </c>
      <c r="D3865" s="1">
        <v>317528</v>
      </c>
      <c r="G3865" s="1" t="s">
        <v>10237</v>
      </c>
      <c r="H3865" s="1" t="s">
        <v>10458</v>
      </c>
      <c r="I3865" s="4">
        <v>600</v>
      </c>
      <c r="J3865" s="4">
        <v>45745</v>
      </c>
    </row>
    <row r="3866" spans="2:10" x14ac:dyDescent="0.35">
      <c r="B3866" s="1" t="s">
        <v>5529</v>
      </c>
      <c r="D3866" s="1">
        <v>3175379</v>
      </c>
      <c r="G3866" s="1" t="s">
        <v>10334</v>
      </c>
      <c r="H3866" s="1" t="s">
        <v>10555</v>
      </c>
      <c r="I3866" s="4">
        <v>400</v>
      </c>
      <c r="J3866" s="4">
        <v>0</v>
      </c>
    </row>
    <row r="3867" spans="2:10" x14ac:dyDescent="0.35">
      <c r="B3867" s="1" t="s">
        <v>5529</v>
      </c>
      <c r="D3867" s="1">
        <v>3175555</v>
      </c>
      <c r="G3867" s="1" t="s">
        <v>10227</v>
      </c>
      <c r="H3867" s="1" t="s">
        <v>10413</v>
      </c>
      <c r="I3867" s="4">
        <v>453</v>
      </c>
      <c r="J3867" s="4">
        <v>36388</v>
      </c>
    </row>
    <row r="3868" spans="2:10" x14ac:dyDescent="0.35">
      <c r="B3868" s="1" t="s">
        <v>5529</v>
      </c>
      <c r="D3868" s="1">
        <v>317569</v>
      </c>
      <c r="G3868" s="1" t="s">
        <v>10237</v>
      </c>
      <c r="H3868" s="1" t="s">
        <v>10274</v>
      </c>
      <c r="I3868" s="4">
        <v>2000</v>
      </c>
      <c r="J3868" s="4">
        <v>11202</v>
      </c>
    </row>
    <row r="3869" spans="2:10" x14ac:dyDescent="0.35">
      <c r="B3869" s="1" t="s">
        <v>5529</v>
      </c>
      <c r="D3869" s="1">
        <v>317576</v>
      </c>
      <c r="G3869" s="1" t="s">
        <v>10237</v>
      </c>
      <c r="H3869" s="1" t="s">
        <v>10274</v>
      </c>
      <c r="I3869" s="4">
        <v>539</v>
      </c>
      <c r="J3869" s="4">
        <v>81633</v>
      </c>
    </row>
    <row r="3870" spans="2:10" x14ac:dyDescent="0.35">
      <c r="B3870" s="1" t="s">
        <v>5529</v>
      </c>
      <c r="D3870" s="1">
        <v>317577</v>
      </c>
      <c r="G3870" s="1" t="s">
        <v>10237</v>
      </c>
      <c r="H3870" s="1" t="s">
        <v>10274</v>
      </c>
      <c r="I3870" s="4">
        <v>400</v>
      </c>
      <c r="J3870" s="4">
        <v>31644</v>
      </c>
    </row>
    <row r="3871" spans="2:10" x14ac:dyDescent="0.35">
      <c r="B3871" s="1" t="s">
        <v>5529</v>
      </c>
      <c r="D3871" s="1">
        <v>317580</v>
      </c>
      <c r="G3871" s="1" t="s">
        <v>10237</v>
      </c>
      <c r="H3871" s="1" t="s">
        <v>10274</v>
      </c>
      <c r="I3871" s="4">
        <v>540</v>
      </c>
      <c r="J3871" s="4">
        <v>18206</v>
      </c>
    </row>
    <row r="3872" spans="2:10" x14ac:dyDescent="0.35">
      <c r="B3872" s="1" t="s">
        <v>5529</v>
      </c>
      <c r="D3872" s="1">
        <v>317581</v>
      </c>
      <c r="G3872" s="1" t="s">
        <v>10237</v>
      </c>
      <c r="H3872" s="1" t="s">
        <v>10307</v>
      </c>
      <c r="I3872" s="4">
        <v>400</v>
      </c>
      <c r="J3872" s="4">
        <v>9534</v>
      </c>
    </row>
    <row r="3873" spans="2:10" x14ac:dyDescent="0.35">
      <c r="B3873" s="1" t="s">
        <v>5529</v>
      </c>
      <c r="D3873" s="1">
        <v>317597</v>
      </c>
      <c r="G3873" s="1" t="s">
        <v>10237</v>
      </c>
      <c r="H3873" s="1" t="s">
        <v>10274</v>
      </c>
      <c r="I3873" s="4">
        <v>300</v>
      </c>
      <c r="J3873" s="4">
        <v>3748</v>
      </c>
    </row>
    <row r="3874" spans="2:10" x14ac:dyDescent="0.35">
      <c r="B3874" s="1" t="s">
        <v>5529</v>
      </c>
      <c r="D3874" s="1">
        <v>317602</v>
      </c>
      <c r="G3874" s="1" t="s">
        <v>10237</v>
      </c>
      <c r="H3874" s="1" t="s">
        <v>10242</v>
      </c>
      <c r="I3874" s="4">
        <v>500</v>
      </c>
      <c r="J3874" s="4">
        <v>13463</v>
      </c>
    </row>
    <row r="3875" spans="2:10" x14ac:dyDescent="0.35">
      <c r="B3875" s="1" t="s">
        <v>5529</v>
      </c>
      <c r="D3875" s="1">
        <v>317603</v>
      </c>
      <c r="G3875" s="1" t="s">
        <v>10237</v>
      </c>
      <c r="H3875" s="1" t="s">
        <v>10242</v>
      </c>
      <c r="I3875" s="4">
        <v>500</v>
      </c>
      <c r="J3875" s="4">
        <v>10948</v>
      </c>
    </row>
    <row r="3876" spans="2:10" x14ac:dyDescent="0.35">
      <c r="B3876" s="1" t="s">
        <v>5529</v>
      </c>
      <c r="D3876" s="1">
        <v>317607</v>
      </c>
      <c r="G3876" s="1" t="s">
        <v>10237</v>
      </c>
      <c r="H3876" s="1" t="s">
        <v>10274</v>
      </c>
      <c r="I3876" s="4">
        <v>475</v>
      </c>
      <c r="J3876" s="4">
        <v>28849</v>
      </c>
    </row>
    <row r="3877" spans="2:10" x14ac:dyDescent="0.35">
      <c r="B3877" s="1" t="s">
        <v>5529</v>
      </c>
      <c r="D3877" s="1">
        <v>317611</v>
      </c>
      <c r="G3877" s="1" t="s">
        <v>10237</v>
      </c>
      <c r="H3877" s="1" t="s">
        <v>10274</v>
      </c>
      <c r="I3877" s="4">
        <v>1063</v>
      </c>
      <c r="J3877" s="4">
        <v>38171</v>
      </c>
    </row>
    <row r="3878" spans="2:10" x14ac:dyDescent="0.35">
      <c r="B3878" s="1" t="s">
        <v>5529</v>
      </c>
      <c r="D3878" s="1">
        <v>317614</v>
      </c>
      <c r="G3878" s="1" t="s">
        <v>10237</v>
      </c>
      <c r="H3878" s="1" t="s">
        <v>10307</v>
      </c>
      <c r="I3878" s="4">
        <v>700</v>
      </c>
      <c r="J3878" s="4">
        <v>3814</v>
      </c>
    </row>
    <row r="3879" spans="2:10" x14ac:dyDescent="0.35">
      <c r="B3879" s="1" t="s">
        <v>5529</v>
      </c>
      <c r="D3879" s="1">
        <v>317622</v>
      </c>
      <c r="G3879" s="1" t="s">
        <v>10237</v>
      </c>
      <c r="H3879" s="1" t="s">
        <v>10307</v>
      </c>
      <c r="I3879" s="4">
        <v>1275</v>
      </c>
      <c r="J3879" s="4">
        <v>9349</v>
      </c>
    </row>
    <row r="3880" spans="2:10" x14ac:dyDescent="0.35">
      <c r="B3880" s="1" t="s">
        <v>5529</v>
      </c>
      <c r="D3880" s="1">
        <v>317626</v>
      </c>
      <c r="G3880" s="1" t="s">
        <v>10237</v>
      </c>
      <c r="H3880" s="1" t="s">
        <v>10307</v>
      </c>
      <c r="I3880" s="4">
        <v>300</v>
      </c>
      <c r="J3880" s="4">
        <v>3723</v>
      </c>
    </row>
    <row r="3881" spans="2:10" x14ac:dyDescent="0.35">
      <c r="B3881" s="1" t="s">
        <v>5529</v>
      </c>
      <c r="D3881" s="1">
        <v>317633</v>
      </c>
      <c r="G3881" s="1" t="s">
        <v>10237</v>
      </c>
      <c r="H3881" s="1" t="s">
        <v>10242</v>
      </c>
      <c r="I3881" s="4">
        <v>2000</v>
      </c>
      <c r="J3881" s="4">
        <v>13132</v>
      </c>
    </row>
    <row r="3882" spans="2:10" x14ac:dyDescent="0.35">
      <c r="B3882" s="1" t="s">
        <v>5529</v>
      </c>
      <c r="D3882" s="1">
        <v>317646</v>
      </c>
      <c r="G3882" s="1" t="s">
        <v>10237</v>
      </c>
      <c r="H3882" s="1" t="s">
        <v>10307</v>
      </c>
      <c r="I3882" s="4">
        <v>500</v>
      </c>
      <c r="J3882" s="4">
        <v>3353</v>
      </c>
    </row>
    <row r="3883" spans="2:10" x14ac:dyDescent="0.35">
      <c r="B3883" s="1" t="s">
        <v>5529</v>
      </c>
      <c r="D3883" s="1">
        <v>317647</v>
      </c>
      <c r="G3883" s="1" t="s">
        <v>10237</v>
      </c>
      <c r="H3883" s="1" t="s">
        <v>10274</v>
      </c>
      <c r="I3883" s="4">
        <v>810</v>
      </c>
      <c r="J3883" s="4">
        <v>14353</v>
      </c>
    </row>
    <row r="3884" spans="2:10" x14ac:dyDescent="0.35">
      <c r="B3884" s="1" t="s">
        <v>5529</v>
      </c>
      <c r="D3884" s="1">
        <v>3177466</v>
      </c>
      <c r="H3884" s="1" t="s">
        <v>10491</v>
      </c>
      <c r="I3884" s="4">
        <v>400</v>
      </c>
      <c r="J3884" s="4">
        <v>48480</v>
      </c>
    </row>
    <row r="3885" spans="2:10" x14ac:dyDescent="0.35">
      <c r="B3885" s="1" t="s">
        <v>5529</v>
      </c>
      <c r="D3885" s="1">
        <v>3177758</v>
      </c>
      <c r="G3885" s="1" t="s">
        <v>10247</v>
      </c>
      <c r="H3885" s="1" t="s">
        <v>10267</v>
      </c>
      <c r="I3885" s="4">
        <v>360</v>
      </c>
      <c r="J3885" s="4">
        <v>13810</v>
      </c>
    </row>
    <row r="3886" spans="2:10" x14ac:dyDescent="0.35">
      <c r="B3886" s="1" t="s">
        <v>5529</v>
      </c>
      <c r="D3886" s="1">
        <v>3178770</v>
      </c>
      <c r="G3886" s="1" t="s">
        <v>10285</v>
      </c>
      <c r="H3886" s="1" t="s">
        <v>9926</v>
      </c>
      <c r="I3886" s="4">
        <v>2000</v>
      </c>
      <c r="J3886" s="4">
        <v>0</v>
      </c>
    </row>
    <row r="3887" spans="2:10" x14ac:dyDescent="0.35">
      <c r="B3887" s="1" t="s">
        <v>5529</v>
      </c>
      <c r="D3887" s="1">
        <v>3179456</v>
      </c>
      <c r="G3887" s="1" t="s">
        <v>10249</v>
      </c>
      <c r="H3887" s="1" t="s">
        <v>10417</v>
      </c>
      <c r="I3887" s="4">
        <v>323</v>
      </c>
      <c r="J3887" s="4">
        <v>13559</v>
      </c>
    </row>
    <row r="3888" spans="2:10" x14ac:dyDescent="0.35">
      <c r="B3888" s="1" t="s">
        <v>5529</v>
      </c>
      <c r="D3888" s="1">
        <v>3180122</v>
      </c>
      <c r="G3888" s="1" t="s">
        <v>10255</v>
      </c>
      <c r="H3888" s="1" t="s">
        <v>10318</v>
      </c>
      <c r="I3888" s="4">
        <v>453</v>
      </c>
      <c r="J3888" s="4">
        <v>35525</v>
      </c>
    </row>
    <row r="3889" spans="2:10" x14ac:dyDescent="0.35">
      <c r="B3889" s="1" t="s">
        <v>5529</v>
      </c>
      <c r="D3889" s="1">
        <v>3180320</v>
      </c>
      <c r="G3889" s="1" t="s">
        <v>10285</v>
      </c>
      <c r="H3889" s="1" t="s">
        <v>10474</v>
      </c>
      <c r="I3889" s="4">
        <v>500</v>
      </c>
      <c r="J3889" s="4">
        <v>6264</v>
      </c>
    </row>
    <row r="3890" spans="2:10" x14ac:dyDescent="0.35">
      <c r="B3890" s="1" t="s">
        <v>5529</v>
      </c>
      <c r="D3890" s="1">
        <v>3184456</v>
      </c>
      <c r="G3890" s="1" t="s">
        <v>10288</v>
      </c>
      <c r="H3890" s="1" t="s">
        <v>9756</v>
      </c>
      <c r="I3890" s="4">
        <v>323</v>
      </c>
      <c r="J3890" s="4">
        <v>25170</v>
      </c>
    </row>
    <row r="3891" spans="2:10" x14ac:dyDescent="0.35">
      <c r="B3891" s="1" t="s">
        <v>5529</v>
      </c>
      <c r="D3891" s="1">
        <v>3184473</v>
      </c>
      <c r="G3891" s="1" t="s">
        <v>10255</v>
      </c>
      <c r="H3891" s="1" t="s">
        <v>10552</v>
      </c>
      <c r="I3891" s="4">
        <v>575</v>
      </c>
      <c r="J3891" s="4">
        <v>46747</v>
      </c>
    </row>
    <row r="3892" spans="2:10" x14ac:dyDescent="0.35">
      <c r="B3892" s="1" t="s">
        <v>5529</v>
      </c>
      <c r="D3892" s="1">
        <v>3185618</v>
      </c>
      <c r="G3892" s="1" t="s">
        <v>10393</v>
      </c>
      <c r="H3892" s="1" t="s">
        <v>10504</v>
      </c>
      <c r="I3892" s="4">
        <v>1000</v>
      </c>
      <c r="J3892" s="4">
        <v>88512</v>
      </c>
    </row>
    <row r="3893" spans="2:10" x14ac:dyDescent="0.35">
      <c r="B3893" s="1" t="s">
        <v>5529</v>
      </c>
      <c r="D3893" s="1">
        <v>3185697</v>
      </c>
      <c r="G3893" s="1" t="s">
        <v>10230</v>
      </c>
      <c r="H3893" s="1" t="s">
        <v>10362</v>
      </c>
      <c r="I3893" s="4">
        <v>482</v>
      </c>
      <c r="J3893" s="4">
        <v>51550</v>
      </c>
    </row>
    <row r="3894" spans="2:10" x14ac:dyDescent="0.35">
      <c r="B3894" s="1" t="s">
        <v>5529</v>
      </c>
      <c r="D3894" s="1">
        <v>3186150</v>
      </c>
      <c r="G3894" s="1" t="s">
        <v>10273</v>
      </c>
      <c r="H3894" s="1" t="s">
        <v>10321</v>
      </c>
      <c r="I3894" s="4">
        <v>500</v>
      </c>
      <c r="J3894" s="4">
        <v>24107</v>
      </c>
    </row>
    <row r="3895" spans="2:10" x14ac:dyDescent="0.35">
      <c r="B3895" s="1" t="s">
        <v>5529</v>
      </c>
      <c r="D3895" s="1">
        <v>3186538</v>
      </c>
      <c r="G3895" s="1" t="s">
        <v>10230</v>
      </c>
      <c r="H3895" s="1" t="s">
        <v>10362</v>
      </c>
      <c r="I3895" s="4">
        <v>500</v>
      </c>
      <c r="J3895" s="4">
        <v>21739</v>
      </c>
    </row>
    <row r="3896" spans="2:10" x14ac:dyDescent="0.35">
      <c r="B3896" s="1" t="s">
        <v>5529</v>
      </c>
      <c r="D3896" s="1">
        <v>3188012</v>
      </c>
      <c r="G3896" s="1" t="s">
        <v>10255</v>
      </c>
      <c r="H3896" s="1" t="s">
        <v>10328</v>
      </c>
      <c r="I3896" s="4">
        <v>453</v>
      </c>
      <c r="J3896" s="4">
        <v>34744</v>
      </c>
    </row>
    <row r="3897" spans="2:10" x14ac:dyDescent="0.35">
      <c r="B3897" s="1" t="s">
        <v>5529</v>
      </c>
      <c r="D3897" s="1">
        <v>3189368</v>
      </c>
      <c r="G3897" s="1" t="s">
        <v>10285</v>
      </c>
      <c r="H3897" s="1" t="s">
        <v>10474</v>
      </c>
      <c r="I3897" s="4">
        <v>500</v>
      </c>
      <c r="J3897" s="4">
        <v>26052</v>
      </c>
    </row>
    <row r="3898" spans="2:10" x14ac:dyDescent="0.35">
      <c r="B3898" s="1" t="s">
        <v>5529</v>
      </c>
      <c r="D3898" s="1">
        <v>3189979</v>
      </c>
      <c r="G3898" s="1" t="s">
        <v>10255</v>
      </c>
      <c r="H3898" s="1" t="s">
        <v>10318</v>
      </c>
      <c r="I3898" s="4">
        <v>575</v>
      </c>
      <c r="J3898" s="4">
        <v>33916</v>
      </c>
    </row>
    <row r="3899" spans="2:10" x14ac:dyDescent="0.35">
      <c r="B3899" s="1" t="s">
        <v>5529</v>
      </c>
      <c r="D3899" s="1">
        <v>3189998</v>
      </c>
      <c r="G3899" s="1" t="s">
        <v>10210</v>
      </c>
      <c r="H3899" s="1" t="s">
        <v>10493</v>
      </c>
      <c r="I3899" s="4">
        <v>1250</v>
      </c>
      <c r="J3899" s="4">
        <v>60157</v>
      </c>
    </row>
    <row r="3900" spans="2:10" x14ac:dyDescent="0.35">
      <c r="B3900" s="1" t="s">
        <v>5529</v>
      </c>
      <c r="D3900" s="1">
        <v>3190546</v>
      </c>
      <c r="G3900" s="1" t="s">
        <v>10225</v>
      </c>
      <c r="H3900" s="1" t="s">
        <v>10263</v>
      </c>
      <c r="I3900" s="4">
        <v>360</v>
      </c>
      <c r="J3900" s="4">
        <v>26393</v>
      </c>
    </row>
    <row r="3901" spans="2:10" x14ac:dyDescent="0.35">
      <c r="B3901" s="1" t="s">
        <v>5529</v>
      </c>
      <c r="D3901" s="1">
        <v>3192481</v>
      </c>
      <c r="G3901" s="1" t="s">
        <v>10232</v>
      </c>
      <c r="H3901" s="1" t="s">
        <v>10415</v>
      </c>
      <c r="I3901" s="4">
        <v>323</v>
      </c>
      <c r="J3901" s="4">
        <v>31839</v>
      </c>
    </row>
    <row r="3902" spans="2:10" x14ac:dyDescent="0.35">
      <c r="B3902" s="1" t="s">
        <v>5529</v>
      </c>
      <c r="D3902" s="1">
        <v>319269</v>
      </c>
      <c r="G3902" s="1" t="s">
        <v>10241</v>
      </c>
      <c r="H3902" s="1" t="s">
        <v>10257</v>
      </c>
      <c r="I3902" s="4">
        <v>510</v>
      </c>
      <c r="J3902" s="4">
        <v>215</v>
      </c>
    </row>
    <row r="3903" spans="2:10" x14ac:dyDescent="0.35">
      <c r="B3903" s="1" t="s">
        <v>5529</v>
      </c>
      <c r="D3903" s="1">
        <v>3193163</v>
      </c>
      <c r="G3903" s="1" t="s">
        <v>10210</v>
      </c>
      <c r="H3903" s="1" t="s">
        <v>10412</v>
      </c>
      <c r="I3903" s="4">
        <v>300</v>
      </c>
      <c r="J3903" s="4">
        <v>9758</v>
      </c>
    </row>
    <row r="3904" spans="2:10" x14ac:dyDescent="0.35">
      <c r="B3904" s="1" t="s">
        <v>5529</v>
      </c>
      <c r="D3904" s="1">
        <v>3194926</v>
      </c>
      <c r="G3904" s="1" t="s">
        <v>10230</v>
      </c>
      <c r="H3904" s="1" t="s">
        <v>10382</v>
      </c>
      <c r="I3904" s="4">
        <v>500</v>
      </c>
      <c r="J3904" s="4">
        <v>742</v>
      </c>
    </row>
    <row r="3905" spans="2:10" x14ac:dyDescent="0.35">
      <c r="B3905" s="1" t="s">
        <v>5529</v>
      </c>
      <c r="D3905" s="1">
        <v>3196099</v>
      </c>
      <c r="G3905" s="1" t="s">
        <v>10329</v>
      </c>
      <c r="H3905" s="1" t="s">
        <v>10501</v>
      </c>
      <c r="I3905" s="4">
        <v>300</v>
      </c>
      <c r="J3905" s="4">
        <v>13253</v>
      </c>
    </row>
    <row r="3906" spans="2:10" x14ac:dyDescent="0.35">
      <c r="B3906" s="1" t="s">
        <v>5529</v>
      </c>
      <c r="D3906" s="1">
        <v>3196367</v>
      </c>
      <c r="G3906" s="1" t="s">
        <v>10228</v>
      </c>
      <c r="H3906" s="1" t="s">
        <v>10354</v>
      </c>
      <c r="I3906" s="4">
        <v>2900</v>
      </c>
      <c r="J3906" s="4">
        <v>125589</v>
      </c>
    </row>
    <row r="3907" spans="2:10" x14ac:dyDescent="0.35">
      <c r="B3907" s="1" t="s">
        <v>5529</v>
      </c>
      <c r="D3907" s="1">
        <v>3197327</v>
      </c>
      <c r="G3907" s="1" t="s">
        <v>10285</v>
      </c>
      <c r="H3907" s="1" t="s">
        <v>10470</v>
      </c>
      <c r="I3907" s="4">
        <v>320</v>
      </c>
      <c r="J3907" s="4">
        <v>11868</v>
      </c>
    </row>
    <row r="3908" spans="2:10" x14ac:dyDescent="0.35">
      <c r="B3908" s="1" t="s">
        <v>5529</v>
      </c>
      <c r="D3908" s="1">
        <v>3198163</v>
      </c>
      <c r="G3908" s="1" t="s">
        <v>10251</v>
      </c>
      <c r="H3908" s="1" t="s">
        <v>10392</v>
      </c>
      <c r="I3908" s="4">
        <v>575</v>
      </c>
      <c r="J3908" s="4">
        <v>34096</v>
      </c>
    </row>
    <row r="3909" spans="2:10" x14ac:dyDescent="0.35">
      <c r="B3909" s="1" t="s">
        <v>5529</v>
      </c>
      <c r="D3909" s="1">
        <v>3199449</v>
      </c>
      <c r="G3909" s="1" t="s">
        <v>10285</v>
      </c>
      <c r="H3909" s="1" t="s">
        <v>10475</v>
      </c>
      <c r="I3909" s="4">
        <v>300</v>
      </c>
      <c r="J3909" s="4">
        <v>18214</v>
      </c>
    </row>
    <row r="3910" spans="2:10" x14ac:dyDescent="0.35">
      <c r="B3910" s="1" t="s">
        <v>5529</v>
      </c>
      <c r="D3910" s="1">
        <v>3199483</v>
      </c>
      <c r="G3910" s="1" t="s">
        <v>10231</v>
      </c>
      <c r="H3910" s="1" t="s">
        <v>10556</v>
      </c>
      <c r="I3910" s="4">
        <v>360</v>
      </c>
      <c r="J3910" s="4">
        <v>34047</v>
      </c>
    </row>
    <row r="3911" spans="2:10" x14ac:dyDescent="0.35">
      <c r="B3911" s="1" t="s">
        <v>5529</v>
      </c>
      <c r="D3911" s="1">
        <v>3200668</v>
      </c>
      <c r="G3911" s="1" t="s">
        <v>10241</v>
      </c>
      <c r="H3911" s="1" t="s">
        <v>10538</v>
      </c>
      <c r="I3911" s="4">
        <v>453</v>
      </c>
      <c r="J3911" s="4">
        <v>39629</v>
      </c>
    </row>
    <row r="3912" spans="2:10" x14ac:dyDescent="0.35">
      <c r="B3912" s="1" t="s">
        <v>5529</v>
      </c>
      <c r="D3912" s="1">
        <v>3200671</v>
      </c>
      <c r="G3912" s="1" t="s">
        <v>10241</v>
      </c>
      <c r="H3912" s="1" t="s">
        <v>10538</v>
      </c>
      <c r="I3912" s="4">
        <v>323</v>
      </c>
      <c r="J3912" s="4">
        <v>8475</v>
      </c>
    </row>
    <row r="3913" spans="2:10" x14ac:dyDescent="0.35">
      <c r="B3913" s="1" t="s">
        <v>5529</v>
      </c>
      <c r="D3913" s="1">
        <v>3201015</v>
      </c>
      <c r="G3913" s="1" t="s">
        <v>10265</v>
      </c>
      <c r="H3913" s="1" t="s">
        <v>10304</v>
      </c>
      <c r="I3913" s="4">
        <v>300</v>
      </c>
      <c r="J3913" s="4">
        <v>55296</v>
      </c>
    </row>
    <row r="3914" spans="2:10" x14ac:dyDescent="0.35">
      <c r="B3914" s="1" t="s">
        <v>5529</v>
      </c>
      <c r="D3914" s="1">
        <v>3201395</v>
      </c>
      <c r="G3914" s="1" t="s">
        <v>10251</v>
      </c>
      <c r="H3914" s="1" t="s">
        <v>10471</v>
      </c>
      <c r="I3914" s="4">
        <v>1000</v>
      </c>
      <c r="J3914" s="4">
        <v>12749</v>
      </c>
    </row>
    <row r="3915" spans="2:10" x14ac:dyDescent="0.35">
      <c r="B3915" s="1" t="s">
        <v>5529</v>
      </c>
      <c r="D3915" s="1">
        <v>3201659</v>
      </c>
      <c r="G3915" s="1" t="s">
        <v>10228</v>
      </c>
      <c r="H3915" s="1" t="s">
        <v>10421</v>
      </c>
      <c r="I3915" s="4">
        <v>719</v>
      </c>
      <c r="J3915" s="4">
        <v>20015</v>
      </c>
    </row>
    <row r="3916" spans="2:10" x14ac:dyDescent="0.35">
      <c r="B3916" s="1" t="s">
        <v>5529</v>
      </c>
      <c r="D3916" s="1">
        <v>3202460</v>
      </c>
      <c r="G3916" s="1" t="s">
        <v>10227</v>
      </c>
      <c r="H3916" s="1" t="s">
        <v>10413</v>
      </c>
      <c r="I3916" s="4">
        <v>360</v>
      </c>
      <c r="J3916" s="4">
        <v>17481</v>
      </c>
    </row>
    <row r="3917" spans="2:10" x14ac:dyDescent="0.35">
      <c r="B3917" s="1" t="s">
        <v>5529</v>
      </c>
      <c r="D3917" s="1">
        <v>3203811</v>
      </c>
      <c r="G3917" s="1" t="s">
        <v>10288</v>
      </c>
      <c r="H3917" s="1" t="s">
        <v>10407</v>
      </c>
      <c r="I3917" s="4">
        <v>360</v>
      </c>
      <c r="J3917" s="4">
        <v>31448</v>
      </c>
    </row>
    <row r="3918" spans="2:10" x14ac:dyDescent="0.35">
      <c r="B3918" s="1" t="s">
        <v>5529</v>
      </c>
      <c r="D3918" s="1">
        <v>3204477</v>
      </c>
      <c r="G3918" s="1" t="s">
        <v>10210</v>
      </c>
      <c r="H3918" s="1" t="s">
        <v>10327</v>
      </c>
      <c r="I3918" s="4">
        <v>450</v>
      </c>
      <c r="J3918" s="4">
        <v>14005</v>
      </c>
    </row>
    <row r="3919" spans="2:10" x14ac:dyDescent="0.35">
      <c r="B3919" s="1" t="s">
        <v>5529</v>
      </c>
      <c r="D3919" s="1">
        <v>3204537</v>
      </c>
      <c r="G3919" s="1" t="s">
        <v>10249</v>
      </c>
      <c r="H3919" s="1" t="s">
        <v>10406</v>
      </c>
      <c r="I3919" s="4">
        <v>575</v>
      </c>
      <c r="J3919" s="4">
        <v>35295</v>
      </c>
    </row>
    <row r="3920" spans="2:10" x14ac:dyDescent="0.35">
      <c r="B3920" s="1" t="s">
        <v>5529</v>
      </c>
      <c r="D3920" s="1">
        <v>3206702</v>
      </c>
      <c r="G3920" s="1" t="s">
        <v>10225</v>
      </c>
      <c r="H3920" s="1" t="s">
        <v>10499</v>
      </c>
      <c r="I3920" s="4">
        <v>300</v>
      </c>
      <c r="J3920" s="4">
        <v>5326</v>
      </c>
    </row>
    <row r="3921" spans="2:10" x14ac:dyDescent="0.35">
      <c r="B3921" s="1" t="s">
        <v>5529</v>
      </c>
      <c r="D3921" s="1">
        <v>3207677</v>
      </c>
      <c r="G3921" s="1" t="s">
        <v>10225</v>
      </c>
      <c r="H3921" s="1" t="s">
        <v>10263</v>
      </c>
      <c r="I3921" s="4">
        <v>360</v>
      </c>
      <c r="J3921" s="4">
        <v>17083</v>
      </c>
    </row>
    <row r="3922" spans="2:10" x14ac:dyDescent="0.35">
      <c r="B3922" s="1" t="s">
        <v>5529</v>
      </c>
      <c r="D3922" s="1">
        <v>3210617</v>
      </c>
      <c r="G3922" s="1" t="s">
        <v>10260</v>
      </c>
      <c r="H3922" s="1" t="s">
        <v>10261</v>
      </c>
      <c r="I3922" s="4">
        <v>750</v>
      </c>
      <c r="J3922" s="4">
        <v>35625</v>
      </c>
    </row>
    <row r="3923" spans="2:10" x14ac:dyDescent="0.35">
      <c r="B3923" s="1" t="s">
        <v>5529</v>
      </c>
      <c r="D3923" s="1">
        <v>3210621</v>
      </c>
      <c r="G3923" s="1" t="s">
        <v>10228</v>
      </c>
      <c r="H3923" s="1" t="s">
        <v>10379</v>
      </c>
      <c r="I3923" s="4">
        <v>450</v>
      </c>
      <c r="J3923" s="4">
        <v>45822</v>
      </c>
    </row>
    <row r="3924" spans="2:10" x14ac:dyDescent="0.35">
      <c r="B3924" s="1" t="s">
        <v>5529</v>
      </c>
      <c r="D3924" s="1">
        <v>3210622</v>
      </c>
      <c r="G3924" s="1" t="s">
        <v>10334</v>
      </c>
      <c r="H3924" s="1" t="s">
        <v>10335</v>
      </c>
      <c r="I3924" s="4">
        <v>323</v>
      </c>
      <c r="J3924" s="4">
        <v>0</v>
      </c>
    </row>
    <row r="3925" spans="2:10" x14ac:dyDescent="0.35">
      <c r="B3925" s="1" t="s">
        <v>5529</v>
      </c>
      <c r="D3925" s="1">
        <v>3212923</v>
      </c>
      <c r="G3925" s="1" t="s">
        <v>10225</v>
      </c>
      <c r="H3925" s="1" t="s">
        <v>10284</v>
      </c>
      <c r="I3925" s="4">
        <v>360</v>
      </c>
      <c r="J3925" s="4">
        <v>22777</v>
      </c>
    </row>
    <row r="3926" spans="2:10" x14ac:dyDescent="0.35">
      <c r="B3926" s="1" t="s">
        <v>5529</v>
      </c>
      <c r="D3926" s="1">
        <v>3213047</v>
      </c>
      <c r="G3926" s="1" t="s">
        <v>10288</v>
      </c>
      <c r="H3926" s="1" t="s">
        <v>10375</v>
      </c>
      <c r="I3926" s="4">
        <v>651</v>
      </c>
      <c r="J3926" s="4">
        <v>100424</v>
      </c>
    </row>
    <row r="3927" spans="2:10" x14ac:dyDescent="0.35">
      <c r="B3927" s="1" t="s">
        <v>5529</v>
      </c>
      <c r="D3927" s="1">
        <v>321582</v>
      </c>
      <c r="G3927" s="1" t="s">
        <v>10239</v>
      </c>
      <c r="H3927" s="1" t="s">
        <v>10333</v>
      </c>
      <c r="I3927" s="4">
        <v>2500</v>
      </c>
      <c r="J3927" s="4">
        <v>50195</v>
      </c>
    </row>
    <row r="3928" spans="2:10" x14ac:dyDescent="0.35">
      <c r="B3928" s="1" t="s">
        <v>5529</v>
      </c>
      <c r="D3928" s="1">
        <v>3222661</v>
      </c>
      <c r="G3928" s="1" t="s">
        <v>10305</v>
      </c>
      <c r="H3928" s="1" t="s">
        <v>10530</v>
      </c>
      <c r="I3928" s="4">
        <v>750</v>
      </c>
      <c r="J3928" s="4">
        <v>37068</v>
      </c>
    </row>
    <row r="3929" spans="2:10" x14ac:dyDescent="0.35">
      <c r="B3929" s="1" t="s">
        <v>5529</v>
      </c>
      <c r="D3929" s="1">
        <v>3225147</v>
      </c>
      <c r="G3929" s="1" t="s">
        <v>10241</v>
      </c>
      <c r="H3929" s="1" t="s">
        <v>10383</v>
      </c>
      <c r="I3929" s="4">
        <v>453</v>
      </c>
      <c r="J3929" s="4">
        <v>34455</v>
      </c>
    </row>
    <row r="3930" spans="2:10" x14ac:dyDescent="0.35">
      <c r="B3930" s="1" t="s">
        <v>5529</v>
      </c>
      <c r="D3930" s="1">
        <v>3225893</v>
      </c>
      <c r="G3930" s="1" t="s">
        <v>10241</v>
      </c>
      <c r="H3930" s="1" t="s">
        <v>10463</v>
      </c>
      <c r="I3930" s="4">
        <v>453</v>
      </c>
      <c r="J3930" s="4">
        <v>37503</v>
      </c>
    </row>
    <row r="3931" spans="2:10" x14ac:dyDescent="0.35">
      <c r="B3931" s="1" t="s">
        <v>5529</v>
      </c>
      <c r="D3931" s="1">
        <v>3225896</v>
      </c>
      <c r="G3931" s="1" t="s">
        <v>10241</v>
      </c>
      <c r="H3931" s="1" t="s">
        <v>10463</v>
      </c>
      <c r="I3931" s="4">
        <v>360</v>
      </c>
      <c r="J3931" s="4">
        <v>13807</v>
      </c>
    </row>
    <row r="3932" spans="2:10" x14ac:dyDescent="0.35">
      <c r="B3932" s="1" t="s">
        <v>5529</v>
      </c>
      <c r="D3932" s="1">
        <v>3226061</v>
      </c>
      <c r="G3932" s="1" t="s">
        <v>10241</v>
      </c>
      <c r="H3932" s="1" t="s">
        <v>10463</v>
      </c>
      <c r="I3932" s="4">
        <v>453</v>
      </c>
      <c r="J3932" s="4">
        <v>30778</v>
      </c>
    </row>
    <row r="3933" spans="2:10" x14ac:dyDescent="0.35">
      <c r="B3933" s="1" t="s">
        <v>5529</v>
      </c>
      <c r="D3933" s="1">
        <v>3227893</v>
      </c>
      <c r="G3933" s="1" t="s">
        <v>10225</v>
      </c>
      <c r="H3933" s="1" t="s">
        <v>10263</v>
      </c>
      <c r="I3933" s="4">
        <v>575</v>
      </c>
      <c r="J3933" s="4">
        <v>53799</v>
      </c>
    </row>
    <row r="3934" spans="2:10" x14ac:dyDescent="0.35">
      <c r="B3934" s="1" t="s">
        <v>5529</v>
      </c>
      <c r="D3934" s="1">
        <v>3229283</v>
      </c>
      <c r="G3934" s="1" t="s">
        <v>10210</v>
      </c>
      <c r="H3934" s="1" t="s">
        <v>9822</v>
      </c>
      <c r="I3934" s="4">
        <v>500</v>
      </c>
      <c r="J3934" s="4">
        <v>1386</v>
      </c>
    </row>
    <row r="3935" spans="2:10" x14ac:dyDescent="0.35">
      <c r="B3935" s="1" t="s">
        <v>5529</v>
      </c>
      <c r="D3935" s="1">
        <v>3230339</v>
      </c>
      <c r="H3935" s="1" t="s">
        <v>10502</v>
      </c>
      <c r="I3935" s="4">
        <v>300</v>
      </c>
      <c r="J3935" s="4">
        <v>9560</v>
      </c>
    </row>
    <row r="3936" spans="2:10" x14ac:dyDescent="0.35">
      <c r="B3936" s="1" t="s">
        <v>5529</v>
      </c>
      <c r="D3936" s="1">
        <v>3230404</v>
      </c>
      <c r="G3936" s="1" t="s">
        <v>10230</v>
      </c>
      <c r="H3936" s="1" t="s">
        <v>10435</v>
      </c>
      <c r="I3936" s="4">
        <v>300</v>
      </c>
      <c r="J3936" s="4">
        <v>41322</v>
      </c>
    </row>
    <row r="3937" spans="2:10" x14ac:dyDescent="0.35">
      <c r="B3937" s="1" t="s">
        <v>5529</v>
      </c>
      <c r="D3937" s="1">
        <v>3234302</v>
      </c>
      <c r="G3937" s="1" t="s">
        <v>10285</v>
      </c>
      <c r="H3937" s="1" t="s">
        <v>10475</v>
      </c>
      <c r="I3937" s="4">
        <v>500</v>
      </c>
      <c r="J3937" s="4">
        <v>13479</v>
      </c>
    </row>
    <row r="3938" spans="2:10" x14ac:dyDescent="0.35">
      <c r="B3938" s="1" t="s">
        <v>5529</v>
      </c>
      <c r="D3938" s="1">
        <v>3235407</v>
      </c>
      <c r="G3938" s="1" t="s">
        <v>10265</v>
      </c>
      <c r="H3938" s="1" t="s">
        <v>10545</v>
      </c>
      <c r="I3938" s="4">
        <v>425</v>
      </c>
      <c r="J3938" s="4">
        <v>9616</v>
      </c>
    </row>
    <row r="3939" spans="2:10" x14ac:dyDescent="0.35">
      <c r="B3939" s="1" t="s">
        <v>5529</v>
      </c>
      <c r="D3939" s="1">
        <v>3236485</v>
      </c>
      <c r="G3939" s="1" t="s">
        <v>10251</v>
      </c>
      <c r="H3939" s="1" t="s">
        <v>10323</v>
      </c>
      <c r="I3939" s="4">
        <v>350</v>
      </c>
      <c r="J3939" s="4">
        <v>19541</v>
      </c>
    </row>
    <row r="3940" spans="2:10" x14ac:dyDescent="0.35">
      <c r="B3940" s="1" t="s">
        <v>5529</v>
      </c>
      <c r="D3940" s="1">
        <v>3237224</v>
      </c>
      <c r="G3940" s="1" t="s">
        <v>10232</v>
      </c>
      <c r="H3940" s="1" t="s">
        <v>10264</v>
      </c>
      <c r="I3940" s="4">
        <v>1400</v>
      </c>
      <c r="J3940" s="4">
        <v>0</v>
      </c>
    </row>
    <row r="3941" spans="2:10" x14ac:dyDescent="0.35">
      <c r="B3941" s="1" t="s">
        <v>5529</v>
      </c>
      <c r="D3941" s="1">
        <v>3237225</v>
      </c>
      <c r="G3941" s="1" t="s">
        <v>10265</v>
      </c>
      <c r="H3941" s="1" t="s">
        <v>10557</v>
      </c>
      <c r="I3941" s="4">
        <v>300</v>
      </c>
      <c r="J3941" s="4">
        <v>18626</v>
      </c>
    </row>
    <row r="3942" spans="2:10" x14ac:dyDescent="0.35">
      <c r="B3942" s="1" t="s">
        <v>5529</v>
      </c>
      <c r="D3942" s="1">
        <v>3237259</v>
      </c>
      <c r="G3942" s="1" t="s">
        <v>10232</v>
      </c>
      <c r="H3942" s="1" t="s">
        <v>10264</v>
      </c>
      <c r="I3942" s="4">
        <v>1400</v>
      </c>
      <c r="J3942" s="4">
        <v>0</v>
      </c>
    </row>
    <row r="3943" spans="2:10" x14ac:dyDescent="0.35">
      <c r="B3943" s="1" t="s">
        <v>5529</v>
      </c>
      <c r="D3943" s="1">
        <v>3238427</v>
      </c>
      <c r="G3943" s="1" t="s">
        <v>10241</v>
      </c>
      <c r="H3943" s="1" t="s">
        <v>10463</v>
      </c>
      <c r="I3943" s="4">
        <v>575</v>
      </c>
      <c r="J3943" s="4">
        <v>20338</v>
      </c>
    </row>
    <row r="3944" spans="2:10" x14ac:dyDescent="0.35">
      <c r="B3944" s="1" t="s">
        <v>5529</v>
      </c>
      <c r="D3944" s="1">
        <v>3238518</v>
      </c>
      <c r="G3944" s="1" t="s">
        <v>10249</v>
      </c>
      <c r="H3944" s="1" t="s">
        <v>10422</v>
      </c>
      <c r="I3944" s="4">
        <v>414</v>
      </c>
      <c r="J3944" s="4">
        <v>0</v>
      </c>
    </row>
    <row r="3945" spans="2:10" x14ac:dyDescent="0.35">
      <c r="B3945" s="1" t="s">
        <v>5529</v>
      </c>
      <c r="D3945" s="1">
        <v>3239446</v>
      </c>
      <c r="G3945" s="1" t="s">
        <v>10237</v>
      </c>
      <c r="H3945" s="1" t="s">
        <v>10558</v>
      </c>
      <c r="I3945" s="4">
        <v>575</v>
      </c>
      <c r="J3945" s="4">
        <v>15579</v>
      </c>
    </row>
    <row r="3946" spans="2:10" x14ac:dyDescent="0.35">
      <c r="B3946" s="1" t="s">
        <v>5529</v>
      </c>
      <c r="D3946" s="1">
        <v>3240480</v>
      </c>
      <c r="G3946" s="1" t="s">
        <v>10251</v>
      </c>
      <c r="H3946" s="1" t="s">
        <v>10315</v>
      </c>
      <c r="I3946" s="4">
        <v>453</v>
      </c>
      <c r="J3946" s="4">
        <v>9640</v>
      </c>
    </row>
    <row r="3947" spans="2:10" x14ac:dyDescent="0.35">
      <c r="B3947" s="1" t="s">
        <v>5529</v>
      </c>
      <c r="D3947" s="1">
        <v>3241443</v>
      </c>
      <c r="G3947" s="1" t="s">
        <v>10247</v>
      </c>
      <c r="H3947" s="1" t="s">
        <v>10478</v>
      </c>
      <c r="I3947" s="4">
        <v>380</v>
      </c>
      <c r="J3947" s="4">
        <v>14581</v>
      </c>
    </row>
    <row r="3948" spans="2:10" x14ac:dyDescent="0.35">
      <c r="B3948" s="1" t="s">
        <v>5529</v>
      </c>
      <c r="D3948" s="1">
        <v>3242994</v>
      </c>
      <c r="G3948" s="1" t="s">
        <v>10225</v>
      </c>
      <c r="H3948" s="1" t="s">
        <v>9741</v>
      </c>
      <c r="I3948" s="4">
        <v>453</v>
      </c>
      <c r="J3948" s="4">
        <v>16077</v>
      </c>
    </row>
    <row r="3949" spans="2:10" x14ac:dyDescent="0.35">
      <c r="B3949" s="1" t="s">
        <v>5529</v>
      </c>
      <c r="D3949" s="1">
        <v>3247773</v>
      </c>
      <c r="G3949" s="1" t="s">
        <v>10247</v>
      </c>
      <c r="H3949" s="1" t="s">
        <v>10374</v>
      </c>
      <c r="I3949" s="4">
        <v>300</v>
      </c>
      <c r="J3949" s="4">
        <v>68354</v>
      </c>
    </row>
    <row r="3950" spans="2:10" x14ac:dyDescent="0.35">
      <c r="B3950" s="1" t="s">
        <v>5529</v>
      </c>
      <c r="D3950" s="1">
        <v>3249447</v>
      </c>
      <c r="G3950" s="1" t="s">
        <v>10285</v>
      </c>
      <c r="H3950" s="1" t="s">
        <v>10475</v>
      </c>
      <c r="I3950" s="4">
        <v>407</v>
      </c>
      <c r="J3950" s="4">
        <v>15337</v>
      </c>
    </row>
    <row r="3951" spans="2:10" x14ac:dyDescent="0.35">
      <c r="B3951" s="1" t="s">
        <v>5529</v>
      </c>
      <c r="D3951" s="1">
        <v>3254304</v>
      </c>
      <c r="G3951" s="1" t="s">
        <v>10232</v>
      </c>
      <c r="H3951" s="1" t="s">
        <v>10264</v>
      </c>
      <c r="I3951" s="4">
        <v>453</v>
      </c>
      <c r="J3951" s="4">
        <v>16629</v>
      </c>
    </row>
    <row r="3952" spans="2:10" x14ac:dyDescent="0.35">
      <c r="B3952" s="1" t="s">
        <v>5529</v>
      </c>
      <c r="D3952" s="1">
        <v>3261925</v>
      </c>
      <c r="G3952" s="1" t="s">
        <v>10288</v>
      </c>
      <c r="H3952" s="1" t="s">
        <v>10345</v>
      </c>
      <c r="I3952" s="4">
        <v>323</v>
      </c>
      <c r="J3952" s="4">
        <v>16415</v>
      </c>
    </row>
    <row r="3953" spans="2:10" x14ac:dyDescent="0.35">
      <c r="B3953" s="1" t="s">
        <v>5529</v>
      </c>
      <c r="D3953" s="1">
        <v>3262143</v>
      </c>
      <c r="G3953" s="1" t="s">
        <v>10230</v>
      </c>
      <c r="H3953" s="1" t="s">
        <v>10362</v>
      </c>
      <c r="I3953" s="4">
        <v>800</v>
      </c>
      <c r="J3953" s="4">
        <v>25644</v>
      </c>
    </row>
    <row r="3954" spans="2:10" x14ac:dyDescent="0.35">
      <c r="B3954" s="1" t="s">
        <v>5529</v>
      </c>
      <c r="D3954" s="1">
        <v>3262227</v>
      </c>
      <c r="G3954" s="1" t="s">
        <v>10254</v>
      </c>
      <c r="H3954" s="1" t="s">
        <v>10559</v>
      </c>
      <c r="I3954" s="4">
        <v>400</v>
      </c>
      <c r="J3954" s="4">
        <v>0</v>
      </c>
    </row>
    <row r="3955" spans="2:10" x14ac:dyDescent="0.35">
      <c r="B3955" s="1" t="s">
        <v>5529</v>
      </c>
      <c r="D3955" s="1">
        <v>3262300</v>
      </c>
      <c r="G3955" s="1" t="s">
        <v>10227</v>
      </c>
      <c r="H3955" s="1" t="s">
        <v>10560</v>
      </c>
      <c r="I3955" s="4">
        <v>300</v>
      </c>
      <c r="J3955" s="4">
        <v>2267</v>
      </c>
    </row>
    <row r="3956" spans="2:10" x14ac:dyDescent="0.35">
      <c r="B3956" s="1" t="s">
        <v>5529</v>
      </c>
      <c r="D3956" s="1">
        <v>3263729</v>
      </c>
      <c r="G3956" s="1" t="s">
        <v>10288</v>
      </c>
      <c r="H3956" s="1" t="s">
        <v>10561</v>
      </c>
      <c r="I3956" s="4">
        <v>453</v>
      </c>
      <c r="J3956" s="4">
        <v>19148</v>
      </c>
    </row>
    <row r="3957" spans="2:10" x14ac:dyDescent="0.35">
      <c r="B3957" s="1" t="s">
        <v>5529</v>
      </c>
      <c r="D3957" s="1">
        <v>3265085</v>
      </c>
      <c r="G3957" s="1" t="s">
        <v>10273</v>
      </c>
      <c r="H3957" s="1" t="s">
        <v>10443</v>
      </c>
      <c r="I3957" s="4">
        <v>800</v>
      </c>
      <c r="J3957" s="4">
        <v>66017</v>
      </c>
    </row>
    <row r="3958" spans="2:10" x14ac:dyDescent="0.35">
      <c r="B3958" s="1" t="s">
        <v>5529</v>
      </c>
      <c r="D3958" s="1">
        <v>3266120</v>
      </c>
      <c r="G3958" s="1" t="s">
        <v>10245</v>
      </c>
      <c r="H3958" s="1" t="s">
        <v>10428</v>
      </c>
      <c r="I3958" s="4">
        <v>612</v>
      </c>
      <c r="J3958" s="4">
        <v>0</v>
      </c>
    </row>
    <row r="3959" spans="2:10" x14ac:dyDescent="0.35">
      <c r="B3959" s="1" t="s">
        <v>5529</v>
      </c>
      <c r="D3959" s="1">
        <v>3269770</v>
      </c>
      <c r="G3959" s="1" t="s">
        <v>10227</v>
      </c>
      <c r="H3959" s="1" t="s">
        <v>10413</v>
      </c>
      <c r="I3959" s="4">
        <v>465</v>
      </c>
      <c r="J3959" s="4">
        <v>411</v>
      </c>
    </row>
    <row r="3960" spans="2:10" x14ac:dyDescent="0.35">
      <c r="B3960" s="1" t="s">
        <v>5529</v>
      </c>
      <c r="D3960" s="1">
        <v>3270683</v>
      </c>
      <c r="G3960" s="1" t="s">
        <v>10265</v>
      </c>
      <c r="H3960" s="1" t="s">
        <v>9411</v>
      </c>
      <c r="I3960" s="4">
        <v>300</v>
      </c>
      <c r="J3960" s="4">
        <v>0</v>
      </c>
    </row>
    <row r="3961" spans="2:10" x14ac:dyDescent="0.35">
      <c r="B3961" s="1" t="s">
        <v>5529</v>
      </c>
      <c r="D3961" s="1">
        <v>3273498</v>
      </c>
      <c r="G3961" s="1" t="s">
        <v>10288</v>
      </c>
      <c r="H3961" s="1" t="s">
        <v>9355</v>
      </c>
      <c r="I3961" s="4">
        <v>453</v>
      </c>
      <c r="J3961" s="4">
        <v>39921</v>
      </c>
    </row>
    <row r="3962" spans="2:10" x14ac:dyDescent="0.35">
      <c r="B3962" s="1" t="s">
        <v>5529</v>
      </c>
      <c r="D3962" s="1">
        <v>3273499</v>
      </c>
      <c r="G3962" s="1" t="s">
        <v>10288</v>
      </c>
      <c r="H3962" s="1" t="s">
        <v>9355</v>
      </c>
      <c r="I3962" s="4">
        <v>453</v>
      </c>
      <c r="J3962" s="4">
        <v>27292</v>
      </c>
    </row>
    <row r="3963" spans="2:10" x14ac:dyDescent="0.35">
      <c r="B3963" s="1" t="s">
        <v>5529</v>
      </c>
      <c r="D3963" s="1">
        <v>3273791</v>
      </c>
      <c r="G3963" s="1" t="s">
        <v>10251</v>
      </c>
      <c r="H3963" s="1">
        <v>45911</v>
      </c>
      <c r="I3963" s="4">
        <v>323</v>
      </c>
      <c r="J3963" s="4">
        <v>19069</v>
      </c>
    </row>
    <row r="3964" spans="2:10" x14ac:dyDescent="0.35">
      <c r="B3964" s="1" t="s">
        <v>5529</v>
      </c>
      <c r="D3964" s="1">
        <v>3274713</v>
      </c>
      <c r="G3964" s="1" t="s">
        <v>10210</v>
      </c>
      <c r="H3964" s="1" t="s">
        <v>10412</v>
      </c>
      <c r="I3964" s="4">
        <v>380</v>
      </c>
      <c r="J3964" s="4">
        <v>21945</v>
      </c>
    </row>
    <row r="3965" spans="2:10" x14ac:dyDescent="0.35">
      <c r="B3965" s="1" t="s">
        <v>5529</v>
      </c>
      <c r="D3965" s="1">
        <v>327483</v>
      </c>
      <c r="G3965" s="1" t="s">
        <v>10273</v>
      </c>
      <c r="H3965" s="1" t="s">
        <v>10313</v>
      </c>
      <c r="I3965" s="4">
        <v>300</v>
      </c>
      <c r="J3965" s="4">
        <v>391</v>
      </c>
    </row>
    <row r="3966" spans="2:10" x14ac:dyDescent="0.35">
      <c r="B3966" s="1" t="s">
        <v>5529</v>
      </c>
      <c r="D3966" s="1">
        <v>3283373</v>
      </c>
      <c r="G3966" s="1" t="s">
        <v>10265</v>
      </c>
      <c r="H3966" s="1" t="s">
        <v>9411</v>
      </c>
      <c r="I3966" s="4">
        <v>475</v>
      </c>
      <c r="J3966" s="4">
        <v>61154</v>
      </c>
    </row>
    <row r="3967" spans="2:10" x14ac:dyDescent="0.35">
      <c r="B3967" s="1" t="s">
        <v>5529</v>
      </c>
      <c r="D3967" s="1">
        <v>3285105</v>
      </c>
      <c r="G3967" s="1" t="s">
        <v>10380</v>
      </c>
      <c r="H3967" s="1" t="s">
        <v>10381</v>
      </c>
      <c r="I3967" s="4">
        <v>475</v>
      </c>
      <c r="J3967" s="4">
        <v>28929</v>
      </c>
    </row>
    <row r="3968" spans="2:10" x14ac:dyDescent="0.35">
      <c r="B3968" s="1" t="s">
        <v>5529</v>
      </c>
      <c r="D3968" s="1">
        <v>3288065</v>
      </c>
      <c r="G3968" s="1" t="s">
        <v>10285</v>
      </c>
      <c r="H3968" s="1" t="s">
        <v>10423</v>
      </c>
      <c r="I3968" s="4">
        <v>428</v>
      </c>
      <c r="J3968" s="4">
        <v>124525</v>
      </c>
    </row>
    <row r="3969" spans="2:10" x14ac:dyDescent="0.35">
      <c r="B3969" s="1" t="s">
        <v>5529</v>
      </c>
      <c r="D3969" s="1">
        <v>3289255</v>
      </c>
      <c r="G3969" s="1" t="s">
        <v>9523</v>
      </c>
      <c r="H3969" s="1" t="s">
        <v>10372</v>
      </c>
      <c r="I3969" s="4">
        <v>475</v>
      </c>
      <c r="J3969" s="4">
        <v>30865</v>
      </c>
    </row>
    <row r="3970" spans="2:10" x14ac:dyDescent="0.35">
      <c r="B3970" s="1" t="s">
        <v>5529</v>
      </c>
      <c r="D3970" s="1">
        <v>3292197</v>
      </c>
      <c r="G3970" s="1" t="s">
        <v>10305</v>
      </c>
      <c r="H3970" s="1" t="s">
        <v>10530</v>
      </c>
      <c r="I3970" s="4">
        <v>600</v>
      </c>
      <c r="J3970" s="4">
        <v>38079</v>
      </c>
    </row>
    <row r="3971" spans="2:10" x14ac:dyDescent="0.35">
      <c r="B3971" s="1" t="s">
        <v>5529</v>
      </c>
      <c r="D3971" s="1">
        <v>3296967</v>
      </c>
      <c r="G3971" s="1" t="s">
        <v>10249</v>
      </c>
      <c r="H3971" s="1" t="s">
        <v>10406</v>
      </c>
      <c r="I3971" s="4">
        <v>719</v>
      </c>
      <c r="J3971" s="4">
        <v>33246</v>
      </c>
    </row>
    <row r="3972" spans="2:10" x14ac:dyDescent="0.35">
      <c r="B3972" s="1" t="s">
        <v>5529</v>
      </c>
      <c r="D3972" s="1">
        <v>3298714</v>
      </c>
      <c r="H3972" s="1" t="s">
        <v>9766</v>
      </c>
      <c r="I3972" s="4">
        <v>500</v>
      </c>
      <c r="J3972" s="4">
        <v>61892</v>
      </c>
    </row>
    <row r="3973" spans="2:10" x14ac:dyDescent="0.35">
      <c r="B3973" s="1" t="s">
        <v>5529</v>
      </c>
      <c r="D3973" s="1">
        <v>3304045</v>
      </c>
      <c r="G3973" s="1" t="s">
        <v>10237</v>
      </c>
      <c r="H3973" s="1" t="s">
        <v>10378</v>
      </c>
      <c r="I3973" s="4">
        <v>719</v>
      </c>
      <c r="J3973" s="4">
        <v>34843</v>
      </c>
    </row>
    <row r="3974" spans="2:10" x14ac:dyDescent="0.35">
      <c r="B3974" s="1" t="s">
        <v>5529</v>
      </c>
      <c r="D3974" s="1">
        <v>3306394</v>
      </c>
      <c r="G3974" s="1" t="s">
        <v>10393</v>
      </c>
      <c r="H3974" s="1" t="s">
        <v>10562</v>
      </c>
      <c r="I3974" s="4">
        <v>575</v>
      </c>
      <c r="J3974" s="4">
        <v>39610</v>
      </c>
    </row>
    <row r="3975" spans="2:10" x14ac:dyDescent="0.35">
      <c r="B3975" s="1" t="s">
        <v>5529</v>
      </c>
      <c r="D3975" s="1">
        <v>3307493</v>
      </c>
      <c r="G3975" s="1" t="s">
        <v>10254</v>
      </c>
      <c r="H3975" s="1" t="s">
        <v>9304</v>
      </c>
      <c r="I3975" s="4">
        <v>380</v>
      </c>
      <c r="J3975" s="4">
        <v>22890</v>
      </c>
    </row>
    <row r="3976" spans="2:10" x14ac:dyDescent="0.35">
      <c r="B3976" s="1" t="s">
        <v>5529</v>
      </c>
      <c r="D3976" s="1">
        <v>3307495</v>
      </c>
      <c r="G3976" s="1" t="s">
        <v>10265</v>
      </c>
      <c r="H3976" s="1" t="s">
        <v>9808</v>
      </c>
      <c r="I3976" s="4">
        <v>570</v>
      </c>
      <c r="J3976" s="4">
        <v>7995</v>
      </c>
    </row>
    <row r="3977" spans="2:10" x14ac:dyDescent="0.35">
      <c r="B3977" s="1" t="s">
        <v>5529</v>
      </c>
      <c r="D3977" s="1">
        <v>3308371</v>
      </c>
      <c r="G3977" s="1" t="s">
        <v>10249</v>
      </c>
      <c r="H3977" s="1" t="s">
        <v>10395</v>
      </c>
      <c r="I3977" s="4">
        <v>323</v>
      </c>
      <c r="J3977" s="4">
        <v>15344</v>
      </c>
    </row>
    <row r="3978" spans="2:10" x14ac:dyDescent="0.35">
      <c r="B3978" s="1" t="s">
        <v>5529</v>
      </c>
      <c r="D3978" s="1">
        <v>3312455</v>
      </c>
      <c r="G3978" s="1" t="s">
        <v>10253</v>
      </c>
      <c r="H3978" s="1" t="s">
        <v>10432</v>
      </c>
      <c r="I3978" s="4">
        <v>320</v>
      </c>
      <c r="J3978" s="4">
        <v>11238</v>
      </c>
    </row>
    <row r="3979" spans="2:10" x14ac:dyDescent="0.35">
      <c r="B3979" s="1" t="s">
        <v>5529</v>
      </c>
      <c r="D3979" s="1">
        <v>3314445</v>
      </c>
      <c r="G3979" s="1" t="s">
        <v>10225</v>
      </c>
      <c r="H3979" s="1" t="s">
        <v>9711</v>
      </c>
      <c r="I3979" s="4">
        <v>372</v>
      </c>
      <c r="J3979" s="4">
        <v>12658</v>
      </c>
    </row>
    <row r="3980" spans="2:10" x14ac:dyDescent="0.35">
      <c r="B3980" s="1" t="s">
        <v>5529</v>
      </c>
      <c r="D3980" s="1">
        <v>3315717</v>
      </c>
      <c r="G3980" s="1" t="s">
        <v>10210</v>
      </c>
      <c r="H3980" s="1" t="s">
        <v>10493</v>
      </c>
      <c r="I3980" s="4">
        <v>380</v>
      </c>
      <c r="J3980" s="4">
        <v>25256</v>
      </c>
    </row>
    <row r="3981" spans="2:10" x14ac:dyDescent="0.35">
      <c r="B3981" s="1" t="s">
        <v>5529</v>
      </c>
      <c r="D3981" s="1">
        <v>3316499</v>
      </c>
      <c r="G3981" s="1" t="s">
        <v>10285</v>
      </c>
      <c r="I3981" s="4">
        <v>1000</v>
      </c>
      <c r="J3981" s="4">
        <v>0</v>
      </c>
    </row>
    <row r="3982" spans="2:10" x14ac:dyDescent="0.35">
      <c r="B3982" s="1" t="s">
        <v>5529</v>
      </c>
      <c r="D3982" s="1">
        <v>3319554</v>
      </c>
      <c r="G3982" s="1" t="s">
        <v>10380</v>
      </c>
      <c r="H3982" s="1" t="s">
        <v>10563</v>
      </c>
      <c r="I3982" s="4">
        <v>950</v>
      </c>
      <c r="J3982" s="4">
        <v>74845</v>
      </c>
    </row>
    <row r="3983" spans="2:10" x14ac:dyDescent="0.35">
      <c r="B3983" s="1" t="s">
        <v>5529</v>
      </c>
      <c r="D3983" s="1">
        <v>3319664</v>
      </c>
      <c r="G3983" s="1" t="s">
        <v>10405</v>
      </c>
      <c r="H3983" s="1" t="s">
        <v>10433</v>
      </c>
      <c r="I3983" s="4">
        <v>300</v>
      </c>
      <c r="J3983" s="4">
        <v>39238</v>
      </c>
    </row>
    <row r="3984" spans="2:10" x14ac:dyDescent="0.35">
      <c r="B3984" s="1" t="s">
        <v>5529</v>
      </c>
      <c r="D3984" s="1">
        <v>3319700</v>
      </c>
      <c r="G3984" s="1" t="s">
        <v>10210</v>
      </c>
      <c r="H3984" s="1" t="s">
        <v>10493</v>
      </c>
      <c r="I3984" s="4">
        <v>475</v>
      </c>
      <c r="J3984" s="4">
        <v>3165</v>
      </c>
    </row>
    <row r="3985" spans="2:10" x14ac:dyDescent="0.35">
      <c r="B3985" s="1" t="s">
        <v>5529</v>
      </c>
      <c r="D3985" s="1">
        <v>3320851</v>
      </c>
      <c r="G3985" s="1" t="s">
        <v>10230</v>
      </c>
      <c r="H3985" s="1" t="s">
        <v>10371</v>
      </c>
      <c r="I3985" s="4">
        <v>720</v>
      </c>
      <c r="J3985" s="4">
        <v>40841</v>
      </c>
    </row>
    <row r="3986" spans="2:10" x14ac:dyDescent="0.35">
      <c r="B3986" s="1" t="s">
        <v>5529</v>
      </c>
      <c r="D3986" s="1">
        <v>3321599</v>
      </c>
      <c r="G3986" s="1" t="s">
        <v>10239</v>
      </c>
      <c r="H3986" s="1" t="s">
        <v>10564</v>
      </c>
      <c r="I3986" s="4">
        <v>372</v>
      </c>
      <c r="J3986" s="4">
        <v>6973</v>
      </c>
    </row>
    <row r="3987" spans="2:10" x14ac:dyDescent="0.35">
      <c r="B3987" s="1" t="s">
        <v>5529</v>
      </c>
      <c r="D3987" s="1">
        <v>3323016</v>
      </c>
      <c r="G3987" s="1" t="s">
        <v>10285</v>
      </c>
      <c r="H3987" s="1" t="s">
        <v>10543</v>
      </c>
      <c r="I3987" s="4">
        <v>475</v>
      </c>
      <c r="J3987" s="4">
        <v>90288</v>
      </c>
    </row>
    <row r="3988" spans="2:10" x14ac:dyDescent="0.35">
      <c r="B3988" s="1" t="s">
        <v>5529</v>
      </c>
      <c r="D3988" s="1">
        <v>3324786</v>
      </c>
      <c r="G3988" s="1" t="s">
        <v>10232</v>
      </c>
      <c r="H3988" s="1" t="s">
        <v>10233</v>
      </c>
      <c r="I3988" s="4">
        <v>453</v>
      </c>
      <c r="J3988" s="4">
        <v>31464</v>
      </c>
    </row>
    <row r="3989" spans="2:10" x14ac:dyDescent="0.35">
      <c r="B3989" s="1" t="s">
        <v>5529</v>
      </c>
      <c r="D3989" s="1">
        <v>3325148</v>
      </c>
      <c r="G3989" s="1" t="s">
        <v>10251</v>
      </c>
      <c r="H3989" s="1" t="s">
        <v>10323</v>
      </c>
      <c r="I3989" s="4">
        <v>453</v>
      </c>
      <c r="J3989" s="4">
        <v>37416</v>
      </c>
    </row>
    <row r="3990" spans="2:10" x14ac:dyDescent="0.35">
      <c r="B3990" s="1" t="s">
        <v>5529</v>
      </c>
      <c r="D3990" s="1">
        <v>3326147</v>
      </c>
      <c r="G3990" s="1" t="s">
        <v>10329</v>
      </c>
      <c r="H3990" s="1" t="s">
        <v>10501</v>
      </c>
      <c r="I3990" s="4">
        <v>400</v>
      </c>
      <c r="J3990" s="4">
        <v>79698</v>
      </c>
    </row>
    <row r="3991" spans="2:10" x14ac:dyDescent="0.35">
      <c r="B3991" s="1" t="s">
        <v>5529</v>
      </c>
      <c r="D3991" s="1">
        <v>3330613</v>
      </c>
      <c r="G3991" s="1" t="s">
        <v>10235</v>
      </c>
      <c r="H3991" s="1" t="s">
        <v>10236</v>
      </c>
      <c r="I3991" s="4">
        <v>475</v>
      </c>
      <c r="J3991" s="4">
        <v>78279</v>
      </c>
    </row>
    <row r="3992" spans="2:10" x14ac:dyDescent="0.35">
      <c r="B3992" s="1" t="s">
        <v>5529</v>
      </c>
      <c r="D3992" s="1">
        <v>3331158</v>
      </c>
      <c r="G3992" s="1" t="s">
        <v>10210</v>
      </c>
      <c r="H3992" s="1" t="s">
        <v>10477</v>
      </c>
      <c r="I3992" s="4">
        <v>332</v>
      </c>
      <c r="J3992" s="4">
        <v>25354</v>
      </c>
    </row>
    <row r="3993" spans="2:10" x14ac:dyDescent="0.35">
      <c r="B3993" s="1" t="s">
        <v>5529</v>
      </c>
      <c r="D3993" s="1">
        <v>3331208</v>
      </c>
      <c r="G3993" s="1" t="s">
        <v>10247</v>
      </c>
      <c r="H3993" s="1" t="s">
        <v>10267</v>
      </c>
      <c r="I3993" s="4">
        <v>300</v>
      </c>
      <c r="J3993" s="4">
        <v>5077</v>
      </c>
    </row>
    <row r="3994" spans="2:10" x14ac:dyDescent="0.35">
      <c r="B3994" s="1" t="s">
        <v>5529</v>
      </c>
      <c r="D3994" s="1">
        <v>3331236</v>
      </c>
      <c r="G3994" s="1" t="s">
        <v>10288</v>
      </c>
      <c r="H3994" s="1" t="s">
        <v>10345</v>
      </c>
      <c r="I3994" s="4">
        <v>719</v>
      </c>
      <c r="J3994" s="4">
        <v>39437</v>
      </c>
    </row>
    <row r="3995" spans="2:10" x14ac:dyDescent="0.35">
      <c r="B3995" s="1" t="s">
        <v>5529</v>
      </c>
      <c r="D3995" s="1">
        <v>3332239</v>
      </c>
      <c r="G3995" s="1" t="s">
        <v>10253</v>
      </c>
      <c r="H3995" s="1" t="s">
        <v>10476</v>
      </c>
      <c r="I3995" s="4">
        <v>575</v>
      </c>
      <c r="J3995" s="4">
        <v>45682</v>
      </c>
    </row>
    <row r="3996" spans="2:10" x14ac:dyDescent="0.35">
      <c r="B3996" s="1" t="s">
        <v>5529</v>
      </c>
      <c r="D3996" s="1">
        <v>3333614</v>
      </c>
      <c r="G3996" s="1" t="s">
        <v>10228</v>
      </c>
      <c r="H3996" s="1" t="s">
        <v>10354</v>
      </c>
      <c r="I3996" s="4">
        <v>592</v>
      </c>
      <c r="J3996" s="4">
        <v>28036</v>
      </c>
    </row>
    <row r="3997" spans="2:10" x14ac:dyDescent="0.35">
      <c r="B3997" s="1" t="s">
        <v>5529</v>
      </c>
      <c r="D3997" s="1">
        <v>3333654</v>
      </c>
      <c r="G3997" s="1" t="s">
        <v>10228</v>
      </c>
      <c r="H3997" s="1" t="s">
        <v>10354</v>
      </c>
      <c r="I3997" s="4">
        <v>665</v>
      </c>
      <c r="J3997" s="4">
        <v>18805</v>
      </c>
    </row>
    <row r="3998" spans="2:10" x14ac:dyDescent="0.35">
      <c r="B3998" s="1" t="s">
        <v>5529</v>
      </c>
      <c r="D3998" s="1">
        <v>3333657</v>
      </c>
      <c r="G3998" s="1" t="s">
        <v>10228</v>
      </c>
      <c r="H3998" s="1" t="s">
        <v>10354</v>
      </c>
      <c r="I3998" s="4">
        <v>730</v>
      </c>
      <c r="J3998" s="4">
        <v>9518</v>
      </c>
    </row>
    <row r="3999" spans="2:10" x14ac:dyDescent="0.35">
      <c r="B3999" s="1" t="s">
        <v>5529</v>
      </c>
      <c r="D3999" s="1">
        <v>3335256</v>
      </c>
      <c r="G3999" s="1" t="s">
        <v>10265</v>
      </c>
      <c r="H3999" s="1" t="s">
        <v>10292</v>
      </c>
      <c r="I3999" s="4">
        <v>475</v>
      </c>
      <c r="J3999" s="4">
        <v>23530</v>
      </c>
    </row>
    <row r="4000" spans="2:10" x14ac:dyDescent="0.35">
      <c r="B4000" s="1" t="s">
        <v>5529</v>
      </c>
      <c r="D4000" s="1">
        <v>3335262</v>
      </c>
      <c r="G4000" s="1" t="s">
        <v>10249</v>
      </c>
      <c r="H4000" s="1" t="s">
        <v>10565</v>
      </c>
      <c r="I4000" s="4">
        <v>360</v>
      </c>
      <c r="J4000" s="4">
        <v>33115</v>
      </c>
    </row>
    <row r="4001" spans="2:10" x14ac:dyDescent="0.35">
      <c r="B4001" s="1" t="s">
        <v>5529</v>
      </c>
      <c r="D4001" s="1">
        <v>3335263</v>
      </c>
      <c r="G4001" s="1" t="s">
        <v>10249</v>
      </c>
      <c r="H4001" s="1" t="s">
        <v>10565</v>
      </c>
      <c r="I4001" s="4">
        <v>453</v>
      </c>
      <c r="J4001" s="4">
        <v>33770</v>
      </c>
    </row>
    <row r="4002" spans="2:10" x14ac:dyDescent="0.35">
      <c r="B4002" s="1" t="s">
        <v>5529</v>
      </c>
      <c r="D4002" s="1">
        <v>3335264</v>
      </c>
      <c r="G4002" s="1" t="s">
        <v>10249</v>
      </c>
      <c r="H4002" s="1" t="s">
        <v>10565</v>
      </c>
      <c r="I4002" s="4">
        <v>453</v>
      </c>
      <c r="J4002" s="4">
        <v>21626</v>
      </c>
    </row>
    <row r="4003" spans="2:10" x14ac:dyDescent="0.35">
      <c r="B4003" s="1" t="s">
        <v>5529</v>
      </c>
      <c r="D4003" s="1">
        <v>3335580</v>
      </c>
      <c r="H4003" s="1" t="s">
        <v>10346</v>
      </c>
      <c r="I4003" s="4">
        <v>300</v>
      </c>
      <c r="J4003" s="4">
        <v>26975</v>
      </c>
    </row>
    <row r="4004" spans="2:10" x14ac:dyDescent="0.35">
      <c r="B4004" s="1" t="s">
        <v>5529</v>
      </c>
      <c r="D4004" s="1">
        <v>3335587</v>
      </c>
      <c r="G4004" s="1" t="s">
        <v>10305</v>
      </c>
      <c r="H4004" s="1" t="s">
        <v>10530</v>
      </c>
      <c r="I4004" s="4">
        <v>500</v>
      </c>
      <c r="J4004" s="4">
        <v>46332</v>
      </c>
    </row>
    <row r="4005" spans="2:10" x14ac:dyDescent="0.35">
      <c r="B4005" s="1" t="s">
        <v>5529</v>
      </c>
      <c r="D4005" s="1">
        <v>3336094</v>
      </c>
      <c r="G4005" s="1" t="s">
        <v>10393</v>
      </c>
      <c r="H4005" s="1" t="s">
        <v>10566</v>
      </c>
      <c r="I4005" s="4">
        <v>300</v>
      </c>
      <c r="J4005" s="4">
        <v>8181</v>
      </c>
    </row>
    <row r="4006" spans="2:10" x14ac:dyDescent="0.35">
      <c r="B4006" s="1" t="s">
        <v>5529</v>
      </c>
      <c r="D4006" s="1">
        <v>3336557</v>
      </c>
      <c r="H4006" s="1" t="s">
        <v>10375</v>
      </c>
      <c r="I4006" s="4">
        <v>453</v>
      </c>
      <c r="J4006" s="4">
        <v>21049</v>
      </c>
    </row>
    <row r="4007" spans="2:10" x14ac:dyDescent="0.35">
      <c r="B4007" s="1" t="s">
        <v>5529</v>
      </c>
      <c r="D4007" s="1">
        <v>3337375</v>
      </c>
      <c r="G4007" s="1" t="s">
        <v>10285</v>
      </c>
      <c r="H4007" s="1" t="s">
        <v>10475</v>
      </c>
      <c r="I4007" s="4">
        <v>404</v>
      </c>
      <c r="J4007" s="4">
        <v>17836</v>
      </c>
    </row>
    <row r="4008" spans="2:10" x14ac:dyDescent="0.35">
      <c r="B4008" s="1" t="s">
        <v>5529</v>
      </c>
      <c r="D4008" s="1">
        <v>3340249</v>
      </c>
      <c r="G4008" s="1" t="s">
        <v>10285</v>
      </c>
      <c r="H4008" s="1" t="s">
        <v>10423</v>
      </c>
      <c r="I4008" s="4">
        <v>1000</v>
      </c>
      <c r="J4008" s="4">
        <v>66389</v>
      </c>
    </row>
    <row r="4009" spans="2:10" x14ac:dyDescent="0.35">
      <c r="B4009" s="1" t="s">
        <v>5529</v>
      </c>
      <c r="D4009" s="1">
        <v>3341885</v>
      </c>
      <c r="G4009" s="1" t="s">
        <v>10241</v>
      </c>
      <c r="H4009" s="1" t="s">
        <v>10266</v>
      </c>
      <c r="I4009" s="4">
        <v>538</v>
      </c>
      <c r="J4009" s="4">
        <v>30970</v>
      </c>
    </row>
    <row r="4010" spans="2:10" x14ac:dyDescent="0.35">
      <c r="B4010" s="1" t="s">
        <v>5529</v>
      </c>
      <c r="D4010" s="1">
        <v>3348681</v>
      </c>
      <c r="H4010" s="1" t="s">
        <v>10502</v>
      </c>
      <c r="I4010" s="4">
        <v>719</v>
      </c>
      <c r="J4010" s="4">
        <v>12815</v>
      </c>
    </row>
    <row r="4011" spans="2:10" x14ac:dyDescent="0.35">
      <c r="B4011" s="1" t="s">
        <v>5529</v>
      </c>
      <c r="D4011" s="1">
        <v>3350585</v>
      </c>
      <c r="G4011" s="1" t="s">
        <v>10255</v>
      </c>
      <c r="H4011" s="1" t="s">
        <v>10368</v>
      </c>
      <c r="I4011" s="4">
        <v>360</v>
      </c>
      <c r="J4011" s="4">
        <v>17201</v>
      </c>
    </row>
    <row r="4012" spans="2:10" x14ac:dyDescent="0.35">
      <c r="B4012" s="1" t="s">
        <v>5529</v>
      </c>
      <c r="D4012" s="1">
        <v>3353954</v>
      </c>
      <c r="G4012" s="1" t="s">
        <v>10265</v>
      </c>
      <c r="H4012" s="1" t="s">
        <v>10457</v>
      </c>
      <c r="I4012" s="4">
        <v>300</v>
      </c>
      <c r="J4012" s="4">
        <v>21832</v>
      </c>
    </row>
    <row r="4013" spans="2:10" x14ac:dyDescent="0.35">
      <c r="B4013" s="1" t="s">
        <v>5529</v>
      </c>
      <c r="D4013" s="1">
        <v>3356128</v>
      </c>
      <c r="G4013" s="1" t="s">
        <v>10245</v>
      </c>
      <c r="H4013" s="1" t="s">
        <v>10365</v>
      </c>
      <c r="I4013" s="4">
        <v>324</v>
      </c>
      <c r="J4013" s="4">
        <v>20008</v>
      </c>
    </row>
    <row r="4014" spans="2:10" x14ac:dyDescent="0.35">
      <c r="B4014" s="1" t="s">
        <v>5529</v>
      </c>
      <c r="D4014" s="1">
        <v>3357158</v>
      </c>
      <c r="G4014" s="1" t="s">
        <v>10241</v>
      </c>
      <c r="H4014" s="1" t="s">
        <v>9772</v>
      </c>
      <c r="I4014" s="4">
        <v>1200</v>
      </c>
      <c r="J4014" s="4">
        <v>129041</v>
      </c>
    </row>
    <row r="4015" spans="2:10" x14ac:dyDescent="0.35">
      <c r="B4015" s="1" t="s">
        <v>5529</v>
      </c>
      <c r="D4015" s="1">
        <v>3357925</v>
      </c>
      <c r="G4015" s="1" t="s">
        <v>10225</v>
      </c>
      <c r="H4015" s="1" t="s">
        <v>10350</v>
      </c>
      <c r="I4015" s="4">
        <v>475</v>
      </c>
      <c r="J4015" s="4">
        <v>52426</v>
      </c>
    </row>
    <row r="4016" spans="2:10" x14ac:dyDescent="0.35">
      <c r="B4016" s="1" t="s">
        <v>5529</v>
      </c>
      <c r="D4016" s="1">
        <v>335794</v>
      </c>
      <c r="G4016" s="1" t="s">
        <v>10380</v>
      </c>
      <c r="H4016" s="1" t="s">
        <v>10567</v>
      </c>
      <c r="I4016" s="4">
        <v>360</v>
      </c>
      <c r="J4016" s="4">
        <v>40846</v>
      </c>
    </row>
    <row r="4017" spans="2:10" x14ac:dyDescent="0.35">
      <c r="B4017" s="1" t="s">
        <v>5529</v>
      </c>
      <c r="D4017" s="1">
        <v>3358570</v>
      </c>
      <c r="G4017" s="1" t="s">
        <v>10251</v>
      </c>
      <c r="H4017" s="1" t="s">
        <v>10551</v>
      </c>
      <c r="I4017" s="4">
        <v>380</v>
      </c>
      <c r="J4017" s="4">
        <v>25644</v>
      </c>
    </row>
    <row r="4018" spans="2:10" x14ac:dyDescent="0.35">
      <c r="B4018" s="1" t="s">
        <v>5529</v>
      </c>
      <c r="D4018" s="1">
        <v>3361555</v>
      </c>
      <c r="G4018" s="1" t="s">
        <v>10265</v>
      </c>
      <c r="H4018" s="1" t="s">
        <v>10557</v>
      </c>
      <c r="I4018" s="4">
        <v>570</v>
      </c>
      <c r="J4018" s="4">
        <v>39313</v>
      </c>
    </row>
    <row r="4019" spans="2:10" x14ac:dyDescent="0.35">
      <c r="B4019" s="1" t="s">
        <v>5529</v>
      </c>
      <c r="D4019" s="1">
        <v>3362326</v>
      </c>
      <c r="G4019" s="1" t="s">
        <v>10237</v>
      </c>
      <c r="H4019" s="1" t="s">
        <v>10568</v>
      </c>
      <c r="I4019" s="4">
        <v>375</v>
      </c>
      <c r="J4019" s="4">
        <v>25883</v>
      </c>
    </row>
    <row r="4020" spans="2:10" x14ac:dyDescent="0.35">
      <c r="B4020" s="1" t="s">
        <v>5529</v>
      </c>
      <c r="D4020" s="1">
        <v>3363655</v>
      </c>
      <c r="G4020" s="1" t="s">
        <v>10273</v>
      </c>
      <c r="H4020" s="1" t="s">
        <v>10569</v>
      </c>
      <c r="I4020" s="4">
        <v>323</v>
      </c>
      <c r="J4020" s="4">
        <v>30424</v>
      </c>
    </row>
    <row r="4021" spans="2:10" x14ac:dyDescent="0.35">
      <c r="B4021" s="1" t="s">
        <v>5529</v>
      </c>
      <c r="D4021" s="1">
        <v>3364968</v>
      </c>
      <c r="G4021" s="1" t="s">
        <v>10285</v>
      </c>
      <c r="H4021" s="1" t="s">
        <v>10474</v>
      </c>
      <c r="I4021" s="4">
        <v>475</v>
      </c>
      <c r="J4021" s="4">
        <v>33544</v>
      </c>
    </row>
    <row r="4022" spans="2:10" x14ac:dyDescent="0.35">
      <c r="B4022" s="1" t="s">
        <v>5529</v>
      </c>
      <c r="D4022" s="1">
        <v>3364969</v>
      </c>
      <c r="G4022" s="1" t="s">
        <v>10230</v>
      </c>
      <c r="H4022" s="1" t="s">
        <v>10342</v>
      </c>
      <c r="I4022" s="4">
        <v>500</v>
      </c>
      <c r="J4022" s="4">
        <v>90</v>
      </c>
    </row>
    <row r="4023" spans="2:10" x14ac:dyDescent="0.35">
      <c r="B4023" s="1" t="s">
        <v>5529</v>
      </c>
      <c r="D4023" s="1">
        <v>3374349</v>
      </c>
      <c r="G4023" s="1" t="s">
        <v>10255</v>
      </c>
      <c r="H4023" s="1" t="s">
        <v>10570</v>
      </c>
      <c r="I4023" s="4">
        <v>575</v>
      </c>
      <c r="J4023" s="4">
        <v>24527</v>
      </c>
    </row>
    <row r="4024" spans="2:10" x14ac:dyDescent="0.35">
      <c r="B4024" s="1" t="s">
        <v>5529</v>
      </c>
      <c r="D4024" s="1">
        <v>3374704</v>
      </c>
      <c r="G4024" s="1" t="s">
        <v>10255</v>
      </c>
      <c r="H4024" s="1" t="s">
        <v>10552</v>
      </c>
      <c r="I4024" s="4">
        <v>500</v>
      </c>
      <c r="J4024" s="4">
        <v>81557</v>
      </c>
    </row>
    <row r="4025" spans="2:10" x14ac:dyDescent="0.35">
      <c r="B4025" s="1" t="s">
        <v>5529</v>
      </c>
      <c r="D4025" s="1">
        <v>3376403</v>
      </c>
      <c r="G4025" s="1" t="s">
        <v>10251</v>
      </c>
      <c r="H4025" s="1" t="s">
        <v>10252</v>
      </c>
      <c r="I4025" s="4">
        <v>900</v>
      </c>
      <c r="J4025" s="4">
        <v>60981</v>
      </c>
    </row>
    <row r="4026" spans="2:10" x14ac:dyDescent="0.35">
      <c r="B4026" s="1" t="s">
        <v>5529</v>
      </c>
      <c r="D4026" s="1">
        <v>3377132</v>
      </c>
      <c r="G4026" s="1" t="s">
        <v>10255</v>
      </c>
      <c r="H4026" s="1" t="s">
        <v>10337</v>
      </c>
      <c r="I4026" s="4">
        <v>700</v>
      </c>
      <c r="J4026" s="4">
        <v>58769</v>
      </c>
    </row>
    <row r="4027" spans="2:10" x14ac:dyDescent="0.35">
      <c r="B4027" s="1" t="s">
        <v>5529</v>
      </c>
      <c r="D4027" s="1">
        <v>3379042</v>
      </c>
      <c r="G4027" s="1" t="s">
        <v>10254</v>
      </c>
      <c r="H4027" s="1" t="s">
        <v>10571</v>
      </c>
      <c r="I4027" s="4">
        <v>1300</v>
      </c>
      <c r="J4027" s="4">
        <v>90447</v>
      </c>
    </row>
    <row r="4028" spans="2:10" x14ac:dyDescent="0.35">
      <c r="B4028" s="1" t="s">
        <v>5529</v>
      </c>
      <c r="D4028" s="1">
        <v>3379081</v>
      </c>
      <c r="G4028" s="1" t="s">
        <v>10210</v>
      </c>
      <c r="H4028" s="1" t="s">
        <v>10493</v>
      </c>
      <c r="I4028" s="4">
        <v>300</v>
      </c>
      <c r="J4028" s="4">
        <v>9066</v>
      </c>
    </row>
    <row r="4029" spans="2:10" x14ac:dyDescent="0.35">
      <c r="B4029" s="1" t="s">
        <v>5529</v>
      </c>
      <c r="D4029" s="1">
        <v>3379084</v>
      </c>
      <c r="G4029" s="1" t="s">
        <v>10254</v>
      </c>
      <c r="H4029" s="1" t="s">
        <v>9304</v>
      </c>
      <c r="I4029" s="4">
        <v>350</v>
      </c>
      <c r="J4029" s="4">
        <v>22053</v>
      </c>
    </row>
    <row r="4030" spans="2:10" x14ac:dyDescent="0.35">
      <c r="B4030" s="1" t="s">
        <v>5529</v>
      </c>
      <c r="D4030" s="1">
        <v>3380090</v>
      </c>
      <c r="G4030" s="1" t="s">
        <v>10235</v>
      </c>
      <c r="H4030" s="1" t="s">
        <v>10236</v>
      </c>
      <c r="I4030" s="4">
        <v>475</v>
      </c>
      <c r="J4030" s="4">
        <v>27623</v>
      </c>
    </row>
    <row r="4031" spans="2:10" x14ac:dyDescent="0.35">
      <c r="B4031" s="1" t="s">
        <v>5529</v>
      </c>
      <c r="D4031" s="1">
        <v>3380092</v>
      </c>
      <c r="G4031" s="1" t="s">
        <v>10235</v>
      </c>
      <c r="H4031" s="1" t="s">
        <v>10236</v>
      </c>
      <c r="I4031" s="4">
        <v>475</v>
      </c>
      <c r="J4031" s="4">
        <v>68899</v>
      </c>
    </row>
    <row r="4032" spans="2:10" x14ac:dyDescent="0.35">
      <c r="B4032" s="1" t="s">
        <v>5529</v>
      </c>
      <c r="D4032" s="1">
        <v>3380531</v>
      </c>
      <c r="G4032" s="1" t="s">
        <v>10288</v>
      </c>
      <c r="H4032" s="1" t="s">
        <v>10345</v>
      </c>
      <c r="I4032" s="4">
        <v>360</v>
      </c>
      <c r="J4032" s="4">
        <v>14723</v>
      </c>
    </row>
    <row r="4033" spans="2:10" x14ac:dyDescent="0.35">
      <c r="B4033" s="1" t="s">
        <v>5529</v>
      </c>
      <c r="D4033" s="1">
        <v>3384935</v>
      </c>
      <c r="G4033" s="1" t="s">
        <v>10251</v>
      </c>
      <c r="H4033" s="1" t="s">
        <v>10323</v>
      </c>
      <c r="I4033" s="4">
        <v>360</v>
      </c>
      <c r="J4033" s="4">
        <v>9193</v>
      </c>
    </row>
    <row r="4034" spans="2:10" x14ac:dyDescent="0.35">
      <c r="B4034" s="1" t="s">
        <v>5529</v>
      </c>
      <c r="D4034" s="1">
        <v>3385490</v>
      </c>
      <c r="G4034" s="1" t="s">
        <v>10255</v>
      </c>
      <c r="H4034" s="1" t="s">
        <v>10572</v>
      </c>
      <c r="I4034" s="4">
        <v>600</v>
      </c>
      <c r="J4034" s="4">
        <v>0</v>
      </c>
    </row>
    <row r="4035" spans="2:10" x14ac:dyDescent="0.35">
      <c r="B4035" s="1" t="s">
        <v>5529</v>
      </c>
      <c r="D4035" s="1">
        <v>338775</v>
      </c>
      <c r="G4035" s="1" t="s">
        <v>10225</v>
      </c>
      <c r="H4035" s="1" t="s">
        <v>10464</v>
      </c>
      <c r="I4035" s="4">
        <v>300</v>
      </c>
      <c r="J4035" s="4">
        <v>3801</v>
      </c>
    </row>
    <row r="4036" spans="2:10" x14ac:dyDescent="0.35">
      <c r="B4036" s="1" t="s">
        <v>5529</v>
      </c>
      <c r="D4036" s="1">
        <v>3390151</v>
      </c>
      <c r="G4036" s="1" t="s">
        <v>10230</v>
      </c>
      <c r="I4036" s="4">
        <v>475</v>
      </c>
      <c r="J4036" s="4">
        <v>0</v>
      </c>
    </row>
    <row r="4037" spans="2:10" x14ac:dyDescent="0.35">
      <c r="B4037" s="1" t="s">
        <v>5529</v>
      </c>
      <c r="D4037" s="1">
        <v>3390664</v>
      </c>
      <c r="G4037" s="1" t="s">
        <v>10247</v>
      </c>
      <c r="H4037" s="1" t="s">
        <v>10374</v>
      </c>
      <c r="I4037" s="4">
        <v>575</v>
      </c>
      <c r="J4037" s="4">
        <v>21861</v>
      </c>
    </row>
    <row r="4038" spans="2:10" x14ac:dyDescent="0.35">
      <c r="B4038" s="1" t="s">
        <v>5529</v>
      </c>
      <c r="D4038" s="1">
        <v>3392991</v>
      </c>
      <c r="I4038" s="4">
        <v>323</v>
      </c>
      <c r="J4038" s="4">
        <v>0</v>
      </c>
    </row>
    <row r="4039" spans="2:10" x14ac:dyDescent="0.35">
      <c r="B4039" s="1" t="s">
        <v>5529</v>
      </c>
      <c r="D4039" s="1">
        <v>3393002</v>
      </c>
      <c r="G4039" s="1" t="s">
        <v>10334</v>
      </c>
      <c r="H4039" s="1" t="s">
        <v>10490</v>
      </c>
      <c r="I4039" s="4">
        <v>360</v>
      </c>
      <c r="J4039" s="4">
        <v>4916</v>
      </c>
    </row>
    <row r="4040" spans="2:10" x14ac:dyDescent="0.35">
      <c r="B4040" s="1" t="s">
        <v>5529</v>
      </c>
      <c r="D4040" s="1">
        <v>3397986</v>
      </c>
      <c r="G4040" s="1" t="s">
        <v>10237</v>
      </c>
      <c r="H4040" s="1" t="s">
        <v>10558</v>
      </c>
      <c r="I4040" s="4">
        <v>360</v>
      </c>
      <c r="J4040" s="4">
        <v>27978</v>
      </c>
    </row>
    <row r="4041" spans="2:10" x14ac:dyDescent="0.35">
      <c r="B4041" s="1" t="s">
        <v>5529</v>
      </c>
      <c r="D4041" s="1">
        <v>3398783</v>
      </c>
      <c r="G4041" s="1" t="s">
        <v>10231</v>
      </c>
      <c r="H4041" s="1" t="s">
        <v>10259</v>
      </c>
      <c r="I4041" s="4">
        <v>560</v>
      </c>
      <c r="J4041" s="4">
        <v>66471</v>
      </c>
    </row>
    <row r="4042" spans="2:10" x14ac:dyDescent="0.35">
      <c r="B4042" s="1" t="s">
        <v>5529</v>
      </c>
      <c r="D4042" s="1">
        <v>3398808</v>
      </c>
      <c r="G4042" s="1" t="s">
        <v>10288</v>
      </c>
      <c r="H4042" s="1" t="s">
        <v>10375</v>
      </c>
      <c r="I4042" s="4">
        <v>463</v>
      </c>
      <c r="J4042" s="4">
        <v>28221</v>
      </c>
    </row>
    <row r="4043" spans="2:10" x14ac:dyDescent="0.35">
      <c r="B4043" s="1" t="s">
        <v>5529</v>
      </c>
      <c r="D4043" s="1">
        <v>3400493</v>
      </c>
      <c r="G4043" s="1" t="s">
        <v>10405</v>
      </c>
      <c r="H4043" s="1" t="s">
        <v>10534</v>
      </c>
      <c r="I4043" s="4">
        <v>350</v>
      </c>
      <c r="J4043" s="4">
        <v>30069</v>
      </c>
    </row>
    <row r="4044" spans="2:10" x14ac:dyDescent="0.35">
      <c r="B4044" s="1" t="s">
        <v>5529</v>
      </c>
      <c r="D4044" s="1">
        <v>3402753</v>
      </c>
      <c r="G4044" s="1" t="s">
        <v>10285</v>
      </c>
      <c r="H4044" s="1" t="s">
        <v>10423</v>
      </c>
      <c r="I4044" s="4">
        <v>650</v>
      </c>
      <c r="J4044" s="4">
        <v>81255</v>
      </c>
    </row>
    <row r="4045" spans="2:10" x14ac:dyDescent="0.35">
      <c r="B4045" s="1" t="s">
        <v>5529</v>
      </c>
      <c r="D4045" s="1">
        <v>3402818</v>
      </c>
      <c r="G4045" s="1" t="s">
        <v>10231</v>
      </c>
      <c r="H4045" s="1" t="s">
        <v>10067</v>
      </c>
      <c r="I4045" s="4">
        <v>475</v>
      </c>
      <c r="J4045" s="4">
        <v>11580</v>
      </c>
    </row>
    <row r="4046" spans="2:10" x14ac:dyDescent="0.35">
      <c r="B4046" s="1" t="s">
        <v>5529</v>
      </c>
      <c r="D4046" s="1">
        <v>3409548</v>
      </c>
      <c r="G4046" s="1" t="s">
        <v>10279</v>
      </c>
      <c r="H4046" s="1" t="s">
        <v>10332</v>
      </c>
      <c r="I4046" s="4">
        <v>300</v>
      </c>
      <c r="J4046" s="4">
        <v>8285</v>
      </c>
    </row>
    <row r="4047" spans="2:10" x14ac:dyDescent="0.35">
      <c r="B4047" s="1" t="s">
        <v>5529</v>
      </c>
      <c r="D4047" s="1">
        <v>3413245</v>
      </c>
      <c r="G4047" s="1" t="s">
        <v>10255</v>
      </c>
      <c r="H4047" s="1" t="s">
        <v>10520</v>
      </c>
      <c r="I4047" s="4">
        <v>323</v>
      </c>
      <c r="J4047" s="4">
        <v>15657</v>
      </c>
    </row>
    <row r="4048" spans="2:10" x14ac:dyDescent="0.35">
      <c r="B4048" s="1" t="s">
        <v>5529</v>
      </c>
      <c r="D4048" s="1">
        <v>3414825</v>
      </c>
      <c r="G4048" s="1" t="s">
        <v>10265</v>
      </c>
      <c r="H4048" s="1" t="s">
        <v>9411</v>
      </c>
      <c r="I4048" s="4">
        <v>300</v>
      </c>
      <c r="J4048" s="4">
        <v>26208</v>
      </c>
    </row>
    <row r="4049" spans="2:10" x14ac:dyDescent="0.35">
      <c r="B4049" s="1" t="s">
        <v>5529</v>
      </c>
      <c r="D4049" s="1">
        <v>3424136</v>
      </c>
      <c r="G4049" s="1" t="s">
        <v>10247</v>
      </c>
      <c r="H4049" s="1" t="s">
        <v>10296</v>
      </c>
      <c r="I4049" s="4">
        <v>453</v>
      </c>
      <c r="J4049" s="4">
        <v>40116</v>
      </c>
    </row>
    <row r="4050" spans="2:10" x14ac:dyDescent="0.35">
      <c r="B4050" s="1" t="s">
        <v>5529</v>
      </c>
      <c r="D4050" s="1">
        <v>3432737</v>
      </c>
      <c r="G4050" s="1" t="s">
        <v>10285</v>
      </c>
      <c r="H4050" s="1" t="s">
        <v>10286</v>
      </c>
      <c r="I4050" s="4">
        <v>500</v>
      </c>
      <c r="J4050" s="4">
        <v>1677</v>
      </c>
    </row>
    <row r="4051" spans="2:10" x14ac:dyDescent="0.35">
      <c r="B4051" s="1" t="s">
        <v>5529</v>
      </c>
      <c r="D4051" s="1">
        <v>3435471</v>
      </c>
      <c r="G4051" s="1" t="s">
        <v>10210</v>
      </c>
      <c r="H4051" s="1" t="s">
        <v>10541</v>
      </c>
      <c r="I4051" s="4">
        <v>900</v>
      </c>
      <c r="J4051" s="4">
        <v>12693</v>
      </c>
    </row>
    <row r="4052" spans="2:10" x14ac:dyDescent="0.35">
      <c r="B4052" s="1" t="s">
        <v>5529</v>
      </c>
      <c r="D4052" s="1">
        <v>3445133</v>
      </c>
      <c r="G4052" s="1" t="s">
        <v>10251</v>
      </c>
      <c r="H4052" s="1" t="s">
        <v>10315</v>
      </c>
      <c r="I4052" s="4">
        <v>575</v>
      </c>
      <c r="J4052" s="4">
        <v>32885</v>
      </c>
    </row>
    <row r="4053" spans="2:10" x14ac:dyDescent="0.35">
      <c r="B4053" s="1" t="s">
        <v>5529</v>
      </c>
      <c r="D4053" s="1">
        <v>3449885</v>
      </c>
      <c r="G4053" s="1" t="s">
        <v>10228</v>
      </c>
      <c r="H4053" s="1" t="s">
        <v>10442</v>
      </c>
      <c r="I4053" s="4">
        <v>696</v>
      </c>
      <c r="J4053" s="4">
        <v>37011</v>
      </c>
    </row>
    <row r="4054" spans="2:10" x14ac:dyDescent="0.35">
      <c r="B4054" s="1" t="s">
        <v>5529</v>
      </c>
      <c r="D4054" s="1">
        <v>3450836</v>
      </c>
      <c r="G4054" s="1" t="s">
        <v>10285</v>
      </c>
      <c r="H4054" s="1" t="s">
        <v>10474</v>
      </c>
      <c r="I4054" s="4">
        <v>500</v>
      </c>
      <c r="J4054" s="4">
        <v>5316</v>
      </c>
    </row>
    <row r="4055" spans="2:10" x14ac:dyDescent="0.35">
      <c r="B4055" s="1" t="s">
        <v>5529</v>
      </c>
      <c r="D4055" s="1">
        <v>3453673</v>
      </c>
      <c r="G4055" s="1" t="s">
        <v>10279</v>
      </c>
      <c r="H4055" s="1" t="s">
        <v>10437</v>
      </c>
      <c r="I4055" s="4">
        <v>324</v>
      </c>
      <c r="J4055" s="4">
        <v>6478</v>
      </c>
    </row>
    <row r="4056" spans="2:10" x14ac:dyDescent="0.35">
      <c r="B4056" s="1" t="s">
        <v>5529</v>
      </c>
      <c r="D4056" s="1">
        <v>3457573</v>
      </c>
      <c r="G4056" s="1" t="s">
        <v>10230</v>
      </c>
      <c r="H4056" s="1" t="s">
        <v>10373</v>
      </c>
      <c r="I4056" s="4">
        <v>373</v>
      </c>
      <c r="J4056" s="4">
        <v>96361</v>
      </c>
    </row>
    <row r="4057" spans="2:10" x14ac:dyDescent="0.35">
      <c r="B4057" s="1" t="s">
        <v>5529</v>
      </c>
      <c r="D4057" s="1">
        <v>3459717</v>
      </c>
      <c r="G4057" s="1" t="s">
        <v>10235</v>
      </c>
      <c r="H4057" s="1" t="s">
        <v>9636</v>
      </c>
      <c r="I4057" s="4">
        <v>475</v>
      </c>
      <c r="J4057" s="4">
        <v>24354</v>
      </c>
    </row>
    <row r="4058" spans="2:10" x14ac:dyDescent="0.35">
      <c r="B4058" s="1" t="s">
        <v>5529</v>
      </c>
      <c r="D4058" s="1">
        <v>3466735</v>
      </c>
      <c r="H4058" s="1" t="s">
        <v>9411</v>
      </c>
      <c r="I4058" s="4">
        <v>1520</v>
      </c>
      <c r="J4058" s="4">
        <v>479613</v>
      </c>
    </row>
    <row r="4059" spans="2:10" x14ac:dyDescent="0.35">
      <c r="B4059" s="1" t="s">
        <v>5529</v>
      </c>
      <c r="D4059" s="1">
        <v>3482950</v>
      </c>
      <c r="G4059" s="1" t="s">
        <v>10230</v>
      </c>
      <c r="H4059" s="1" t="s">
        <v>10389</v>
      </c>
      <c r="I4059" s="4">
        <v>480</v>
      </c>
      <c r="J4059" s="4">
        <v>16912</v>
      </c>
    </row>
    <row r="4060" spans="2:10" x14ac:dyDescent="0.35">
      <c r="B4060" s="1" t="s">
        <v>5529</v>
      </c>
      <c r="D4060" s="1">
        <v>3483777</v>
      </c>
      <c r="G4060" s="1" t="s">
        <v>10251</v>
      </c>
      <c r="H4060" s="1" t="s">
        <v>10392</v>
      </c>
      <c r="I4060" s="4">
        <v>475</v>
      </c>
      <c r="J4060" s="4">
        <v>49658</v>
      </c>
    </row>
    <row r="4061" spans="2:10" x14ac:dyDescent="0.35">
      <c r="B4061" s="1" t="s">
        <v>5529</v>
      </c>
      <c r="D4061" s="1">
        <v>3483995</v>
      </c>
      <c r="H4061" s="1" t="s">
        <v>10414</v>
      </c>
      <c r="I4061" s="4">
        <v>453</v>
      </c>
      <c r="J4061" s="4">
        <v>31900</v>
      </c>
    </row>
    <row r="4062" spans="2:10" x14ac:dyDescent="0.35">
      <c r="B4062" s="1" t="s">
        <v>5529</v>
      </c>
      <c r="D4062" s="1">
        <v>348547</v>
      </c>
      <c r="G4062" s="1" t="s">
        <v>10251</v>
      </c>
      <c r="H4062" s="1" t="s">
        <v>10573</v>
      </c>
      <c r="I4062" s="4">
        <v>306</v>
      </c>
      <c r="J4062" s="4">
        <v>17357</v>
      </c>
    </row>
    <row r="4063" spans="2:10" x14ac:dyDescent="0.35">
      <c r="B4063" s="1" t="s">
        <v>5529</v>
      </c>
      <c r="D4063" s="1">
        <v>3490563</v>
      </c>
      <c r="G4063" s="1" t="s">
        <v>10260</v>
      </c>
      <c r="H4063" s="1" t="s">
        <v>10261</v>
      </c>
      <c r="I4063" s="4">
        <v>475</v>
      </c>
      <c r="J4063" s="4">
        <v>51297</v>
      </c>
    </row>
    <row r="4064" spans="2:10" x14ac:dyDescent="0.35">
      <c r="B4064" s="1" t="s">
        <v>5529</v>
      </c>
      <c r="D4064" s="1">
        <v>3499113</v>
      </c>
      <c r="G4064" s="1" t="s">
        <v>10329</v>
      </c>
      <c r="H4064" s="1" t="s">
        <v>10330</v>
      </c>
      <c r="I4064" s="4">
        <v>300</v>
      </c>
      <c r="J4064" s="4">
        <v>5926</v>
      </c>
    </row>
    <row r="4065" spans="2:10" x14ac:dyDescent="0.35">
      <c r="B4065" s="1" t="s">
        <v>5529</v>
      </c>
      <c r="D4065" s="1">
        <v>3499421</v>
      </c>
      <c r="G4065" s="1" t="s">
        <v>10230</v>
      </c>
      <c r="H4065" s="1" t="s">
        <v>10427</v>
      </c>
      <c r="I4065" s="4">
        <v>400</v>
      </c>
      <c r="J4065" s="4">
        <v>6580</v>
      </c>
    </row>
    <row r="4066" spans="2:10" x14ac:dyDescent="0.35">
      <c r="B4066" s="1" t="s">
        <v>5529</v>
      </c>
      <c r="D4066" s="1">
        <v>3501592</v>
      </c>
      <c r="G4066" s="1" t="s">
        <v>10255</v>
      </c>
      <c r="H4066" s="1" t="s">
        <v>10401</v>
      </c>
      <c r="I4066" s="4">
        <v>898</v>
      </c>
      <c r="J4066" s="4">
        <v>53212</v>
      </c>
    </row>
    <row r="4067" spans="2:10" x14ac:dyDescent="0.35">
      <c r="B4067" s="1" t="s">
        <v>5529</v>
      </c>
      <c r="D4067" s="1">
        <v>3504033</v>
      </c>
      <c r="G4067" s="1" t="s">
        <v>10255</v>
      </c>
      <c r="H4067" s="1" t="s">
        <v>10318</v>
      </c>
      <c r="I4067" s="4">
        <v>453</v>
      </c>
      <c r="J4067" s="4">
        <v>26819</v>
      </c>
    </row>
    <row r="4068" spans="2:10" x14ac:dyDescent="0.35">
      <c r="B4068" s="1" t="s">
        <v>5529</v>
      </c>
      <c r="D4068" s="1">
        <v>3504528</v>
      </c>
      <c r="G4068" s="1" t="s">
        <v>10285</v>
      </c>
      <c r="H4068" s="1" t="s">
        <v>10543</v>
      </c>
      <c r="I4068" s="4">
        <v>475</v>
      </c>
      <c r="J4068" s="4">
        <v>14324</v>
      </c>
    </row>
    <row r="4069" spans="2:10" x14ac:dyDescent="0.35">
      <c r="B4069" s="1" t="s">
        <v>5529</v>
      </c>
      <c r="D4069" s="1">
        <v>3510671</v>
      </c>
      <c r="G4069" s="1" t="s">
        <v>10241</v>
      </c>
      <c r="H4069" s="1" t="s">
        <v>10319</v>
      </c>
      <c r="I4069" s="4">
        <v>550</v>
      </c>
      <c r="J4069" s="4">
        <v>52448</v>
      </c>
    </row>
    <row r="4070" spans="2:10" x14ac:dyDescent="0.35">
      <c r="B4070" s="1" t="s">
        <v>5529</v>
      </c>
      <c r="D4070" s="1">
        <v>3511982</v>
      </c>
      <c r="G4070" s="1" t="s">
        <v>10299</v>
      </c>
      <c r="H4070" s="1" t="s">
        <v>10434</v>
      </c>
      <c r="I4070" s="4">
        <v>1360</v>
      </c>
      <c r="J4070" s="4">
        <v>0</v>
      </c>
    </row>
    <row r="4071" spans="2:10" x14ac:dyDescent="0.35">
      <c r="B4071" s="1" t="s">
        <v>5529</v>
      </c>
      <c r="D4071" s="1">
        <v>3515279</v>
      </c>
      <c r="G4071" s="1" t="s">
        <v>10230</v>
      </c>
      <c r="H4071" s="1" t="s">
        <v>10371</v>
      </c>
      <c r="I4071" s="4">
        <v>370</v>
      </c>
      <c r="J4071" s="4">
        <v>7052</v>
      </c>
    </row>
    <row r="4072" spans="2:10" x14ac:dyDescent="0.35">
      <c r="B4072" s="1" t="s">
        <v>5529</v>
      </c>
      <c r="D4072" s="1">
        <v>3517088</v>
      </c>
      <c r="G4072" s="1" t="s">
        <v>10285</v>
      </c>
      <c r="H4072" s="1" t="s">
        <v>10470</v>
      </c>
      <c r="I4072" s="4">
        <v>300</v>
      </c>
      <c r="J4072" s="4">
        <v>3699</v>
      </c>
    </row>
    <row r="4073" spans="2:10" x14ac:dyDescent="0.35">
      <c r="B4073" s="1" t="s">
        <v>5529</v>
      </c>
      <c r="D4073" s="1">
        <v>3518814</v>
      </c>
      <c r="G4073" s="1" t="s">
        <v>10254</v>
      </c>
      <c r="H4073" s="1" t="s">
        <v>10346</v>
      </c>
      <c r="I4073" s="4">
        <v>600</v>
      </c>
      <c r="J4073" s="4">
        <v>0</v>
      </c>
    </row>
    <row r="4074" spans="2:10" x14ac:dyDescent="0.35">
      <c r="B4074" s="1" t="s">
        <v>5529</v>
      </c>
      <c r="D4074" s="1">
        <v>3521193</v>
      </c>
      <c r="H4074" s="1" t="s">
        <v>10574</v>
      </c>
      <c r="I4074" s="4">
        <v>372</v>
      </c>
      <c r="J4074" s="4">
        <v>12430</v>
      </c>
    </row>
    <row r="4075" spans="2:10" x14ac:dyDescent="0.35">
      <c r="B4075" s="1" t="s">
        <v>5529</v>
      </c>
      <c r="D4075" s="1">
        <v>3522223</v>
      </c>
      <c r="H4075" s="1" t="s">
        <v>9321</v>
      </c>
      <c r="I4075" s="4">
        <v>800</v>
      </c>
      <c r="J4075" s="4">
        <v>106065</v>
      </c>
    </row>
    <row r="4076" spans="2:10" x14ac:dyDescent="0.35">
      <c r="B4076" s="1" t="s">
        <v>5529</v>
      </c>
      <c r="D4076" s="1">
        <v>3526245</v>
      </c>
      <c r="I4076" s="4">
        <v>300</v>
      </c>
      <c r="J4076" s="4">
        <v>13614</v>
      </c>
    </row>
    <row r="4077" spans="2:10" x14ac:dyDescent="0.35">
      <c r="B4077" s="1" t="s">
        <v>5529</v>
      </c>
      <c r="D4077" s="1">
        <v>3528127</v>
      </c>
      <c r="G4077" s="1" t="s">
        <v>10334</v>
      </c>
      <c r="H4077" s="1" t="s">
        <v>10490</v>
      </c>
      <c r="I4077" s="4">
        <v>380</v>
      </c>
      <c r="J4077" s="4">
        <v>32927</v>
      </c>
    </row>
    <row r="4078" spans="2:10" x14ac:dyDescent="0.35">
      <c r="B4078" s="1" t="s">
        <v>5529</v>
      </c>
      <c r="D4078" s="1">
        <v>3529769</v>
      </c>
      <c r="G4078" s="1" t="s">
        <v>10247</v>
      </c>
      <c r="H4078" s="1" t="s">
        <v>10267</v>
      </c>
      <c r="I4078" s="4">
        <v>453</v>
      </c>
      <c r="J4078" s="4">
        <v>1430</v>
      </c>
    </row>
    <row r="4079" spans="2:10" x14ac:dyDescent="0.35">
      <c r="B4079" s="1" t="s">
        <v>5529</v>
      </c>
      <c r="D4079" s="1">
        <v>3530197</v>
      </c>
      <c r="G4079" s="1" t="s">
        <v>10245</v>
      </c>
      <c r="H4079" s="1" t="s">
        <v>10326</v>
      </c>
      <c r="I4079" s="4">
        <v>550</v>
      </c>
      <c r="J4079" s="4">
        <v>0</v>
      </c>
    </row>
    <row r="4080" spans="2:10" x14ac:dyDescent="0.35">
      <c r="B4080" s="1" t="s">
        <v>5529</v>
      </c>
      <c r="D4080" s="1">
        <v>3530353</v>
      </c>
      <c r="G4080" s="1" t="s">
        <v>10210</v>
      </c>
      <c r="H4080" s="1" t="s">
        <v>10302</v>
      </c>
      <c r="I4080" s="4">
        <v>400</v>
      </c>
      <c r="J4080" s="4">
        <v>3033</v>
      </c>
    </row>
    <row r="4081" spans="2:10" x14ac:dyDescent="0.35">
      <c r="B4081" s="1" t="s">
        <v>5529</v>
      </c>
      <c r="D4081" s="1">
        <v>3531402</v>
      </c>
      <c r="G4081" s="1" t="s">
        <v>10241</v>
      </c>
      <c r="H4081" s="1" t="s">
        <v>10348</v>
      </c>
      <c r="I4081" s="4">
        <v>570</v>
      </c>
      <c r="J4081" s="4">
        <v>0</v>
      </c>
    </row>
    <row r="4082" spans="2:10" x14ac:dyDescent="0.35">
      <c r="B4082" s="1" t="s">
        <v>5529</v>
      </c>
      <c r="D4082" s="1">
        <v>3533897</v>
      </c>
      <c r="G4082" s="1" t="s">
        <v>10249</v>
      </c>
      <c r="H4082" s="1" t="s">
        <v>10417</v>
      </c>
      <c r="I4082" s="4">
        <v>453</v>
      </c>
      <c r="J4082" s="4">
        <v>35051</v>
      </c>
    </row>
    <row r="4083" spans="2:10" x14ac:dyDescent="0.35">
      <c r="B4083" s="1" t="s">
        <v>5529</v>
      </c>
      <c r="D4083" s="1">
        <v>3535117</v>
      </c>
      <c r="G4083" s="1" t="s">
        <v>10245</v>
      </c>
      <c r="H4083" s="1" t="s">
        <v>10326</v>
      </c>
      <c r="I4083" s="4">
        <v>640</v>
      </c>
      <c r="J4083" s="4">
        <v>0</v>
      </c>
    </row>
    <row r="4084" spans="2:10" x14ac:dyDescent="0.35">
      <c r="B4084" s="1" t="s">
        <v>5529</v>
      </c>
      <c r="D4084" s="1">
        <v>3535851</v>
      </c>
      <c r="I4084" s="4">
        <v>2500</v>
      </c>
      <c r="J4084" s="4">
        <v>107624</v>
      </c>
    </row>
    <row r="4085" spans="2:10" x14ac:dyDescent="0.35">
      <c r="B4085" s="1" t="s">
        <v>5529</v>
      </c>
      <c r="D4085" s="1">
        <v>3537448</v>
      </c>
      <c r="G4085" s="1" t="s">
        <v>10225</v>
      </c>
      <c r="H4085" s="1" t="s">
        <v>10575</v>
      </c>
      <c r="I4085" s="4">
        <v>1358</v>
      </c>
      <c r="J4085" s="4">
        <v>0</v>
      </c>
    </row>
    <row r="4086" spans="2:10" x14ac:dyDescent="0.35">
      <c r="B4086" s="1" t="s">
        <v>5529</v>
      </c>
      <c r="D4086" s="1">
        <v>3538571</v>
      </c>
      <c r="G4086" s="1" t="s">
        <v>10241</v>
      </c>
      <c r="H4086" s="1" t="s">
        <v>10348</v>
      </c>
      <c r="I4086" s="4">
        <v>600</v>
      </c>
      <c r="J4086" s="4">
        <v>0</v>
      </c>
    </row>
    <row r="4087" spans="2:10" x14ac:dyDescent="0.35">
      <c r="B4087" s="1" t="s">
        <v>5529</v>
      </c>
      <c r="D4087" s="1">
        <v>3539609</v>
      </c>
      <c r="G4087" s="1" t="s">
        <v>10247</v>
      </c>
      <c r="H4087" s="1" t="s">
        <v>10267</v>
      </c>
      <c r="I4087" s="4">
        <v>453</v>
      </c>
      <c r="J4087" s="4">
        <v>22843</v>
      </c>
    </row>
    <row r="4088" spans="2:10" x14ac:dyDescent="0.35">
      <c r="B4088" s="1" t="s">
        <v>5529</v>
      </c>
      <c r="D4088" s="1">
        <v>3541548</v>
      </c>
      <c r="G4088" s="1" t="s">
        <v>10279</v>
      </c>
      <c r="H4088" s="1" t="s">
        <v>10437</v>
      </c>
      <c r="I4088" s="4">
        <v>350</v>
      </c>
      <c r="J4088" s="4">
        <v>38577</v>
      </c>
    </row>
    <row r="4089" spans="2:10" x14ac:dyDescent="0.35">
      <c r="B4089" s="1" t="s">
        <v>5529</v>
      </c>
      <c r="D4089" s="1">
        <v>3541644</v>
      </c>
      <c r="G4089" s="1" t="s">
        <v>10230</v>
      </c>
      <c r="H4089" s="1" t="s">
        <v>10342</v>
      </c>
      <c r="I4089" s="4">
        <v>300</v>
      </c>
      <c r="J4089" s="4">
        <v>3189</v>
      </c>
    </row>
    <row r="4090" spans="2:10" x14ac:dyDescent="0.35">
      <c r="B4090" s="1" t="s">
        <v>5529</v>
      </c>
      <c r="D4090" s="1">
        <v>3544309</v>
      </c>
      <c r="G4090" s="1" t="s">
        <v>10254</v>
      </c>
      <c r="H4090" s="1" t="s">
        <v>10346</v>
      </c>
      <c r="I4090" s="4">
        <v>700</v>
      </c>
      <c r="J4090" s="4">
        <v>117943</v>
      </c>
    </row>
    <row r="4091" spans="2:10" x14ac:dyDescent="0.35">
      <c r="B4091" s="1" t="s">
        <v>5529</v>
      </c>
      <c r="D4091" s="1">
        <v>3544574</v>
      </c>
      <c r="G4091" s="1" t="s">
        <v>10230</v>
      </c>
      <c r="H4091" s="1" t="s">
        <v>10371</v>
      </c>
      <c r="I4091" s="4">
        <v>324</v>
      </c>
      <c r="J4091" s="4">
        <v>85312</v>
      </c>
    </row>
    <row r="4092" spans="2:10" x14ac:dyDescent="0.35">
      <c r="B4092" s="1" t="s">
        <v>5529</v>
      </c>
      <c r="D4092" s="1">
        <v>3546632</v>
      </c>
      <c r="G4092" s="1" t="s">
        <v>10273</v>
      </c>
      <c r="H4092" s="1" t="s">
        <v>10443</v>
      </c>
      <c r="I4092" s="4">
        <v>350</v>
      </c>
      <c r="J4092" s="4">
        <v>9470</v>
      </c>
    </row>
    <row r="4093" spans="2:10" x14ac:dyDescent="0.35">
      <c r="B4093" s="1" t="s">
        <v>5529</v>
      </c>
      <c r="D4093" s="1">
        <v>3546670</v>
      </c>
      <c r="G4093" s="1" t="s">
        <v>10288</v>
      </c>
      <c r="H4093" s="1" t="s">
        <v>9355</v>
      </c>
      <c r="I4093" s="4">
        <v>575</v>
      </c>
      <c r="J4093" s="4">
        <v>6656</v>
      </c>
    </row>
    <row r="4094" spans="2:10" x14ac:dyDescent="0.35">
      <c r="B4094" s="1" t="s">
        <v>5529</v>
      </c>
      <c r="D4094" s="1">
        <v>3548441</v>
      </c>
      <c r="G4094" s="1" t="s">
        <v>10255</v>
      </c>
      <c r="H4094" s="1" t="s">
        <v>10552</v>
      </c>
      <c r="I4094" s="4">
        <v>465</v>
      </c>
      <c r="J4094" s="4">
        <v>11621</v>
      </c>
    </row>
    <row r="4095" spans="2:10" x14ac:dyDescent="0.35">
      <c r="B4095" s="1" t="s">
        <v>5529</v>
      </c>
      <c r="D4095" s="1">
        <v>3549037</v>
      </c>
      <c r="G4095" s="1" t="s">
        <v>10237</v>
      </c>
      <c r="H4095" s="1" t="s">
        <v>10450</v>
      </c>
      <c r="I4095" s="4">
        <v>630</v>
      </c>
      <c r="J4095" s="4">
        <v>52740</v>
      </c>
    </row>
    <row r="4096" spans="2:10" x14ac:dyDescent="0.35">
      <c r="B4096" s="1" t="s">
        <v>5529</v>
      </c>
      <c r="D4096" s="1">
        <v>3549105</v>
      </c>
      <c r="G4096" s="1" t="s">
        <v>10255</v>
      </c>
      <c r="H4096" s="1" t="s">
        <v>10367</v>
      </c>
      <c r="I4096" s="4">
        <v>510</v>
      </c>
      <c r="J4096" s="4">
        <v>3317247</v>
      </c>
    </row>
    <row r="4097" spans="2:10" x14ac:dyDescent="0.35">
      <c r="B4097" s="1" t="s">
        <v>5529</v>
      </c>
      <c r="D4097" s="1">
        <v>3549370</v>
      </c>
      <c r="G4097" s="1" t="s">
        <v>10299</v>
      </c>
      <c r="H4097" s="1" t="s">
        <v>10497</v>
      </c>
      <c r="I4097" s="4">
        <v>1000</v>
      </c>
      <c r="J4097" s="4">
        <v>327684</v>
      </c>
    </row>
    <row r="4098" spans="2:10" x14ac:dyDescent="0.35">
      <c r="B4098" s="1" t="s">
        <v>5529</v>
      </c>
      <c r="D4098" s="1">
        <v>3549542</v>
      </c>
      <c r="I4098" s="4">
        <v>950</v>
      </c>
      <c r="J4098" s="4">
        <v>176066</v>
      </c>
    </row>
    <row r="4099" spans="2:10" x14ac:dyDescent="0.35">
      <c r="B4099" s="1" t="s">
        <v>5529</v>
      </c>
      <c r="D4099" s="1">
        <v>3550681</v>
      </c>
      <c r="I4099" s="4">
        <v>1250</v>
      </c>
      <c r="J4099" s="4">
        <v>13847</v>
      </c>
    </row>
    <row r="4100" spans="2:10" x14ac:dyDescent="0.35">
      <c r="B4100" s="1" t="s">
        <v>5529</v>
      </c>
      <c r="D4100" s="1">
        <v>355076</v>
      </c>
      <c r="G4100" s="1" t="s">
        <v>10255</v>
      </c>
      <c r="H4100" s="1" t="s">
        <v>10328</v>
      </c>
      <c r="I4100" s="4">
        <v>350</v>
      </c>
      <c r="J4100" s="4">
        <v>17487</v>
      </c>
    </row>
    <row r="4101" spans="2:10" x14ac:dyDescent="0.35">
      <c r="B4101" s="1" t="s">
        <v>5529</v>
      </c>
      <c r="D4101" s="1">
        <v>3550840</v>
      </c>
      <c r="G4101" s="1" t="s">
        <v>10231</v>
      </c>
      <c r="H4101" s="1" t="s">
        <v>10259</v>
      </c>
      <c r="I4101" s="4">
        <v>760</v>
      </c>
      <c r="J4101" s="4">
        <v>164161</v>
      </c>
    </row>
    <row r="4102" spans="2:10" x14ac:dyDescent="0.35">
      <c r="B4102" s="1" t="s">
        <v>5529</v>
      </c>
      <c r="D4102" s="1">
        <v>3551426</v>
      </c>
      <c r="G4102" s="1" t="s">
        <v>10316</v>
      </c>
      <c r="H4102" s="1" t="s">
        <v>10317</v>
      </c>
      <c r="I4102" s="4">
        <v>3000</v>
      </c>
      <c r="J4102" s="4">
        <v>245649</v>
      </c>
    </row>
    <row r="4103" spans="2:10" x14ac:dyDescent="0.35">
      <c r="B4103" s="1" t="s">
        <v>5529</v>
      </c>
      <c r="D4103" s="1">
        <v>3551474</v>
      </c>
      <c r="G4103" s="1" t="s">
        <v>10393</v>
      </c>
      <c r="H4103" s="1" t="s">
        <v>10497</v>
      </c>
      <c r="I4103" s="4">
        <v>350</v>
      </c>
      <c r="J4103" s="4">
        <v>13137</v>
      </c>
    </row>
    <row r="4104" spans="2:10" x14ac:dyDescent="0.35">
      <c r="B4104" s="1" t="s">
        <v>5529</v>
      </c>
      <c r="D4104" s="1">
        <v>3551561</v>
      </c>
      <c r="G4104" s="1" t="s">
        <v>10253</v>
      </c>
      <c r="H4104" s="1" t="s">
        <v>10525</v>
      </c>
      <c r="I4104" s="4">
        <v>760</v>
      </c>
      <c r="J4104" s="4">
        <v>1440009</v>
      </c>
    </row>
    <row r="4105" spans="2:10" x14ac:dyDescent="0.35">
      <c r="B4105" s="1" t="s">
        <v>5529</v>
      </c>
      <c r="D4105" s="1">
        <v>3551691</v>
      </c>
      <c r="G4105" s="1" t="s">
        <v>10237</v>
      </c>
      <c r="H4105" s="1" t="s">
        <v>10450</v>
      </c>
      <c r="I4105" s="4">
        <v>520</v>
      </c>
      <c r="J4105" s="4">
        <v>542398</v>
      </c>
    </row>
    <row r="4106" spans="2:10" x14ac:dyDescent="0.35">
      <c r="B4106" s="1" t="s">
        <v>5529</v>
      </c>
      <c r="D4106" s="1">
        <v>3554231</v>
      </c>
      <c r="G4106" s="1" t="s">
        <v>10247</v>
      </c>
      <c r="H4106" s="1" t="s">
        <v>10312</v>
      </c>
      <c r="I4106" s="4">
        <v>388</v>
      </c>
      <c r="J4106" s="4">
        <v>100055</v>
      </c>
    </row>
    <row r="4107" spans="2:10" x14ac:dyDescent="0.35">
      <c r="B4107" s="1" t="s">
        <v>5529</v>
      </c>
      <c r="D4107" s="1">
        <v>3554534</v>
      </c>
      <c r="G4107" s="1" t="s">
        <v>10230</v>
      </c>
      <c r="H4107" s="1" t="s">
        <v>10373</v>
      </c>
      <c r="I4107" s="4">
        <v>638</v>
      </c>
      <c r="J4107" s="4">
        <v>40965</v>
      </c>
    </row>
    <row r="4108" spans="2:10" x14ac:dyDescent="0.35">
      <c r="B4108" s="1" t="s">
        <v>5529</v>
      </c>
      <c r="D4108" s="1">
        <v>3557128</v>
      </c>
      <c r="G4108" s="1" t="s">
        <v>10210</v>
      </c>
      <c r="H4108" s="1" t="s">
        <v>10212</v>
      </c>
      <c r="I4108" s="4">
        <v>8030</v>
      </c>
      <c r="J4108" s="4">
        <v>3364919</v>
      </c>
    </row>
    <row r="4109" spans="2:10" x14ac:dyDescent="0.35">
      <c r="B4109" s="1" t="s">
        <v>5529</v>
      </c>
      <c r="D4109" s="1">
        <v>3557133</v>
      </c>
      <c r="G4109" s="1" t="s">
        <v>10210</v>
      </c>
      <c r="H4109" s="1" t="s">
        <v>10212</v>
      </c>
      <c r="I4109" s="4">
        <v>8030</v>
      </c>
      <c r="J4109" s="4">
        <v>1598612</v>
      </c>
    </row>
    <row r="4110" spans="2:10" x14ac:dyDescent="0.35">
      <c r="B4110" s="1" t="s">
        <v>5529</v>
      </c>
      <c r="D4110" s="1">
        <v>3557135</v>
      </c>
      <c r="H4110" s="1" t="s">
        <v>10212</v>
      </c>
      <c r="I4110" s="4">
        <v>8030</v>
      </c>
      <c r="J4110" s="4">
        <v>95989</v>
      </c>
    </row>
    <row r="4111" spans="2:10" x14ac:dyDescent="0.35">
      <c r="B4111" s="1" t="s">
        <v>5529</v>
      </c>
      <c r="D4111" s="1">
        <v>3557136</v>
      </c>
      <c r="G4111" s="1" t="s">
        <v>10210</v>
      </c>
      <c r="H4111" s="1" t="s">
        <v>10212</v>
      </c>
      <c r="I4111" s="4">
        <v>8030</v>
      </c>
      <c r="J4111" s="4">
        <v>629474</v>
      </c>
    </row>
    <row r="4112" spans="2:10" x14ac:dyDescent="0.35">
      <c r="B4112" s="1" t="s">
        <v>5529</v>
      </c>
      <c r="D4112" s="1">
        <v>3557137</v>
      </c>
      <c r="G4112" s="1" t="s">
        <v>10210</v>
      </c>
      <c r="H4112" s="1" t="s">
        <v>10212</v>
      </c>
      <c r="I4112" s="4">
        <v>8030</v>
      </c>
      <c r="J4112" s="4">
        <v>2288830</v>
      </c>
    </row>
    <row r="4113" spans="2:10" x14ac:dyDescent="0.35">
      <c r="B4113" s="1" t="s">
        <v>5529</v>
      </c>
      <c r="D4113" s="1">
        <v>3557782</v>
      </c>
      <c r="G4113" s="1" t="s">
        <v>10265</v>
      </c>
      <c r="H4113" s="1" t="s">
        <v>10557</v>
      </c>
      <c r="I4113" s="4">
        <v>360</v>
      </c>
      <c r="J4113" s="4">
        <v>26909</v>
      </c>
    </row>
    <row r="4114" spans="2:10" x14ac:dyDescent="0.35">
      <c r="B4114" s="1" t="s">
        <v>5529</v>
      </c>
      <c r="D4114" s="1">
        <v>3558253</v>
      </c>
      <c r="G4114" s="1" t="s">
        <v>10231</v>
      </c>
      <c r="H4114" s="1" t="s">
        <v>10576</v>
      </c>
      <c r="I4114" s="4">
        <v>350</v>
      </c>
      <c r="J4114" s="4">
        <v>16304</v>
      </c>
    </row>
    <row r="4115" spans="2:10" x14ac:dyDescent="0.35">
      <c r="B4115" s="1" t="s">
        <v>5529</v>
      </c>
      <c r="D4115" s="1">
        <v>3558772</v>
      </c>
      <c r="G4115" s="1" t="s">
        <v>10299</v>
      </c>
      <c r="H4115" s="1" t="s">
        <v>10364</v>
      </c>
      <c r="I4115" s="4">
        <v>900</v>
      </c>
      <c r="J4115" s="4">
        <v>68298</v>
      </c>
    </row>
    <row r="4116" spans="2:10" x14ac:dyDescent="0.35">
      <c r="B4116" s="1" t="s">
        <v>5529</v>
      </c>
      <c r="D4116" s="1">
        <v>3559229</v>
      </c>
      <c r="G4116" s="1" t="s">
        <v>10231</v>
      </c>
      <c r="H4116" s="1" t="s">
        <v>10556</v>
      </c>
      <c r="I4116" s="4">
        <v>324</v>
      </c>
      <c r="J4116" s="4">
        <v>19187</v>
      </c>
    </row>
    <row r="4117" spans="2:10" x14ac:dyDescent="0.35">
      <c r="B4117" s="1" t="s">
        <v>5529</v>
      </c>
      <c r="D4117" s="1">
        <v>3560357</v>
      </c>
      <c r="G4117" s="1" t="s">
        <v>10227</v>
      </c>
      <c r="H4117" s="1" t="s">
        <v>10291</v>
      </c>
      <c r="I4117" s="4">
        <v>350</v>
      </c>
      <c r="J4117" s="4">
        <v>11133</v>
      </c>
    </row>
    <row r="4118" spans="2:10" x14ac:dyDescent="0.35">
      <c r="B4118" s="1" t="s">
        <v>5529</v>
      </c>
      <c r="D4118" s="1">
        <v>3563009</v>
      </c>
      <c r="G4118" s="1" t="s">
        <v>10316</v>
      </c>
      <c r="H4118" s="1" t="s">
        <v>10317</v>
      </c>
      <c r="I4118" s="4">
        <v>600</v>
      </c>
      <c r="J4118" s="4">
        <v>2379523</v>
      </c>
    </row>
    <row r="4119" spans="2:10" x14ac:dyDescent="0.35">
      <c r="B4119" s="1" t="s">
        <v>5529</v>
      </c>
      <c r="D4119" s="1">
        <v>3563295</v>
      </c>
      <c r="G4119" s="1" t="s">
        <v>10245</v>
      </c>
      <c r="H4119" s="1" t="s">
        <v>10326</v>
      </c>
      <c r="I4119" s="4">
        <v>650</v>
      </c>
      <c r="J4119" s="4">
        <v>574057</v>
      </c>
    </row>
    <row r="4120" spans="2:10" x14ac:dyDescent="0.35">
      <c r="B4120" s="1" t="s">
        <v>5529</v>
      </c>
      <c r="D4120" s="1">
        <v>3563697</v>
      </c>
      <c r="G4120" s="1" t="s">
        <v>10288</v>
      </c>
      <c r="H4120" s="1" t="s">
        <v>10345</v>
      </c>
      <c r="I4120" s="4">
        <v>760</v>
      </c>
      <c r="J4120" s="4">
        <v>17696</v>
      </c>
    </row>
    <row r="4121" spans="2:10" x14ac:dyDescent="0.35">
      <c r="B4121" s="1" t="s">
        <v>5529</v>
      </c>
      <c r="D4121" s="1">
        <v>3563717</v>
      </c>
      <c r="I4121" s="4">
        <v>850</v>
      </c>
      <c r="J4121" s="4">
        <v>37821</v>
      </c>
    </row>
    <row r="4122" spans="2:10" x14ac:dyDescent="0.35">
      <c r="B4122" s="1" t="s">
        <v>5529</v>
      </c>
      <c r="D4122" s="1">
        <v>3565823</v>
      </c>
      <c r="G4122" s="1" t="s">
        <v>10305</v>
      </c>
      <c r="H4122" s="1" t="s">
        <v>10498</v>
      </c>
      <c r="I4122" s="4">
        <v>300</v>
      </c>
      <c r="J4122" s="4">
        <v>1181633</v>
      </c>
    </row>
    <row r="4123" spans="2:10" x14ac:dyDescent="0.35">
      <c r="B4123" s="1" t="s">
        <v>5529</v>
      </c>
      <c r="D4123" s="1">
        <v>3566396</v>
      </c>
      <c r="I4123" s="4">
        <v>950</v>
      </c>
      <c r="J4123" s="4">
        <v>83339</v>
      </c>
    </row>
    <row r="4124" spans="2:10" x14ac:dyDescent="0.35">
      <c r="B4124" s="1" t="s">
        <v>5529</v>
      </c>
      <c r="D4124" s="1">
        <v>3566791</v>
      </c>
      <c r="G4124" s="1" t="s">
        <v>10334</v>
      </c>
      <c r="H4124" s="1" t="s">
        <v>10555</v>
      </c>
      <c r="I4124" s="4">
        <v>360</v>
      </c>
      <c r="J4124" s="4">
        <v>31609</v>
      </c>
    </row>
    <row r="4125" spans="2:10" x14ac:dyDescent="0.35">
      <c r="B4125" s="1" t="s">
        <v>5529</v>
      </c>
      <c r="D4125" s="1">
        <v>3570705</v>
      </c>
      <c r="G4125" s="1" t="s">
        <v>10241</v>
      </c>
      <c r="H4125" s="1" t="s">
        <v>10385</v>
      </c>
      <c r="I4125" s="4">
        <v>531</v>
      </c>
      <c r="J4125" s="4">
        <v>0</v>
      </c>
    </row>
    <row r="4126" spans="2:10" x14ac:dyDescent="0.35">
      <c r="B4126" s="1" t="s">
        <v>5529</v>
      </c>
      <c r="D4126" s="1">
        <v>3572957</v>
      </c>
      <c r="G4126" s="1" t="s">
        <v>10231</v>
      </c>
      <c r="H4126" s="1" t="s">
        <v>10577</v>
      </c>
      <c r="I4126" s="4">
        <v>350</v>
      </c>
      <c r="J4126" s="4">
        <v>24192</v>
      </c>
    </row>
    <row r="4127" spans="2:10" x14ac:dyDescent="0.35">
      <c r="B4127" s="1" t="s">
        <v>5529</v>
      </c>
      <c r="D4127" s="1">
        <v>3574707</v>
      </c>
      <c r="G4127" s="1" t="s">
        <v>10210</v>
      </c>
      <c r="H4127" s="1" t="s">
        <v>9822</v>
      </c>
      <c r="I4127" s="4">
        <v>435</v>
      </c>
      <c r="J4127" s="4">
        <v>44407</v>
      </c>
    </row>
    <row r="4128" spans="2:10" x14ac:dyDescent="0.35">
      <c r="B4128" s="1" t="s">
        <v>5529</v>
      </c>
      <c r="D4128" s="1">
        <v>357577</v>
      </c>
      <c r="G4128" s="1" t="s">
        <v>10273</v>
      </c>
      <c r="H4128" s="1" t="s">
        <v>10578</v>
      </c>
      <c r="I4128" s="4">
        <v>300</v>
      </c>
      <c r="J4128" s="4">
        <v>10582</v>
      </c>
    </row>
    <row r="4129" spans="2:10" x14ac:dyDescent="0.35">
      <c r="B4129" s="1" t="s">
        <v>5529</v>
      </c>
      <c r="D4129" s="1">
        <v>357580</v>
      </c>
      <c r="G4129" s="1" t="s">
        <v>10247</v>
      </c>
      <c r="H4129" s="1" t="s">
        <v>9318</v>
      </c>
      <c r="I4129" s="4">
        <v>300</v>
      </c>
      <c r="J4129" s="4">
        <v>50761</v>
      </c>
    </row>
    <row r="4130" spans="2:10" x14ac:dyDescent="0.35">
      <c r="B4130" s="1" t="s">
        <v>5529</v>
      </c>
      <c r="D4130" s="1">
        <v>3576491</v>
      </c>
      <c r="G4130" s="1" t="s">
        <v>10273</v>
      </c>
      <c r="H4130" s="1" t="s">
        <v>10579</v>
      </c>
      <c r="I4130" s="4">
        <v>550</v>
      </c>
      <c r="J4130" s="4">
        <v>0</v>
      </c>
    </row>
    <row r="4131" spans="2:10" x14ac:dyDescent="0.35">
      <c r="B4131" s="1" t="s">
        <v>5529</v>
      </c>
      <c r="D4131" s="1">
        <v>3578263</v>
      </c>
      <c r="G4131" s="1" t="s">
        <v>10265</v>
      </c>
      <c r="H4131" s="1" t="s">
        <v>10580</v>
      </c>
      <c r="I4131" s="4">
        <v>484</v>
      </c>
      <c r="J4131" s="4">
        <v>25356</v>
      </c>
    </row>
    <row r="4132" spans="2:10" x14ac:dyDescent="0.35">
      <c r="B4132" s="1" t="s">
        <v>5529</v>
      </c>
      <c r="D4132" s="1">
        <v>3578388</v>
      </c>
      <c r="I4132" s="4">
        <v>470</v>
      </c>
      <c r="J4132" s="4">
        <v>11089</v>
      </c>
    </row>
    <row r="4133" spans="2:10" x14ac:dyDescent="0.35">
      <c r="B4133" s="1" t="s">
        <v>5529</v>
      </c>
      <c r="D4133" s="1">
        <v>3580011</v>
      </c>
      <c r="G4133" s="1" t="s">
        <v>10305</v>
      </c>
      <c r="H4133" s="1" t="s">
        <v>10530</v>
      </c>
      <c r="I4133" s="4">
        <v>960</v>
      </c>
      <c r="J4133" s="4">
        <v>116983</v>
      </c>
    </row>
    <row r="4134" spans="2:10" x14ac:dyDescent="0.35">
      <c r="B4134" s="1" t="s">
        <v>5529</v>
      </c>
      <c r="D4134" s="1">
        <v>3580795</v>
      </c>
      <c r="G4134" s="1" t="s">
        <v>10210</v>
      </c>
      <c r="H4134" s="1" t="s">
        <v>10327</v>
      </c>
      <c r="I4134" s="4">
        <v>375</v>
      </c>
      <c r="J4134" s="4">
        <v>31644</v>
      </c>
    </row>
    <row r="4135" spans="2:10" x14ac:dyDescent="0.35">
      <c r="B4135" s="1" t="s">
        <v>5529</v>
      </c>
      <c r="D4135" s="1">
        <v>3580929</v>
      </c>
      <c r="G4135" s="1" t="s">
        <v>10316</v>
      </c>
      <c r="H4135" s="1" t="s">
        <v>10581</v>
      </c>
      <c r="I4135" s="4">
        <v>350</v>
      </c>
      <c r="J4135" s="4">
        <v>17674</v>
      </c>
    </row>
    <row r="4136" spans="2:10" x14ac:dyDescent="0.35">
      <c r="B4136" s="1" t="s">
        <v>5529</v>
      </c>
      <c r="D4136" s="1">
        <v>3581474</v>
      </c>
      <c r="H4136" s="1" t="s">
        <v>10330</v>
      </c>
      <c r="I4136" s="4">
        <v>750</v>
      </c>
      <c r="J4136" s="4">
        <v>12970</v>
      </c>
    </row>
    <row r="4137" spans="2:10" x14ac:dyDescent="0.35">
      <c r="B4137" s="1" t="s">
        <v>5529</v>
      </c>
      <c r="D4137" s="1">
        <v>3583774</v>
      </c>
      <c r="G4137" s="1" t="s">
        <v>10279</v>
      </c>
      <c r="H4137" s="1" t="s">
        <v>10280</v>
      </c>
      <c r="I4137" s="4">
        <v>400</v>
      </c>
      <c r="J4137" s="4">
        <v>33132</v>
      </c>
    </row>
    <row r="4138" spans="2:10" x14ac:dyDescent="0.35">
      <c r="B4138" s="1" t="s">
        <v>5529</v>
      </c>
      <c r="D4138" s="1">
        <v>3585714</v>
      </c>
      <c r="G4138" s="1" t="s">
        <v>10237</v>
      </c>
      <c r="H4138" s="1" t="s">
        <v>10242</v>
      </c>
      <c r="I4138" s="4">
        <v>400</v>
      </c>
      <c r="J4138" s="4">
        <v>15945</v>
      </c>
    </row>
    <row r="4139" spans="2:10" x14ac:dyDescent="0.35">
      <c r="B4139" s="1" t="s">
        <v>5529</v>
      </c>
      <c r="D4139" s="1">
        <v>3586148</v>
      </c>
      <c r="I4139" s="4">
        <v>548</v>
      </c>
      <c r="J4139" s="4">
        <v>45066</v>
      </c>
    </row>
    <row r="4140" spans="2:10" x14ac:dyDescent="0.35">
      <c r="B4140" s="1" t="s">
        <v>5529</v>
      </c>
      <c r="D4140" s="1">
        <v>3588158</v>
      </c>
      <c r="H4140" s="1" t="s">
        <v>10582</v>
      </c>
      <c r="I4140" s="4">
        <v>350</v>
      </c>
      <c r="J4140" s="4">
        <v>9366</v>
      </c>
    </row>
    <row r="4141" spans="2:10" x14ac:dyDescent="0.35">
      <c r="B4141" s="1" t="s">
        <v>5529</v>
      </c>
      <c r="D4141" s="1">
        <v>3589152</v>
      </c>
      <c r="G4141" s="1" t="s">
        <v>10227</v>
      </c>
      <c r="H4141" s="1" t="s">
        <v>10583</v>
      </c>
      <c r="I4141" s="4">
        <v>350</v>
      </c>
      <c r="J4141" s="4">
        <v>21127</v>
      </c>
    </row>
    <row r="4142" spans="2:10" x14ac:dyDescent="0.35">
      <c r="B4142" s="1" t="s">
        <v>5529</v>
      </c>
      <c r="D4142" s="1">
        <v>3589175</v>
      </c>
      <c r="I4142" s="4">
        <v>500</v>
      </c>
      <c r="J4142" s="4">
        <v>11486</v>
      </c>
    </row>
    <row r="4143" spans="2:10" x14ac:dyDescent="0.35">
      <c r="B4143" s="1" t="s">
        <v>5529</v>
      </c>
      <c r="D4143" s="1">
        <v>3589353</v>
      </c>
      <c r="G4143" s="1" t="s">
        <v>10253</v>
      </c>
      <c r="H4143" s="1" t="s">
        <v>10256</v>
      </c>
      <c r="I4143" s="4">
        <v>475</v>
      </c>
      <c r="J4143" s="4">
        <v>63544</v>
      </c>
    </row>
    <row r="4144" spans="2:10" x14ac:dyDescent="0.35">
      <c r="B4144" s="1" t="s">
        <v>5529</v>
      </c>
      <c r="D4144" s="1">
        <v>3589623</v>
      </c>
      <c r="G4144" s="1" t="s">
        <v>10310</v>
      </c>
      <c r="H4144" s="1" t="s">
        <v>10311</v>
      </c>
      <c r="I4144" s="4">
        <v>415</v>
      </c>
      <c r="J4144" s="4">
        <v>84375</v>
      </c>
    </row>
    <row r="4145" spans="2:10" x14ac:dyDescent="0.35">
      <c r="B4145" s="1" t="s">
        <v>5529</v>
      </c>
      <c r="D4145" s="1">
        <v>3592374</v>
      </c>
      <c r="G4145" s="1" t="s">
        <v>10288</v>
      </c>
      <c r="H4145" s="1" t="s">
        <v>10289</v>
      </c>
      <c r="I4145" s="4">
        <v>470</v>
      </c>
      <c r="J4145" s="4">
        <v>5075</v>
      </c>
    </row>
    <row r="4146" spans="2:10" x14ac:dyDescent="0.35">
      <c r="B4146" s="1" t="s">
        <v>5529</v>
      </c>
      <c r="D4146" s="1">
        <v>3592379</v>
      </c>
      <c r="G4146" s="1" t="s">
        <v>10241</v>
      </c>
      <c r="H4146" s="1" t="s">
        <v>9772</v>
      </c>
      <c r="I4146" s="4">
        <v>470</v>
      </c>
      <c r="J4146" s="4">
        <v>28521</v>
      </c>
    </row>
    <row r="4147" spans="2:10" x14ac:dyDescent="0.35">
      <c r="B4147" s="1" t="s">
        <v>5529</v>
      </c>
      <c r="D4147" s="1">
        <v>3592426</v>
      </c>
      <c r="I4147" s="4">
        <v>470</v>
      </c>
      <c r="J4147" s="4">
        <v>9455</v>
      </c>
    </row>
    <row r="4148" spans="2:10" x14ac:dyDescent="0.35">
      <c r="B4148" s="1" t="s">
        <v>5529</v>
      </c>
      <c r="D4148" s="1">
        <v>3592684</v>
      </c>
      <c r="H4148" s="1" t="s">
        <v>10511</v>
      </c>
      <c r="I4148" s="4">
        <v>470</v>
      </c>
      <c r="J4148" s="4">
        <v>1154</v>
      </c>
    </row>
    <row r="4149" spans="2:10" x14ac:dyDescent="0.35">
      <c r="B4149" s="1" t="s">
        <v>5529</v>
      </c>
      <c r="D4149" s="1">
        <v>3592687</v>
      </c>
      <c r="G4149" s="1" t="s">
        <v>10251</v>
      </c>
      <c r="H4149" s="1" t="s">
        <v>10392</v>
      </c>
      <c r="I4149" s="4">
        <v>470</v>
      </c>
      <c r="J4149" s="4">
        <v>51663</v>
      </c>
    </row>
    <row r="4150" spans="2:10" x14ac:dyDescent="0.35">
      <c r="B4150" s="1" t="s">
        <v>5529</v>
      </c>
      <c r="D4150" s="1">
        <v>3592694</v>
      </c>
      <c r="G4150" s="1" t="s">
        <v>10288</v>
      </c>
      <c r="H4150" s="1" t="s">
        <v>10345</v>
      </c>
      <c r="I4150" s="4">
        <v>470</v>
      </c>
      <c r="J4150" s="4">
        <v>1284</v>
      </c>
    </row>
    <row r="4151" spans="2:10" x14ac:dyDescent="0.35">
      <c r="B4151" s="1" t="s">
        <v>5529</v>
      </c>
      <c r="D4151" s="1">
        <v>3593466</v>
      </c>
      <c r="I4151" s="4">
        <v>470</v>
      </c>
      <c r="J4151" s="4">
        <v>0</v>
      </c>
    </row>
    <row r="4152" spans="2:10" x14ac:dyDescent="0.35">
      <c r="B4152" s="1" t="s">
        <v>5529</v>
      </c>
      <c r="D4152" s="1">
        <v>3593469</v>
      </c>
      <c r="G4152" s="1" t="s">
        <v>10241</v>
      </c>
      <c r="H4152" s="1" t="s">
        <v>9772</v>
      </c>
      <c r="I4152" s="4">
        <v>470</v>
      </c>
      <c r="J4152" s="4">
        <v>5354</v>
      </c>
    </row>
    <row r="4153" spans="2:10" x14ac:dyDescent="0.35">
      <c r="B4153" s="1" t="s">
        <v>5529</v>
      </c>
      <c r="D4153" s="1">
        <v>3594121</v>
      </c>
      <c r="G4153" s="1" t="s">
        <v>10255</v>
      </c>
      <c r="H4153" s="1" t="s">
        <v>9442</v>
      </c>
      <c r="I4153" s="4">
        <v>470</v>
      </c>
      <c r="J4153" s="4">
        <v>14039</v>
      </c>
    </row>
    <row r="4154" spans="2:10" x14ac:dyDescent="0.35">
      <c r="B4154" s="1" t="s">
        <v>5529</v>
      </c>
      <c r="D4154" s="1">
        <v>3596838</v>
      </c>
      <c r="I4154" s="4">
        <v>700</v>
      </c>
      <c r="J4154" s="4">
        <v>27205</v>
      </c>
    </row>
    <row r="4155" spans="2:10" x14ac:dyDescent="0.35">
      <c r="B4155" s="1" t="s">
        <v>5529</v>
      </c>
      <c r="D4155" s="1">
        <v>3597584</v>
      </c>
      <c r="G4155" s="1" t="s">
        <v>10285</v>
      </c>
      <c r="H4155" s="1" t="s">
        <v>10399</v>
      </c>
      <c r="I4155" s="4">
        <v>300</v>
      </c>
      <c r="J4155" s="4">
        <v>122164</v>
      </c>
    </row>
    <row r="4156" spans="2:10" x14ac:dyDescent="0.35">
      <c r="B4156" s="1" t="s">
        <v>5529</v>
      </c>
      <c r="D4156" s="1">
        <v>3599221</v>
      </c>
      <c r="G4156" s="1" t="s">
        <v>10285</v>
      </c>
      <c r="H4156" s="1" t="s">
        <v>10399</v>
      </c>
      <c r="I4156" s="4">
        <v>475</v>
      </c>
      <c r="J4156" s="4">
        <v>22574</v>
      </c>
    </row>
    <row r="4157" spans="2:10" x14ac:dyDescent="0.35">
      <c r="B4157" s="1" t="s">
        <v>5529</v>
      </c>
      <c r="D4157" s="1">
        <v>3602602</v>
      </c>
      <c r="G4157" s="1" t="s">
        <v>10249</v>
      </c>
      <c r="H4157" s="1" t="s">
        <v>10395</v>
      </c>
      <c r="I4157" s="4">
        <v>470</v>
      </c>
      <c r="J4157" s="4">
        <v>103022</v>
      </c>
    </row>
    <row r="4158" spans="2:10" x14ac:dyDescent="0.35">
      <c r="B4158" s="1" t="s">
        <v>5529</v>
      </c>
      <c r="D4158" s="1">
        <v>3604677</v>
      </c>
      <c r="G4158" s="1" t="s">
        <v>10249</v>
      </c>
      <c r="H4158" s="1" t="s">
        <v>10250</v>
      </c>
      <c r="I4158" s="4">
        <v>527</v>
      </c>
      <c r="J4158" s="4">
        <v>6648</v>
      </c>
    </row>
    <row r="4159" spans="2:10" x14ac:dyDescent="0.35">
      <c r="B4159" s="1" t="s">
        <v>5529</v>
      </c>
      <c r="D4159" s="1">
        <v>3607496</v>
      </c>
      <c r="G4159" s="1" t="s">
        <v>10227</v>
      </c>
      <c r="H4159" s="1" t="s">
        <v>10291</v>
      </c>
      <c r="I4159" s="4">
        <v>658</v>
      </c>
      <c r="J4159" s="4">
        <v>24550</v>
      </c>
    </row>
    <row r="4160" spans="2:10" x14ac:dyDescent="0.35">
      <c r="B4160" s="1" t="s">
        <v>5529</v>
      </c>
      <c r="D4160" s="1">
        <v>3610258</v>
      </c>
      <c r="I4160" s="4">
        <v>2500</v>
      </c>
      <c r="J4160" s="4">
        <v>2437</v>
      </c>
    </row>
    <row r="4161" spans="2:10" x14ac:dyDescent="0.35">
      <c r="B4161" s="1" t="s">
        <v>5529</v>
      </c>
      <c r="D4161" s="1">
        <v>3610297</v>
      </c>
      <c r="G4161" s="1" t="s">
        <v>10273</v>
      </c>
      <c r="H4161" s="1" t="s">
        <v>10321</v>
      </c>
      <c r="I4161" s="4">
        <v>504</v>
      </c>
      <c r="J4161" s="4">
        <v>5052</v>
      </c>
    </row>
    <row r="4162" spans="2:10" x14ac:dyDescent="0.35">
      <c r="B4162" s="1" t="s">
        <v>5529</v>
      </c>
      <c r="D4162" s="1">
        <v>3612893</v>
      </c>
      <c r="G4162" s="1" t="s">
        <v>10249</v>
      </c>
      <c r="H4162" s="1" t="s">
        <v>10417</v>
      </c>
      <c r="I4162" s="4">
        <v>453</v>
      </c>
      <c r="J4162" s="4">
        <v>37648</v>
      </c>
    </row>
    <row r="4163" spans="2:10" x14ac:dyDescent="0.35">
      <c r="B4163" s="1" t="s">
        <v>5529</v>
      </c>
      <c r="D4163" s="1">
        <v>3613132</v>
      </c>
      <c r="G4163" s="1" t="s">
        <v>10241</v>
      </c>
      <c r="H4163" s="1" t="s">
        <v>9880</v>
      </c>
      <c r="I4163" s="4">
        <v>470</v>
      </c>
      <c r="J4163" s="4">
        <v>9058</v>
      </c>
    </row>
    <row r="4164" spans="2:10" x14ac:dyDescent="0.35">
      <c r="B4164" s="1" t="s">
        <v>5529</v>
      </c>
      <c r="D4164" s="1">
        <v>3613974</v>
      </c>
      <c r="G4164" s="1" t="s">
        <v>10305</v>
      </c>
      <c r="H4164" s="1" t="s">
        <v>10584</v>
      </c>
      <c r="I4164" s="4">
        <v>1172</v>
      </c>
      <c r="J4164" s="4">
        <v>106913</v>
      </c>
    </row>
    <row r="4165" spans="2:10" x14ac:dyDescent="0.35">
      <c r="B4165" s="1" t="s">
        <v>5529</v>
      </c>
      <c r="D4165" s="1">
        <v>3614072</v>
      </c>
      <c r="G4165" s="1" t="s">
        <v>10210</v>
      </c>
      <c r="H4165" s="1" t="s">
        <v>10540</v>
      </c>
      <c r="I4165" s="4">
        <v>697</v>
      </c>
      <c r="J4165" s="4">
        <v>23</v>
      </c>
    </row>
    <row r="4166" spans="2:10" x14ac:dyDescent="0.35">
      <c r="B4166" s="1" t="s">
        <v>5529</v>
      </c>
      <c r="D4166" s="1">
        <v>3617527</v>
      </c>
      <c r="G4166" s="1" t="s">
        <v>10230</v>
      </c>
      <c r="H4166" s="1" t="s">
        <v>10362</v>
      </c>
      <c r="I4166" s="4">
        <v>360</v>
      </c>
      <c r="J4166" s="4">
        <v>0</v>
      </c>
    </row>
    <row r="4167" spans="2:10" x14ac:dyDescent="0.35">
      <c r="B4167" s="1" t="s">
        <v>5529</v>
      </c>
      <c r="D4167" s="1">
        <v>3618796</v>
      </c>
      <c r="G4167" s="1" t="s">
        <v>10227</v>
      </c>
      <c r="H4167" s="1" t="s">
        <v>10479</v>
      </c>
      <c r="I4167" s="4">
        <v>450</v>
      </c>
      <c r="J4167" s="4">
        <v>72195</v>
      </c>
    </row>
    <row r="4168" spans="2:10" x14ac:dyDescent="0.35">
      <c r="B4168" s="1" t="s">
        <v>5529</v>
      </c>
      <c r="D4168" s="1">
        <v>3619495</v>
      </c>
      <c r="I4168" s="4">
        <v>470</v>
      </c>
      <c r="J4168" s="4">
        <v>0</v>
      </c>
    </row>
    <row r="4169" spans="2:10" x14ac:dyDescent="0.35">
      <c r="B4169" s="1" t="s">
        <v>5529</v>
      </c>
      <c r="D4169" s="1">
        <v>3621128</v>
      </c>
      <c r="G4169" s="1" t="s">
        <v>10249</v>
      </c>
      <c r="H4169" s="1" t="s">
        <v>10565</v>
      </c>
      <c r="I4169" s="4">
        <v>470</v>
      </c>
      <c r="J4169" s="4">
        <v>15959</v>
      </c>
    </row>
    <row r="4170" spans="2:10" x14ac:dyDescent="0.35">
      <c r="B4170" s="1" t="s">
        <v>5529</v>
      </c>
      <c r="D4170" s="1">
        <v>3622721</v>
      </c>
      <c r="G4170" s="1" t="s">
        <v>10230</v>
      </c>
      <c r="H4170" s="1" t="s">
        <v>9777</v>
      </c>
      <c r="I4170" s="4">
        <v>450</v>
      </c>
      <c r="J4170" s="4">
        <v>53579</v>
      </c>
    </row>
    <row r="4171" spans="2:10" x14ac:dyDescent="0.35">
      <c r="B4171" s="1" t="s">
        <v>5529</v>
      </c>
      <c r="D4171" s="1">
        <v>362614</v>
      </c>
      <c r="G4171" s="1" t="s">
        <v>10227</v>
      </c>
      <c r="H4171" s="1" t="s">
        <v>9418</v>
      </c>
      <c r="I4171" s="4">
        <v>400</v>
      </c>
      <c r="J4171" s="4">
        <v>66367</v>
      </c>
    </row>
    <row r="4172" spans="2:10" x14ac:dyDescent="0.35">
      <c r="B4172" s="1" t="s">
        <v>5529</v>
      </c>
      <c r="D4172" s="1">
        <v>362615</v>
      </c>
      <c r="G4172" s="1" t="s">
        <v>10227</v>
      </c>
      <c r="H4172" s="1" t="s">
        <v>10544</v>
      </c>
      <c r="I4172" s="4">
        <v>1000</v>
      </c>
      <c r="J4172" s="4">
        <v>0</v>
      </c>
    </row>
    <row r="4173" spans="2:10" x14ac:dyDescent="0.35">
      <c r="B4173" s="1" t="s">
        <v>5529</v>
      </c>
      <c r="D4173" s="1">
        <v>362653</v>
      </c>
      <c r="G4173" s="1" t="s">
        <v>10245</v>
      </c>
      <c r="H4173" s="1" t="s">
        <v>10585</v>
      </c>
      <c r="I4173" s="4">
        <v>680</v>
      </c>
      <c r="J4173" s="4">
        <v>37332</v>
      </c>
    </row>
    <row r="4174" spans="2:10" x14ac:dyDescent="0.35">
      <c r="B4174" s="1" t="s">
        <v>5529</v>
      </c>
      <c r="D4174" s="1">
        <v>362676</v>
      </c>
      <c r="G4174" s="1" t="s">
        <v>10227</v>
      </c>
      <c r="H4174" s="1" t="s">
        <v>10468</v>
      </c>
      <c r="I4174" s="4">
        <v>600</v>
      </c>
      <c r="J4174" s="4">
        <v>66439</v>
      </c>
    </row>
    <row r="4175" spans="2:10" x14ac:dyDescent="0.35">
      <c r="B4175" s="1" t="s">
        <v>5529</v>
      </c>
      <c r="D4175" s="1">
        <v>362724</v>
      </c>
      <c r="G4175" s="1" t="s">
        <v>10247</v>
      </c>
      <c r="H4175" s="1" t="s">
        <v>10248</v>
      </c>
      <c r="I4175" s="4">
        <v>300</v>
      </c>
      <c r="J4175" s="4">
        <v>16529</v>
      </c>
    </row>
    <row r="4176" spans="2:10" x14ac:dyDescent="0.35">
      <c r="B4176" s="1" t="s">
        <v>5529</v>
      </c>
      <c r="D4176" s="1">
        <v>362750</v>
      </c>
      <c r="G4176" s="1" t="s">
        <v>10247</v>
      </c>
      <c r="H4176" s="1" t="s">
        <v>9318</v>
      </c>
      <c r="I4176" s="4">
        <v>750</v>
      </c>
      <c r="J4176" s="4">
        <v>61226</v>
      </c>
    </row>
    <row r="4177" spans="2:10" x14ac:dyDescent="0.35">
      <c r="B4177" s="1" t="s">
        <v>5529</v>
      </c>
      <c r="D4177" s="1">
        <v>362800</v>
      </c>
      <c r="G4177" s="1" t="s">
        <v>10227</v>
      </c>
      <c r="H4177" s="1" t="s">
        <v>10544</v>
      </c>
      <c r="I4177" s="4">
        <v>780</v>
      </c>
      <c r="J4177" s="4">
        <v>74525</v>
      </c>
    </row>
    <row r="4178" spans="2:10" x14ac:dyDescent="0.35">
      <c r="B4178" s="1" t="s">
        <v>5529</v>
      </c>
      <c r="D4178" s="1">
        <v>362802</v>
      </c>
      <c r="G4178" s="1" t="s">
        <v>10227</v>
      </c>
      <c r="H4178" s="1" t="s">
        <v>10293</v>
      </c>
      <c r="I4178" s="4">
        <v>553</v>
      </c>
      <c r="J4178" s="4">
        <v>0</v>
      </c>
    </row>
    <row r="4179" spans="2:10" x14ac:dyDescent="0.35">
      <c r="B4179" s="1" t="s">
        <v>5529</v>
      </c>
      <c r="D4179" s="1">
        <v>3630222</v>
      </c>
      <c r="I4179" s="4">
        <v>300</v>
      </c>
      <c r="J4179" s="4">
        <v>0</v>
      </c>
    </row>
    <row r="4180" spans="2:10" x14ac:dyDescent="0.35">
      <c r="B4180" s="1" t="s">
        <v>5529</v>
      </c>
      <c r="D4180" s="1">
        <v>3630259</v>
      </c>
      <c r="I4180" s="4">
        <v>500</v>
      </c>
      <c r="J4180" s="4">
        <v>5596</v>
      </c>
    </row>
    <row r="4181" spans="2:10" x14ac:dyDescent="0.35">
      <c r="B4181" s="1" t="s">
        <v>5529</v>
      </c>
      <c r="D4181" s="1">
        <v>3630276</v>
      </c>
      <c r="G4181" s="1" t="s">
        <v>10255</v>
      </c>
      <c r="H4181" s="1" t="s">
        <v>10430</v>
      </c>
      <c r="I4181" s="4">
        <v>470</v>
      </c>
      <c r="J4181" s="4">
        <v>15114</v>
      </c>
    </row>
    <row r="4182" spans="2:10" x14ac:dyDescent="0.35">
      <c r="B4182" s="1" t="s">
        <v>5529</v>
      </c>
      <c r="D4182" s="1">
        <v>3630288</v>
      </c>
      <c r="G4182" s="1" t="s">
        <v>10249</v>
      </c>
      <c r="H4182" s="1" t="s">
        <v>10395</v>
      </c>
      <c r="I4182" s="4">
        <v>470</v>
      </c>
      <c r="J4182" s="4">
        <v>9107</v>
      </c>
    </row>
    <row r="4183" spans="2:10" x14ac:dyDescent="0.35">
      <c r="B4183" s="1" t="s">
        <v>5529</v>
      </c>
      <c r="D4183" s="1">
        <v>3631675</v>
      </c>
      <c r="G4183" s="1" t="s">
        <v>10241</v>
      </c>
      <c r="H4183" s="1" t="s">
        <v>10314</v>
      </c>
      <c r="I4183" s="4">
        <v>575</v>
      </c>
      <c r="J4183" s="4">
        <v>21000</v>
      </c>
    </row>
    <row r="4184" spans="2:10" x14ac:dyDescent="0.35">
      <c r="B4184" s="1" t="s">
        <v>5529</v>
      </c>
      <c r="D4184" s="1">
        <v>3633742</v>
      </c>
      <c r="H4184" s="1" t="s">
        <v>10362</v>
      </c>
      <c r="I4184" s="4">
        <v>400</v>
      </c>
      <c r="J4184" s="4">
        <v>57161</v>
      </c>
    </row>
    <row r="4185" spans="2:10" x14ac:dyDescent="0.35">
      <c r="B4185" s="1" t="s">
        <v>5529</v>
      </c>
      <c r="D4185" s="1">
        <v>3633908</v>
      </c>
      <c r="G4185" s="1" t="s">
        <v>10230</v>
      </c>
      <c r="H4185" s="1" t="s">
        <v>9777</v>
      </c>
      <c r="I4185" s="4">
        <v>800</v>
      </c>
      <c r="J4185" s="4">
        <v>33251</v>
      </c>
    </row>
    <row r="4186" spans="2:10" x14ac:dyDescent="0.35">
      <c r="B4186" s="1" t="s">
        <v>5529</v>
      </c>
      <c r="D4186" s="1">
        <v>3633948</v>
      </c>
      <c r="H4186" s="1" t="s">
        <v>10403</v>
      </c>
      <c r="I4186" s="4">
        <v>324</v>
      </c>
      <c r="J4186" s="4">
        <v>20611</v>
      </c>
    </row>
    <row r="4187" spans="2:10" x14ac:dyDescent="0.35">
      <c r="B4187" s="1" t="s">
        <v>5529</v>
      </c>
      <c r="D4187" s="1">
        <v>3634796</v>
      </c>
      <c r="G4187" s="1" t="s">
        <v>10305</v>
      </c>
      <c r="H4187" s="1" t="s">
        <v>10530</v>
      </c>
      <c r="I4187" s="4">
        <v>500</v>
      </c>
      <c r="J4187" s="4">
        <v>67999</v>
      </c>
    </row>
    <row r="4188" spans="2:10" x14ac:dyDescent="0.35">
      <c r="B4188" s="1" t="s">
        <v>5529</v>
      </c>
      <c r="D4188" s="1">
        <v>3638546</v>
      </c>
      <c r="G4188" s="1" t="s">
        <v>10285</v>
      </c>
      <c r="H4188" s="1" t="s">
        <v>10423</v>
      </c>
      <c r="I4188" s="4">
        <v>485</v>
      </c>
      <c r="J4188" s="4">
        <v>22463</v>
      </c>
    </row>
    <row r="4189" spans="2:10" x14ac:dyDescent="0.35">
      <c r="B4189" s="1" t="s">
        <v>5529</v>
      </c>
      <c r="D4189" s="1">
        <v>3643032</v>
      </c>
      <c r="G4189" s="1" t="s">
        <v>10249</v>
      </c>
      <c r="H4189" s="1" t="s">
        <v>10386</v>
      </c>
      <c r="I4189" s="4">
        <v>575</v>
      </c>
      <c r="J4189" s="4">
        <v>35671</v>
      </c>
    </row>
    <row r="4190" spans="2:10" x14ac:dyDescent="0.35">
      <c r="B4190" s="1" t="s">
        <v>5529</v>
      </c>
      <c r="D4190" s="1">
        <v>3643186</v>
      </c>
      <c r="I4190" s="4">
        <v>765</v>
      </c>
      <c r="J4190" s="4">
        <v>60795</v>
      </c>
    </row>
    <row r="4191" spans="2:10" x14ac:dyDescent="0.35">
      <c r="B4191" s="1" t="s">
        <v>5529</v>
      </c>
      <c r="D4191" s="1">
        <v>3643804</v>
      </c>
      <c r="G4191" s="1" t="s">
        <v>10232</v>
      </c>
      <c r="H4191" s="1" t="s">
        <v>10324</v>
      </c>
      <c r="I4191" s="4">
        <v>470</v>
      </c>
      <c r="J4191" s="4">
        <v>13271</v>
      </c>
    </row>
    <row r="4192" spans="2:10" x14ac:dyDescent="0.35">
      <c r="B4192" s="1" t="s">
        <v>5529</v>
      </c>
      <c r="D4192" s="1">
        <v>3645492</v>
      </c>
      <c r="G4192" s="1" t="s">
        <v>10231</v>
      </c>
      <c r="H4192" s="1" t="s">
        <v>10448</v>
      </c>
      <c r="I4192" s="4">
        <v>324</v>
      </c>
      <c r="J4192" s="4">
        <v>6729</v>
      </c>
    </row>
    <row r="4193" spans="2:10" x14ac:dyDescent="0.35">
      <c r="B4193" s="1" t="s">
        <v>5529</v>
      </c>
      <c r="D4193" s="1">
        <v>3646173</v>
      </c>
      <c r="G4193" s="1" t="s">
        <v>10265</v>
      </c>
      <c r="H4193" s="1" t="s">
        <v>10336</v>
      </c>
      <c r="I4193" s="4">
        <v>1900</v>
      </c>
      <c r="J4193" s="4">
        <v>487</v>
      </c>
    </row>
    <row r="4194" spans="2:10" x14ac:dyDescent="0.35">
      <c r="B4194" s="1" t="s">
        <v>5529</v>
      </c>
      <c r="D4194" s="1">
        <v>3649147</v>
      </c>
      <c r="G4194" s="1" t="s">
        <v>10405</v>
      </c>
      <c r="H4194" s="1" t="s">
        <v>10415</v>
      </c>
      <c r="I4194" s="4">
        <v>324</v>
      </c>
      <c r="J4194" s="4">
        <v>8446</v>
      </c>
    </row>
    <row r="4195" spans="2:10" x14ac:dyDescent="0.35">
      <c r="B4195" s="1" t="s">
        <v>5529</v>
      </c>
      <c r="D4195" s="1">
        <v>3650818</v>
      </c>
      <c r="I4195" s="4">
        <v>300</v>
      </c>
      <c r="J4195" s="4">
        <v>0</v>
      </c>
    </row>
    <row r="4196" spans="2:10" x14ac:dyDescent="0.35">
      <c r="B4196" s="1" t="s">
        <v>5529</v>
      </c>
      <c r="D4196" s="1">
        <v>3652424</v>
      </c>
      <c r="H4196" s="1" t="s">
        <v>10584</v>
      </c>
      <c r="I4196" s="4">
        <v>800</v>
      </c>
      <c r="J4196" s="4">
        <v>4303</v>
      </c>
    </row>
    <row r="4197" spans="2:10" x14ac:dyDescent="0.35">
      <c r="B4197" s="1" t="s">
        <v>5529</v>
      </c>
      <c r="D4197" s="1">
        <v>3652946</v>
      </c>
      <c r="G4197" s="1" t="s">
        <v>10334</v>
      </c>
      <c r="I4197" s="4">
        <v>575</v>
      </c>
      <c r="J4197" s="4">
        <v>0</v>
      </c>
    </row>
    <row r="4198" spans="2:10" x14ac:dyDescent="0.35">
      <c r="B4198" s="1" t="s">
        <v>5529</v>
      </c>
      <c r="D4198" s="1">
        <v>3652993</v>
      </c>
      <c r="I4198" s="4">
        <v>306</v>
      </c>
      <c r="J4198" s="4">
        <v>0</v>
      </c>
    </row>
    <row r="4199" spans="2:10" x14ac:dyDescent="0.35">
      <c r="B4199" s="1" t="s">
        <v>5529</v>
      </c>
      <c r="D4199" s="1">
        <v>3655411</v>
      </c>
      <c r="G4199" s="1" t="s">
        <v>10230</v>
      </c>
      <c r="H4199" s="1" t="s">
        <v>10389</v>
      </c>
      <c r="I4199" s="4">
        <v>485</v>
      </c>
      <c r="J4199" s="4">
        <v>48835</v>
      </c>
    </row>
    <row r="4200" spans="2:10" x14ac:dyDescent="0.35">
      <c r="B4200" s="1" t="s">
        <v>5529</v>
      </c>
      <c r="D4200" s="1">
        <v>3656062</v>
      </c>
      <c r="G4200" s="1" t="s">
        <v>10210</v>
      </c>
      <c r="H4200" s="1" t="s">
        <v>10586</v>
      </c>
      <c r="I4200" s="4">
        <v>475</v>
      </c>
      <c r="J4200" s="4">
        <v>36131</v>
      </c>
    </row>
    <row r="4201" spans="2:10" x14ac:dyDescent="0.35">
      <c r="B4201" s="1" t="s">
        <v>5529</v>
      </c>
      <c r="D4201" s="1">
        <v>3656672</v>
      </c>
      <c r="G4201" s="1" t="s">
        <v>10232</v>
      </c>
      <c r="I4201" s="4">
        <v>500</v>
      </c>
      <c r="J4201" s="4">
        <v>27763</v>
      </c>
    </row>
    <row r="4202" spans="2:10" x14ac:dyDescent="0.35">
      <c r="B4202" s="1" t="s">
        <v>5529</v>
      </c>
      <c r="D4202" s="1">
        <v>3657214</v>
      </c>
      <c r="G4202" s="1" t="s">
        <v>10210</v>
      </c>
      <c r="H4202" s="1" t="s">
        <v>10327</v>
      </c>
      <c r="I4202" s="4">
        <v>300</v>
      </c>
      <c r="J4202" s="4">
        <v>10968</v>
      </c>
    </row>
    <row r="4203" spans="2:10" x14ac:dyDescent="0.35">
      <c r="B4203" s="1" t="s">
        <v>5529</v>
      </c>
      <c r="D4203" s="1">
        <v>3659695</v>
      </c>
      <c r="G4203" s="1" t="s">
        <v>10265</v>
      </c>
      <c r="H4203" s="1" t="s">
        <v>10336</v>
      </c>
      <c r="I4203" s="4">
        <v>458</v>
      </c>
      <c r="J4203" s="4">
        <v>16685</v>
      </c>
    </row>
    <row r="4204" spans="2:10" x14ac:dyDescent="0.35">
      <c r="B4204" s="1" t="s">
        <v>5529</v>
      </c>
      <c r="D4204" s="1">
        <v>3662354</v>
      </c>
      <c r="G4204" s="1" t="s">
        <v>10265</v>
      </c>
      <c r="H4204" s="1" t="s">
        <v>10557</v>
      </c>
      <c r="I4204" s="4">
        <v>470</v>
      </c>
      <c r="J4204" s="4">
        <v>14497</v>
      </c>
    </row>
    <row r="4205" spans="2:10" x14ac:dyDescent="0.35">
      <c r="B4205" s="1" t="s">
        <v>5529</v>
      </c>
      <c r="D4205" s="1">
        <v>3662834</v>
      </c>
      <c r="G4205" s="1" t="s">
        <v>10230</v>
      </c>
      <c r="H4205" s="1" t="s">
        <v>10362</v>
      </c>
      <c r="I4205" s="4">
        <v>475</v>
      </c>
      <c r="J4205" s="4">
        <v>27074</v>
      </c>
    </row>
    <row r="4206" spans="2:10" x14ac:dyDescent="0.35">
      <c r="B4206" s="1" t="s">
        <v>5529</v>
      </c>
      <c r="D4206" s="1">
        <v>3663063</v>
      </c>
      <c r="G4206" s="1" t="s">
        <v>10249</v>
      </c>
      <c r="H4206" s="1" t="s">
        <v>10250</v>
      </c>
      <c r="I4206" s="4">
        <v>470</v>
      </c>
      <c r="J4206" s="4">
        <v>11059</v>
      </c>
    </row>
    <row r="4207" spans="2:10" x14ac:dyDescent="0.35">
      <c r="B4207" s="1" t="s">
        <v>5529</v>
      </c>
      <c r="D4207" s="1">
        <v>3663407</v>
      </c>
      <c r="G4207" s="1" t="s">
        <v>10393</v>
      </c>
      <c r="H4207" s="1" t="s">
        <v>10394</v>
      </c>
      <c r="I4207" s="4">
        <v>450</v>
      </c>
      <c r="J4207" s="4">
        <v>468</v>
      </c>
    </row>
    <row r="4208" spans="2:10" x14ac:dyDescent="0.35">
      <c r="B4208" s="1" t="s">
        <v>5529</v>
      </c>
      <c r="D4208" s="1">
        <v>3663414</v>
      </c>
      <c r="I4208" s="4">
        <v>400</v>
      </c>
      <c r="J4208" s="4">
        <v>0</v>
      </c>
    </row>
    <row r="4209" spans="2:10" x14ac:dyDescent="0.35">
      <c r="B4209" s="1" t="s">
        <v>5529</v>
      </c>
      <c r="D4209" s="1">
        <v>3664377</v>
      </c>
      <c r="G4209" s="1" t="s">
        <v>10265</v>
      </c>
      <c r="H4209" s="1" t="s">
        <v>9526</v>
      </c>
      <c r="I4209" s="4">
        <v>500</v>
      </c>
      <c r="J4209" s="4">
        <v>2405</v>
      </c>
    </row>
    <row r="4210" spans="2:10" x14ac:dyDescent="0.35">
      <c r="B4210" s="1" t="s">
        <v>5529</v>
      </c>
      <c r="D4210" s="1">
        <v>3664855</v>
      </c>
      <c r="G4210" s="1" t="s">
        <v>10255</v>
      </c>
      <c r="H4210" s="1" t="s">
        <v>10401</v>
      </c>
      <c r="I4210" s="4">
        <v>453</v>
      </c>
      <c r="J4210" s="4">
        <v>66</v>
      </c>
    </row>
    <row r="4211" spans="2:10" x14ac:dyDescent="0.35">
      <c r="B4211" s="1" t="s">
        <v>5529</v>
      </c>
      <c r="D4211" s="1">
        <v>3665631</v>
      </c>
      <c r="I4211" s="4">
        <v>470</v>
      </c>
      <c r="J4211" s="4">
        <v>0</v>
      </c>
    </row>
    <row r="4212" spans="2:10" x14ac:dyDescent="0.35">
      <c r="B4212" s="1" t="s">
        <v>5529</v>
      </c>
      <c r="D4212" s="1">
        <v>3666848</v>
      </c>
      <c r="I4212" s="4">
        <v>300</v>
      </c>
      <c r="J4212" s="4">
        <v>0</v>
      </c>
    </row>
    <row r="4213" spans="2:10" x14ac:dyDescent="0.35">
      <c r="B4213" s="1" t="s">
        <v>5529</v>
      </c>
      <c r="D4213" s="1">
        <v>3667506</v>
      </c>
      <c r="G4213" s="1" t="s">
        <v>10210</v>
      </c>
      <c r="H4213" s="1" t="s">
        <v>10327</v>
      </c>
      <c r="I4213" s="4">
        <v>300</v>
      </c>
      <c r="J4213" s="4">
        <v>13194</v>
      </c>
    </row>
    <row r="4214" spans="2:10" x14ac:dyDescent="0.35">
      <c r="B4214" s="1" t="s">
        <v>5529</v>
      </c>
      <c r="D4214" s="1">
        <v>3668678</v>
      </c>
      <c r="H4214" s="1" t="s">
        <v>10586</v>
      </c>
      <c r="I4214" s="4">
        <v>485</v>
      </c>
      <c r="J4214" s="4">
        <v>14656</v>
      </c>
    </row>
    <row r="4215" spans="2:10" x14ac:dyDescent="0.35">
      <c r="B4215" s="1" t="s">
        <v>5529</v>
      </c>
      <c r="D4215" s="1">
        <v>3668978</v>
      </c>
      <c r="H4215" s="1" t="s">
        <v>10534</v>
      </c>
      <c r="I4215" s="4">
        <v>489</v>
      </c>
      <c r="J4215" s="4">
        <v>3060</v>
      </c>
    </row>
    <row r="4216" spans="2:10" x14ac:dyDescent="0.35">
      <c r="B4216" s="1" t="s">
        <v>5529</v>
      </c>
      <c r="D4216" s="1">
        <v>3669760</v>
      </c>
      <c r="G4216" s="1" t="s">
        <v>10265</v>
      </c>
      <c r="H4216" s="1" t="s">
        <v>10336</v>
      </c>
      <c r="I4216" s="4">
        <v>475</v>
      </c>
      <c r="J4216" s="4">
        <v>14439</v>
      </c>
    </row>
    <row r="4217" spans="2:10" x14ac:dyDescent="0.35">
      <c r="B4217" s="1" t="s">
        <v>5529</v>
      </c>
      <c r="D4217" s="1">
        <v>3669765</v>
      </c>
      <c r="G4217" s="1" t="s">
        <v>10230</v>
      </c>
      <c r="H4217" s="1" t="s">
        <v>10362</v>
      </c>
      <c r="I4217" s="4">
        <v>450</v>
      </c>
      <c r="J4217" s="4">
        <v>67625</v>
      </c>
    </row>
    <row r="4218" spans="2:10" x14ac:dyDescent="0.35">
      <c r="B4218" s="1" t="s">
        <v>5529</v>
      </c>
      <c r="D4218" s="1">
        <v>3672049</v>
      </c>
      <c r="I4218" s="4">
        <v>300</v>
      </c>
      <c r="J4218" s="4">
        <v>0</v>
      </c>
    </row>
    <row r="4219" spans="2:10" x14ac:dyDescent="0.35">
      <c r="B4219" s="1" t="s">
        <v>5529</v>
      </c>
      <c r="D4219" s="1">
        <v>3672294</v>
      </c>
      <c r="G4219" s="1" t="s">
        <v>10251</v>
      </c>
      <c r="H4219" s="1" t="s">
        <v>10323</v>
      </c>
      <c r="I4219" s="4">
        <v>575</v>
      </c>
      <c r="J4219" s="4">
        <v>22188</v>
      </c>
    </row>
    <row r="4220" spans="2:10" x14ac:dyDescent="0.35">
      <c r="B4220" s="1" t="s">
        <v>5529</v>
      </c>
      <c r="D4220" s="1">
        <v>3672353</v>
      </c>
      <c r="G4220" s="1" t="s">
        <v>10210</v>
      </c>
      <c r="H4220" s="1" t="s">
        <v>9822</v>
      </c>
      <c r="I4220" s="4">
        <v>300</v>
      </c>
      <c r="J4220" s="4">
        <v>894</v>
      </c>
    </row>
    <row r="4221" spans="2:10" x14ac:dyDescent="0.35">
      <c r="B4221" s="1" t="s">
        <v>5529</v>
      </c>
      <c r="D4221" s="1">
        <v>3676718</v>
      </c>
      <c r="G4221" s="1" t="s">
        <v>10305</v>
      </c>
      <c r="H4221" s="1" t="s">
        <v>10539</v>
      </c>
      <c r="I4221" s="4">
        <v>470</v>
      </c>
      <c r="J4221" s="4">
        <v>2109</v>
      </c>
    </row>
    <row r="4222" spans="2:10" x14ac:dyDescent="0.35">
      <c r="B4222" s="1" t="s">
        <v>5529</v>
      </c>
      <c r="D4222" s="1">
        <v>3677633</v>
      </c>
      <c r="G4222" s="1" t="s">
        <v>10305</v>
      </c>
      <c r="H4222" s="1" t="s">
        <v>10550</v>
      </c>
      <c r="I4222" s="4">
        <v>470</v>
      </c>
      <c r="J4222" s="4">
        <v>6745</v>
      </c>
    </row>
    <row r="4223" spans="2:10" x14ac:dyDescent="0.35">
      <c r="B4223" s="1" t="s">
        <v>5529</v>
      </c>
      <c r="D4223" s="1">
        <v>3678068</v>
      </c>
      <c r="G4223" s="1" t="s">
        <v>10237</v>
      </c>
      <c r="H4223" s="1" t="s">
        <v>10244</v>
      </c>
      <c r="I4223" s="4">
        <v>450</v>
      </c>
      <c r="J4223" s="4">
        <v>782</v>
      </c>
    </row>
    <row r="4224" spans="2:10" x14ac:dyDescent="0.35">
      <c r="B4224" s="1" t="s">
        <v>5529</v>
      </c>
      <c r="D4224" s="1">
        <v>3679038</v>
      </c>
      <c r="G4224" s="1" t="s">
        <v>10299</v>
      </c>
      <c r="H4224" s="1" t="s">
        <v>10503</v>
      </c>
      <c r="I4224" s="4">
        <v>465</v>
      </c>
      <c r="J4224" s="4">
        <v>94158</v>
      </c>
    </row>
    <row r="4225" spans="2:10" x14ac:dyDescent="0.35">
      <c r="B4225" s="1" t="s">
        <v>5529</v>
      </c>
      <c r="D4225" s="1">
        <v>3679580</v>
      </c>
      <c r="G4225" s="1" t="s">
        <v>10251</v>
      </c>
      <c r="H4225" s="1" t="s">
        <v>10471</v>
      </c>
      <c r="I4225" s="4">
        <v>470</v>
      </c>
      <c r="J4225" s="4">
        <v>36483</v>
      </c>
    </row>
    <row r="4226" spans="2:10" x14ac:dyDescent="0.35">
      <c r="B4226" s="1" t="s">
        <v>5529</v>
      </c>
      <c r="D4226" s="1">
        <v>3679622</v>
      </c>
      <c r="G4226" s="1" t="s">
        <v>9523</v>
      </c>
      <c r="H4226" s="1" t="s">
        <v>10452</v>
      </c>
      <c r="I4226" s="4">
        <v>405</v>
      </c>
      <c r="J4226" s="4">
        <v>5909</v>
      </c>
    </row>
    <row r="4227" spans="2:10" x14ac:dyDescent="0.35">
      <c r="B4227" s="1" t="s">
        <v>5529</v>
      </c>
      <c r="D4227" s="1">
        <v>3685111</v>
      </c>
      <c r="G4227" s="1" t="s">
        <v>10393</v>
      </c>
      <c r="H4227" s="1" t="s">
        <v>10566</v>
      </c>
      <c r="I4227" s="4">
        <v>470</v>
      </c>
      <c r="J4227" s="4">
        <v>1659</v>
      </c>
    </row>
    <row r="4228" spans="2:10" x14ac:dyDescent="0.35">
      <c r="B4228" s="1" t="s">
        <v>5529</v>
      </c>
      <c r="D4228" s="1">
        <v>3685299</v>
      </c>
      <c r="G4228" s="1" t="s">
        <v>10405</v>
      </c>
      <c r="H4228" s="1" t="s">
        <v>10587</v>
      </c>
      <c r="I4228" s="4">
        <v>999</v>
      </c>
      <c r="J4228" s="4">
        <v>363</v>
      </c>
    </row>
    <row r="4229" spans="2:10" x14ac:dyDescent="0.35">
      <c r="B4229" s="1" t="s">
        <v>5529</v>
      </c>
      <c r="D4229" s="1">
        <v>3686823</v>
      </c>
      <c r="I4229" s="4">
        <v>750</v>
      </c>
      <c r="J4229" s="4">
        <v>25995</v>
      </c>
    </row>
    <row r="4230" spans="2:10" x14ac:dyDescent="0.35">
      <c r="B4230" s="1" t="s">
        <v>5529</v>
      </c>
      <c r="D4230" s="1">
        <v>3688797</v>
      </c>
      <c r="G4230" s="1" t="s">
        <v>10249</v>
      </c>
      <c r="H4230" s="1" t="s">
        <v>10386</v>
      </c>
      <c r="I4230" s="4">
        <v>465</v>
      </c>
      <c r="J4230" s="4">
        <v>0</v>
      </c>
    </row>
    <row r="4231" spans="2:10" x14ac:dyDescent="0.35">
      <c r="B4231" s="1" t="s">
        <v>5529</v>
      </c>
      <c r="D4231" s="1">
        <v>3690491</v>
      </c>
      <c r="G4231" s="1" t="s">
        <v>10241</v>
      </c>
      <c r="H4231" s="1" t="s">
        <v>10492</v>
      </c>
      <c r="I4231" s="4">
        <v>360</v>
      </c>
      <c r="J4231" s="4">
        <v>14124</v>
      </c>
    </row>
    <row r="4232" spans="2:10" x14ac:dyDescent="0.35">
      <c r="B4232" s="1" t="s">
        <v>5529</v>
      </c>
      <c r="D4232" s="1">
        <v>3693288</v>
      </c>
      <c r="I4232" s="4">
        <v>1000</v>
      </c>
      <c r="J4232" s="4">
        <v>24575</v>
      </c>
    </row>
    <row r="4233" spans="2:10" x14ac:dyDescent="0.35">
      <c r="B4233" s="1" t="s">
        <v>5529</v>
      </c>
      <c r="D4233" s="1">
        <v>3694879</v>
      </c>
      <c r="G4233" s="1" t="s">
        <v>10316</v>
      </c>
      <c r="H4233" s="1" t="s">
        <v>10489</v>
      </c>
      <c r="I4233" s="4">
        <v>475</v>
      </c>
      <c r="J4233" s="4">
        <v>0</v>
      </c>
    </row>
    <row r="4234" spans="2:10" x14ac:dyDescent="0.35">
      <c r="B4234" s="1" t="s">
        <v>5529</v>
      </c>
      <c r="D4234" s="1">
        <v>3697439</v>
      </c>
      <c r="G4234" s="1" t="s">
        <v>10237</v>
      </c>
      <c r="H4234" s="1" t="s">
        <v>10244</v>
      </c>
      <c r="I4234" s="4">
        <v>306</v>
      </c>
      <c r="J4234" s="4">
        <v>6900</v>
      </c>
    </row>
    <row r="4235" spans="2:10" x14ac:dyDescent="0.35">
      <c r="B4235" s="1" t="s">
        <v>5529</v>
      </c>
      <c r="D4235" s="1">
        <v>3699607</v>
      </c>
      <c r="G4235" s="1" t="s">
        <v>10249</v>
      </c>
      <c r="H4235" s="1" t="s">
        <v>10565</v>
      </c>
      <c r="I4235" s="4">
        <v>999</v>
      </c>
      <c r="J4235" s="4">
        <v>22</v>
      </c>
    </row>
    <row r="4236" spans="2:10" x14ac:dyDescent="0.35">
      <c r="B4236" s="1" t="s">
        <v>5529</v>
      </c>
      <c r="D4236" s="1">
        <v>3709320</v>
      </c>
      <c r="H4236" s="1" t="s">
        <v>10513</v>
      </c>
      <c r="I4236" s="4">
        <v>999</v>
      </c>
      <c r="J4236" s="4">
        <v>462</v>
      </c>
    </row>
    <row r="4237" spans="2:10" x14ac:dyDescent="0.35">
      <c r="B4237" s="1" t="s">
        <v>5529</v>
      </c>
      <c r="D4237" s="1">
        <v>3717969</v>
      </c>
      <c r="G4237" s="1" t="s">
        <v>10232</v>
      </c>
      <c r="H4237" s="1" t="s">
        <v>10324</v>
      </c>
      <c r="I4237" s="4">
        <v>575</v>
      </c>
      <c r="J4237" s="4">
        <v>15243</v>
      </c>
    </row>
    <row r="4238" spans="2:10" x14ac:dyDescent="0.35">
      <c r="B4238" s="1" t="s">
        <v>5529</v>
      </c>
      <c r="D4238" s="1">
        <v>372168</v>
      </c>
      <c r="G4238" s="1" t="s">
        <v>10273</v>
      </c>
      <c r="H4238" s="1" t="s">
        <v>10483</v>
      </c>
      <c r="I4238" s="4">
        <v>306</v>
      </c>
      <c r="J4238" s="4">
        <v>0</v>
      </c>
    </row>
    <row r="4239" spans="2:10" x14ac:dyDescent="0.35">
      <c r="B4239" s="1" t="s">
        <v>5529</v>
      </c>
      <c r="D4239" s="1">
        <v>376192</v>
      </c>
      <c r="G4239" s="1" t="s">
        <v>10253</v>
      </c>
      <c r="H4239" s="1" t="s">
        <v>10320</v>
      </c>
      <c r="I4239" s="4">
        <v>300</v>
      </c>
      <c r="J4239" s="4">
        <v>10085</v>
      </c>
    </row>
    <row r="4240" spans="2:10" x14ac:dyDescent="0.35">
      <c r="B4240" s="1" t="s">
        <v>5529</v>
      </c>
      <c r="D4240" s="1">
        <v>376643</v>
      </c>
      <c r="G4240" s="1" t="s">
        <v>10253</v>
      </c>
      <c r="H4240" s="1" t="s">
        <v>10320</v>
      </c>
      <c r="I4240" s="4">
        <v>300</v>
      </c>
      <c r="J4240" s="4">
        <v>20441</v>
      </c>
    </row>
    <row r="4241" spans="2:10" x14ac:dyDescent="0.35">
      <c r="B4241" s="1" t="s">
        <v>5529</v>
      </c>
      <c r="D4241" s="1">
        <v>37900</v>
      </c>
      <c r="G4241" s="1" t="s">
        <v>10235</v>
      </c>
      <c r="H4241" s="1" t="s">
        <v>10002</v>
      </c>
      <c r="I4241" s="4">
        <v>1800</v>
      </c>
      <c r="J4241" s="4">
        <v>17543</v>
      </c>
    </row>
    <row r="4242" spans="2:10" x14ac:dyDescent="0.35">
      <c r="B4242" s="1" t="s">
        <v>5529</v>
      </c>
      <c r="D4242" s="1">
        <v>381003</v>
      </c>
      <c r="G4242" s="1" t="s">
        <v>10228</v>
      </c>
      <c r="H4242" s="1" t="s">
        <v>10354</v>
      </c>
      <c r="I4242" s="4">
        <v>306</v>
      </c>
      <c r="J4242" s="4">
        <v>21945</v>
      </c>
    </row>
    <row r="4243" spans="2:10" x14ac:dyDescent="0.35">
      <c r="B4243" s="1" t="s">
        <v>5529</v>
      </c>
      <c r="D4243" s="1">
        <v>391791</v>
      </c>
      <c r="G4243" s="1" t="s">
        <v>10241</v>
      </c>
      <c r="H4243" s="1" t="s">
        <v>10538</v>
      </c>
      <c r="I4243" s="4">
        <v>300</v>
      </c>
      <c r="J4243" s="4">
        <v>31218</v>
      </c>
    </row>
    <row r="4244" spans="2:10" x14ac:dyDescent="0.35">
      <c r="B4244" s="1" t="s">
        <v>5529</v>
      </c>
      <c r="D4244" s="1">
        <v>401610</v>
      </c>
      <c r="G4244" s="1" t="s">
        <v>10241</v>
      </c>
      <c r="H4244" s="1" t="s">
        <v>10431</v>
      </c>
      <c r="I4244" s="4">
        <v>800</v>
      </c>
      <c r="J4244" s="4">
        <v>69758</v>
      </c>
    </row>
    <row r="4245" spans="2:10" x14ac:dyDescent="0.35">
      <c r="B4245" s="1" t="s">
        <v>5529</v>
      </c>
      <c r="D4245" s="1">
        <v>401613</v>
      </c>
      <c r="G4245" s="1" t="s">
        <v>10241</v>
      </c>
      <c r="H4245" s="1" t="s">
        <v>9321</v>
      </c>
      <c r="I4245" s="4">
        <v>1400</v>
      </c>
      <c r="J4245" s="4">
        <v>291822</v>
      </c>
    </row>
    <row r="4246" spans="2:10" x14ac:dyDescent="0.35">
      <c r="B4246" s="1" t="s">
        <v>5529</v>
      </c>
      <c r="D4246" s="1">
        <v>405320</v>
      </c>
      <c r="G4246" s="1" t="s">
        <v>10231</v>
      </c>
      <c r="H4246" s="1" t="s">
        <v>10067</v>
      </c>
      <c r="I4246" s="4">
        <v>300</v>
      </c>
      <c r="J4246" s="4">
        <v>28332</v>
      </c>
    </row>
    <row r="4247" spans="2:10" x14ac:dyDescent="0.35">
      <c r="B4247" s="1" t="s">
        <v>5529</v>
      </c>
      <c r="D4247" s="1">
        <v>405413</v>
      </c>
      <c r="G4247" s="1" t="s">
        <v>10237</v>
      </c>
      <c r="H4247" s="1" t="s">
        <v>10450</v>
      </c>
      <c r="I4247" s="4">
        <v>600</v>
      </c>
      <c r="J4247" s="4">
        <v>7574</v>
      </c>
    </row>
    <row r="4248" spans="2:10" x14ac:dyDescent="0.35">
      <c r="B4248" s="1" t="s">
        <v>5529</v>
      </c>
      <c r="D4248" s="1">
        <v>405414</v>
      </c>
      <c r="G4248" s="1" t="s">
        <v>10228</v>
      </c>
      <c r="H4248" s="1" t="s">
        <v>10451</v>
      </c>
      <c r="I4248" s="4">
        <v>300</v>
      </c>
      <c r="J4248" s="4">
        <v>2803</v>
      </c>
    </row>
    <row r="4249" spans="2:10" x14ac:dyDescent="0.35">
      <c r="B4249" s="1" t="s">
        <v>5529</v>
      </c>
      <c r="D4249" s="1">
        <v>405426</v>
      </c>
      <c r="G4249" s="1" t="s">
        <v>10237</v>
      </c>
      <c r="I4249" s="4">
        <v>510</v>
      </c>
      <c r="J4249" s="4">
        <v>0</v>
      </c>
    </row>
    <row r="4250" spans="2:10" x14ac:dyDescent="0.35">
      <c r="B4250" s="1" t="s">
        <v>5529</v>
      </c>
      <c r="D4250" s="1">
        <v>405898</v>
      </c>
      <c r="G4250" s="1" t="s">
        <v>10461</v>
      </c>
      <c r="H4250" s="1" t="s">
        <v>9797</v>
      </c>
      <c r="I4250" s="4">
        <v>300</v>
      </c>
      <c r="J4250" s="4">
        <v>363</v>
      </c>
    </row>
    <row r="4251" spans="2:10" x14ac:dyDescent="0.35">
      <c r="B4251" s="1" t="s">
        <v>5529</v>
      </c>
      <c r="D4251" s="1">
        <v>408102</v>
      </c>
      <c r="G4251" s="1" t="s">
        <v>10288</v>
      </c>
      <c r="H4251" s="1" t="s">
        <v>10375</v>
      </c>
      <c r="I4251" s="4">
        <v>324</v>
      </c>
      <c r="J4251" s="4">
        <v>21954</v>
      </c>
    </row>
    <row r="4252" spans="2:10" x14ac:dyDescent="0.35">
      <c r="B4252" s="1" t="s">
        <v>5529</v>
      </c>
      <c r="D4252" s="1">
        <v>409600</v>
      </c>
      <c r="G4252" s="1" t="s">
        <v>10380</v>
      </c>
      <c r="H4252" s="1" t="s">
        <v>10546</v>
      </c>
      <c r="I4252" s="4">
        <v>300</v>
      </c>
      <c r="J4252" s="4">
        <v>13285</v>
      </c>
    </row>
    <row r="4253" spans="2:10" x14ac:dyDescent="0.35">
      <c r="B4253" s="1" t="s">
        <v>5529</v>
      </c>
      <c r="D4253" s="1">
        <v>413215</v>
      </c>
      <c r="G4253" s="1" t="s">
        <v>10279</v>
      </c>
      <c r="H4253" s="1" t="s">
        <v>10332</v>
      </c>
      <c r="I4253" s="4">
        <v>300</v>
      </c>
      <c r="J4253" s="4">
        <v>72468</v>
      </c>
    </row>
    <row r="4254" spans="2:10" x14ac:dyDescent="0.35">
      <c r="B4254" s="1" t="s">
        <v>5529</v>
      </c>
      <c r="D4254" s="1">
        <v>41579</v>
      </c>
      <c r="G4254" s="1" t="s">
        <v>10245</v>
      </c>
      <c r="H4254" s="1" t="s">
        <v>10444</v>
      </c>
      <c r="I4254" s="4">
        <v>306</v>
      </c>
      <c r="J4254" s="4">
        <v>31170</v>
      </c>
    </row>
    <row r="4255" spans="2:10" x14ac:dyDescent="0.35">
      <c r="B4255" s="1" t="s">
        <v>5529</v>
      </c>
      <c r="D4255" s="1">
        <v>41587</v>
      </c>
      <c r="H4255" s="1" t="s">
        <v>10508</v>
      </c>
      <c r="I4255" s="4">
        <v>750</v>
      </c>
      <c r="J4255" s="4">
        <v>10195</v>
      </c>
    </row>
    <row r="4256" spans="2:10" x14ac:dyDescent="0.35">
      <c r="B4256" s="1" t="s">
        <v>5529</v>
      </c>
      <c r="D4256" s="1">
        <v>41724</v>
      </c>
      <c r="G4256" s="1" t="s">
        <v>10249</v>
      </c>
      <c r="H4256" s="1" t="s">
        <v>10420</v>
      </c>
      <c r="I4256" s="4">
        <v>934</v>
      </c>
      <c r="J4256" s="4">
        <v>182866</v>
      </c>
    </row>
    <row r="4257" spans="2:10" x14ac:dyDescent="0.35">
      <c r="B4257" s="1" t="s">
        <v>5529</v>
      </c>
      <c r="D4257" s="1">
        <v>41728</v>
      </c>
      <c r="G4257" s="1" t="s">
        <v>10255</v>
      </c>
      <c r="H4257" s="1" t="s">
        <v>10401</v>
      </c>
      <c r="I4257" s="4">
        <v>1900</v>
      </c>
      <c r="J4257" s="4">
        <v>709581</v>
      </c>
    </row>
    <row r="4258" spans="2:10" x14ac:dyDescent="0.35">
      <c r="B4258" s="1" t="s">
        <v>5529</v>
      </c>
      <c r="D4258" s="1">
        <v>441187</v>
      </c>
      <c r="G4258" s="1" t="s">
        <v>10235</v>
      </c>
      <c r="H4258" s="1" t="s">
        <v>9636</v>
      </c>
      <c r="I4258" s="4">
        <v>350</v>
      </c>
      <c r="J4258" s="4">
        <v>44601</v>
      </c>
    </row>
    <row r="4259" spans="2:10" x14ac:dyDescent="0.35">
      <c r="B4259" s="1" t="s">
        <v>5529</v>
      </c>
      <c r="D4259" s="1">
        <v>444454</v>
      </c>
      <c r="G4259" s="1" t="s">
        <v>10227</v>
      </c>
      <c r="H4259" s="1" t="s">
        <v>10583</v>
      </c>
      <c r="I4259" s="4">
        <v>300</v>
      </c>
      <c r="J4259" s="4">
        <v>16418</v>
      </c>
    </row>
    <row r="4260" spans="2:10" x14ac:dyDescent="0.35">
      <c r="B4260" s="1" t="s">
        <v>5529</v>
      </c>
      <c r="D4260" s="1">
        <v>444604</v>
      </c>
      <c r="G4260" s="1" t="s">
        <v>10228</v>
      </c>
      <c r="H4260" s="1" t="s">
        <v>10338</v>
      </c>
      <c r="I4260" s="4">
        <v>2000</v>
      </c>
      <c r="J4260" s="4">
        <v>113988</v>
      </c>
    </row>
    <row r="4261" spans="2:10" x14ac:dyDescent="0.35">
      <c r="B4261" s="1" t="s">
        <v>5529</v>
      </c>
      <c r="D4261" s="1">
        <v>444606</v>
      </c>
      <c r="G4261" s="1" t="s">
        <v>10228</v>
      </c>
      <c r="H4261" s="1" t="s">
        <v>10495</v>
      </c>
      <c r="I4261" s="4">
        <v>400</v>
      </c>
      <c r="J4261" s="4">
        <v>49404</v>
      </c>
    </row>
    <row r="4262" spans="2:10" x14ac:dyDescent="0.35">
      <c r="B4262" s="1" t="s">
        <v>5529</v>
      </c>
      <c r="D4262" s="1">
        <v>444612</v>
      </c>
      <c r="G4262" s="1" t="s">
        <v>10228</v>
      </c>
      <c r="H4262" s="1" t="s">
        <v>10338</v>
      </c>
      <c r="I4262" s="4">
        <v>306</v>
      </c>
      <c r="J4262" s="4">
        <v>7953</v>
      </c>
    </row>
    <row r="4263" spans="2:10" x14ac:dyDescent="0.35">
      <c r="B4263" s="1" t="s">
        <v>5529</v>
      </c>
      <c r="D4263" s="1">
        <v>444644</v>
      </c>
      <c r="G4263" s="1" t="s">
        <v>10228</v>
      </c>
      <c r="H4263" s="1" t="s">
        <v>10442</v>
      </c>
      <c r="I4263" s="4">
        <v>300</v>
      </c>
      <c r="J4263" s="4">
        <v>8605</v>
      </c>
    </row>
    <row r="4264" spans="2:10" x14ac:dyDescent="0.35">
      <c r="B4264" s="1" t="s">
        <v>5529</v>
      </c>
      <c r="D4264" s="1">
        <v>444707</v>
      </c>
      <c r="G4264" s="1" t="s">
        <v>10228</v>
      </c>
      <c r="H4264" s="1" t="s">
        <v>10363</v>
      </c>
      <c r="I4264" s="4">
        <v>500</v>
      </c>
      <c r="J4264" s="4">
        <v>10311</v>
      </c>
    </row>
    <row r="4265" spans="2:10" x14ac:dyDescent="0.35">
      <c r="B4265" s="1" t="s">
        <v>5529</v>
      </c>
      <c r="D4265" s="1">
        <v>444817</v>
      </c>
      <c r="G4265" s="1" t="s">
        <v>10255</v>
      </c>
      <c r="H4265" s="1" t="s">
        <v>10401</v>
      </c>
      <c r="I4265" s="4">
        <v>300</v>
      </c>
      <c r="J4265" s="4">
        <v>13621</v>
      </c>
    </row>
    <row r="4266" spans="2:10" x14ac:dyDescent="0.35">
      <c r="B4266" s="1" t="s">
        <v>5529</v>
      </c>
      <c r="D4266" s="1">
        <v>449982</v>
      </c>
      <c r="G4266" s="1" t="s">
        <v>10239</v>
      </c>
      <c r="H4266" s="1" t="s">
        <v>9936</v>
      </c>
      <c r="I4266" s="4">
        <v>500</v>
      </c>
      <c r="J4266" s="4">
        <v>287302</v>
      </c>
    </row>
    <row r="4267" spans="2:10" x14ac:dyDescent="0.35">
      <c r="B4267" s="1" t="s">
        <v>5529</v>
      </c>
      <c r="D4267" s="1">
        <v>450001</v>
      </c>
      <c r="G4267" s="1" t="s">
        <v>10239</v>
      </c>
      <c r="H4267" s="1" t="s">
        <v>10333</v>
      </c>
      <c r="I4267" s="4">
        <v>400</v>
      </c>
      <c r="J4267" s="4">
        <v>3197</v>
      </c>
    </row>
    <row r="4268" spans="2:10" x14ac:dyDescent="0.35">
      <c r="B4268" s="1" t="s">
        <v>5529</v>
      </c>
      <c r="D4268" s="1">
        <v>450008</v>
      </c>
      <c r="G4268" s="1" t="s">
        <v>10241</v>
      </c>
      <c r="H4268" s="1" t="s">
        <v>10588</v>
      </c>
      <c r="I4268" s="4">
        <v>306</v>
      </c>
      <c r="J4268" s="4">
        <v>0</v>
      </c>
    </row>
    <row r="4269" spans="2:10" x14ac:dyDescent="0.35">
      <c r="B4269" s="1" t="s">
        <v>5529</v>
      </c>
      <c r="D4269" s="1">
        <v>450009</v>
      </c>
      <c r="G4269" s="1" t="s">
        <v>10241</v>
      </c>
      <c r="H4269" s="1" t="s">
        <v>10588</v>
      </c>
      <c r="I4269" s="4">
        <v>306</v>
      </c>
      <c r="J4269" s="4">
        <v>57705</v>
      </c>
    </row>
    <row r="4270" spans="2:10" x14ac:dyDescent="0.35">
      <c r="B4270" s="1" t="s">
        <v>5529</v>
      </c>
      <c r="D4270" s="1">
        <v>450011</v>
      </c>
      <c r="G4270" s="1" t="s">
        <v>10241</v>
      </c>
      <c r="H4270" s="1" t="s">
        <v>10513</v>
      </c>
      <c r="I4270" s="4">
        <v>300</v>
      </c>
      <c r="J4270" s="4">
        <v>48977</v>
      </c>
    </row>
    <row r="4271" spans="2:10" x14ac:dyDescent="0.35">
      <c r="B4271" s="1" t="s">
        <v>5529</v>
      </c>
      <c r="D4271" s="1">
        <v>450013</v>
      </c>
      <c r="G4271" s="1" t="s">
        <v>10225</v>
      </c>
      <c r="H4271" s="1" t="s">
        <v>10509</v>
      </c>
      <c r="I4271" s="4">
        <v>300</v>
      </c>
      <c r="J4271" s="4">
        <v>25082</v>
      </c>
    </row>
    <row r="4272" spans="2:10" x14ac:dyDescent="0.35">
      <c r="B4272" s="1" t="s">
        <v>5529</v>
      </c>
      <c r="D4272" s="1">
        <v>450026</v>
      </c>
      <c r="G4272" s="1" t="s">
        <v>10288</v>
      </c>
      <c r="H4272" s="1" t="s">
        <v>10356</v>
      </c>
      <c r="I4272" s="4">
        <v>306</v>
      </c>
      <c r="J4272" s="4">
        <v>29882</v>
      </c>
    </row>
    <row r="4273" spans="2:10" x14ac:dyDescent="0.35">
      <c r="B4273" s="1" t="s">
        <v>5529</v>
      </c>
      <c r="D4273" s="1">
        <v>450027</v>
      </c>
      <c r="G4273" s="1" t="s">
        <v>10288</v>
      </c>
      <c r="H4273" s="1" t="s">
        <v>10375</v>
      </c>
      <c r="I4273" s="4">
        <v>480</v>
      </c>
      <c r="J4273" s="4">
        <v>18978</v>
      </c>
    </row>
    <row r="4274" spans="2:10" x14ac:dyDescent="0.35">
      <c r="B4274" s="1" t="s">
        <v>5529</v>
      </c>
      <c r="D4274" s="1">
        <v>450030</v>
      </c>
      <c r="G4274" s="1" t="s">
        <v>10288</v>
      </c>
      <c r="H4274" s="1" t="s">
        <v>10375</v>
      </c>
      <c r="I4274" s="4">
        <v>600</v>
      </c>
      <c r="J4274" s="4">
        <v>35215</v>
      </c>
    </row>
    <row r="4275" spans="2:10" x14ac:dyDescent="0.35">
      <c r="B4275" s="1" t="s">
        <v>5529</v>
      </c>
      <c r="D4275" s="1">
        <v>450031</v>
      </c>
      <c r="G4275" s="1" t="s">
        <v>10288</v>
      </c>
      <c r="H4275" s="1" t="s">
        <v>10375</v>
      </c>
      <c r="I4275" s="4">
        <v>453</v>
      </c>
      <c r="J4275" s="4">
        <v>17168</v>
      </c>
    </row>
    <row r="4276" spans="2:10" x14ac:dyDescent="0.35">
      <c r="B4276" s="1" t="s">
        <v>5529</v>
      </c>
      <c r="D4276" s="1">
        <v>450127</v>
      </c>
      <c r="G4276" s="1" t="s">
        <v>10273</v>
      </c>
      <c r="H4276" s="1" t="s">
        <v>10578</v>
      </c>
      <c r="I4276" s="4">
        <v>400</v>
      </c>
      <c r="J4276" s="4">
        <v>18099</v>
      </c>
    </row>
    <row r="4277" spans="2:10" x14ac:dyDescent="0.35">
      <c r="B4277" s="1" t="s">
        <v>5529</v>
      </c>
      <c r="D4277" s="1">
        <v>450141</v>
      </c>
      <c r="G4277" s="1" t="s">
        <v>10273</v>
      </c>
      <c r="H4277" s="1" t="s">
        <v>10569</v>
      </c>
      <c r="I4277" s="4">
        <v>300</v>
      </c>
      <c r="J4277" s="4">
        <v>18692</v>
      </c>
    </row>
    <row r="4278" spans="2:10" x14ac:dyDescent="0.35">
      <c r="B4278" s="1" t="s">
        <v>5529</v>
      </c>
      <c r="D4278" s="1">
        <v>452374</v>
      </c>
      <c r="G4278" s="1" t="s">
        <v>10241</v>
      </c>
      <c r="H4278" s="1" t="s">
        <v>9880</v>
      </c>
      <c r="I4278" s="4">
        <v>475</v>
      </c>
      <c r="J4278" s="4">
        <v>22915</v>
      </c>
    </row>
    <row r="4279" spans="2:10" x14ac:dyDescent="0.35">
      <c r="B4279" s="1" t="s">
        <v>5529</v>
      </c>
      <c r="D4279" s="1">
        <v>46489</v>
      </c>
      <c r="G4279" s="1" t="s">
        <v>10237</v>
      </c>
      <c r="H4279" s="1" t="s">
        <v>10244</v>
      </c>
      <c r="I4279" s="4">
        <v>700</v>
      </c>
      <c r="J4279" s="4">
        <v>83719</v>
      </c>
    </row>
    <row r="4280" spans="2:10" x14ac:dyDescent="0.35">
      <c r="B4280" s="1" t="s">
        <v>5529</v>
      </c>
      <c r="D4280" s="1">
        <v>46496</v>
      </c>
      <c r="G4280" s="1" t="s">
        <v>10237</v>
      </c>
      <c r="H4280" s="1" t="s">
        <v>10244</v>
      </c>
      <c r="I4280" s="4">
        <v>2000</v>
      </c>
      <c r="J4280" s="4">
        <v>10236</v>
      </c>
    </row>
    <row r="4281" spans="2:10" x14ac:dyDescent="0.35">
      <c r="B4281" s="1" t="s">
        <v>5529</v>
      </c>
      <c r="D4281" s="1">
        <v>46497</v>
      </c>
      <c r="G4281" s="1" t="s">
        <v>10254</v>
      </c>
      <c r="H4281" s="1" t="s">
        <v>10085</v>
      </c>
      <c r="I4281" s="4">
        <v>500</v>
      </c>
      <c r="J4281" s="4">
        <v>12935</v>
      </c>
    </row>
    <row r="4282" spans="2:10" x14ac:dyDescent="0.35">
      <c r="B4282" s="1" t="s">
        <v>5529</v>
      </c>
      <c r="D4282" s="1">
        <v>46506</v>
      </c>
      <c r="G4282" s="1" t="s">
        <v>10227</v>
      </c>
      <c r="H4282" s="1" t="s">
        <v>9418</v>
      </c>
      <c r="I4282" s="4">
        <v>1485</v>
      </c>
      <c r="J4282" s="4">
        <v>5277</v>
      </c>
    </row>
    <row r="4283" spans="2:10" x14ac:dyDescent="0.35">
      <c r="B4283" s="1" t="s">
        <v>5529</v>
      </c>
      <c r="D4283" s="1">
        <v>46507</v>
      </c>
      <c r="G4283" s="1" t="s">
        <v>10227</v>
      </c>
      <c r="H4283" s="1" t="s">
        <v>10544</v>
      </c>
      <c r="I4283" s="4">
        <v>800</v>
      </c>
      <c r="J4283" s="4">
        <v>46967</v>
      </c>
    </row>
    <row r="4284" spans="2:10" x14ac:dyDescent="0.35">
      <c r="B4284" s="1" t="s">
        <v>5529</v>
      </c>
      <c r="D4284" s="1">
        <v>46520</v>
      </c>
      <c r="G4284" s="1" t="s">
        <v>10227</v>
      </c>
      <c r="H4284" s="1" t="s">
        <v>10589</v>
      </c>
      <c r="I4284" s="4">
        <v>465</v>
      </c>
      <c r="J4284" s="4">
        <v>18518</v>
      </c>
    </row>
    <row r="4285" spans="2:10" x14ac:dyDescent="0.35">
      <c r="B4285" s="1" t="s">
        <v>5529</v>
      </c>
      <c r="D4285" s="1">
        <v>46521</v>
      </c>
      <c r="G4285" s="1" t="s">
        <v>10227</v>
      </c>
      <c r="H4285" s="1" t="s">
        <v>10589</v>
      </c>
      <c r="I4285" s="4">
        <v>833</v>
      </c>
      <c r="J4285" s="4">
        <v>45123</v>
      </c>
    </row>
    <row r="4286" spans="2:10" x14ac:dyDescent="0.35">
      <c r="B4286" s="1" t="s">
        <v>5529</v>
      </c>
      <c r="D4286" s="1">
        <v>46542</v>
      </c>
      <c r="G4286" s="1" t="s">
        <v>10260</v>
      </c>
      <c r="H4286" s="1" t="s">
        <v>10261</v>
      </c>
      <c r="I4286" s="4">
        <v>300</v>
      </c>
      <c r="J4286" s="4">
        <v>74193</v>
      </c>
    </row>
    <row r="4287" spans="2:10" x14ac:dyDescent="0.35">
      <c r="B4287" s="1" t="s">
        <v>5529</v>
      </c>
      <c r="D4287" s="1">
        <v>46562</v>
      </c>
      <c r="G4287" s="1" t="s">
        <v>10254</v>
      </c>
      <c r="H4287" s="1" t="s">
        <v>10559</v>
      </c>
      <c r="I4287" s="4">
        <v>744</v>
      </c>
      <c r="J4287" s="4">
        <v>5274</v>
      </c>
    </row>
    <row r="4288" spans="2:10" x14ac:dyDescent="0.35">
      <c r="B4288" s="1" t="s">
        <v>5529</v>
      </c>
      <c r="D4288" s="1">
        <v>46568</v>
      </c>
      <c r="G4288" s="1" t="s">
        <v>10254</v>
      </c>
      <c r="H4288" s="1" t="s">
        <v>10559</v>
      </c>
      <c r="I4288" s="4">
        <v>540</v>
      </c>
      <c r="J4288" s="4">
        <v>26197</v>
      </c>
    </row>
    <row r="4289" spans="2:10" x14ac:dyDescent="0.35">
      <c r="B4289" s="1" t="s">
        <v>5529</v>
      </c>
      <c r="D4289" s="1">
        <v>46572</v>
      </c>
      <c r="G4289" s="1" t="s">
        <v>10254</v>
      </c>
      <c r="H4289" s="1" t="s">
        <v>10559</v>
      </c>
      <c r="I4289" s="4">
        <v>500</v>
      </c>
      <c r="J4289" s="4">
        <v>50000</v>
      </c>
    </row>
    <row r="4290" spans="2:10" x14ac:dyDescent="0.35">
      <c r="B4290" s="1" t="s">
        <v>5529</v>
      </c>
      <c r="D4290" s="1">
        <v>46574</v>
      </c>
      <c r="G4290" s="1" t="s">
        <v>10254</v>
      </c>
      <c r="H4290" s="1" t="s">
        <v>10559</v>
      </c>
      <c r="I4290" s="4">
        <v>1000</v>
      </c>
      <c r="J4290" s="4">
        <v>62558</v>
      </c>
    </row>
    <row r="4291" spans="2:10" x14ac:dyDescent="0.35">
      <c r="B4291" s="1" t="s">
        <v>5529</v>
      </c>
      <c r="D4291" s="1">
        <v>46583</v>
      </c>
      <c r="G4291" s="1" t="s">
        <v>10254</v>
      </c>
      <c r="H4291" s="1" t="s">
        <v>10571</v>
      </c>
      <c r="I4291" s="4">
        <v>675</v>
      </c>
      <c r="J4291" s="4">
        <v>17742</v>
      </c>
    </row>
    <row r="4292" spans="2:10" x14ac:dyDescent="0.35">
      <c r="B4292" s="1" t="s">
        <v>5529</v>
      </c>
      <c r="D4292" s="1">
        <v>46585</v>
      </c>
      <c r="G4292" s="1" t="s">
        <v>9523</v>
      </c>
      <c r="H4292" s="1" t="s">
        <v>10518</v>
      </c>
      <c r="I4292" s="4">
        <v>750</v>
      </c>
      <c r="J4292" s="4">
        <v>103361</v>
      </c>
    </row>
    <row r="4293" spans="2:10" x14ac:dyDescent="0.35">
      <c r="B4293" s="1" t="s">
        <v>5529</v>
      </c>
      <c r="D4293" s="1">
        <v>46602</v>
      </c>
      <c r="G4293" s="1" t="s">
        <v>10254</v>
      </c>
      <c r="H4293" s="1" t="s">
        <v>10268</v>
      </c>
      <c r="I4293" s="4">
        <v>500</v>
      </c>
      <c r="J4293" s="4">
        <v>14150</v>
      </c>
    </row>
    <row r="4294" spans="2:10" x14ac:dyDescent="0.35">
      <c r="B4294" s="1" t="s">
        <v>5529</v>
      </c>
      <c r="D4294" s="1">
        <v>46604</v>
      </c>
      <c r="G4294" s="1" t="s">
        <v>10254</v>
      </c>
      <c r="H4294" s="1" t="s">
        <v>10268</v>
      </c>
      <c r="I4294" s="4">
        <v>1900</v>
      </c>
      <c r="J4294" s="4">
        <v>33597</v>
      </c>
    </row>
    <row r="4295" spans="2:10" x14ac:dyDescent="0.35">
      <c r="B4295" s="1" t="s">
        <v>5529</v>
      </c>
      <c r="D4295" s="1">
        <v>46629</v>
      </c>
      <c r="G4295" s="1" t="s">
        <v>10251</v>
      </c>
      <c r="H4295" s="1" t="s">
        <v>10551</v>
      </c>
      <c r="I4295" s="4">
        <v>306</v>
      </c>
      <c r="J4295" s="4">
        <v>5845</v>
      </c>
    </row>
    <row r="4296" spans="2:10" x14ac:dyDescent="0.35">
      <c r="B4296" s="1" t="s">
        <v>5529</v>
      </c>
      <c r="D4296" s="1">
        <v>46686</v>
      </c>
      <c r="G4296" s="1" t="s">
        <v>10288</v>
      </c>
      <c r="H4296" s="1" t="s">
        <v>10360</v>
      </c>
      <c r="I4296" s="4">
        <v>323</v>
      </c>
      <c r="J4296" s="4">
        <v>4331</v>
      </c>
    </row>
    <row r="4297" spans="2:10" x14ac:dyDescent="0.35">
      <c r="B4297" s="1" t="s">
        <v>5529</v>
      </c>
      <c r="D4297" s="1">
        <v>46702</v>
      </c>
      <c r="G4297" s="1" t="s">
        <v>10316</v>
      </c>
      <c r="H4297" s="1" t="s">
        <v>10581</v>
      </c>
      <c r="I4297" s="4">
        <v>300</v>
      </c>
      <c r="J4297" s="4">
        <v>14022</v>
      </c>
    </row>
    <row r="4298" spans="2:10" x14ac:dyDescent="0.35">
      <c r="B4298" s="1" t="s">
        <v>5529</v>
      </c>
      <c r="D4298" s="1">
        <v>468865</v>
      </c>
      <c r="G4298" s="1" t="s">
        <v>10228</v>
      </c>
      <c r="H4298" s="1" t="s">
        <v>10363</v>
      </c>
      <c r="I4298" s="4">
        <v>455</v>
      </c>
      <c r="J4298" s="4">
        <v>35275</v>
      </c>
    </row>
    <row r="4299" spans="2:10" x14ac:dyDescent="0.35">
      <c r="B4299" s="1" t="s">
        <v>5529</v>
      </c>
      <c r="D4299" s="1">
        <v>47</v>
      </c>
      <c r="G4299" s="1" t="s">
        <v>10376</v>
      </c>
      <c r="H4299" s="1" t="s">
        <v>10377</v>
      </c>
      <c r="I4299" s="4">
        <v>1000</v>
      </c>
      <c r="J4299" s="4">
        <v>44093</v>
      </c>
    </row>
    <row r="4300" spans="2:10" x14ac:dyDescent="0.35">
      <c r="B4300" s="1" t="s">
        <v>5529</v>
      </c>
      <c r="D4300" s="1">
        <v>475182</v>
      </c>
      <c r="G4300" s="1" t="s">
        <v>10225</v>
      </c>
      <c r="H4300" s="1" t="s">
        <v>10436</v>
      </c>
      <c r="I4300" s="4">
        <v>350</v>
      </c>
      <c r="J4300" s="4">
        <v>17211</v>
      </c>
    </row>
    <row r="4301" spans="2:10" x14ac:dyDescent="0.35">
      <c r="B4301" s="1" t="s">
        <v>5529</v>
      </c>
      <c r="D4301" s="1">
        <v>475230</v>
      </c>
      <c r="G4301" s="1" t="s">
        <v>10225</v>
      </c>
      <c r="H4301" s="1" t="s">
        <v>10263</v>
      </c>
      <c r="I4301" s="4">
        <v>300</v>
      </c>
      <c r="J4301" s="4">
        <v>27616</v>
      </c>
    </row>
    <row r="4302" spans="2:10" x14ac:dyDescent="0.35">
      <c r="B4302" s="1" t="s">
        <v>5529</v>
      </c>
      <c r="D4302" s="1">
        <v>479522</v>
      </c>
      <c r="G4302" s="1" t="s">
        <v>10251</v>
      </c>
      <c r="H4302" s="1" t="s">
        <v>10551</v>
      </c>
      <c r="I4302" s="4">
        <v>330</v>
      </c>
      <c r="J4302" s="4">
        <v>60692</v>
      </c>
    </row>
    <row r="4303" spans="2:10" x14ac:dyDescent="0.35">
      <c r="B4303" s="1" t="s">
        <v>5529</v>
      </c>
      <c r="D4303" s="1">
        <v>481372</v>
      </c>
      <c r="G4303" s="1" t="s">
        <v>10299</v>
      </c>
      <c r="H4303" s="1" t="s">
        <v>10364</v>
      </c>
      <c r="I4303" s="4">
        <v>600</v>
      </c>
      <c r="J4303" s="4">
        <v>13810</v>
      </c>
    </row>
    <row r="4304" spans="2:10" x14ac:dyDescent="0.35">
      <c r="B4304" s="1" t="s">
        <v>5529</v>
      </c>
      <c r="D4304" s="1">
        <v>488840</v>
      </c>
      <c r="G4304" s="1" t="s">
        <v>10228</v>
      </c>
      <c r="H4304" s="1" t="s">
        <v>10229</v>
      </c>
      <c r="I4304" s="4">
        <v>453</v>
      </c>
      <c r="J4304" s="4">
        <v>28708</v>
      </c>
    </row>
    <row r="4305" spans="2:10" x14ac:dyDescent="0.35">
      <c r="B4305" s="1" t="s">
        <v>5529</v>
      </c>
      <c r="D4305" s="1">
        <v>488854</v>
      </c>
      <c r="G4305" s="1" t="s">
        <v>10288</v>
      </c>
      <c r="H4305" s="1" t="s">
        <v>9355</v>
      </c>
      <c r="I4305" s="4">
        <v>1000</v>
      </c>
      <c r="J4305" s="4">
        <v>28045</v>
      </c>
    </row>
    <row r="4306" spans="2:10" x14ac:dyDescent="0.35">
      <c r="B4306" s="1" t="s">
        <v>5529</v>
      </c>
      <c r="D4306" s="1">
        <v>488916</v>
      </c>
      <c r="G4306" s="1" t="s">
        <v>10288</v>
      </c>
      <c r="H4306" s="1" t="s">
        <v>10343</v>
      </c>
      <c r="I4306" s="4">
        <v>360</v>
      </c>
      <c r="J4306" s="4">
        <v>8201</v>
      </c>
    </row>
    <row r="4307" spans="2:10" x14ac:dyDescent="0.35">
      <c r="B4307" s="1" t="s">
        <v>5529</v>
      </c>
      <c r="D4307" s="1">
        <v>488988</v>
      </c>
      <c r="G4307" s="1" t="s">
        <v>10228</v>
      </c>
      <c r="H4307" s="1" t="s">
        <v>10451</v>
      </c>
      <c r="I4307" s="4">
        <v>1500</v>
      </c>
      <c r="J4307" s="4">
        <v>14522</v>
      </c>
    </row>
    <row r="4308" spans="2:10" x14ac:dyDescent="0.35">
      <c r="B4308" s="1" t="s">
        <v>5529</v>
      </c>
      <c r="D4308" s="1">
        <v>488990</v>
      </c>
      <c r="G4308" s="1" t="s">
        <v>10237</v>
      </c>
      <c r="H4308" s="1" t="s">
        <v>10450</v>
      </c>
      <c r="I4308" s="4">
        <v>1000</v>
      </c>
      <c r="J4308" s="4">
        <v>65786</v>
      </c>
    </row>
    <row r="4309" spans="2:10" x14ac:dyDescent="0.35">
      <c r="B4309" s="1" t="s">
        <v>5529</v>
      </c>
      <c r="D4309" s="1">
        <v>488992</v>
      </c>
      <c r="G4309" s="1" t="s">
        <v>10380</v>
      </c>
      <c r="H4309" s="1" t="s">
        <v>10546</v>
      </c>
      <c r="I4309" s="4">
        <v>1000</v>
      </c>
      <c r="J4309" s="4">
        <v>116840</v>
      </c>
    </row>
    <row r="4310" spans="2:10" x14ac:dyDescent="0.35">
      <c r="B4310" s="1" t="s">
        <v>5529</v>
      </c>
      <c r="D4310" s="1">
        <v>493060</v>
      </c>
      <c r="G4310" s="1" t="s">
        <v>10285</v>
      </c>
      <c r="H4310" s="1" t="s">
        <v>10286</v>
      </c>
      <c r="I4310" s="4">
        <v>300</v>
      </c>
      <c r="J4310" s="4">
        <v>7578</v>
      </c>
    </row>
    <row r="4311" spans="2:10" x14ac:dyDescent="0.35">
      <c r="B4311" s="1" t="s">
        <v>5529</v>
      </c>
      <c r="D4311" s="1">
        <v>493099</v>
      </c>
      <c r="G4311" s="1" t="s">
        <v>10255</v>
      </c>
      <c r="H4311" s="1" t="s">
        <v>10430</v>
      </c>
      <c r="I4311" s="4">
        <v>300</v>
      </c>
      <c r="J4311" s="4">
        <v>33450</v>
      </c>
    </row>
    <row r="4312" spans="2:10" x14ac:dyDescent="0.35">
      <c r="B4312" s="1" t="s">
        <v>5529</v>
      </c>
      <c r="D4312" s="1">
        <v>493113</v>
      </c>
      <c r="G4312" s="1" t="s">
        <v>10255</v>
      </c>
      <c r="H4312" s="1" t="s">
        <v>10328</v>
      </c>
      <c r="I4312" s="4">
        <v>400</v>
      </c>
      <c r="J4312" s="4">
        <v>39529</v>
      </c>
    </row>
    <row r="4313" spans="2:10" x14ac:dyDescent="0.35">
      <c r="B4313" s="1" t="s">
        <v>5529</v>
      </c>
      <c r="D4313" s="1">
        <v>493126</v>
      </c>
      <c r="H4313" s="1" t="s">
        <v>10270</v>
      </c>
      <c r="I4313" s="4">
        <v>306</v>
      </c>
      <c r="J4313" s="4">
        <v>6099</v>
      </c>
    </row>
    <row r="4314" spans="2:10" x14ac:dyDescent="0.35">
      <c r="B4314" s="1" t="s">
        <v>5529</v>
      </c>
      <c r="D4314" s="1">
        <v>493178</v>
      </c>
      <c r="G4314" s="1" t="s">
        <v>10273</v>
      </c>
      <c r="H4314" s="1" t="s">
        <v>10313</v>
      </c>
      <c r="I4314" s="4">
        <v>500</v>
      </c>
      <c r="J4314" s="4">
        <v>46721</v>
      </c>
    </row>
    <row r="4315" spans="2:10" x14ac:dyDescent="0.35">
      <c r="B4315" s="1" t="s">
        <v>5529</v>
      </c>
      <c r="D4315" s="1">
        <v>493187</v>
      </c>
      <c r="G4315" s="1" t="s">
        <v>10305</v>
      </c>
      <c r="H4315" s="1" t="s">
        <v>10539</v>
      </c>
      <c r="I4315" s="4">
        <v>300</v>
      </c>
      <c r="J4315" s="4">
        <v>2820</v>
      </c>
    </row>
    <row r="4316" spans="2:10" x14ac:dyDescent="0.35">
      <c r="B4316" s="1" t="s">
        <v>5529</v>
      </c>
      <c r="D4316" s="1">
        <v>493224</v>
      </c>
      <c r="G4316" s="1" t="s">
        <v>10239</v>
      </c>
      <c r="H4316" s="1" t="s">
        <v>10240</v>
      </c>
      <c r="I4316" s="4">
        <v>300</v>
      </c>
      <c r="J4316" s="4">
        <v>18049</v>
      </c>
    </row>
    <row r="4317" spans="2:10" x14ac:dyDescent="0.35">
      <c r="B4317" s="1" t="s">
        <v>5529</v>
      </c>
      <c r="D4317" s="1">
        <v>494283</v>
      </c>
      <c r="G4317" s="1" t="s">
        <v>10241</v>
      </c>
      <c r="H4317" s="1" t="s">
        <v>10266</v>
      </c>
      <c r="I4317" s="4">
        <v>306</v>
      </c>
      <c r="J4317" s="4">
        <v>68224</v>
      </c>
    </row>
    <row r="4318" spans="2:10" x14ac:dyDescent="0.35">
      <c r="B4318" s="1" t="s">
        <v>5529</v>
      </c>
      <c r="D4318" s="1">
        <v>50649</v>
      </c>
      <c r="G4318" s="1" t="s">
        <v>10237</v>
      </c>
      <c r="H4318" s="1" t="s">
        <v>10378</v>
      </c>
      <c r="I4318" s="4">
        <v>500</v>
      </c>
      <c r="J4318" s="4">
        <v>2775</v>
      </c>
    </row>
    <row r="4319" spans="2:10" x14ac:dyDescent="0.35">
      <c r="B4319" s="1" t="s">
        <v>5529</v>
      </c>
      <c r="D4319" s="1">
        <v>518774</v>
      </c>
      <c r="G4319" s="1" t="s">
        <v>10225</v>
      </c>
      <c r="H4319" s="1" t="s">
        <v>10350</v>
      </c>
      <c r="I4319" s="4">
        <v>300</v>
      </c>
      <c r="J4319" s="4">
        <v>9222</v>
      </c>
    </row>
    <row r="4320" spans="2:10" x14ac:dyDescent="0.35">
      <c r="B4320" s="1" t="s">
        <v>5529</v>
      </c>
      <c r="D4320" s="1">
        <v>522256</v>
      </c>
      <c r="G4320" s="1" t="s">
        <v>10393</v>
      </c>
      <c r="H4320" s="1" t="s">
        <v>10590</v>
      </c>
      <c r="I4320" s="4">
        <v>306</v>
      </c>
      <c r="J4320" s="4">
        <v>30654</v>
      </c>
    </row>
    <row r="4321" spans="2:10" x14ac:dyDescent="0.35">
      <c r="B4321" s="1" t="s">
        <v>5529</v>
      </c>
      <c r="D4321" s="1">
        <v>522687</v>
      </c>
      <c r="G4321" s="1" t="s">
        <v>10299</v>
      </c>
      <c r="H4321" s="1" t="s">
        <v>10300</v>
      </c>
      <c r="I4321" s="4">
        <v>455</v>
      </c>
      <c r="J4321" s="4">
        <v>36796</v>
      </c>
    </row>
    <row r="4322" spans="2:10" x14ac:dyDescent="0.35">
      <c r="B4322" s="1" t="s">
        <v>5529</v>
      </c>
      <c r="D4322" s="1">
        <v>525371</v>
      </c>
      <c r="G4322" s="1" t="s">
        <v>10241</v>
      </c>
      <c r="H4322" s="1" t="s">
        <v>10431</v>
      </c>
      <c r="I4322" s="4">
        <v>323</v>
      </c>
      <c r="J4322" s="4">
        <v>29412</v>
      </c>
    </row>
    <row r="4323" spans="2:10" x14ac:dyDescent="0.35">
      <c r="B4323" s="1" t="s">
        <v>5529</v>
      </c>
      <c r="D4323" s="1">
        <v>532934</v>
      </c>
      <c r="G4323" s="1" t="s">
        <v>10380</v>
      </c>
      <c r="H4323" s="1" t="s">
        <v>10591</v>
      </c>
      <c r="I4323" s="4">
        <v>300</v>
      </c>
      <c r="J4323" s="4">
        <v>0</v>
      </c>
    </row>
    <row r="4324" spans="2:10" x14ac:dyDescent="0.35">
      <c r="B4324" s="1" t="s">
        <v>5529</v>
      </c>
      <c r="D4324" s="1">
        <v>532938</v>
      </c>
      <c r="G4324" s="1" t="s">
        <v>10380</v>
      </c>
      <c r="H4324" s="1" t="s">
        <v>10591</v>
      </c>
      <c r="I4324" s="4">
        <v>450</v>
      </c>
      <c r="J4324" s="4">
        <v>91304</v>
      </c>
    </row>
    <row r="4325" spans="2:10" x14ac:dyDescent="0.35">
      <c r="B4325" s="1" t="s">
        <v>5529</v>
      </c>
      <c r="D4325" s="1">
        <v>532983</v>
      </c>
      <c r="G4325" s="1" t="s">
        <v>10227</v>
      </c>
      <c r="H4325" s="1" t="s">
        <v>10583</v>
      </c>
      <c r="I4325" s="4">
        <v>465</v>
      </c>
      <c r="J4325" s="4">
        <v>123750</v>
      </c>
    </row>
    <row r="4326" spans="2:10" x14ac:dyDescent="0.35">
      <c r="B4326" s="1" t="s">
        <v>5529</v>
      </c>
      <c r="D4326" s="1">
        <v>532991</v>
      </c>
      <c r="G4326" s="1" t="s">
        <v>10273</v>
      </c>
      <c r="H4326" s="1" t="s">
        <v>10579</v>
      </c>
      <c r="I4326" s="4">
        <v>412</v>
      </c>
      <c r="J4326" s="4">
        <v>195975</v>
      </c>
    </row>
    <row r="4327" spans="2:10" x14ac:dyDescent="0.35">
      <c r="B4327" s="1" t="s">
        <v>5529</v>
      </c>
      <c r="D4327" s="1">
        <v>532998</v>
      </c>
      <c r="G4327" s="1" t="s">
        <v>10273</v>
      </c>
      <c r="H4327" s="1" t="s">
        <v>10012</v>
      </c>
      <c r="I4327" s="4">
        <v>380</v>
      </c>
      <c r="J4327" s="4">
        <v>32374</v>
      </c>
    </row>
    <row r="4328" spans="2:10" x14ac:dyDescent="0.35">
      <c r="B4328" s="1" t="s">
        <v>5529</v>
      </c>
      <c r="D4328" s="1">
        <v>533002</v>
      </c>
      <c r="G4328" s="1" t="s">
        <v>10592</v>
      </c>
      <c r="H4328" s="1" t="s">
        <v>10593</v>
      </c>
      <c r="I4328" s="4">
        <v>750</v>
      </c>
      <c r="J4328" s="4">
        <v>1063476</v>
      </c>
    </row>
    <row r="4329" spans="2:10" x14ac:dyDescent="0.35">
      <c r="B4329" s="1" t="s">
        <v>5529</v>
      </c>
      <c r="D4329" s="1">
        <v>533003</v>
      </c>
      <c r="G4329" s="1" t="s">
        <v>10592</v>
      </c>
      <c r="H4329" s="1" t="s">
        <v>10593</v>
      </c>
      <c r="I4329" s="4">
        <v>750</v>
      </c>
      <c r="J4329" s="4">
        <v>65016</v>
      </c>
    </row>
    <row r="4330" spans="2:10" x14ac:dyDescent="0.35">
      <c r="B4330" s="1" t="s">
        <v>5529</v>
      </c>
      <c r="D4330" s="1">
        <v>533053</v>
      </c>
      <c r="G4330" s="1" t="s">
        <v>10241</v>
      </c>
      <c r="H4330" s="1" t="s">
        <v>10314</v>
      </c>
      <c r="I4330" s="4">
        <v>306</v>
      </c>
      <c r="J4330" s="4">
        <v>57955</v>
      </c>
    </row>
    <row r="4331" spans="2:10" x14ac:dyDescent="0.35">
      <c r="B4331" s="1" t="s">
        <v>5529</v>
      </c>
      <c r="D4331" s="1">
        <v>533093</v>
      </c>
      <c r="G4331" s="1" t="s">
        <v>10235</v>
      </c>
      <c r="H4331" s="1" t="s">
        <v>10594</v>
      </c>
      <c r="I4331" s="4">
        <v>400</v>
      </c>
      <c r="J4331" s="4">
        <v>0</v>
      </c>
    </row>
    <row r="4332" spans="2:10" x14ac:dyDescent="0.35">
      <c r="B4332" s="1" t="s">
        <v>5529</v>
      </c>
      <c r="D4332" s="1">
        <v>533106</v>
      </c>
      <c r="G4332" s="1" t="s">
        <v>10247</v>
      </c>
      <c r="H4332" s="1" t="s">
        <v>10296</v>
      </c>
      <c r="I4332" s="4">
        <v>600</v>
      </c>
      <c r="J4332" s="4">
        <v>2177357</v>
      </c>
    </row>
    <row r="4333" spans="2:10" x14ac:dyDescent="0.35">
      <c r="B4333" s="1" t="s">
        <v>5529</v>
      </c>
      <c r="D4333" s="1">
        <v>537113</v>
      </c>
      <c r="G4333" s="1" t="s">
        <v>10251</v>
      </c>
      <c r="H4333" s="1">
        <v>45911</v>
      </c>
      <c r="I4333" s="4">
        <v>453</v>
      </c>
      <c r="J4333" s="4">
        <v>82134</v>
      </c>
    </row>
    <row r="4334" spans="2:10" x14ac:dyDescent="0.35">
      <c r="B4334" s="1" t="s">
        <v>5529</v>
      </c>
      <c r="D4334" s="1">
        <v>537188</v>
      </c>
      <c r="H4334" s="1" t="s">
        <v>10528</v>
      </c>
      <c r="I4334" s="4">
        <v>300</v>
      </c>
      <c r="J4334" s="4">
        <v>53604</v>
      </c>
    </row>
    <row r="4335" spans="2:10" x14ac:dyDescent="0.35">
      <c r="B4335" s="1" t="s">
        <v>5529</v>
      </c>
      <c r="D4335" s="1">
        <v>537201</v>
      </c>
      <c r="G4335" s="1" t="s">
        <v>10299</v>
      </c>
      <c r="H4335" s="1" t="s">
        <v>10434</v>
      </c>
      <c r="I4335" s="4">
        <v>2150</v>
      </c>
      <c r="J4335" s="4">
        <v>387410</v>
      </c>
    </row>
    <row r="4336" spans="2:10" x14ac:dyDescent="0.35">
      <c r="B4336" s="1" t="s">
        <v>5529</v>
      </c>
      <c r="D4336" s="1">
        <v>537207</v>
      </c>
      <c r="G4336" s="1" t="s">
        <v>10241</v>
      </c>
      <c r="H4336" s="1" t="s">
        <v>10538</v>
      </c>
      <c r="I4336" s="4">
        <v>306</v>
      </c>
      <c r="J4336" s="4">
        <v>74443</v>
      </c>
    </row>
    <row r="4337" spans="2:10" x14ac:dyDescent="0.35">
      <c r="B4337" s="1" t="s">
        <v>5529</v>
      </c>
      <c r="D4337" s="1">
        <v>537211</v>
      </c>
      <c r="G4337" s="1" t="s">
        <v>10251</v>
      </c>
      <c r="H4337" s="1" t="s">
        <v>10471</v>
      </c>
      <c r="I4337" s="4">
        <v>470</v>
      </c>
      <c r="J4337" s="4">
        <v>4841</v>
      </c>
    </row>
    <row r="4338" spans="2:10" x14ac:dyDescent="0.35">
      <c r="B4338" s="1" t="s">
        <v>5529</v>
      </c>
      <c r="D4338" s="1">
        <v>537221</v>
      </c>
      <c r="G4338" s="1" t="s">
        <v>10251</v>
      </c>
      <c r="H4338" s="1" t="s">
        <v>10323</v>
      </c>
      <c r="I4338" s="4">
        <v>1100</v>
      </c>
      <c r="J4338" s="4">
        <v>190823</v>
      </c>
    </row>
    <row r="4339" spans="2:10" x14ac:dyDescent="0.35">
      <c r="B4339" s="1" t="s">
        <v>5529</v>
      </c>
      <c r="D4339" s="1">
        <v>537238</v>
      </c>
      <c r="G4339" s="1" t="s">
        <v>10251</v>
      </c>
      <c r="H4339" s="1" t="s">
        <v>10323</v>
      </c>
      <c r="I4339" s="4">
        <v>750</v>
      </c>
      <c r="J4339" s="4">
        <v>189715</v>
      </c>
    </row>
    <row r="4340" spans="2:10" x14ac:dyDescent="0.35">
      <c r="B4340" s="1" t="s">
        <v>5529</v>
      </c>
      <c r="D4340" s="1">
        <v>538958</v>
      </c>
      <c r="G4340" s="1" t="s">
        <v>10241</v>
      </c>
      <c r="H4340" s="1" t="s">
        <v>10314</v>
      </c>
      <c r="I4340" s="4">
        <v>306</v>
      </c>
      <c r="J4340" s="4">
        <v>6735</v>
      </c>
    </row>
    <row r="4341" spans="2:10" x14ac:dyDescent="0.35">
      <c r="B4341" s="1" t="s">
        <v>5529</v>
      </c>
      <c r="D4341" s="1">
        <v>55066</v>
      </c>
      <c r="G4341" s="1" t="s">
        <v>10227</v>
      </c>
      <c r="H4341" s="1" t="s">
        <v>10560</v>
      </c>
      <c r="I4341" s="4">
        <v>323</v>
      </c>
      <c r="J4341" s="4">
        <v>44344</v>
      </c>
    </row>
    <row r="4342" spans="2:10" x14ac:dyDescent="0.35">
      <c r="B4342" s="1" t="s">
        <v>5529</v>
      </c>
      <c r="D4342" s="1">
        <v>554539</v>
      </c>
      <c r="G4342" s="1" t="s">
        <v>10241</v>
      </c>
      <c r="H4342" s="1" t="s">
        <v>10385</v>
      </c>
      <c r="I4342" s="4">
        <v>453</v>
      </c>
      <c r="J4342" s="4">
        <v>8416</v>
      </c>
    </row>
    <row r="4343" spans="2:10" x14ac:dyDescent="0.35">
      <c r="B4343" s="1" t="s">
        <v>5529</v>
      </c>
      <c r="D4343" s="1">
        <v>555894</v>
      </c>
      <c r="G4343" s="1" t="s">
        <v>10231</v>
      </c>
      <c r="H4343" s="1" t="s">
        <v>10067</v>
      </c>
      <c r="I4343" s="4">
        <v>306</v>
      </c>
      <c r="J4343" s="4">
        <v>0</v>
      </c>
    </row>
    <row r="4344" spans="2:10" x14ac:dyDescent="0.35">
      <c r="B4344" s="1" t="s">
        <v>5529</v>
      </c>
      <c r="D4344" s="1">
        <v>560684</v>
      </c>
      <c r="G4344" s="1" t="s">
        <v>10225</v>
      </c>
      <c r="H4344" s="1" t="s">
        <v>10263</v>
      </c>
      <c r="I4344" s="4">
        <v>300</v>
      </c>
      <c r="J4344" s="4">
        <v>12292</v>
      </c>
    </row>
    <row r="4345" spans="2:10" x14ac:dyDescent="0.35">
      <c r="B4345" s="1" t="s">
        <v>5529</v>
      </c>
      <c r="D4345" s="1">
        <v>565224</v>
      </c>
      <c r="G4345" s="1" t="s">
        <v>10251</v>
      </c>
      <c r="H4345" s="1">
        <v>45911</v>
      </c>
      <c r="I4345" s="4">
        <v>306</v>
      </c>
      <c r="J4345" s="4">
        <v>37537</v>
      </c>
    </row>
    <row r="4346" spans="2:10" x14ac:dyDescent="0.35">
      <c r="B4346" s="1" t="s">
        <v>5529</v>
      </c>
      <c r="D4346" s="1">
        <v>568739</v>
      </c>
      <c r="G4346" s="1" t="s">
        <v>10227</v>
      </c>
      <c r="H4346" s="1" t="s">
        <v>10413</v>
      </c>
      <c r="I4346" s="4">
        <v>400</v>
      </c>
      <c r="J4346" s="4">
        <v>14496</v>
      </c>
    </row>
    <row r="4347" spans="2:10" x14ac:dyDescent="0.35">
      <c r="B4347" s="1" t="s">
        <v>5529</v>
      </c>
      <c r="D4347" s="1">
        <v>574627</v>
      </c>
      <c r="G4347" s="1" t="s">
        <v>10231</v>
      </c>
      <c r="H4347" s="1" t="s">
        <v>10424</v>
      </c>
      <c r="I4347" s="4">
        <v>300</v>
      </c>
      <c r="J4347" s="4">
        <v>27764</v>
      </c>
    </row>
    <row r="4348" spans="2:10" x14ac:dyDescent="0.35">
      <c r="B4348" s="1" t="s">
        <v>5529</v>
      </c>
      <c r="D4348" s="1">
        <v>574631</v>
      </c>
      <c r="G4348" s="1" t="s">
        <v>10393</v>
      </c>
      <c r="H4348" s="1" t="s">
        <v>10514</v>
      </c>
      <c r="I4348" s="4">
        <v>675</v>
      </c>
      <c r="J4348" s="4">
        <v>0</v>
      </c>
    </row>
    <row r="4349" spans="2:10" x14ac:dyDescent="0.35">
      <c r="B4349" s="1" t="s">
        <v>5529</v>
      </c>
      <c r="D4349" s="1">
        <v>574646</v>
      </c>
      <c r="G4349" s="1" t="s">
        <v>10245</v>
      </c>
      <c r="H4349" s="1" t="s">
        <v>10444</v>
      </c>
      <c r="I4349" s="4">
        <v>306</v>
      </c>
      <c r="J4349" s="4">
        <v>13701</v>
      </c>
    </row>
    <row r="4350" spans="2:10" x14ac:dyDescent="0.35">
      <c r="B4350" s="1" t="s">
        <v>5529</v>
      </c>
      <c r="D4350" s="1">
        <v>574648</v>
      </c>
      <c r="G4350" s="1" t="s">
        <v>10288</v>
      </c>
      <c r="H4350" s="1" t="s">
        <v>10289</v>
      </c>
      <c r="I4350" s="4">
        <v>445</v>
      </c>
      <c r="J4350" s="4">
        <v>60850</v>
      </c>
    </row>
    <row r="4351" spans="2:10" x14ac:dyDescent="0.35">
      <c r="B4351" s="1" t="s">
        <v>5529</v>
      </c>
      <c r="D4351" s="1">
        <v>574741</v>
      </c>
      <c r="G4351" s="1" t="s">
        <v>10299</v>
      </c>
      <c r="H4351" s="1" t="s">
        <v>10300</v>
      </c>
      <c r="I4351" s="4">
        <v>484</v>
      </c>
      <c r="J4351" s="4">
        <v>78705</v>
      </c>
    </row>
    <row r="4352" spans="2:10" x14ac:dyDescent="0.35">
      <c r="B4352" s="1" t="s">
        <v>5529</v>
      </c>
      <c r="D4352" s="1">
        <v>579341</v>
      </c>
      <c r="G4352" s="1" t="s">
        <v>10228</v>
      </c>
      <c r="H4352" s="1" t="s">
        <v>10421</v>
      </c>
      <c r="I4352" s="4">
        <v>500</v>
      </c>
      <c r="J4352" s="4">
        <v>15501</v>
      </c>
    </row>
    <row r="4353" spans="2:10" x14ac:dyDescent="0.35">
      <c r="B4353" s="1" t="s">
        <v>5529</v>
      </c>
      <c r="D4353" s="1">
        <v>579371</v>
      </c>
      <c r="G4353" s="1" t="s">
        <v>10225</v>
      </c>
      <c r="H4353" s="1" t="s">
        <v>10271</v>
      </c>
      <c r="I4353" s="4">
        <v>600</v>
      </c>
      <c r="J4353" s="4">
        <v>12165</v>
      </c>
    </row>
    <row r="4354" spans="2:10" x14ac:dyDescent="0.35">
      <c r="B4354" s="1" t="s">
        <v>5529</v>
      </c>
      <c r="D4354" s="1">
        <v>579395</v>
      </c>
      <c r="G4354" s="1" t="s">
        <v>10231</v>
      </c>
      <c r="H4354" s="1" t="s">
        <v>10062</v>
      </c>
      <c r="I4354" s="4">
        <v>300</v>
      </c>
      <c r="J4354" s="4">
        <v>0</v>
      </c>
    </row>
    <row r="4355" spans="2:10" x14ac:dyDescent="0.35">
      <c r="B4355" s="1" t="s">
        <v>5529</v>
      </c>
      <c r="D4355" s="1">
        <v>579515</v>
      </c>
      <c r="G4355" s="1" t="s">
        <v>10231</v>
      </c>
      <c r="H4355" s="1" t="s">
        <v>10424</v>
      </c>
      <c r="I4355" s="4">
        <v>600</v>
      </c>
      <c r="J4355" s="4">
        <v>11957</v>
      </c>
    </row>
    <row r="4356" spans="2:10" x14ac:dyDescent="0.35">
      <c r="B4356" s="1" t="s">
        <v>5529</v>
      </c>
      <c r="D4356" s="1">
        <v>579526</v>
      </c>
      <c r="G4356" s="1" t="s">
        <v>10334</v>
      </c>
      <c r="H4356" s="1" t="s">
        <v>10574</v>
      </c>
      <c r="I4356" s="4">
        <v>1700</v>
      </c>
      <c r="J4356" s="4">
        <v>57133</v>
      </c>
    </row>
    <row r="4357" spans="2:10" x14ac:dyDescent="0.35">
      <c r="B4357" s="1" t="s">
        <v>5529</v>
      </c>
      <c r="D4357" s="1">
        <v>585904</v>
      </c>
      <c r="G4357" s="1" t="s">
        <v>9523</v>
      </c>
      <c r="H4357" s="1" t="s">
        <v>10595</v>
      </c>
      <c r="I4357" s="4">
        <v>475</v>
      </c>
      <c r="J4357" s="4">
        <v>20298</v>
      </c>
    </row>
    <row r="4358" spans="2:10" x14ac:dyDescent="0.35">
      <c r="B4358" s="1" t="s">
        <v>5529</v>
      </c>
      <c r="D4358" s="1">
        <v>590360</v>
      </c>
      <c r="G4358" s="1" t="s">
        <v>10305</v>
      </c>
      <c r="H4358" s="1" t="s">
        <v>10539</v>
      </c>
      <c r="I4358" s="4">
        <v>400</v>
      </c>
      <c r="J4358" s="4">
        <v>12569</v>
      </c>
    </row>
    <row r="4359" spans="2:10" x14ac:dyDescent="0.35">
      <c r="B4359" s="1" t="s">
        <v>5529</v>
      </c>
      <c r="D4359" s="1">
        <v>60151</v>
      </c>
      <c r="G4359" s="1" t="s">
        <v>10253</v>
      </c>
      <c r="H4359" s="1" t="s">
        <v>10480</v>
      </c>
      <c r="I4359" s="4">
        <v>350</v>
      </c>
      <c r="J4359" s="4">
        <v>0</v>
      </c>
    </row>
    <row r="4360" spans="2:10" x14ac:dyDescent="0.35">
      <c r="B4360" s="1" t="s">
        <v>5529</v>
      </c>
      <c r="D4360" s="1">
        <v>607832</v>
      </c>
      <c r="G4360" s="1" t="s">
        <v>10251</v>
      </c>
      <c r="H4360" s="1" t="s">
        <v>10252</v>
      </c>
      <c r="I4360" s="4">
        <v>1200</v>
      </c>
      <c r="J4360" s="4">
        <v>157587</v>
      </c>
    </row>
    <row r="4361" spans="2:10" x14ac:dyDescent="0.35">
      <c r="B4361" s="1" t="s">
        <v>5529</v>
      </c>
      <c r="D4361" s="1">
        <v>608355</v>
      </c>
      <c r="G4361" s="1" t="s">
        <v>10251</v>
      </c>
      <c r="H4361" s="1" t="s">
        <v>10323</v>
      </c>
      <c r="I4361" s="4">
        <v>470</v>
      </c>
      <c r="J4361" s="4">
        <v>17209</v>
      </c>
    </row>
    <row r="4362" spans="2:10" x14ac:dyDescent="0.35">
      <c r="B4362" s="1" t="s">
        <v>5529</v>
      </c>
      <c r="D4362" s="1">
        <v>612441</v>
      </c>
      <c r="G4362" s="1" t="s">
        <v>10227</v>
      </c>
      <c r="H4362" s="1" t="s">
        <v>9881</v>
      </c>
      <c r="I4362" s="4">
        <v>300</v>
      </c>
      <c r="J4362" s="4">
        <v>3773</v>
      </c>
    </row>
    <row r="4363" spans="2:10" x14ac:dyDescent="0.35">
      <c r="B4363" s="1" t="s">
        <v>5529</v>
      </c>
      <c r="D4363" s="1">
        <v>614580</v>
      </c>
      <c r="G4363" s="1" t="s">
        <v>10405</v>
      </c>
      <c r="H4363" s="1" t="s">
        <v>10411</v>
      </c>
      <c r="I4363" s="4">
        <v>750</v>
      </c>
      <c r="J4363" s="4">
        <v>33416</v>
      </c>
    </row>
    <row r="4364" spans="2:10" x14ac:dyDescent="0.35">
      <c r="B4364" s="1" t="s">
        <v>5529</v>
      </c>
      <c r="D4364" s="1">
        <v>623559</v>
      </c>
      <c r="G4364" s="1" t="s">
        <v>10231</v>
      </c>
      <c r="H4364" s="1" t="s">
        <v>10596</v>
      </c>
      <c r="I4364" s="4">
        <v>500</v>
      </c>
      <c r="J4364" s="4">
        <v>62527</v>
      </c>
    </row>
    <row r="4365" spans="2:10" x14ac:dyDescent="0.35">
      <c r="B4365" s="1" t="s">
        <v>5529</v>
      </c>
      <c r="D4365" s="1">
        <v>623560</v>
      </c>
      <c r="G4365" s="1" t="s">
        <v>10231</v>
      </c>
      <c r="H4365" s="1" t="s">
        <v>10596</v>
      </c>
      <c r="I4365" s="4">
        <v>1170</v>
      </c>
      <c r="J4365" s="4">
        <v>1234</v>
      </c>
    </row>
    <row r="4366" spans="2:10" x14ac:dyDescent="0.35">
      <c r="B4366" s="1" t="s">
        <v>5529</v>
      </c>
      <c r="D4366" s="1">
        <v>623583</v>
      </c>
      <c r="G4366" s="1" t="s">
        <v>10253</v>
      </c>
      <c r="H4366" s="1" t="s">
        <v>10320</v>
      </c>
      <c r="I4366" s="4">
        <v>300</v>
      </c>
      <c r="J4366" s="4">
        <v>12120</v>
      </c>
    </row>
    <row r="4367" spans="2:10" x14ac:dyDescent="0.35">
      <c r="B4367" s="1" t="s">
        <v>5529</v>
      </c>
      <c r="D4367" s="1">
        <v>623646</v>
      </c>
      <c r="G4367" s="1" t="s">
        <v>10249</v>
      </c>
      <c r="H4367" s="1" t="s">
        <v>10507</v>
      </c>
      <c r="I4367" s="4">
        <v>300</v>
      </c>
      <c r="J4367" s="4">
        <v>25549</v>
      </c>
    </row>
    <row r="4368" spans="2:10" x14ac:dyDescent="0.35">
      <c r="B4368" s="1" t="s">
        <v>5529</v>
      </c>
      <c r="D4368" s="1">
        <v>623654</v>
      </c>
      <c r="G4368" s="1" t="s">
        <v>10249</v>
      </c>
      <c r="H4368" s="1" t="s">
        <v>10309</v>
      </c>
      <c r="I4368" s="4">
        <v>323</v>
      </c>
      <c r="J4368" s="4">
        <v>69134</v>
      </c>
    </row>
    <row r="4369" spans="2:10" x14ac:dyDescent="0.35">
      <c r="B4369" s="1" t="s">
        <v>5529</v>
      </c>
      <c r="D4369" s="1">
        <v>623662</v>
      </c>
      <c r="G4369" s="1" t="s">
        <v>10249</v>
      </c>
      <c r="H4369" s="1" t="s">
        <v>10565</v>
      </c>
      <c r="I4369" s="4">
        <v>475</v>
      </c>
      <c r="J4369" s="4">
        <v>26495</v>
      </c>
    </row>
    <row r="4370" spans="2:10" x14ac:dyDescent="0.35">
      <c r="B4370" s="1" t="s">
        <v>5529</v>
      </c>
      <c r="D4370" s="1">
        <v>623673</v>
      </c>
      <c r="G4370" s="1" t="s">
        <v>10231</v>
      </c>
      <c r="H4370" s="1" t="s">
        <v>10597</v>
      </c>
      <c r="I4370" s="4">
        <v>480</v>
      </c>
      <c r="J4370" s="4">
        <v>7479</v>
      </c>
    </row>
    <row r="4371" spans="2:10" x14ac:dyDescent="0.35">
      <c r="B4371" s="1" t="s">
        <v>5529</v>
      </c>
      <c r="D4371" s="1">
        <v>623731</v>
      </c>
      <c r="G4371" s="1" t="s">
        <v>10273</v>
      </c>
      <c r="H4371" s="1" t="s">
        <v>10321</v>
      </c>
      <c r="I4371" s="4">
        <v>600</v>
      </c>
      <c r="J4371" s="4">
        <v>24181</v>
      </c>
    </row>
    <row r="4372" spans="2:10" x14ac:dyDescent="0.35">
      <c r="B4372" s="1" t="s">
        <v>5529</v>
      </c>
      <c r="D4372" s="1">
        <v>623752</v>
      </c>
      <c r="G4372" s="1" t="s">
        <v>10285</v>
      </c>
      <c r="H4372" s="1" t="s">
        <v>10399</v>
      </c>
      <c r="I4372" s="4">
        <v>1250</v>
      </c>
      <c r="J4372" s="4">
        <v>33789</v>
      </c>
    </row>
    <row r="4373" spans="2:10" x14ac:dyDescent="0.35">
      <c r="B4373" s="1" t="s">
        <v>5529</v>
      </c>
      <c r="D4373" s="1">
        <v>627841</v>
      </c>
      <c r="G4373" s="1" t="s">
        <v>10241</v>
      </c>
      <c r="H4373" s="1" t="s">
        <v>10508</v>
      </c>
      <c r="I4373" s="4">
        <v>453</v>
      </c>
      <c r="J4373" s="4">
        <v>30418</v>
      </c>
    </row>
    <row r="4374" spans="2:10" x14ac:dyDescent="0.35">
      <c r="B4374" s="1" t="s">
        <v>5529</v>
      </c>
      <c r="D4374" s="1">
        <v>656264</v>
      </c>
      <c r="G4374" s="1" t="s">
        <v>10249</v>
      </c>
      <c r="H4374" s="1" t="s">
        <v>10309</v>
      </c>
      <c r="I4374" s="4">
        <v>306</v>
      </c>
      <c r="J4374" s="4">
        <v>18562</v>
      </c>
    </row>
    <row r="4375" spans="2:10" x14ac:dyDescent="0.35">
      <c r="B4375" s="1" t="s">
        <v>5529</v>
      </c>
      <c r="D4375" s="1">
        <v>659583</v>
      </c>
      <c r="G4375" s="1" t="s">
        <v>10227</v>
      </c>
      <c r="H4375" s="1" t="s">
        <v>10468</v>
      </c>
      <c r="I4375" s="4">
        <v>300</v>
      </c>
      <c r="J4375" s="4">
        <v>54935</v>
      </c>
    </row>
    <row r="4376" spans="2:10" x14ac:dyDescent="0.35">
      <c r="B4376" s="1" t="s">
        <v>5529</v>
      </c>
      <c r="D4376" s="1">
        <v>670442</v>
      </c>
      <c r="G4376" s="1" t="s">
        <v>10231</v>
      </c>
      <c r="H4376" s="1" t="s">
        <v>10533</v>
      </c>
      <c r="I4376" s="4">
        <v>450</v>
      </c>
      <c r="J4376" s="4">
        <v>0</v>
      </c>
    </row>
    <row r="4377" spans="2:10" x14ac:dyDescent="0.35">
      <c r="B4377" s="1" t="s">
        <v>5529</v>
      </c>
      <c r="D4377" s="1">
        <v>670528</v>
      </c>
      <c r="G4377" s="1" t="s">
        <v>10255</v>
      </c>
      <c r="H4377" s="1" t="s">
        <v>10368</v>
      </c>
      <c r="I4377" s="4">
        <v>485</v>
      </c>
      <c r="J4377" s="4">
        <v>79221</v>
      </c>
    </row>
    <row r="4378" spans="2:10" x14ac:dyDescent="0.35">
      <c r="B4378" s="1" t="s">
        <v>5529</v>
      </c>
      <c r="D4378" s="1">
        <v>670539</v>
      </c>
      <c r="G4378" s="1" t="s">
        <v>10393</v>
      </c>
      <c r="H4378" s="1" t="s">
        <v>10455</v>
      </c>
      <c r="I4378" s="4">
        <v>300</v>
      </c>
      <c r="J4378" s="4">
        <v>34767</v>
      </c>
    </row>
    <row r="4379" spans="2:10" x14ac:dyDescent="0.35">
      <c r="B4379" s="1" t="s">
        <v>5529</v>
      </c>
      <c r="D4379" s="1">
        <v>670575</v>
      </c>
      <c r="G4379" s="1" t="s">
        <v>10288</v>
      </c>
      <c r="H4379" s="1" t="s">
        <v>10345</v>
      </c>
      <c r="I4379" s="4">
        <v>750</v>
      </c>
      <c r="J4379" s="4">
        <v>12633</v>
      </c>
    </row>
    <row r="4380" spans="2:10" x14ac:dyDescent="0.35">
      <c r="B4380" s="1" t="s">
        <v>5529</v>
      </c>
      <c r="D4380" s="1">
        <v>670609</v>
      </c>
      <c r="G4380" s="1" t="s">
        <v>10405</v>
      </c>
      <c r="H4380" s="1" t="s">
        <v>10411</v>
      </c>
      <c r="I4380" s="4">
        <v>320</v>
      </c>
      <c r="J4380" s="4">
        <v>15061</v>
      </c>
    </row>
    <row r="4381" spans="2:10" x14ac:dyDescent="0.35">
      <c r="B4381" s="1" t="s">
        <v>5529</v>
      </c>
      <c r="D4381" s="1">
        <v>670720</v>
      </c>
      <c r="G4381" s="1" t="s">
        <v>10210</v>
      </c>
      <c r="H4381" s="1" t="s">
        <v>9822</v>
      </c>
      <c r="I4381" s="4">
        <v>340</v>
      </c>
      <c r="J4381" s="4">
        <v>14707</v>
      </c>
    </row>
    <row r="4382" spans="2:10" x14ac:dyDescent="0.35">
      <c r="B4382" s="1" t="s">
        <v>5529</v>
      </c>
      <c r="D4382" s="1">
        <v>67211</v>
      </c>
      <c r="G4382" s="1" t="s">
        <v>10231</v>
      </c>
      <c r="H4382" s="1" t="s">
        <v>10067</v>
      </c>
      <c r="I4382" s="4">
        <v>475</v>
      </c>
      <c r="J4382" s="4">
        <v>53201</v>
      </c>
    </row>
    <row r="4383" spans="2:10" x14ac:dyDescent="0.35">
      <c r="B4383" s="1" t="s">
        <v>5529</v>
      </c>
      <c r="D4383" s="1">
        <v>673637</v>
      </c>
      <c r="G4383" s="1" t="s">
        <v>10245</v>
      </c>
      <c r="H4383" s="1" t="s">
        <v>10444</v>
      </c>
      <c r="I4383" s="4">
        <v>306</v>
      </c>
      <c r="J4383" s="4">
        <v>35795</v>
      </c>
    </row>
    <row r="4384" spans="2:10" x14ac:dyDescent="0.35">
      <c r="B4384" s="1" t="s">
        <v>5529</v>
      </c>
      <c r="D4384" s="1">
        <v>679721</v>
      </c>
      <c r="G4384" s="1" t="s">
        <v>10273</v>
      </c>
      <c r="H4384" s="1" t="s">
        <v>10313</v>
      </c>
      <c r="I4384" s="4">
        <v>300</v>
      </c>
      <c r="J4384" s="4">
        <v>7190</v>
      </c>
    </row>
    <row r="4385" spans="2:10" x14ac:dyDescent="0.35">
      <c r="B4385" s="1" t="s">
        <v>5529</v>
      </c>
      <c r="D4385" s="1">
        <v>689604</v>
      </c>
      <c r="G4385" s="1" t="s">
        <v>10253</v>
      </c>
      <c r="H4385" s="1" t="s">
        <v>10256</v>
      </c>
      <c r="I4385" s="4">
        <v>300</v>
      </c>
      <c r="J4385" s="4">
        <v>42383</v>
      </c>
    </row>
    <row r="4386" spans="2:10" x14ac:dyDescent="0.35">
      <c r="B4386" s="1" t="s">
        <v>5529</v>
      </c>
      <c r="D4386" s="1">
        <v>711469</v>
      </c>
      <c r="G4386" s="1" t="s">
        <v>10288</v>
      </c>
      <c r="H4386" s="1" t="s">
        <v>10289</v>
      </c>
      <c r="I4386" s="4">
        <v>453</v>
      </c>
      <c r="J4386" s="4">
        <v>37324</v>
      </c>
    </row>
    <row r="4387" spans="2:10" x14ac:dyDescent="0.35">
      <c r="B4387" s="1" t="s">
        <v>5529</v>
      </c>
      <c r="D4387" s="1">
        <v>711473</v>
      </c>
      <c r="G4387" s="1" t="s">
        <v>10241</v>
      </c>
      <c r="H4387" s="1" t="s">
        <v>10266</v>
      </c>
      <c r="I4387" s="4">
        <v>306</v>
      </c>
      <c r="J4387" s="4">
        <v>40731</v>
      </c>
    </row>
    <row r="4388" spans="2:10" x14ac:dyDescent="0.35">
      <c r="B4388" s="1" t="s">
        <v>5529</v>
      </c>
      <c r="D4388" s="1">
        <v>716636</v>
      </c>
      <c r="G4388" s="1" t="s">
        <v>10225</v>
      </c>
      <c r="H4388" s="1" t="s">
        <v>10598</v>
      </c>
      <c r="I4388" s="4">
        <v>300</v>
      </c>
      <c r="J4388" s="4">
        <v>4660</v>
      </c>
    </row>
    <row r="4389" spans="2:10" x14ac:dyDescent="0.35">
      <c r="B4389" s="1" t="s">
        <v>5529</v>
      </c>
      <c r="D4389" s="1">
        <v>716652</v>
      </c>
      <c r="G4389" s="1" t="s">
        <v>10231</v>
      </c>
      <c r="H4389" s="1" t="s">
        <v>10556</v>
      </c>
      <c r="I4389" s="4">
        <v>450</v>
      </c>
      <c r="J4389" s="4">
        <v>0</v>
      </c>
    </row>
    <row r="4390" spans="2:10" x14ac:dyDescent="0.35">
      <c r="B4390" s="1" t="s">
        <v>5529</v>
      </c>
      <c r="D4390" s="1">
        <v>716695</v>
      </c>
      <c r="G4390" s="1" t="s">
        <v>10241</v>
      </c>
      <c r="H4390" s="1" t="s">
        <v>10588</v>
      </c>
      <c r="I4390" s="4">
        <v>700</v>
      </c>
      <c r="J4390" s="4">
        <v>20221</v>
      </c>
    </row>
    <row r="4391" spans="2:10" x14ac:dyDescent="0.35">
      <c r="B4391" s="1" t="s">
        <v>5529</v>
      </c>
      <c r="D4391" s="1">
        <v>716704</v>
      </c>
      <c r="G4391" s="1" t="s">
        <v>10251</v>
      </c>
      <c r="H4391" s="1" t="s">
        <v>10471</v>
      </c>
      <c r="I4391" s="4">
        <v>500</v>
      </c>
      <c r="J4391" s="4">
        <v>51189</v>
      </c>
    </row>
    <row r="4392" spans="2:10" x14ac:dyDescent="0.35">
      <c r="B4392" s="1" t="s">
        <v>5529</v>
      </c>
      <c r="D4392" s="1">
        <v>716714</v>
      </c>
      <c r="G4392" s="1" t="s">
        <v>10380</v>
      </c>
      <c r="H4392" s="1" t="s">
        <v>10584</v>
      </c>
      <c r="I4392" s="4">
        <v>1700</v>
      </c>
      <c r="J4392" s="4">
        <v>13870</v>
      </c>
    </row>
    <row r="4393" spans="2:10" x14ac:dyDescent="0.35">
      <c r="B4393" s="1" t="s">
        <v>5529</v>
      </c>
      <c r="D4393" s="1">
        <v>716720</v>
      </c>
      <c r="G4393" s="1" t="s">
        <v>10380</v>
      </c>
      <c r="H4393" s="1" t="s">
        <v>10584</v>
      </c>
      <c r="I4393" s="4">
        <v>340</v>
      </c>
      <c r="J4393" s="4">
        <v>16131</v>
      </c>
    </row>
    <row r="4394" spans="2:10" x14ac:dyDescent="0.35">
      <c r="B4394" s="1" t="s">
        <v>5529</v>
      </c>
      <c r="D4394" s="1">
        <v>716788</v>
      </c>
      <c r="G4394" s="1" t="s">
        <v>10251</v>
      </c>
      <c r="H4394" s="1" t="s">
        <v>10278</v>
      </c>
      <c r="I4394" s="4">
        <v>306</v>
      </c>
      <c r="J4394" s="4">
        <v>15964</v>
      </c>
    </row>
    <row r="4395" spans="2:10" x14ac:dyDescent="0.35">
      <c r="B4395" s="1" t="s">
        <v>5529</v>
      </c>
      <c r="D4395" s="1">
        <v>720201</v>
      </c>
      <c r="G4395" s="1" t="s">
        <v>10239</v>
      </c>
      <c r="H4395" s="1" t="s">
        <v>10270</v>
      </c>
      <c r="I4395" s="4">
        <v>300</v>
      </c>
      <c r="J4395" s="4">
        <v>37091</v>
      </c>
    </row>
    <row r="4396" spans="2:10" x14ac:dyDescent="0.35">
      <c r="B4396" s="1" t="s">
        <v>5529</v>
      </c>
      <c r="D4396" s="1">
        <v>73952</v>
      </c>
      <c r="G4396" s="1" t="s">
        <v>10334</v>
      </c>
      <c r="H4396" s="1" t="s">
        <v>10469</v>
      </c>
      <c r="I4396" s="4">
        <v>323</v>
      </c>
      <c r="J4396" s="4">
        <v>18386</v>
      </c>
    </row>
    <row r="4397" spans="2:10" x14ac:dyDescent="0.35">
      <c r="B4397" s="1" t="s">
        <v>5529</v>
      </c>
      <c r="D4397" s="1">
        <v>744818</v>
      </c>
      <c r="G4397" s="1" t="s">
        <v>10225</v>
      </c>
      <c r="H4397" s="1" t="s">
        <v>10234</v>
      </c>
      <c r="I4397" s="4">
        <v>500</v>
      </c>
      <c r="J4397" s="4">
        <v>3312</v>
      </c>
    </row>
    <row r="4398" spans="2:10" x14ac:dyDescent="0.35">
      <c r="B4398" s="1" t="s">
        <v>5529</v>
      </c>
      <c r="D4398" s="1">
        <v>757440</v>
      </c>
      <c r="G4398" s="1" t="s">
        <v>10241</v>
      </c>
      <c r="H4398" s="1" t="s">
        <v>10319</v>
      </c>
      <c r="I4398" s="4">
        <v>600</v>
      </c>
      <c r="J4398" s="4">
        <v>11311</v>
      </c>
    </row>
    <row r="4399" spans="2:10" x14ac:dyDescent="0.35">
      <c r="B4399" s="1" t="s">
        <v>5529</v>
      </c>
      <c r="D4399" s="1">
        <v>762781</v>
      </c>
      <c r="G4399" s="1" t="s">
        <v>10227</v>
      </c>
      <c r="H4399" s="1" t="s">
        <v>9418</v>
      </c>
      <c r="I4399" s="4">
        <v>550</v>
      </c>
      <c r="J4399" s="4">
        <v>5097</v>
      </c>
    </row>
    <row r="4400" spans="2:10" x14ac:dyDescent="0.35">
      <c r="B4400" s="1" t="s">
        <v>5529</v>
      </c>
      <c r="D4400" s="1">
        <v>762783</v>
      </c>
      <c r="G4400" s="1" t="s">
        <v>10227</v>
      </c>
      <c r="H4400" s="1" t="s">
        <v>9418</v>
      </c>
      <c r="I4400" s="4">
        <v>500</v>
      </c>
      <c r="J4400" s="4">
        <v>0</v>
      </c>
    </row>
    <row r="4401" spans="2:10" x14ac:dyDescent="0.35">
      <c r="B4401" s="1" t="s">
        <v>5529</v>
      </c>
      <c r="D4401" s="1">
        <v>762820</v>
      </c>
      <c r="G4401" s="1" t="s">
        <v>10288</v>
      </c>
      <c r="H4401" s="1" t="s">
        <v>10599</v>
      </c>
      <c r="I4401" s="4">
        <v>306</v>
      </c>
      <c r="J4401" s="4">
        <v>11771</v>
      </c>
    </row>
    <row r="4402" spans="2:10" x14ac:dyDescent="0.35">
      <c r="B4402" s="1" t="s">
        <v>5529</v>
      </c>
      <c r="D4402" s="1">
        <v>762831</v>
      </c>
      <c r="G4402" s="1" t="s">
        <v>10245</v>
      </c>
      <c r="H4402" s="1" t="s">
        <v>10326</v>
      </c>
      <c r="I4402" s="4">
        <v>306</v>
      </c>
      <c r="J4402" s="4">
        <v>5671</v>
      </c>
    </row>
    <row r="4403" spans="2:10" x14ac:dyDescent="0.35">
      <c r="B4403" s="1" t="s">
        <v>5529</v>
      </c>
      <c r="D4403" s="1">
        <v>762851</v>
      </c>
      <c r="G4403" s="1" t="s">
        <v>10241</v>
      </c>
      <c r="H4403" s="1" t="s">
        <v>10314</v>
      </c>
      <c r="I4403" s="4">
        <v>306</v>
      </c>
      <c r="J4403" s="4">
        <v>12644</v>
      </c>
    </row>
    <row r="4404" spans="2:10" x14ac:dyDescent="0.35">
      <c r="B4404" s="1" t="s">
        <v>5529</v>
      </c>
      <c r="D4404" s="1">
        <v>762852</v>
      </c>
      <c r="G4404" s="1" t="s">
        <v>10241</v>
      </c>
      <c r="H4404" s="1" t="s">
        <v>10314</v>
      </c>
      <c r="I4404" s="4">
        <v>306</v>
      </c>
      <c r="J4404" s="4">
        <v>12832</v>
      </c>
    </row>
    <row r="4405" spans="2:10" x14ac:dyDescent="0.35">
      <c r="B4405" s="1" t="s">
        <v>5529</v>
      </c>
      <c r="D4405" s="1">
        <v>762853</v>
      </c>
      <c r="G4405" s="1" t="s">
        <v>10241</v>
      </c>
      <c r="H4405" s="1" t="s">
        <v>10314</v>
      </c>
      <c r="I4405" s="4">
        <v>306</v>
      </c>
      <c r="J4405" s="4">
        <v>7545</v>
      </c>
    </row>
    <row r="4406" spans="2:10" x14ac:dyDescent="0.35">
      <c r="B4406" s="1" t="s">
        <v>5529</v>
      </c>
      <c r="D4406" s="1">
        <v>762917</v>
      </c>
      <c r="G4406" s="1" t="s">
        <v>10241</v>
      </c>
      <c r="H4406" s="1" t="s">
        <v>10314</v>
      </c>
      <c r="I4406" s="4">
        <v>306</v>
      </c>
      <c r="J4406" s="4">
        <v>21778</v>
      </c>
    </row>
    <row r="4407" spans="2:10" x14ac:dyDescent="0.35">
      <c r="B4407" s="1" t="s">
        <v>5529</v>
      </c>
      <c r="D4407" s="1">
        <v>765573</v>
      </c>
      <c r="G4407" s="1" t="s">
        <v>10241</v>
      </c>
      <c r="H4407" s="1" t="s">
        <v>10266</v>
      </c>
      <c r="I4407" s="4">
        <v>545</v>
      </c>
      <c r="J4407" s="4">
        <v>2068</v>
      </c>
    </row>
    <row r="4408" spans="2:10" x14ac:dyDescent="0.35">
      <c r="B4408" s="1" t="s">
        <v>5529</v>
      </c>
      <c r="D4408" s="1">
        <v>765578</v>
      </c>
      <c r="G4408" s="1" t="s">
        <v>10241</v>
      </c>
      <c r="H4408" s="1" t="s">
        <v>10266</v>
      </c>
      <c r="I4408" s="4">
        <v>360</v>
      </c>
      <c r="J4408" s="4">
        <v>51051</v>
      </c>
    </row>
    <row r="4409" spans="2:10" x14ac:dyDescent="0.35">
      <c r="B4409" s="1" t="s">
        <v>5529</v>
      </c>
      <c r="D4409" s="1">
        <v>79</v>
      </c>
      <c r="G4409" s="1" t="s">
        <v>10231</v>
      </c>
      <c r="H4409" s="1" t="s">
        <v>10600</v>
      </c>
      <c r="I4409" s="4">
        <v>600</v>
      </c>
      <c r="J4409" s="4">
        <v>2</v>
      </c>
    </row>
    <row r="4410" spans="2:10" x14ac:dyDescent="0.35">
      <c r="B4410" s="1" t="s">
        <v>5529</v>
      </c>
      <c r="D4410" s="1">
        <v>804035</v>
      </c>
      <c r="G4410" s="1" t="s">
        <v>10225</v>
      </c>
      <c r="H4410" s="1" t="s">
        <v>10263</v>
      </c>
      <c r="I4410" s="4">
        <v>720</v>
      </c>
      <c r="J4410" s="4">
        <v>338132</v>
      </c>
    </row>
    <row r="4411" spans="2:10" x14ac:dyDescent="0.35">
      <c r="B4411" s="1" t="s">
        <v>5529</v>
      </c>
      <c r="D4411" s="1">
        <v>804071</v>
      </c>
      <c r="G4411" s="1" t="s">
        <v>10393</v>
      </c>
      <c r="H4411" s="1" t="s">
        <v>10601</v>
      </c>
      <c r="I4411" s="4">
        <v>323</v>
      </c>
      <c r="J4411" s="4">
        <v>9655</v>
      </c>
    </row>
    <row r="4412" spans="2:10" x14ac:dyDescent="0.35">
      <c r="B4412" s="1" t="s">
        <v>5529</v>
      </c>
      <c r="D4412" s="1">
        <v>809084</v>
      </c>
      <c r="G4412" s="1" t="s">
        <v>10245</v>
      </c>
      <c r="H4412" s="1" t="s">
        <v>10481</v>
      </c>
      <c r="I4412" s="4">
        <v>306</v>
      </c>
      <c r="J4412" s="4">
        <v>27969</v>
      </c>
    </row>
    <row r="4413" spans="2:10" x14ac:dyDescent="0.35">
      <c r="B4413" s="1" t="s">
        <v>5529</v>
      </c>
      <c r="D4413" s="1">
        <v>809092</v>
      </c>
      <c r="G4413" s="1" t="s">
        <v>10245</v>
      </c>
      <c r="H4413" s="1" t="s">
        <v>10365</v>
      </c>
      <c r="I4413" s="4">
        <v>306</v>
      </c>
      <c r="J4413" s="4">
        <v>13940</v>
      </c>
    </row>
    <row r="4414" spans="2:10" x14ac:dyDescent="0.35">
      <c r="B4414" s="1" t="s">
        <v>5529</v>
      </c>
      <c r="D4414" s="1">
        <v>809107</v>
      </c>
      <c r="G4414" s="1" t="s">
        <v>10245</v>
      </c>
      <c r="H4414" s="1" t="s">
        <v>10365</v>
      </c>
      <c r="I4414" s="4">
        <v>750</v>
      </c>
      <c r="J4414" s="4">
        <v>27280</v>
      </c>
    </row>
    <row r="4415" spans="2:10" x14ac:dyDescent="0.35">
      <c r="B4415" s="1" t="s">
        <v>5529</v>
      </c>
      <c r="D4415" s="1">
        <v>809144</v>
      </c>
      <c r="G4415" s="1" t="s">
        <v>10239</v>
      </c>
      <c r="H4415" s="1" t="s">
        <v>9936</v>
      </c>
      <c r="I4415" s="4">
        <v>300</v>
      </c>
      <c r="J4415" s="4">
        <v>15058</v>
      </c>
    </row>
    <row r="4416" spans="2:10" x14ac:dyDescent="0.35">
      <c r="B4416" s="1" t="s">
        <v>5529</v>
      </c>
      <c r="D4416" s="1">
        <v>809204</v>
      </c>
      <c r="G4416" s="1" t="s">
        <v>10245</v>
      </c>
      <c r="H4416" s="1" t="s">
        <v>10277</v>
      </c>
      <c r="I4416" s="4">
        <v>612</v>
      </c>
      <c r="J4416" s="4">
        <v>105556</v>
      </c>
    </row>
    <row r="4417" spans="2:10" x14ac:dyDescent="0.35">
      <c r="B4417" s="1" t="s">
        <v>5529</v>
      </c>
      <c r="D4417" s="1">
        <v>809209</v>
      </c>
      <c r="G4417" s="1" t="s">
        <v>10245</v>
      </c>
      <c r="H4417" s="1" t="s">
        <v>10262</v>
      </c>
      <c r="I4417" s="4">
        <v>306</v>
      </c>
      <c r="J4417" s="4">
        <v>15936</v>
      </c>
    </row>
    <row r="4418" spans="2:10" x14ac:dyDescent="0.35">
      <c r="B4418" s="1" t="s">
        <v>5529</v>
      </c>
      <c r="D4418" s="1">
        <v>809229</v>
      </c>
      <c r="G4418" s="1" t="s">
        <v>10245</v>
      </c>
      <c r="H4418" s="1" t="s">
        <v>10246</v>
      </c>
      <c r="I4418" s="4">
        <v>460</v>
      </c>
      <c r="J4418" s="4">
        <v>24383</v>
      </c>
    </row>
    <row r="4419" spans="2:10" x14ac:dyDescent="0.35">
      <c r="B4419" s="1" t="s">
        <v>5529</v>
      </c>
      <c r="D4419" s="1">
        <v>809248</v>
      </c>
      <c r="G4419" s="1" t="s">
        <v>10241</v>
      </c>
      <c r="H4419" s="1" t="s">
        <v>10287</v>
      </c>
      <c r="I4419" s="4">
        <v>425</v>
      </c>
      <c r="J4419" s="4">
        <v>32700</v>
      </c>
    </row>
    <row r="4420" spans="2:10" x14ac:dyDescent="0.35">
      <c r="B4420" s="1" t="s">
        <v>5529</v>
      </c>
      <c r="D4420" s="1">
        <v>809280</v>
      </c>
      <c r="G4420" s="1" t="s">
        <v>10241</v>
      </c>
      <c r="H4420" s="1" t="s">
        <v>10602</v>
      </c>
      <c r="I4420" s="4">
        <v>408</v>
      </c>
      <c r="J4420" s="4">
        <v>58234</v>
      </c>
    </row>
    <row r="4421" spans="2:10" x14ac:dyDescent="0.35">
      <c r="B4421" s="1" t="s">
        <v>5529</v>
      </c>
      <c r="D4421" s="1">
        <v>8092959</v>
      </c>
      <c r="G4421" s="1" t="s">
        <v>10232</v>
      </c>
      <c r="H4421" s="1" t="s">
        <v>10603</v>
      </c>
      <c r="I4421" s="4">
        <v>400</v>
      </c>
      <c r="J4421" s="4">
        <v>8120</v>
      </c>
    </row>
    <row r="4422" spans="2:10" x14ac:dyDescent="0.35">
      <c r="B4422" s="1" t="s">
        <v>5529</v>
      </c>
      <c r="D4422" s="1">
        <v>81051</v>
      </c>
      <c r="G4422" s="1" t="s">
        <v>10227</v>
      </c>
      <c r="H4422" s="1" t="s">
        <v>10604</v>
      </c>
      <c r="I4422" s="4">
        <v>300</v>
      </c>
      <c r="J4422" s="4">
        <v>22891</v>
      </c>
    </row>
    <row r="4423" spans="2:10" x14ac:dyDescent="0.35">
      <c r="B4423" s="1" t="s">
        <v>5529</v>
      </c>
      <c r="D4423" s="1">
        <v>813060</v>
      </c>
      <c r="G4423" s="1" t="s">
        <v>10228</v>
      </c>
      <c r="H4423" s="1" t="s">
        <v>10442</v>
      </c>
      <c r="I4423" s="4">
        <v>500</v>
      </c>
      <c r="J4423" s="4">
        <v>26265</v>
      </c>
    </row>
    <row r="4424" spans="2:10" x14ac:dyDescent="0.35">
      <c r="B4424" s="1" t="s">
        <v>5529</v>
      </c>
      <c r="D4424" s="1">
        <v>816225</v>
      </c>
      <c r="G4424" s="1" t="s">
        <v>10279</v>
      </c>
      <c r="H4424" s="1" t="s">
        <v>10548</v>
      </c>
      <c r="I4424" s="4">
        <v>330</v>
      </c>
      <c r="J4424" s="4">
        <v>159273</v>
      </c>
    </row>
    <row r="4425" spans="2:10" x14ac:dyDescent="0.35">
      <c r="B4425" s="1" t="s">
        <v>5529</v>
      </c>
      <c r="D4425" s="1">
        <v>817138</v>
      </c>
      <c r="G4425" s="1" t="s">
        <v>10254</v>
      </c>
      <c r="H4425" s="1" t="s">
        <v>10085</v>
      </c>
      <c r="I4425" s="4">
        <v>500</v>
      </c>
      <c r="J4425" s="4">
        <v>14263</v>
      </c>
    </row>
    <row r="4426" spans="2:10" x14ac:dyDescent="0.35">
      <c r="B4426" s="1" t="s">
        <v>5529</v>
      </c>
      <c r="D4426" s="1">
        <v>823965</v>
      </c>
      <c r="G4426" s="1" t="s">
        <v>10253</v>
      </c>
      <c r="H4426" s="1" t="s">
        <v>10320</v>
      </c>
      <c r="I4426" s="4">
        <v>300</v>
      </c>
      <c r="J4426" s="4">
        <v>81369</v>
      </c>
    </row>
    <row r="4427" spans="2:10" x14ac:dyDescent="0.35">
      <c r="B4427" s="1" t="s">
        <v>5529</v>
      </c>
      <c r="D4427" s="1">
        <v>830929</v>
      </c>
      <c r="G4427" s="1" t="s">
        <v>10225</v>
      </c>
      <c r="H4427" s="1" t="s">
        <v>10271</v>
      </c>
      <c r="I4427" s="4">
        <v>500</v>
      </c>
      <c r="J4427" s="4">
        <v>14176</v>
      </c>
    </row>
    <row r="4428" spans="2:10" x14ac:dyDescent="0.35">
      <c r="B4428" s="1" t="s">
        <v>5529</v>
      </c>
      <c r="D4428" s="1">
        <v>831799</v>
      </c>
      <c r="G4428" s="1" t="s">
        <v>10225</v>
      </c>
      <c r="H4428" s="1" t="s">
        <v>9741</v>
      </c>
      <c r="I4428" s="4">
        <v>410</v>
      </c>
      <c r="J4428" s="4">
        <v>175899</v>
      </c>
    </row>
    <row r="4429" spans="2:10" x14ac:dyDescent="0.35">
      <c r="B4429" s="1" t="s">
        <v>5529</v>
      </c>
      <c r="D4429" s="1">
        <v>83244</v>
      </c>
      <c r="G4429" s="1" t="s">
        <v>10255</v>
      </c>
      <c r="H4429" s="1" t="s">
        <v>10528</v>
      </c>
      <c r="I4429" s="4">
        <v>300</v>
      </c>
      <c r="J4429" s="4">
        <v>28934</v>
      </c>
    </row>
    <row r="4430" spans="2:10" x14ac:dyDescent="0.35">
      <c r="B4430" s="1" t="s">
        <v>5529</v>
      </c>
      <c r="D4430" s="1">
        <v>840545</v>
      </c>
      <c r="G4430" s="1" t="s">
        <v>10225</v>
      </c>
      <c r="H4430" s="1" t="s">
        <v>9766</v>
      </c>
      <c r="I4430" s="4">
        <v>360</v>
      </c>
      <c r="J4430" s="4">
        <v>33209</v>
      </c>
    </row>
    <row r="4431" spans="2:10" x14ac:dyDescent="0.35">
      <c r="B4431" s="1" t="s">
        <v>5529</v>
      </c>
      <c r="D4431" s="1">
        <v>844149</v>
      </c>
      <c r="G4431" s="1" t="s">
        <v>10227</v>
      </c>
      <c r="H4431" s="1" t="s">
        <v>9418</v>
      </c>
      <c r="I4431" s="4">
        <v>500</v>
      </c>
      <c r="J4431" s="4">
        <v>0</v>
      </c>
    </row>
    <row r="4432" spans="2:10" x14ac:dyDescent="0.35">
      <c r="B4432" s="1" t="s">
        <v>5529</v>
      </c>
      <c r="D4432" s="1">
        <v>84545</v>
      </c>
      <c r="G4432" s="1" t="s">
        <v>10255</v>
      </c>
      <c r="H4432" s="1" t="s">
        <v>10430</v>
      </c>
      <c r="I4432" s="4">
        <v>600</v>
      </c>
      <c r="J4432" s="4">
        <v>36436</v>
      </c>
    </row>
    <row r="4433" spans="2:10" x14ac:dyDescent="0.35">
      <c r="B4433" s="1" t="s">
        <v>5529</v>
      </c>
      <c r="D4433" s="1">
        <v>849741</v>
      </c>
      <c r="G4433" s="1" t="s">
        <v>10237</v>
      </c>
      <c r="H4433" s="1" t="s">
        <v>10244</v>
      </c>
      <c r="I4433" s="4">
        <v>500</v>
      </c>
      <c r="J4433" s="4">
        <v>11011</v>
      </c>
    </row>
    <row r="4434" spans="2:10" x14ac:dyDescent="0.35">
      <c r="B4434" s="1" t="s">
        <v>5529</v>
      </c>
      <c r="D4434" s="1">
        <v>849743</v>
      </c>
      <c r="G4434" s="1" t="s">
        <v>10265</v>
      </c>
      <c r="H4434" s="1" t="s">
        <v>10336</v>
      </c>
      <c r="I4434" s="4">
        <v>500</v>
      </c>
      <c r="J4434" s="4">
        <v>0</v>
      </c>
    </row>
    <row r="4435" spans="2:10" x14ac:dyDescent="0.35">
      <c r="B4435" s="1" t="s">
        <v>5529</v>
      </c>
      <c r="D4435" s="1">
        <v>849758</v>
      </c>
      <c r="G4435" s="1" t="s">
        <v>10285</v>
      </c>
      <c r="H4435" s="1" t="s">
        <v>10399</v>
      </c>
      <c r="I4435" s="4">
        <v>1900</v>
      </c>
      <c r="J4435" s="4">
        <v>0</v>
      </c>
    </row>
    <row r="4436" spans="2:10" x14ac:dyDescent="0.35">
      <c r="B4436" s="1" t="s">
        <v>5529</v>
      </c>
      <c r="D4436" s="1">
        <v>849829</v>
      </c>
      <c r="G4436" s="1" t="s">
        <v>10239</v>
      </c>
      <c r="H4436" s="1" t="s">
        <v>9936</v>
      </c>
      <c r="I4436" s="4">
        <v>300</v>
      </c>
      <c r="J4436" s="4">
        <v>6689</v>
      </c>
    </row>
    <row r="4437" spans="2:10" x14ac:dyDescent="0.35">
      <c r="B4437" s="1" t="s">
        <v>5529</v>
      </c>
      <c r="D4437" s="1">
        <v>849837</v>
      </c>
      <c r="G4437" s="1" t="s">
        <v>10253</v>
      </c>
      <c r="H4437" s="1" t="s">
        <v>10605</v>
      </c>
      <c r="I4437" s="4">
        <v>350</v>
      </c>
      <c r="J4437" s="4">
        <v>17805</v>
      </c>
    </row>
    <row r="4438" spans="2:10" x14ac:dyDescent="0.35">
      <c r="B4438" s="1" t="s">
        <v>5529</v>
      </c>
      <c r="D4438" s="1">
        <v>849916</v>
      </c>
      <c r="G4438" s="1" t="s">
        <v>10254</v>
      </c>
      <c r="H4438" s="1" t="s">
        <v>10571</v>
      </c>
      <c r="I4438" s="4">
        <v>540</v>
      </c>
      <c r="J4438" s="4">
        <v>59837</v>
      </c>
    </row>
    <row r="4439" spans="2:10" x14ac:dyDescent="0.35">
      <c r="B4439" s="1" t="s">
        <v>5529</v>
      </c>
      <c r="D4439" s="1">
        <v>853941</v>
      </c>
      <c r="G4439" s="1" t="s">
        <v>10241</v>
      </c>
      <c r="H4439" s="1" t="s">
        <v>10418</v>
      </c>
      <c r="I4439" s="4">
        <v>306</v>
      </c>
      <c r="J4439" s="4">
        <v>11730</v>
      </c>
    </row>
    <row r="4440" spans="2:10" x14ac:dyDescent="0.35">
      <c r="B4440" s="1" t="s">
        <v>5529</v>
      </c>
      <c r="D4440" s="1">
        <v>853949</v>
      </c>
      <c r="G4440" s="1" t="s">
        <v>10241</v>
      </c>
      <c r="H4440" s="1" t="s">
        <v>10418</v>
      </c>
      <c r="I4440" s="4">
        <v>306</v>
      </c>
      <c r="J4440" s="4">
        <v>9959</v>
      </c>
    </row>
    <row r="4441" spans="2:10" x14ac:dyDescent="0.35">
      <c r="B4441" s="1" t="s">
        <v>5529</v>
      </c>
      <c r="D4441" s="1">
        <v>853977</v>
      </c>
      <c r="G4441" s="1" t="s">
        <v>10225</v>
      </c>
      <c r="H4441" s="1" t="s">
        <v>9741</v>
      </c>
      <c r="I4441" s="4">
        <v>323</v>
      </c>
      <c r="J4441" s="4">
        <v>23129</v>
      </c>
    </row>
    <row r="4442" spans="2:10" x14ac:dyDescent="0.35">
      <c r="B4442" s="1" t="s">
        <v>5529</v>
      </c>
      <c r="D4442" s="1">
        <v>854064</v>
      </c>
      <c r="G4442" s="1" t="s">
        <v>10288</v>
      </c>
      <c r="H4442" s="1" t="s">
        <v>10561</v>
      </c>
      <c r="I4442" s="4">
        <v>545</v>
      </c>
      <c r="J4442" s="4">
        <v>35230</v>
      </c>
    </row>
    <row r="4443" spans="2:10" x14ac:dyDescent="0.35">
      <c r="B4443" s="1" t="s">
        <v>5529</v>
      </c>
      <c r="D4443" s="1">
        <v>854108</v>
      </c>
      <c r="G4443" s="1" t="s">
        <v>10245</v>
      </c>
      <c r="H4443" s="1" t="s">
        <v>10365</v>
      </c>
      <c r="I4443" s="4">
        <v>355</v>
      </c>
      <c r="J4443" s="4">
        <v>26723</v>
      </c>
    </row>
    <row r="4444" spans="2:10" x14ac:dyDescent="0.35">
      <c r="B4444" s="1" t="s">
        <v>5529</v>
      </c>
      <c r="D4444" s="1">
        <v>854118</v>
      </c>
      <c r="G4444" s="1" t="s">
        <v>10245</v>
      </c>
      <c r="H4444" s="1" t="s">
        <v>10262</v>
      </c>
      <c r="I4444" s="4">
        <v>306</v>
      </c>
      <c r="J4444" s="4">
        <v>31715</v>
      </c>
    </row>
    <row r="4445" spans="2:10" x14ac:dyDescent="0.35">
      <c r="B4445" s="1" t="s">
        <v>5529</v>
      </c>
      <c r="D4445" s="1">
        <v>856194</v>
      </c>
      <c r="G4445" s="1" t="s">
        <v>10288</v>
      </c>
      <c r="H4445" s="1" t="s">
        <v>10599</v>
      </c>
      <c r="I4445" s="4">
        <v>545</v>
      </c>
      <c r="J4445" s="4">
        <v>49811</v>
      </c>
    </row>
    <row r="4446" spans="2:10" x14ac:dyDescent="0.35">
      <c r="B4446" s="1" t="s">
        <v>5529</v>
      </c>
      <c r="D4446" s="1">
        <v>858158</v>
      </c>
      <c r="G4446" s="1" t="s">
        <v>10228</v>
      </c>
      <c r="H4446" s="1" t="s">
        <v>10416</v>
      </c>
      <c r="I4446" s="4">
        <v>500</v>
      </c>
      <c r="J4446" s="4">
        <v>79925</v>
      </c>
    </row>
    <row r="4447" spans="2:10" x14ac:dyDescent="0.35">
      <c r="B4447" s="1" t="s">
        <v>5529</v>
      </c>
      <c r="D4447" s="1">
        <v>86302</v>
      </c>
      <c r="G4447" s="1" t="s">
        <v>10228</v>
      </c>
      <c r="H4447" s="1" t="s">
        <v>10416</v>
      </c>
      <c r="I4447" s="4">
        <v>1020</v>
      </c>
      <c r="J4447" s="4">
        <v>77725</v>
      </c>
    </row>
    <row r="4448" spans="2:10" x14ac:dyDescent="0.35">
      <c r="B4448" s="1" t="s">
        <v>5529</v>
      </c>
      <c r="D4448" s="1">
        <v>86319</v>
      </c>
      <c r="G4448" s="1" t="s">
        <v>10393</v>
      </c>
      <c r="H4448" s="1" t="s">
        <v>10466</v>
      </c>
      <c r="I4448" s="4">
        <v>300</v>
      </c>
      <c r="J4448" s="4">
        <v>38877</v>
      </c>
    </row>
    <row r="4449" spans="2:10" x14ac:dyDescent="0.35">
      <c r="B4449" s="1" t="s">
        <v>5529</v>
      </c>
      <c r="D4449" s="1">
        <v>86322</v>
      </c>
      <c r="G4449" s="1" t="s">
        <v>10393</v>
      </c>
      <c r="H4449" s="1" t="s">
        <v>10466</v>
      </c>
      <c r="I4449" s="4">
        <v>390</v>
      </c>
      <c r="J4449" s="4">
        <v>0</v>
      </c>
    </row>
    <row r="4450" spans="2:10" x14ac:dyDescent="0.35">
      <c r="B4450" s="1" t="s">
        <v>5529</v>
      </c>
      <c r="D4450" s="1">
        <v>86333</v>
      </c>
      <c r="G4450" s="1" t="s">
        <v>10227</v>
      </c>
      <c r="H4450" s="1" t="s">
        <v>10589</v>
      </c>
      <c r="I4450" s="4">
        <v>300</v>
      </c>
      <c r="J4450" s="4">
        <v>83441</v>
      </c>
    </row>
    <row r="4451" spans="2:10" x14ac:dyDescent="0.35">
      <c r="B4451" s="1" t="s">
        <v>5529</v>
      </c>
      <c r="D4451" s="1">
        <v>86353</v>
      </c>
      <c r="G4451" s="1" t="s">
        <v>10241</v>
      </c>
      <c r="H4451" s="1" t="s">
        <v>10513</v>
      </c>
      <c r="I4451" s="4">
        <v>306</v>
      </c>
      <c r="J4451" s="4">
        <v>21107</v>
      </c>
    </row>
    <row r="4452" spans="2:10" x14ac:dyDescent="0.35">
      <c r="B4452" s="1" t="s">
        <v>5529</v>
      </c>
      <c r="D4452" s="1">
        <v>86438</v>
      </c>
      <c r="G4452" s="1" t="s">
        <v>10245</v>
      </c>
      <c r="H4452" s="1" t="s">
        <v>10486</v>
      </c>
      <c r="I4452" s="4">
        <v>300</v>
      </c>
      <c r="J4452" s="4">
        <v>0</v>
      </c>
    </row>
    <row r="4453" spans="2:10" x14ac:dyDescent="0.35">
      <c r="B4453" s="1" t="s">
        <v>5529</v>
      </c>
      <c r="D4453" s="1">
        <v>86513</v>
      </c>
      <c r="G4453" s="1" t="s">
        <v>10288</v>
      </c>
      <c r="H4453" s="1" t="s">
        <v>10407</v>
      </c>
      <c r="I4453" s="4">
        <v>306</v>
      </c>
      <c r="J4453" s="4">
        <v>38727</v>
      </c>
    </row>
    <row r="4454" spans="2:10" x14ac:dyDescent="0.35">
      <c r="B4454" s="1" t="s">
        <v>5529</v>
      </c>
      <c r="D4454" s="1">
        <v>86516</v>
      </c>
      <c r="G4454" s="1" t="s">
        <v>10288</v>
      </c>
      <c r="H4454" s="1" t="s">
        <v>10345</v>
      </c>
      <c r="I4454" s="4">
        <v>306</v>
      </c>
      <c r="J4454" s="4">
        <v>33046</v>
      </c>
    </row>
    <row r="4455" spans="2:10" x14ac:dyDescent="0.35">
      <c r="B4455" s="1" t="s">
        <v>5529</v>
      </c>
      <c r="D4455" s="1">
        <v>86531</v>
      </c>
      <c r="G4455" s="1" t="s">
        <v>10231</v>
      </c>
      <c r="H4455" s="1" t="s">
        <v>10577</v>
      </c>
      <c r="I4455" s="4">
        <v>410</v>
      </c>
      <c r="J4455" s="4">
        <v>61796</v>
      </c>
    </row>
    <row r="4456" spans="2:10" x14ac:dyDescent="0.35">
      <c r="B4456" s="1" t="s">
        <v>5529</v>
      </c>
      <c r="D4456" s="1">
        <v>873173</v>
      </c>
      <c r="G4456" s="1" t="s">
        <v>10228</v>
      </c>
      <c r="H4456" s="1" t="s">
        <v>10111</v>
      </c>
      <c r="I4456" s="4">
        <v>323</v>
      </c>
      <c r="J4456" s="4">
        <v>9360</v>
      </c>
    </row>
    <row r="4457" spans="2:10" x14ac:dyDescent="0.35">
      <c r="B4457" s="1" t="s">
        <v>5529</v>
      </c>
      <c r="D4457" s="1">
        <v>880714</v>
      </c>
      <c r="G4457" s="1" t="s">
        <v>10316</v>
      </c>
      <c r="H4457" s="1" t="s">
        <v>10317</v>
      </c>
      <c r="I4457" s="4">
        <v>340</v>
      </c>
      <c r="J4457" s="4">
        <v>15189</v>
      </c>
    </row>
    <row r="4458" spans="2:10" x14ac:dyDescent="0.35">
      <c r="B4458" s="1" t="s">
        <v>5529</v>
      </c>
      <c r="D4458" s="1">
        <v>893170</v>
      </c>
      <c r="G4458" s="1" t="s">
        <v>10405</v>
      </c>
      <c r="H4458" s="1" t="s">
        <v>10547</v>
      </c>
      <c r="I4458" s="4">
        <v>350</v>
      </c>
      <c r="J4458" s="4">
        <v>20164</v>
      </c>
    </row>
    <row r="4459" spans="2:10" x14ac:dyDescent="0.35">
      <c r="B4459" s="1" t="s">
        <v>5529</v>
      </c>
      <c r="D4459" s="1">
        <v>894077</v>
      </c>
      <c r="G4459" s="1" t="s">
        <v>10241</v>
      </c>
      <c r="H4459" s="1" t="s">
        <v>10602</v>
      </c>
      <c r="I4459" s="4">
        <v>306</v>
      </c>
      <c r="J4459" s="4">
        <v>29609</v>
      </c>
    </row>
    <row r="4460" spans="2:10" x14ac:dyDescent="0.35">
      <c r="B4460" s="1" t="s">
        <v>5529</v>
      </c>
      <c r="D4460" s="1">
        <v>894083</v>
      </c>
      <c r="H4460" s="1" t="s">
        <v>10409</v>
      </c>
      <c r="I4460" s="4">
        <v>306</v>
      </c>
      <c r="J4460" s="4">
        <v>42756</v>
      </c>
    </row>
    <row r="4461" spans="2:10" x14ac:dyDescent="0.35">
      <c r="B4461" s="1" t="s">
        <v>5529</v>
      </c>
      <c r="D4461" s="1">
        <v>894085</v>
      </c>
      <c r="G4461" s="1" t="s">
        <v>10227</v>
      </c>
      <c r="H4461" s="1" t="s">
        <v>10544</v>
      </c>
      <c r="I4461" s="4">
        <v>600</v>
      </c>
      <c r="J4461" s="4">
        <v>30408</v>
      </c>
    </row>
    <row r="4462" spans="2:10" x14ac:dyDescent="0.35">
      <c r="B4462" s="1" t="s">
        <v>5529</v>
      </c>
      <c r="D4462" s="1">
        <v>894118</v>
      </c>
      <c r="G4462" s="1" t="s">
        <v>10241</v>
      </c>
      <c r="H4462" s="1" t="s">
        <v>10508</v>
      </c>
      <c r="I4462" s="4">
        <v>575</v>
      </c>
      <c r="J4462" s="4">
        <v>25170</v>
      </c>
    </row>
    <row r="4463" spans="2:10" x14ac:dyDescent="0.35">
      <c r="B4463" s="1" t="s">
        <v>5529</v>
      </c>
      <c r="D4463" s="1">
        <v>894127</v>
      </c>
      <c r="G4463" s="1" t="s">
        <v>10241</v>
      </c>
      <c r="H4463" s="1" t="s">
        <v>10431</v>
      </c>
      <c r="I4463" s="4">
        <v>450</v>
      </c>
      <c r="J4463" s="4">
        <v>94395</v>
      </c>
    </row>
    <row r="4464" spans="2:10" x14ac:dyDescent="0.35">
      <c r="B4464" s="1" t="s">
        <v>5529</v>
      </c>
      <c r="D4464" s="1">
        <v>894130</v>
      </c>
      <c r="G4464" s="1" t="s">
        <v>10227</v>
      </c>
      <c r="H4464" s="1" t="s">
        <v>10413</v>
      </c>
      <c r="I4464" s="4">
        <v>850</v>
      </c>
      <c r="J4464" s="4">
        <v>131217</v>
      </c>
    </row>
    <row r="4465" spans="2:10" x14ac:dyDescent="0.35">
      <c r="B4465" s="1" t="s">
        <v>5529</v>
      </c>
      <c r="D4465" s="1">
        <v>894134</v>
      </c>
      <c r="G4465" s="1" t="s">
        <v>10227</v>
      </c>
      <c r="H4465" s="1" t="s">
        <v>10413</v>
      </c>
      <c r="I4465" s="4">
        <v>800</v>
      </c>
      <c r="J4465" s="4">
        <v>220658</v>
      </c>
    </row>
    <row r="4466" spans="2:10" x14ac:dyDescent="0.35">
      <c r="B4466" s="1" t="s">
        <v>5529</v>
      </c>
      <c r="D4466" s="1">
        <v>894316</v>
      </c>
      <c r="G4466" s="1" t="s">
        <v>10316</v>
      </c>
      <c r="H4466" s="1" t="s">
        <v>10438</v>
      </c>
      <c r="I4466" s="4">
        <v>650</v>
      </c>
      <c r="J4466" s="4">
        <v>31230</v>
      </c>
    </row>
    <row r="4467" spans="2:10" x14ac:dyDescent="0.35">
      <c r="B4467" s="1" t="s">
        <v>5529</v>
      </c>
      <c r="D4467" s="1">
        <v>894332</v>
      </c>
      <c r="G4467" s="1" t="s">
        <v>10316</v>
      </c>
      <c r="H4467" s="1" t="s">
        <v>10606</v>
      </c>
      <c r="I4467" s="4">
        <v>600</v>
      </c>
      <c r="J4467" s="4">
        <v>42094</v>
      </c>
    </row>
    <row r="4468" spans="2:10" x14ac:dyDescent="0.35">
      <c r="B4468" s="1" t="s">
        <v>5529</v>
      </c>
      <c r="D4468" s="1">
        <v>899903</v>
      </c>
      <c r="G4468" s="1" t="s">
        <v>10279</v>
      </c>
      <c r="H4468" s="1" t="s">
        <v>10537</v>
      </c>
      <c r="I4468" s="4">
        <v>400</v>
      </c>
      <c r="J4468" s="4">
        <v>6863</v>
      </c>
    </row>
    <row r="4469" spans="2:10" x14ac:dyDescent="0.35">
      <c r="B4469" s="1" t="s">
        <v>5529</v>
      </c>
      <c r="D4469" s="1">
        <v>903362</v>
      </c>
      <c r="G4469" s="1" t="s">
        <v>10231</v>
      </c>
      <c r="H4469" s="1" t="s">
        <v>10067</v>
      </c>
      <c r="I4469" s="4">
        <v>1000</v>
      </c>
      <c r="J4469" s="4">
        <v>5958</v>
      </c>
    </row>
    <row r="4470" spans="2:10" x14ac:dyDescent="0.35">
      <c r="B4470" s="1" t="s">
        <v>5529</v>
      </c>
      <c r="D4470" s="1">
        <v>907570</v>
      </c>
      <c r="G4470" s="1" t="s">
        <v>10255</v>
      </c>
      <c r="H4470" s="1" t="s">
        <v>9442</v>
      </c>
      <c r="I4470" s="4">
        <v>300</v>
      </c>
      <c r="J4470" s="4">
        <v>66473</v>
      </c>
    </row>
    <row r="4471" spans="2:10" x14ac:dyDescent="0.35">
      <c r="B4471" s="1" t="s">
        <v>5529</v>
      </c>
      <c r="D4471" s="1">
        <v>908573</v>
      </c>
      <c r="G4471" s="1" t="s">
        <v>10231</v>
      </c>
      <c r="H4471" s="1" t="s">
        <v>10596</v>
      </c>
      <c r="I4471" s="4">
        <v>500</v>
      </c>
      <c r="J4471" s="4">
        <v>11190</v>
      </c>
    </row>
    <row r="4472" spans="2:10" x14ac:dyDescent="0.35">
      <c r="B4472" s="1" t="s">
        <v>5529</v>
      </c>
      <c r="D4472" s="1">
        <v>908669</v>
      </c>
      <c r="G4472" s="1" t="s">
        <v>10227</v>
      </c>
      <c r="H4472" s="1" t="s">
        <v>10479</v>
      </c>
      <c r="I4472" s="4">
        <v>306</v>
      </c>
      <c r="J4472" s="4">
        <v>2712</v>
      </c>
    </row>
    <row r="4473" spans="2:10" x14ac:dyDescent="0.35">
      <c r="B4473" s="1" t="s">
        <v>5529</v>
      </c>
      <c r="D4473" s="1">
        <v>911309</v>
      </c>
      <c r="G4473" s="1" t="s">
        <v>10251</v>
      </c>
      <c r="H4473" s="1" t="s">
        <v>10315</v>
      </c>
      <c r="I4473" s="4">
        <v>360</v>
      </c>
      <c r="J4473" s="4">
        <v>0</v>
      </c>
    </row>
    <row r="4474" spans="2:10" x14ac:dyDescent="0.35">
      <c r="B4474" s="1" t="s">
        <v>5529</v>
      </c>
      <c r="D4474" s="1">
        <v>911838</v>
      </c>
      <c r="G4474" s="1" t="s">
        <v>10254</v>
      </c>
      <c r="H4474" s="1" t="s">
        <v>10085</v>
      </c>
      <c r="I4474" s="4">
        <v>680</v>
      </c>
      <c r="J4474" s="4">
        <v>2134</v>
      </c>
    </row>
    <row r="4475" spans="2:10" x14ac:dyDescent="0.35">
      <c r="B4475" s="1" t="s">
        <v>5529</v>
      </c>
      <c r="D4475" s="1">
        <v>915871</v>
      </c>
      <c r="G4475" s="1" t="s">
        <v>10225</v>
      </c>
      <c r="H4475" s="1" t="s">
        <v>10294</v>
      </c>
      <c r="I4475" s="4">
        <v>1020</v>
      </c>
      <c r="J4475" s="4">
        <v>17059</v>
      </c>
    </row>
    <row r="4476" spans="2:10" x14ac:dyDescent="0.35">
      <c r="B4476" s="1" t="s">
        <v>5529</v>
      </c>
      <c r="D4476" s="1">
        <v>916838</v>
      </c>
      <c r="G4476" s="1" t="s">
        <v>10405</v>
      </c>
      <c r="H4476" s="1" t="s">
        <v>10523</v>
      </c>
      <c r="I4476" s="4">
        <v>300</v>
      </c>
      <c r="J4476" s="4">
        <v>41213</v>
      </c>
    </row>
    <row r="4477" spans="2:10" x14ac:dyDescent="0.35">
      <c r="B4477" s="1" t="s">
        <v>5529</v>
      </c>
      <c r="D4477" s="1">
        <v>91915</v>
      </c>
      <c r="G4477" s="1" t="s">
        <v>10225</v>
      </c>
      <c r="H4477" s="1" t="s">
        <v>10263</v>
      </c>
      <c r="I4477" s="4">
        <v>400</v>
      </c>
      <c r="J4477" s="4">
        <v>51298</v>
      </c>
    </row>
    <row r="4478" spans="2:10" x14ac:dyDescent="0.35">
      <c r="B4478" s="1" t="s">
        <v>5529</v>
      </c>
      <c r="D4478" s="1">
        <v>91923</v>
      </c>
      <c r="G4478" s="1" t="s">
        <v>10225</v>
      </c>
      <c r="H4478" s="1" t="s">
        <v>10294</v>
      </c>
      <c r="I4478" s="4">
        <v>510</v>
      </c>
      <c r="J4478" s="4">
        <v>13034</v>
      </c>
    </row>
    <row r="4479" spans="2:10" x14ac:dyDescent="0.35">
      <c r="B4479" s="1" t="s">
        <v>5529</v>
      </c>
      <c r="D4479" s="1">
        <v>91925</v>
      </c>
      <c r="G4479" s="1" t="s">
        <v>10225</v>
      </c>
      <c r="H4479" s="1" t="s">
        <v>10294</v>
      </c>
      <c r="I4479" s="4">
        <v>800</v>
      </c>
      <c r="J4479" s="4">
        <v>39090</v>
      </c>
    </row>
    <row r="4480" spans="2:10" x14ac:dyDescent="0.35">
      <c r="B4480" s="1" t="s">
        <v>5529</v>
      </c>
      <c r="D4480" s="1">
        <v>92001</v>
      </c>
      <c r="G4480" s="1" t="s">
        <v>10245</v>
      </c>
      <c r="H4480" s="1" t="s">
        <v>10481</v>
      </c>
      <c r="I4480" s="4">
        <v>340</v>
      </c>
      <c r="J4480" s="4">
        <v>46756</v>
      </c>
    </row>
    <row r="4481" spans="2:10" x14ac:dyDescent="0.35">
      <c r="B4481" s="1" t="s">
        <v>5529</v>
      </c>
      <c r="D4481" s="1">
        <v>920378</v>
      </c>
      <c r="G4481" s="1" t="s">
        <v>10245</v>
      </c>
      <c r="H4481" s="1" t="s">
        <v>10425</v>
      </c>
      <c r="I4481" s="4">
        <v>719</v>
      </c>
      <c r="J4481" s="4">
        <v>2681</v>
      </c>
    </row>
    <row r="4482" spans="2:10" x14ac:dyDescent="0.35">
      <c r="B4482" s="1" t="s">
        <v>5529</v>
      </c>
      <c r="D4482" s="1">
        <v>92053</v>
      </c>
      <c r="G4482" s="1" t="s">
        <v>10288</v>
      </c>
      <c r="H4482" s="1" t="s">
        <v>10343</v>
      </c>
      <c r="I4482" s="4">
        <v>450</v>
      </c>
      <c r="J4482" s="4">
        <v>57127</v>
      </c>
    </row>
    <row r="4483" spans="2:10" x14ac:dyDescent="0.35">
      <c r="B4483" s="1" t="s">
        <v>5529</v>
      </c>
      <c r="D4483" s="1">
        <v>92081</v>
      </c>
      <c r="G4483" s="1" t="s">
        <v>10288</v>
      </c>
      <c r="H4483" s="1" t="s">
        <v>10599</v>
      </c>
      <c r="I4483" s="4">
        <v>355</v>
      </c>
      <c r="J4483" s="4">
        <v>55878</v>
      </c>
    </row>
    <row r="4484" spans="2:10" x14ac:dyDescent="0.35">
      <c r="B4484" s="1" t="s">
        <v>5529</v>
      </c>
      <c r="D4484" s="1">
        <v>92121</v>
      </c>
      <c r="G4484" s="1" t="s">
        <v>10225</v>
      </c>
      <c r="H4484" s="1" t="s">
        <v>10234</v>
      </c>
      <c r="I4484" s="4">
        <v>400</v>
      </c>
      <c r="J4484" s="4">
        <v>2663</v>
      </c>
    </row>
    <row r="4485" spans="2:10" x14ac:dyDescent="0.35">
      <c r="B4485" s="1" t="s">
        <v>5529</v>
      </c>
      <c r="D4485" s="1">
        <v>932491</v>
      </c>
      <c r="G4485" s="1" t="s">
        <v>10231</v>
      </c>
      <c r="H4485" s="1" t="s">
        <v>10448</v>
      </c>
      <c r="I4485" s="4">
        <v>500</v>
      </c>
      <c r="J4485" s="4">
        <v>11047</v>
      </c>
    </row>
    <row r="4486" spans="2:10" x14ac:dyDescent="0.35">
      <c r="B4486" s="1" t="s">
        <v>5529</v>
      </c>
      <c r="D4486" s="1">
        <v>934461</v>
      </c>
      <c r="G4486" s="1" t="s">
        <v>10231</v>
      </c>
      <c r="H4486" s="1" t="s">
        <v>10243</v>
      </c>
      <c r="I4486" s="4">
        <v>450</v>
      </c>
      <c r="J4486" s="4">
        <v>40636</v>
      </c>
    </row>
    <row r="4487" spans="2:10" x14ac:dyDescent="0.35">
      <c r="B4487" s="1" t="s">
        <v>5529</v>
      </c>
      <c r="D4487" s="1">
        <v>934575</v>
      </c>
      <c r="G4487" s="1" t="s">
        <v>10249</v>
      </c>
      <c r="H4487" s="1" t="s">
        <v>10347</v>
      </c>
      <c r="I4487" s="4">
        <v>390</v>
      </c>
      <c r="J4487" s="4">
        <v>28197</v>
      </c>
    </row>
    <row r="4488" spans="2:10" x14ac:dyDescent="0.35">
      <c r="B4488" s="1" t="s">
        <v>5529</v>
      </c>
      <c r="D4488" s="1">
        <v>937607</v>
      </c>
      <c r="G4488" s="1" t="s">
        <v>10235</v>
      </c>
      <c r="H4488" s="1" t="s">
        <v>10002</v>
      </c>
      <c r="I4488" s="4">
        <v>330</v>
      </c>
      <c r="J4488" s="4">
        <v>989</v>
      </c>
    </row>
    <row r="4489" spans="2:10" x14ac:dyDescent="0.35">
      <c r="B4489" s="1" t="s">
        <v>5529</v>
      </c>
      <c r="D4489" s="1">
        <v>937675</v>
      </c>
      <c r="G4489" s="1" t="s">
        <v>10254</v>
      </c>
      <c r="H4489" s="1" t="s">
        <v>10346</v>
      </c>
      <c r="I4489" s="4">
        <v>416</v>
      </c>
      <c r="J4489" s="4">
        <v>14180</v>
      </c>
    </row>
    <row r="4490" spans="2:10" x14ac:dyDescent="0.35">
      <c r="B4490" s="1" t="s">
        <v>5529</v>
      </c>
      <c r="D4490" s="1">
        <v>941366</v>
      </c>
      <c r="G4490" s="1" t="s">
        <v>10228</v>
      </c>
      <c r="H4490" s="1" t="s">
        <v>10442</v>
      </c>
      <c r="I4490" s="4">
        <v>800</v>
      </c>
      <c r="J4490" s="4">
        <v>19438</v>
      </c>
    </row>
    <row r="4491" spans="2:10" x14ac:dyDescent="0.35">
      <c r="B4491" s="1" t="s">
        <v>5529</v>
      </c>
      <c r="D4491" s="1">
        <v>94529</v>
      </c>
      <c r="G4491" s="1" t="s">
        <v>10245</v>
      </c>
      <c r="H4491" s="1" t="s">
        <v>10365</v>
      </c>
      <c r="I4491" s="4">
        <v>306</v>
      </c>
      <c r="J4491" s="4">
        <v>31023</v>
      </c>
    </row>
    <row r="4492" spans="2:10" x14ac:dyDescent="0.35">
      <c r="B4492" s="1" t="s">
        <v>5529</v>
      </c>
      <c r="D4492" s="1">
        <v>945850</v>
      </c>
      <c r="G4492" s="1" t="s">
        <v>10225</v>
      </c>
      <c r="H4492" s="1" t="s">
        <v>9766</v>
      </c>
      <c r="I4492" s="4">
        <v>770</v>
      </c>
      <c r="J4492" s="4">
        <v>0</v>
      </c>
    </row>
    <row r="4493" spans="2:10" x14ac:dyDescent="0.35">
      <c r="B4493" s="1" t="s">
        <v>5529</v>
      </c>
      <c r="D4493" s="1">
        <v>947207</v>
      </c>
      <c r="G4493" s="1" t="s">
        <v>10227</v>
      </c>
      <c r="H4493" s="1" t="s">
        <v>9881</v>
      </c>
      <c r="I4493" s="4">
        <v>600</v>
      </c>
      <c r="J4493" s="4">
        <v>114279</v>
      </c>
    </row>
    <row r="4494" spans="2:10" x14ac:dyDescent="0.35">
      <c r="B4494" s="1" t="s">
        <v>5529</v>
      </c>
      <c r="D4494" s="1">
        <v>949791</v>
      </c>
      <c r="G4494" s="1" t="s">
        <v>10230</v>
      </c>
      <c r="H4494" s="1" t="s">
        <v>9777</v>
      </c>
      <c r="I4494" s="4">
        <v>500</v>
      </c>
      <c r="J4494" s="4">
        <v>35477</v>
      </c>
    </row>
    <row r="4495" spans="2:10" x14ac:dyDescent="0.35">
      <c r="B4495" s="1" t="s">
        <v>5529</v>
      </c>
      <c r="D4495" s="1">
        <v>954303</v>
      </c>
      <c r="G4495" s="1" t="s">
        <v>10273</v>
      </c>
      <c r="H4495" s="1" t="s">
        <v>10012</v>
      </c>
      <c r="I4495" s="4">
        <v>300</v>
      </c>
      <c r="J4495" s="4">
        <v>30201</v>
      </c>
    </row>
    <row r="4496" spans="2:10" x14ac:dyDescent="0.35">
      <c r="B4496" s="1" t="s">
        <v>5529</v>
      </c>
      <c r="D4496" s="1">
        <v>958499</v>
      </c>
      <c r="G4496" s="1" t="s">
        <v>10254</v>
      </c>
      <c r="H4496" s="1" t="s">
        <v>10346</v>
      </c>
      <c r="I4496" s="4">
        <v>300</v>
      </c>
      <c r="J4496" s="4">
        <v>39467</v>
      </c>
    </row>
    <row r="4497" spans="2:10" x14ac:dyDescent="0.35">
      <c r="B4497" s="1" t="s">
        <v>5529</v>
      </c>
      <c r="D4497" s="1">
        <v>959710</v>
      </c>
      <c r="G4497" s="1" t="s">
        <v>10241</v>
      </c>
      <c r="H4497" s="1" t="s">
        <v>10266</v>
      </c>
      <c r="I4497" s="4">
        <v>545</v>
      </c>
      <c r="J4497" s="4">
        <v>3193</v>
      </c>
    </row>
    <row r="4498" spans="2:10" x14ac:dyDescent="0.35">
      <c r="B4498" s="1" t="s">
        <v>5529</v>
      </c>
      <c r="D4498" s="1">
        <v>962655</v>
      </c>
      <c r="G4498" s="1" t="s">
        <v>10237</v>
      </c>
      <c r="H4498" s="1" t="s">
        <v>10529</v>
      </c>
      <c r="I4498" s="4">
        <v>300</v>
      </c>
      <c r="J4498" s="4">
        <v>0</v>
      </c>
    </row>
    <row r="4499" spans="2:10" x14ac:dyDescent="0.35">
      <c r="B4499" s="1" t="s">
        <v>5529</v>
      </c>
      <c r="D4499" s="1">
        <v>964341</v>
      </c>
      <c r="G4499" s="1" t="s">
        <v>10245</v>
      </c>
      <c r="H4499" s="1" t="s">
        <v>10444</v>
      </c>
      <c r="I4499" s="4">
        <v>306</v>
      </c>
      <c r="J4499" s="4">
        <v>6329</v>
      </c>
    </row>
    <row r="4500" spans="2:10" x14ac:dyDescent="0.35">
      <c r="B4500" s="1" t="s">
        <v>5529</v>
      </c>
      <c r="D4500" s="1">
        <v>964342</v>
      </c>
      <c r="G4500" s="1" t="s">
        <v>10245</v>
      </c>
      <c r="H4500" s="1" t="s">
        <v>10444</v>
      </c>
      <c r="I4500" s="4">
        <v>306</v>
      </c>
      <c r="J4500" s="4">
        <v>19340</v>
      </c>
    </row>
    <row r="4501" spans="2:10" x14ac:dyDescent="0.35">
      <c r="B4501" s="1" t="s">
        <v>5529</v>
      </c>
      <c r="D4501" s="1">
        <v>973891</v>
      </c>
      <c r="G4501" s="1" t="s">
        <v>10251</v>
      </c>
      <c r="H4501" s="1" t="s">
        <v>10573</v>
      </c>
      <c r="I4501" s="4">
        <v>306</v>
      </c>
      <c r="J4501" s="4">
        <v>14588</v>
      </c>
    </row>
    <row r="4502" spans="2:10" x14ac:dyDescent="0.35">
      <c r="B4502" s="1" t="s">
        <v>5529</v>
      </c>
      <c r="D4502" s="1">
        <v>975457</v>
      </c>
      <c r="G4502" s="1" t="s">
        <v>10249</v>
      </c>
      <c r="H4502" s="1" t="s">
        <v>10347</v>
      </c>
      <c r="I4502" s="4">
        <v>600</v>
      </c>
      <c r="J4502" s="4">
        <v>103530</v>
      </c>
    </row>
    <row r="4503" spans="2:10" x14ac:dyDescent="0.35">
      <c r="B4503" s="1" t="s">
        <v>5529</v>
      </c>
      <c r="D4503" s="1">
        <v>977617</v>
      </c>
      <c r="G4503" s="1" t="s">
        <v>10237</v>
      </c>
      <c r="H4503" s="1" t="s">
        <v>10242</v>
      </c>
      <c r="I4503" s="4">
        <v>300</v>
      </c>
      <c r="J4503" s="4">
        <v>11466</v>
      </c>
    </row>
    <row r="4504" spans="2:10" x14ac:dyDescent="0.35">
      <c r="B4504" s="1" t="s">
        <v>5529</v>
      </c>
      <c r="D4504" s="1">
        <v>984041</v>
      </c>
      <c r="G4504" s="1" t="s">
        <v>10254</v>
      </c>
      <c r="H4504" s="1" t="s">
        <v>10559</v>
      </c>
      <c r="I4504" s="4">
        <v>660</v>
      </c>
      <c r="J4504" s="4">
        <v>14795</v>
      </c>
    </row>
    <row r="4505" spans="2:10" x14ac:dyDescent="0.35">
      <c r="B4505" s="1" t="s">
        <v>5529</v>
      </c>
      <c r="D4505" s="1">
        <v>984563</v>
      </c>
      <c r="G4505" s="1" t="s">
        <v>10334</v>
      </c>
      <c r="H4505" s="1" t="s">
        <v>10555</v>
      </c>
      <c r="I4505" s="4">
        <v>300</v>
      </c>
      <c r="J4505" s="4">
        <v>20255</v>
      </c>
    </row>
    <row r="4506" spans="2:10" x14ac:dyDescent="0.35">
      <c r="B4506" s="1" t="s">
        <v>5529</v>
      </c>
      <c r="D4506" s="1">
        <v>990700</v>
      </c>
      <c r="G4506" s="1" t="s">
        <v>10227</v>
      </c>
      <c r="H4506" s="1" t="s">
        <v>10291</v>
      </c>
      <c r="I4506" s="4">
        <v>500</v>
      </c>
      <c r="J4506" s="4">
        <v>56061</v>
      </c>
    </row>
    <row r="4507" spans="2:10" x14ac:dyDescent="0.35">
      <c r="B4507" s="1" t="s">
        <v>5529</v>
      </c>
      <c r="D4507" s="1">
        <v>993462</v>
      </c>
      <c r="G4507" s="1" t="s">
        <v>10235</v>
      </c>
      <c r="H4507" s="1" t="s">
        <v>10370</v>
      </c>
      <c r="I4507" s="4">
        <v>465</v>
      </c>
      <c r="J4507" s="4">
        <v>35503</v>
      </c>
    </row>
    <row r="4508" spans="2:10" x14ac:dyDescent="0.35">
      <c r="B4508" s="1" t="s">
        <v>5529</v>
      </c>
      <c r="D4508" s="1">
        <v>997405</v>
      </c>
      <c r="G4508" s="1" t="s">
        <v>10241</v>
      </c>
      <c r="H4508" s="1" t="s">
        <v>9880</v>
      </c>
      <c r="I4508" s="4">
        <v>400</v>
      </c>
      <c r="J4508" s="4">
        <v>9699</v>
      </c>
    </row>
    <row r="4509" spans="2:10" x14ac:dyDescent="0.35">
      <c r="B4509" s="1" t="s">
        <v>5529</v>
      </c>
      <c r="D4509" s="1">
        <v>999190</v>
      </c>
      <c r="G4509" s="1" t="s">
        <v>10225</v>
      </c>
      <c r="H4509" s="1" t="s">
        <v>10436</v>
      </c>
      <c r="I4509" s="4">
        <v>300</v>
      </c>
      <c r="J4509" s="4">
        <v>44014</v>
      </c>
    </row>
    <row r="4510" spans="2:10" x14ac:dyDescent="0.35">
      <c r="B4510" s="1" t="s">
        <v>5530</v>
      </c>
      <c r="D4510" s="1">
        <v>4000078848</v>
      </c>
      <c r="E4510" s="1" t="s">
        <v>8318</v>
      </c>
      <c r="G4510" s="1" t="s">
        <v>10607</v>
      </c>
      <c r="H4510" s="1" t="s">
        <v>10608</v>
      </c>
      <c r="I4510" s="4">
        <v>318</v>
      </c>
      <c r="J4510" s="4">
        <v>37388</v>
      </c>
    </row>
    <row r="4511" spans="2:10" x14ac:dyDescent="0.35">
      <c r="B4511" s="1" t="s">
        <v>5530</v>
      </c>
      <c r="D4511" s="1">
        <v>4000092686</v>
      </c>
      <c r="E4511" s="1" t="s">
        <v>8319</v>
      </c>
      <c r="G4511" s="1" t="s">
        <v>10609</v>
      </c>
      <c r="H4511" s="1" t="s">
        <v>10610</v>
      </c>
      <c r="I4511" s="4">
        <v>300</v>
      </c>
      <c r="J4511" s="4">
        <v>75480</v>
      </c>
    </row>
    <row r="4512" spans="2:10" x14ac:dyDescent="0.35">
      <c r="B4512" s="1" t="s">
        <v>5530</v>
      </c>
      <c r="D4512" s="1">
        <v>4000106254</v>
      </c>
      <c r="E4512" s="1" t="s">
        <v>8320</v>
      </c>
      <c r="G4512" s="1" t="s">
        <v>10611</v>
      </c>
      <c r="H4512" s="1" t="s">
        <v>10610</v>
      </c>
      <c r="I4512" s="4">
        <v>838</v>
      </c>
      <c r="J4512" s="4">
        <v>2686</v>
      </c>
    </row>
    <row r="4513" spans="2:10" x14ac:dyDescent="0.35">
      <c r="B4513" s="1" t="s">
        <v>5530</v>
      </c>
      <c r="D4513" s="1">
        <v>4000110428</v>
      </c>
      <c r="E4513" s="1" t="s">
        <v>612</v>
      </c>
      <c r="G4513" s="1" t="s">
        <v>10612</v>
      </c>
      <c r="H4513" s="1" t="s">
        <v>10610</v>
      </c>
      <c r="I4513" s="4">
        <v>405</v>
      </c>
      <c r="J4513" s="4">
        <v>1425</v>
      </c>
    </row>
    <row r="4514" spans="2:10" x14ac:dyDescent="0.35">
      <c r="B4514" s="1" t="s">
        <v>5530</v>
      </c>
      <c r="D4514" s="1">
        <v>4000117275</v>
      </c>
      <c r="E4514" s="1" t="s">
        <v>8321</v>
      </c>
      <c r="G4514" s="1" t="s">
        <v>10609</v>
      </c>
      <c r="H4514" s="1" t="s">
        <v>10610</v>
      </c>
      <c r="I4514" s="4">
        <v>431</v>
      </c>
      <c r="J4514" s="4">
        <v>40460</v>
      </c>
    </row>
    <row r="4515" spans="2:10" x14ac:dyDescent="0.35">
      <c r="B4515" s="1" t="s">
        <v>5530</v>
      </c>
      <c r="D4515" s="1">
        <v>4000127997</v>
      </c>
      <c r="E4515" s="1" t="s">
        <v>692</v>
      </c>
      <c r="G4515" s="1" t="s">
        <v>9560</v>
      </c>
      <c r="H4515" s="1" t="s">
        <v>10610</v>
      </c>
      <c r="I4515" s="4">
        <v>800</v>
      </c>
      <c r="J4515" s="4">
        <v>46853</v>
      </c>
    </row>
    <row r="4516" spans="2:10" x14ac:dyDescent="0.35">
      <c r="B4516" s="1" t="s">
        <v>5530</v>
      </c>
      <c r="D4516" s="1">
        <v>4000128222</v>
      </c>
      <c r="E4516" s="1" t="s">
        <v>8322</v>
      </c>
      <c r="G4516" s="1" t="s">
        <v>10613</v>
      </c>
      <c r="H4516" s="1" t="s">
        <v>10610</v>
      </c>
      <c r="I4516" s="4">
        <v>390</v>
      </c>
      <c r="J4516" s="4">
        <v>23330</v>
      </c>
    </row>
    <row r="4517" spans="2:10" x14ac:dyDescent="0.35">
      <c r="B4517" s="1" t="s">
        <v>5530</v>
      </c>
      <c r="D4517" s="1">
        <v>4000142652</v>
      </c>
      <c r="E4517" s="1" t="s">
        <v>2075</v>
      </c>
      <c r="G4517" s="1" t="s">
        <v>10614</v>
      </c>
      <c r="H4517" s="1" t="s">
        <v>10610</v>
      </c>
      <c r="I4517" s="4">
        <v>317</v>
      </c>
      <c r="J4517" s="4">
        <v>116280</v>
      </c>
    </row>
    <row r="4518" spans="2:10" x14ac:dyDescent="0.35">
      <c r="B4518" s="1" t="s">
        <v>5530</v>
      </c>
      <c r="D4518" s="1">
        <v>4000148303</v>
      </c>
      <c r="E4518" s="1" t="s">
        <v>8323</v>
      </c>
      <c r="G4518" s="1" t="s">
        <v>10614</v>
      </c>
      <c r="H4518" s="1" t="s">
        <v>10610</v>
      </c>
      <c r="I4518" s="4">
        <v>600</v>
      </c>
      <c r="J4518" s="4">
        <v>18</v>
      </c>
    </row>
    <row r="4519" spans="2:10" x14ac:dyDescent="0.35">
      <c r="B4519" s="1" t="s">
        <v>5530</v>
      </c>
      <c r="D4519" s="1">
        <v>4000149695</v>
      </c>
      <c r="E4519" s="1" t="s">
        <v>8324</v>
      </c>
      <c r="G4519" s="1" t="s">
        <v>10615</v>
      </c>
      <c r="H4519" s="1" t="s">
        <v>10610</v>
      </c>
      <c r="I4519" s="4">
        <v>300</v>
      </c>
      <c r="J4519" s="4">
        <v>22210</v>
      </c>
    </row>
    <row r="4520" spans="2:10" x14ac:dyDescent="0.35">
      <c r="B4520" s="1" t="s">
        <v>5530</v>
      </c>
      <c r="D4520" s="1">
        <v>4000155725</v>
      </c>
      <c r="E4520" s="1" t="s">
        <v>813</v>
      </c>
      <c r="G4520" s="1" t="s">
        <v>10616</v>
      </c>
      <c r="I4520" s="4">
        <v>543</v>
      </c>
      <c r="J4520" s="4">
        <v>0</v>
      </c>
    </row>
    <row r="4521" spans="2:10" x14ac:dyDescent="0.35">
      <c r="B4521" s="1" t="s">
        <v>5530</v>
      </c>
      <c r="D4521" s="1">
        <v>4000166160</v>
      </c>
      <c r="E4521" s="1" t="s">
        <v>8325</v>
      </c>
      <c r="G4521" s="1" t="s">
        <v>10110</v>
      </c>
      <c r="H4521" s="1" t="s">
        <v>10610</v>
      </c>
      <c r="I4521" s="4">
        <v>300</v>
      </c>
      <c r="J4521" s="4">
        <v>47480</v>
      </c>
    </row>
    <row r="4522" spans="2:10" x14ac:dyDescent="0.35">
      <c r="B4522" s="1" t="s">
        <v>5530</v>
      </c>
      <c r="D4522" s="1">
        <v>4000166899</v>
      </c>
      <c r="E4522" s="1" t="s">
        <v>8326</v>
      </c>
      <c r="G4522" s="1" t="s">
        <v>9572</v>
      </c>
      <c r="H4522" s="1" t="s">
        <v>10610</v>
      </c>
      <c r="I4522" s="4">
        <v>500</v>
      </c>
      <c r="J4522" s="4">
        <v>18735</v>
      </c>
    </row>
    <row r="4523" spans="2:10" x14ac:dyDescent="0.35">
      <c r="B4523" s="1" t="s">
        <v>5530</v>
      </c>
      <c r="D4523" s="1">
        <v>4000181169</v>
      </c>
      <c r="E4523" s="1" t="s">
        <v>2075</v>
      </c>
      <c r="G4523" s="1" t="s">
        <v>9572</v>
      </c>
      <c r="H4523" s="1" t="s">
        <v>10610</v>
      </c>
      <c r="I4523" s="4">
        <v>300</v>
      </c>
      <c r="J4523" s="4">
        <v>60074</v>
      </c>
    </row>
    <row r="4524" spans="2:10" x14ac:dyDescent="0.35">
      <c r="B4524" s="1" t="s">
        <v>5530</v>
      </c>
      <c r="D4524" s="1">
        <v>4000192375</v>
      </c>
      <c r="E4524" s="1" t="s">
        <v>2075</v>
      </c>
      <c r="G4524" s="1" t="s">
        <v>10617</v>
      </c>
      <c r="H4524" s="1" t="s">
        <v>10610</v>
      </c>
      <c r="I4524" s="4">
        <v>300</v>
      </c>
      <c r="J4524" s="4">
        <v>17632</v>
      </c>
    </row>
    <row r="4525" spans="2:10" x14ac:dyDescent="0.35">
      <c r="B4525" s="1" t="s">
        <v>5530</v>
      </c>
      <c r="D4525" s="1">
        <v>4000195401</v>
      </c>
      <c r="E4525" s="1" t="s">
        <v>8327</v>
      </c>
      <c r="G4525" s="1" t="s">
        <v>9879</v>
      </c>
      <c r="H4525" s="1" t="s">
        <v>10610</v>
      </c>
      <c r="I4525" s="4">
        <v>300</v>
      </c>
      <c r="J4525" s="4">
        <v>1789</v>
      </c>
    </row>
    <row r="4526" spans="2:10" x14ac:dyDescent="0.35">
      <c r="B4526" s="1" t="s">
        <v>5530</v>
      </c>
      <c r="D4526" s="1">
        <v>4000198381</v>
      </c>
      <c r="E4526" s="1" t="s">
        <v>8328</v>
      </c>
      <c r="G4526" s="1" t="s">
        <v>9849</v>
      </c>
      <c r="H4526" s="1" t="s">
        <v>10610</v>
      </c>
      <c r="I4526" s="4">
        <v>344</v>
      </c>
      <c r="J4526" s="4">
        <v>17149</v>
      </c>
    </row>
    <row r="4527" spans="2:10" x14ac:dyDescent="0.35">
      <c r="B4527" s="1" t="s">
        <v>5530</v>
      </c>
      <c r="D4527" s="1">
        <v>4000204644</v>
      </c>
      <c r="E4527" s="1" t="s">
        <v>8329</v>
      </c>
      <c r="G4527" s="1" t="s">
        <v>10618</v>
      </c>
      <c r="H4527" s="1" t="s">
        <v>10610</v>
      </c>
      <c r="I4527" s="4">
        <v>1016</v>
      </c>
      <c r="J4527" s="4">
        <v>56507</v>
      </c>
    </row>
    <row r="4528" spans="2:10" x14ac:dyDescent="0.35">
      <c r="B4528" s="1" t="s">
        <v>5530</v>
      </c>
      <c r="D4528" s="1">
        <v>4000205654</v>
      </c>
      <c r="E4528" s="1" t="s">
        <v>8330</v>
      </c>
      <c r="G4528" s="1" t="s">
        <v>10618</v>
      </c>
      <c r="H4528" s="1" t="s">
        <v>10610</v>
      </c>
      <c r="I4528" s="4">
        <v>355</v>
      </c>
      <c r="J4528" s="4">
        <v>2836</v>
      </c>
    </row>
    <row r="4529" spans="2:10" x14ac:dyDescent="0.35">
      <c r="B4529" s="1" t="s">
        <v>5530</v>
      </c>
      <c r="D4529" s="1">
        <v>4000205838</v>
      </c>
      <c r="E4529" s="1" t="s">
        <v>8331</v>
      </c>
      <c r="G4529" s="1" t="s">
        <v>9879</v>
      </c>
      <c r="H4529" s="1" t="s">
        <v>10610</v>
      </c>
      <c r="I4529" s="4">
        <v>300</v>
      </c>
      <c r="J4529" s="4">
        <v>18086</v>
      </c>
    </row>
    <row r="4530" spans="2:10" x14ac:dyDescent="0.35">
      <c r="B4530" s="1" t="s">
        <v>5530</v>
      </c>
      <c r="D4530" s="1">
        <v>4000213711</v>
      </c>
      <c r="E4530" s="1" t="s">
        <v>8332</v>
      </c>
      <c r="G4530" s="1" t="s">
        <v>10613</v>
      </c>
      <c r="H4530" s="1" t="s">
        <v>10610</v>
      </c>
      <c r="I4530" s="4">
        <v>300</v>
      </c>
      <c r="J4530" s="4">
        <v>26975</v>
      </c>
    </row>
    <row r="4531" spans="2:10" x14ac:dyDescent="0.35">
      <c r="B4531" s="1" t="s">
        <v>5530</v>
      </c>
      <c r="D4531" s="1">
        <v>4000218600</v>
      </c>
      <c r="E4531" s="1" t="s">
        <v>8333</v>
      </c>
      <c r="G4531" s="1" t="s">
        <v>10614</v>
      </c>
      <c r="H4531" s="1" t="s">
        <v>10619</v>
      </c>
      <c r="I4531" s="4">
        <v>472</v>
      </c>
      <c r="J4531" s="4">
        <v>0</v>
      </c>
    </row>
    <row r="4532" spans="2:10" x14ac:dyDescent="0.35">
      <c r="B4532" s="1" t="s">
        <v>5530</v>
      </c>
      <c r="D4532" s="1">
        <v>4000219222</v>
      </c>
      <c r="E4532" s="1" t="s">
        <v>8334</v>
      </c>
      <c r="G4532" s="1" t="s">
        <v>10101</v>
      </c>
      <c r="H4532" s="1" t="s">
        <v>10620</v>
      </c>
      <c r="I4532" s="4">
        <v>300</v>
      </c>
      <c r="J4532" s="4">
        <v>3396</v>
      </c>
    </row>
    <row r="4533" spans="2:10" x14ac:dyDescent="0.35">
      <c r="B4533" s="1" t="s">
        <v>5530</v>
      </c>
      <c r="D4533" s="1">
        <v>4000220072</v>
      </c>
      <c r="E4533" s="1" t="s">
        <v>8335</v>
      </c>
      <c r="G4533" s="1" t="s">
        <v>10621</v>
      </c>
      <c r="H4533" s="1" t="s">
        <v>10610</v>
      </c>
      <c r="I4533" s="4">
        <v>416</v>
      </c>
      <c r="J4533" s="4">
        <v>21221</v>
      </c>
    </row>
    <row r="4534" spans="2:10" x14ac:dyDescent="0.35">
      <c r="B4534" s="1" t="s">
        <v>5530</v>
      </c>
      <c r="D4534" s="1">
        <v>4000223349</v>
      </c>
      <c r="E4534" s="1" t="s">
        <v>8336</v>
      </c>
      <c r="G4534" s="1" t="s">
        <v>10616</v>
      </c>
      <c r="H4534" s="1" t="s">
        <v>10610</v>
      </c>
      <c r="I4534" s="4">
        <v>750</v>
      </c>
      <c r="J4534" s="4">
        <v>248864</v>
      </c>
    </row>
    <row r="4535" spans="2:10" x14ac:dyDescent="0.35">
      <c r="B4535" s="1" t="s">
        <v>5530</v>
      </c>
      <c r="D4535" s="1">
        <v>4000223349</v>
      </c>
      <c r="E4535" s="1" t="s">
        <v>8337</v>
      </c>
      <c r="G4535" s="1" t="s">
        <v>10616</v>
      </c>
      <c r="H4535" s="1" t="s">
        <v>10610</v>
      </c>
      <c r="I4535" s="4">
        <v>750</v>
      </c>
      <c r="J4535" s="4">
        <v>248864</v>
      </c>
    </row>
    <row r="4536" spans="2:10" x14ac:dyDescent="0.35">
      <c r="B4536" s="1" t="s">
        <v>5530</v>
      </c>
      <c r="D4536" s="1">
        <v>4000224965</v>
      </c>
      <c r="E4536" s="1" t="s">
        <v>8338</v>
      </c>
      <c r="G4536" s="1" t="s">
        <v>9572</v>
      </c>
      <c r="H4536" s="1" t="s">
        <v>10610</v>
      </c>
      <c r="I4536" s="4">
        <v>300</v>
      </c>
      <c r="J4536" s="4">
        <v>29140</v>
      </c>
    </row>
    <row r="4537" spans="2:10" x14ac:dyDescent="0.35">
      <c r="B4537" s="1" t="s">
        <v>5530</v>
      </c>
      <c r="D4537" s="1">
        <v>4000232270</v>
      </c>
      <c r="E4537" s="1" t="s">
        <v>54</v>
      </c>
      <c r="G4537" s="1" t="s">
        <v>10622</v>
      </c>
      <c r="H4537" s="1" t="s">
        <v>10610</v>
      </c>
      <c r="I4537" s="4">
        <v>600</v>
      </c>
      <c r="J4537" s="4">
        <v>165</v>
      </c>
    </row>
    <row r="4538" spans="2:10" x14ac:dyDescent="0.35">
      <c r="B4538" s="1" t="s">
        <v>5530</v>
      </c>
      <c r="D4538" s="1">
        <v>4000242515</v>
      </c>
      <c r="E4538" s="1" t="s">
        <v>8339</v>
      </c>
      <c r="G4538" s="1" t="s">
        <v>10614</v>
      </c>
      <c r="H4538" s="1" t="s">
        <v>10610</v>
      </c>
      <c r="I4538" s="4">
        <v>300</v>
      </c>
      <c r="J4538" s="4">
        <v>37172</v>
      </c>
    </row>
    <row r="4539" spans="2:10" x14ac:dyDescent="0.35">
      <c r="B4539" s="1" t="s">
        <v>5530</v>
      </c>
      <c r="D4539" s="1">
        <v>4000247117</v>
      </c>
      <c r="E4539" s="1" t="s">
        <v>8340</v>
      </c>
      <c r="G4539" s="1" t="s">
        <v>9849</v>
      </c>
      <c r="H4539" s="1" t="s">
        <v>10610</v>
      </c>
      <c r="I4539" s="4">
        <v>400</v>
      </c>
      <c r="J4539" s="4">
        <v>10303</v>
      </c>
    </row>
    <row r="4540" spans="2:10" x14ac:dyDescent="0.35">
      <c r="B4540" s="1" t="s">
        <v>5530</v>
      </c>
      <c r="D4540" s="1">
        <v>4000253693</v>
      </c>
      <c r="E4540" s="1" t="s">
        <v>786</v>
      </c>
      <c r="G4540" s="1" t="s">
        <v>9879</v>
      </c>
      <c r="H4540" s="1" t="s">
        <v>10610</v>
      </c>
      <c r="I4540" s="4">
        <v>500</v>
      </c>
      <c r="J4540" s="4">
        <v>40018</v>
      </c>
    </row>
    <row r="4541" spans="2:10" x14ac:dyDescent="0.35">
      <c r="B4541" s="1" t="s">
        <v>5530</v>
      </c>
      <c r="D4541" s="1">
        <v>4000256133</v>
      </c>
      <c r="E4541" s="1" t="s">
        <v>8341</v>
      </c>
      <c r="G4541" s="1" t="s">
        <v>10611</v>
      </c>
      <c r="H4541" s="1" t="s">
        <v>10623</v>
      </c>
      <c r="I4541" s="4">
        <v>305</v>
      </c>
      <c r="J4541" s="4">
        <v>85603</v>
      </c>
    </row>
    <row r="4542" spans="2:10" x14ac:dyDescent="0.35">
      <c r="B4542" s="1" t="s">
        <v>5530</v>
      </c>
      <c r="D4542" s="1">
        <v>4000260186</v>
      </c>
      <c r="E4542" s="1" t="s">
        <v>691</v>
      </c>
      <c r="G4542" s="1" t="s">
        <v>10141</v>
      </c>
      <c r="H4542" s="1" t="s">
        <v>10610</v>
      </c>
      <c r="I4542" s="4">
        <v>753</v>
      </c>
      <c r="J4542" s="4">
        <v>113919</v>
      </c>
    </row>
    <row r="4543" spans="2:10" x14ac:dyDescent="0.35">
      <c r="B4543" s="1" t="s">
        <v>5530</v>
      </c>
      <c r="D4543" s="1">
        <v>4000261245</v>
      </c>
      <c r="E4543" s="1" t="s">
        <v>8342</v>
      </c>
      <c r="G4543" s="1" t="s">
        <v>10624</v>
      </c>
      <c r="H4543" s="1" t="s">
        <v>10610</v>
      </c>
      <c r="I4543" s="4">
        <v>1000</v>
      </c>
      <c r="J4543" s="4">
        <v>106388</v>
      </c>
    </row>
    <row r="4544" spans="2:10" x14ac:dyDescent="0.35">
      <c r="B4544" s="1" t="s">
        <v>5530</v>
      </c>
      <c r="D4544" s="1">
        <v>4000266364</v>
      </c>
      <c r="E4544" s="1" t="s">
        <v>8343</v>
      </c>
      <c r="G4544" s="1" t="s">
        <v>10618</v>
      </c>
      <c r="H4544" s="1" t="s">
        <v>10610</v>
      </c>
      <c r="I4544" s="4">
        <v>331</v>
      </c>
      <c r="J4544" s="4">
        <v>123329</v>
      </c>
    </row>
    <row r="4545" spans="2:10" x14ac:dyDescent="0.35">
      <c r="B4545" s="1" t="s">
        <v>5530</v>
      </c>
      <c r="D4545" s="1">
        <v>4000267049</v>
      </c>
      <c r="E4545" s="1" t="s">
        <v>688</v>
      </c>
      <c r="G4545" s="1" t="s">
        <v>10612</v>
      </c>
      <c r="H4545" s="1" t="s">
        <v>10610</v>
      </c>
      <c r="I4545" s="4">
        <v>600</v>
      </c>
      <c r="J4545" s="4">
        <v>0</v>
      </c>
    </row>
    <row r="4546" spans="2:10" x14ac:dyDescent="0.35">
      <c r="B4546" s="1" t="s">
        <v>5530</v>
      </c>
      <c r="D4546" s="1">
        <v>4000275822</v>
      </c>
      <c r="E4546" s="1" t="s">
        <v>8344</v>
      </c>
      <c r="G4546" s="1" t="s">
        <v>10607</v>
      </c>
      <c r="H4546" s="1" t="s">
        <v>10610</v>
      </c>
      <c r="I4546" s="4">
        <v>300</v>
      </c>
      <c r="J4546" s="4">
        <v>45192</v>
      </c>
    </row>
    <row r="4547" spans="2:10" x14ac:dyDescent="0.35">
      <c r="B4547" s="1" t="s">
        <v>5530</v>
      </c>
      <c r="D4547" s="1">
        <v>4000277616</v>
      </c>
      <c r="E4547" s="1" t="s">
        <v>8345</v>
      </c>
      <c r="G4547" s="1" t="s">
        <v>10624</v>
      </c>
      <c r="H4547" s="1" t="s">
        <v>10610</v>
      </c>
      <c r="I4547" s="4">
        <v>400</v>
      </c>
      <c r="J4547" s="4">
        <v>32416</v>
      </c>
    </row>
    <row r="4548" spans="2:10" x14ac:dyDescent="0.35">
      <c r="B4548" s="1" t="s">
        <v>5530</v>
      </c>
      <c r="D4548" s="1">
        <v>4000277933</v>
      </c>
      <c r="E4548" s="1" t="s">
        <v>8346</v>
      </c>
      <c r="G4548" s="1" t="s">
        <v>10621</v>
      </c>
      <c r="H4548" s="1" t="s">
        <v>10610</v>
      </c>
      <c r="I4548" s="4">
        <v>300</v>
      </c>
      <c r="J4548" s="4">
        <v>1355</v>
      </c>
    </row>
    <row r="4549" spans="2:10" x14ac:dyDescent="0.35">
      <c r="B4549" s="1" t="s">
        <v>5530</v>
      </c>
      <c r="D4549" s="1">
        <v>4000278802</v>
      </c>
      <c r="E4549" s="1" t="s">
        <v>8347</v>
      </c>
      <c r="G4549" s="1" t="s">
        <v>10625</v>
      </c>
      <c r="H4549" s="1" t="s">
        <v>10610</v>
      </c>
      <c r="I4549" s="4">
        <v>900</v>
      </c>
      <c r="J4549" s="4">
        <v>135298</v>
      </c>
    </row>
    <row r="4550" spans="2:10" x14ac:dyDescent="0.35">
      <c r="B4550" s="1" t="s">
        <v>5530</v>
      </c>
      <c r="D4550" s="1">
        <v>4000285820</v>
      </c>
      <c r="E4550" s="1" t="s">
        <v>695</v>
      </c>
      <c r="G4550" s="1" t="s">
        <v>9714</v>
      </c>
      <c r="H4550" s="1" t="s">
        <v>10610</v>
      </c>
      <c r="I4550" s="4">
        <v>1464</v>
      </c>
      <c r="J4550" s="4">
        <v>52117</v>
      </c>
    </row>
    <row r="4551" spans="2:10" x14ac:dyDescent="0.35">
      <c r="B4551" s="1" t="s">
        <v>5530</v>
      </c>
      <c r="D4551" s="1">
        <v>4000286697</v>
      </c>
      <c r="E4551" s="1" t="s">
        <v>8348</v>
      </c>
      <c r="G4551" s="1" t="s">
        <v>10626</v>
      </c>
      <c r="H4551" s="1" t="s">
        <v>10610</v>
      </c>
      <c r="I4551" s="4">
        <v>300</v>
      </c>
      <c r="J4551" s="4">
        <v>59070</v>
      </c>
    </row>
    <row r="4552" spans="2:10" x14ac:dyDescent="0.35">
      <c r="B4552" s="1" t="s">
        <v>5530</v>
      </c>
      <c r="D4552" s="1">
        <v>4000291321</v>
      </c>
      <c r="E4552" s="1" t="s">
        <v>8328</v>
      </c>
      <c r="G4552" s="1" t="s">
        <v>9849</v>
      </c>
      <c r="H4552" s="1" t="s">
        <v>10610</v>
      </c>
      <c r="I4552" s="4">
        <v>300</v>
      </c>
      <c r="J4552" s="4">
        <v>6107</v>
      </c>
    </row>
    <row r="4553" spans="2:10" x14ac:dyDescent="0.35">
      <c r="B4553" s="1" t="s">
        <v>5530</v>
      </c>
      <c r="D4553" s="1">
        <v>4000291607</v>
      </c>
      <c r="E4553" s="1" t="s">
        <v>8349</v>
      </c>
      <c r="G4553" s="1" t="s">
        <v>10611</v>
      </c>
      <c r="H4553" s="1" t="s">
        <v>10610</v>
      </c>
      <c r="I4553" s="4">
        <v>350</v>
      </c>
      <c r="J4553" s="4">
        <v>2569</v>
      </c>
    </row>
    <row r="4554" spans="2:10" x14ac:dyDescent="0.35">
      <c r="B4554" s="1" t="s">
        <v>5530</v>
      </c>
      <c r="D4554" s="1">
        <v>4000293708</v>
      </c>
      <c r="E4554" s="1" t="s">
        <v>8350</v>
      </c>
      <c r="G4554" s="1" t="s">
        <v>10627</v>
      </c>
      <c r="H4554" s="1" t="s">
        <v>10610</v>
      </c>
      <c r="I4554" s="4">
        <v>300</v>
      </c>
      <c r="J4554" s="4">
        <v>24841</v>
      </c>
    </row>
    <row r="4555" spans="2:10" x14ac:dyDescent="0.35">
      <c r="B4555" s="1" t="s">
        <v>5530</v>
      </c>
      <c r="D4555" s="1">
        <v>4000293916</v>
      </c>
      <c r="E4555" s="1" t="s">
        <v>8351</v>
      </c>
      <c r="G4555" s="1" t="s">
        <v>9572</v>
      </c>
      <c r="I4555" s="4">
        <v>300</v>
      </c>
      <c r="J4555" s="4">
        <v>0</v>
      </c>
    </row>
    <row r="4556" spans="2:10" x14ac:dyDescent="0.35">
      <c r="B4556" s="1" t="s">
        <v>5530</v>
      </c>
      <c r="D4556" s="1">
        <v>4000302727</v>
      </c>
      <c r="E4556" s="1" t="s">
        <v>8352</v>
      </c>
      <c r="G4556" s="1" t="s">
        <v>10628</v>
      </c>
      <c r="H4556" s="1" t="s">
        <v>10610</v>
      </c>
      <c r="I4556" s="4">
        <v>500</v>
      </c>
      <c r="J4556" s="4">
        <v>157903</v>
      </c>
    </row>
    <row r="4557" spans="2:10" x14ac:dyDescent="0.35">
      <c r="B4557" s="1" t="s">
        <v>5530</v>
      </c>
      <c r="D4557" s="1">
        <v>4000305230</v>
      </c>
      <c r="E4557" s="1" t="s">
        <v>8353</v>
      </c>
      <c r="G4557" s="1" t="s">
        <v>9879</v>
      </c>
      <c r="H4557" s="1" t="s">
        <v>10610</v>
      </c>
      <c r="I4557" s="4">
        <v>300</v>
      </c>
      <c r="J4557" s="4">
        <v>22189</v>
      </c>
    </row>
    <row r="4558" spans="2:10" x14ac:dyDescent="0.35">
      <c r="B4558" s="1" t="s">
        <v>5530</v>
      </c>
      <c r="D4558" s="1">
        <v>4000309495</v>
      </c>
      <c r="E4558" s="1" t="s">
        <v>8354</v>
      </c>
      <c r="G4558" s="1" t="s">
        <v>10617</v>
      </c>
      <c r="H4558" s="1" t="s">
        <v>10610</v>
      </c>
      <c r="I4558" s="4">
        <v>400</v>
      </c>
      <c r="J4558" s="4">
        <v>19534</v>
      </c>
    </row>
    <row r="4559" spans="2:10" x14ac:dyDescent="0.35">
      <c r="B4559" s="1" t="s">
        <v>5530</v>
      </c>
      <c r="D4559" s="1">
        <v>4000316487</v>
      </c>
      <c r="E4559" s="1" t="s">
        <v>8355</v>
      </c>
      <c r="G4559" s="1" t="s">
        <v>10629</v>
      </c>
      <c r="H4559" s="1" t="s">
        <v>10610</v>
      </c>
      <c r="I4559" s="4">
        <v>307</v>
      </c>
      <c r="J4559" s="4">
        <v>268</v>
      </c>
    </row>
    <row r="4560" spans="2:10" x14ac:dyDescent="0.35">
      <c r="B4560" s="1" t="s">
        <v>5530</v>
      </c>
      <c r="D4560" s="1">
        <v>4000318006</v>
      </c>
      <c r="E4560" s="1" t="s">
        <v>697</v>
      </c>
      <c r="G4560" s="1" t="s">
        <v>10615</v>
      </c>
      <c r="H4560" s="1" t="s">
        <v>10610</v>
      </c>
      <c r="I4560" s="4">
        <v>2750</v>
      </c>
      <c r="J4560" s="4">
        <v>84891</v>
      </c>
    </row>
    <row r="4561" spans="2:10" x14ac:dyDescent="0.35">
      <c r="B4561" s="1" t="s">
        <v>5530</v>
      </c>
      <c r="D4561" s="1">
        <v>4000318591</v>
      </c>
      <c r="E4561" s="1" t="s">
        <v>8356</v>
      </c>
      <c r="G4561" s="1" t="s">
        <v>10630</v>
      </c>
      <c r="H4561" s="1" t="s">
        <v>10610</v>
      </c>
      <c r="I4561" s="4">
        <v>500</v>
      </c>
      <c r="J4561" s="4">
        <v>9120</v>
      </c>
    </row>
    <row r="4562" spans="2:10" x14ac:dyDescent="0.35">
      <c r="B4562" s="1" t="s">
        <v>5530</v>
      </c>
      <c r="D4562" s="1">
        <v>4000319714</v>
      </c>
      <c r="E4562" s="1" t="s">
        <v>8357</v>
      </c>
      <c r="G4562" s="1" t="s">
        <v>10627</v>
      </c>
      <c r="H4562" s="1" t="s">
        <v>10610</v>
      </c>
      <c r="I4562" s="4">
        <v>442</v>
      </c>
      <c r="J4562" s="4">
        <v>94238</v>
      </c>
    </row>
    <row r="4563" spans="2:10" x14ac:dyDescent="0.35">
      <c r="B4563" s="1" t="s">
        <v>5530</v>
      </c>
      <c r="D4563" s="1">
        <v>4000321055</v>
      </c>
      <c r="E4563" s="1" t="s">
        <v>8358</v>
      </c>
      <c r="G4563" s="1" t="s">
        <v>10631</v>
      </c>
      <c r="H4563" s="1" t="s">
        <v>10632</v>
      </c>
      <c r="I4563" s="4">
        <v>600</v>
      </c>
      <c r="J4563" s="4">
        <v>147</v>
      </c>
    </row>
    <row r="4564" spans="2:10" x14ac:dyDescent="0.35">
      <c r="B4564" s="1" t="s">
        <v>5530</v>
      </c>
      <c r="D4564" s="1">
        <v>4000325954</v>
      </c>
      <c r="E4564" s="1" t="s">
        <v>54</v>
      </c>
      <c r="G4564" s="1" t="s">
        <v>10141</v>
      </c>
      <c r="H4564" s="1" t="s">
        <v>10610</v>
      </c>
      <c r="I4564" s="4">
        <v>600</v>
      </c>
      <c r="J4564" s="4">
        <v>1488</v>
      </c>
    </row>
    <row r="4565" spans="2:10" x14ac:dyDescent="0.35">
      <c r="B4565" s="1" t="s">
        <v>5530</v>
      </c>
      <c r="D4565" s="1">
        <v>4000326409</v>
      </c>
      <c r="E4565" s="1" t="s">
        <v>8359</v>
      </c>
      <c r="G4565" s="1" t="s">
        <v>9849</v>
      </c>
      <c r="H4565" s="1" t="s">
        <v>10610</v>
      </c>
      <c r="I4565" s="4">
        <v>500</v>
      </c>
      <c r="J4565" s="4">
        <v>68530</v>
      </c>
    </row>
    <row r="4566" spans="2:10" x14ac:dyDescent="0.35">
      <c r="B4566" s="1" t="s">
        <v>5530</v>
      </c>
      <c r="D4566" s="1">
        <v>4000327489</v>
      </c>
      <c r="E4566" s="1" t="s">
        <v>8360</v>
      </c>
      <c r="G4566" s="1" t="s">
        <v>9879</v>
      </c>
      <c r="H4566" s="1" t="s">
        <v>10610</v>
      </c>
      <c r="I4566" s="4">
        <v>300</v>
      </c>
      <c r="J4566" s="4">
        <v>2740</v>
      </c>
    </row>
    <row r="4567" spans="2:10" x14ac:dyDescent="0.35">
      <c r="B4567" s="1" t="s">
        <v>5530</v>
      </c>
      <c r="D4567" s="1">
        <v>4000328528</v>
      </c>
      <c r="E4567" s="1" t="s">
        <v>2075</v>
      </c>
      <c r="G4567" s="1" t="s">
        <v>10614</v>
      </c>
      <c r="H4567" s="1" t="s">
        <v>10610</v>
      </c>
      <c r="I4567" s="4">
        <v>638</v>
      </c>
      <c r="J4567" s="4">
        <v>77693</v>
      </c>
    </row>
    <row r="4568" spans="2:10" x14ac:dyDescent="0.35">
      <c r="B4568" s="1" t="s">
        <v>5530</v>
      </c>
      <c r="D4568" s="1">
        <v>4000331682</v>
      </c>
      <c r="E4568" s="1" t="s">
        <v>8361</v>
      </c>
      <c r="G4568" s="1" t="s">
        <v>10110</v>
      </c>
      <c r="H4568" s="1" t="s">
        <v>10610</v>
      </c>
      <c r="I4568" s="4">
        <v>500</v>
      </c>
      <c r="J4568" s="4">
        <v>4387</v>
      </c>
    </row>
    <row r="4569" spans="2:10" x14ac:dyDescent="0.35">
      <c r="B4569" s="1" t="s">
        <v>5530</v>
      </c>
      <c r="D4569" s="1">
        <v>4000331883</v>
      </c>
      <c r="E4569" s="1" t="s">
        <v>8362</v>
      </c>
      <c r="G4569" s="1" t="s">
        <v>10613</v>
      </c>
      <c r="H4569" s="1" t="s">
        <v>10610</v>
      </c>
      <c r="I4569" s="4">
        <v>300</v>
      </c>
      <c r="J4569" s="4">
        <v>14700</v>
      </c>
    </row>
    <row r="4570" spans="2:10" x14ac:dyDescent="0.35">
      <c r="B4570" s="1" t="s">
        <v>5530</v>
      </c>
      <c r="D4570" s="1">
        <v>4000332107</v>
      </c>
      <c r="E4570" s="1" t="s">
        <v>8363</v>
      </c>
      <c r="G4570" s="1" t="s">
        <v>10110</v>
      </c>
      <c r="H4570" s="1" t="s">
        <v>10610</v>
      </c>
      <c r="I4570" s="4">
        <v>300</v>
      </c>
      <c r="J4570" s="4">
        <v>4722</v>
      </c>
    </row>
    <row r="4571" spans="2:10" x14ac:dyDescent="0.35">
      <c r="B4571" s="1" t="s">
        <v>5530</v>
      </c>
      <c r="D4571" s="1">
        <v>4000334342</v>
      </c>
      <c r="E4571" s="1" t="s">
        <v>8364</v>
      </c>
      <c r="G4571" s="1" t="s">
        <v>9879</v>
      </c>
      <c r="H4571" s="1" t="s">
        <v>10610</v>
      </c>
      <c r="I4571" s="4">
        <v>350</v>
      </c>
      <c r="J4571" s="4">
        <v>847</v>
      </c>
    </row>
    <row r="4572" spans="2:10" x14ac:dyDescent="0.35">
      <c r="B4572" s="1" t="s">
        <v>5530</v>
      </c>
      <c r="D4572" s="1">
        <v>4000335431</v>
      </c>
      <c r="E4572" s="1" t="s">
        <v>8365</v>
      </c>
      <c r="G4572" s="1" t="s">
        <v>10607</v>
      </c>
      <c r="H4572" s="1" t="s">
        <v>10610</v>
      </c>
      <c r="I4572" s="4">
        <v>450</v>
      </c>
      <c r="J4572" s="4">
        <v>87670</v>
      </c>
    </row>
    <row r="4573" spans="2:10" x14ac:dyDescent="0.35">
      <c r="B4573" s="1" t="s">
        <v>5530</v>
      </c>
      <c r="D4573" s="1">
        <v>4000335946</v>
      </c>
      <c r="E4573" s="1" t="s">
        <v>696</v>
      </c>
      <c r="G4573" s="1" t="s">
        <v>10607</v>
      </c>
      <c r="H4573" s="1" t="s">
        <v>10610</v>
      </c>
      <c r="I4573" s="4">
        <v>2220</v>
      </c>
      <c r="J4573" s="4">
        <v>0</v>
      </c>
    </row>
    <row r="4574" spans="2:10" x14ac:dyDescent="0.35">
      <c r="B4574" s="1" t="s">
        <v>5530</v>
      </c>
      <c r="D4574" s="1">
        <v>4000336117</v>
      </c>
      <c r="E4574" s="1" t="s">
        <v>8366</v>
      </c>
      <c r="G4574" s="1" t="s">
        <v>10612</v>
      </c>
      <c r="I4574" s="4">
        <v>547</v>
      </c>
      <c r="J4574" s="4">
        <v>0</v>
      </c>
    </row>
    <row r="4575" spans="2:10" x14ac:dyDescent="0.35">
      <c r="B4575" s="1" t="s">
        <v>5530</v>
      </c>
      <c r="D4575" s="1">
        <v>4000338041</v>
      </c>
      <c r="E4575" s="1" t="s">
        <v>8367</v>
      </c>
      <c r="G4575" s="1" t="s">
        <v>10141</v>
      </c>
      <c r="H4575" s="1" t="s">
        <v>10610</v>
      </c>
      <c r="I4575" s="4">
        <v>400</v>
      </c>
      <c r="J4575" s="4">
        <v>3813</v>
      </c>
    </row>
    <row r="4576" spans="2:10" x14ac:dyDescent="0.35">
      <c r="B4576" s="1" t="s">
        <v>5530</v>
      </c>
      <c r="D4576" s="1">
        <v>4000343302</v>
      </c>
      <c r="E4576" s="1" t="s">
        <v>8368</v>
      </c>
      <c r="G4576" s="1" t="s">
        <v>10607</v>
      </c>
      <c r="H4576" s="1" t="s">
        <v>10610</v>
      </c>
      <c r="I4576" s="4">
        <v>410</v>
      </c>
      <c r="J4576" s="4">
        <v>12784</v>
      </c>
    </row>
    <row r="4577" spans="2:10" x14ac:dyDescent="0.35">
      <c r="B4577" s="1" t="s">
        <v>5530</v>
      </c>
      <c r="D4577" s="1">
        <v>4000349892</v>
      </c>
      <c r="E4577" s="1" t="s">
        <v>8369</v>
      </c>
      <c r="G4577" s="1" t="s">
        <v>9879</v>
      </c>
      <c r="H4577" s="1" t="s">
        <v>10633</v>
      </c>
      <c r="I4577" s="4">
        <v>312</v>
      </c>
      <c r="J4577" s="4">
        <v>3651</v>
      </c>
    </row>
    <row r="4578" spans="2:10" x14ac:dyDescent="0.35">
      <c r="B4578" s="1" t="s">
        <v>5530</v>
      </c>
      <c r="D4578" s="1">
        <v>4000353600</v>
      </c>
      <c r="E4578" s="1" t="s">
        <v>8370</v>
      </c>
      <c r="G4578" s="1" t="s">
        <v>10609</v>
      </c>
      <c r="H4578" s="1" t="s">
        <v>10610</v>
      </c>
      <c r="I4578" s="4">
        <v>350</v>
      </c>
      <c r="J4578" s="4">
        <v>1365</v>
      </c>
    </row>
    <row r="4579" spans="2:10" x14ac:dyDescent="0.35">
      <c r="B4579" s="1" t="s">
        <v>5530</v>
      </c>
      <c r="D4579" s="1">
        <v>4000356867</v>
      </c>
      <c r="E4579" s="1" t="s">
        <v>5469</v>
      </c>
      <c r="G4579" s="1" t="s">
        <v>10110</v>
      </c>
      <c r="H4579" s="1" t="s">
        <v>10634</v>
      </c>
      <c r="I4579" s="4">
        <v>300</v>
      </c>
      <c r="J4579" s="4">
        <v>2705</v>
      </c>
    </row>
    <row r="4580" spans="2:10" x14ac:dyDescent="0.35">
      <c r="B4580" s="1" t="s">
        <v>5530</v>
      </c>
      <c r="D4580" s="1">
        <v>4000361904</v>
      </c>
      <c r="E4580" s="1" t="s">
        <v>8371</v>
      </c>
      <c r="G4580" s="1" t="s">
        <v>10141</v>
      </c>
      <c r="H4580" s="1" t="s">
        <v>10610</v>
      </c>
      <c r="I4580" s="4">
        <v>300</v>
      </c>
      <c r="J4580" s="4">
        <v>11447</v>
      </c>
    </row>
    <row r="4581" spans="2:10" x14ac:dyDescent="0.35">
      <c r="B4581" s="1" t="s">
        <v>5530</v>
      </c>
      <c r="D4581" s="1">
        <v>4000365839</v>
      </c>
      <c r="E4581" s="1" t="s">
        <v>8372</v>
      </c>
      <c r="G4581" s="1" t="s">
        <v>10628</v>
      </c>
      <c r="H4581" s="1" t="s">
        <v>10610</v>
      </c>
      <c r="I4581" s="4">
        <v>320</v>
      </c>
      <c r="J4581" s="4">
        <v>18330</v>
      </c>
    </row>
    <row r="4582" spans="2:10" x14ac:dyDescent="0.35">
      <c r="B4582" s="1" t="s">
        <v>5530</v>
      </c>
      <c r="D4582" s="1">
        <v>4000372671</v>
      </c>
      <c r="E4582" s="1" t="s">
        <v>6430</v>
      </c>
      <c r="G4582" s="1" t="s">
        <v>10616</v>
      </c>
      <c r="H4582" s="1" t="s">
        <v>10610</v>
      </c>
      <c r="I4582" s="4">
        <v>450</v>
      </c>
      <c r="J4582" s="4">
        <v>47224</v>
      </c>
    </row>
    <row r="4583" spans="2:10" x14ac:dyDescent="0.35">
      <c r="B4583" s="1" t="s">
        <v>5530</v>
      </c>
      <c r="D4583" s="1">
        <v>4000374186</v>
      </c>
      <c r="E4583" s="1" t="s">
        <v>8373</v>
      </c>
      <c r="G4583" s="1" t="s">
        <v>9572</v>
      </c>
      <c r="H4583" s="1" t="s">
        <v>10610</v>
      </c>
      <c r="I4583" s="4">
        <v>400</v>
      </c>
      <c r="J4583" s="4">
        <v>14442</v>
      </c>
    </row>
    <row r="4584" spans="2:10" x14ac:dyDescent="0.35">
      <c r="B4584" s="1" t="s">
        <v>5530</v>
      </c>
      <c r="D4584" s="1">
        <v>4000374733</v>
      </c>
      <c r="E4584" s="1" t="s">
        <v>8374</v>
      </c>
      <c r="G4584" s="1" t="s">
        <v>10630</v>
      </c>
      <c r="H4584" s="1" t="s">
        <v>10610</v>
      </c>
      <c r="I4584" s="4">
        <v>500</v>
      </c>
      <c r="J4584" s="4">
        <v>50400</v>
      </c>
    </row>
    <row r="4585" spans="2:10" x14ac:dyDescent="0.35">
      <c r="B4585" s="1" t="s">
        <v>5530</v>
      </c>
      <c r="D4585" s="1">
        <v>4000375844</v>
      </c>
      <c r="E4585" s="1" t="s">
        <v>8375</v>
      </c>
      <c r="G4585" s="1" t="s">
        <v>10635</v>
      </c>
      <c r="H4585" s="1" t="s">
        <v>9411</v>
      </c>
      <c r="I4585" s="4">
        <v>1149</v>
      </c>
      <c r="J4585" s="4">
        <v>40799</v>
      </c>
    </row>
    <row r="4586" spans="2:10" x14ac:dyDescent="0.35">
      <c r="B4586" s="1" t="s">
        <v>5530</v>
      </c>
      <c r="D4586" s="1">
        <v>4000375844</v>
      </c>
      <c r="E4586" s="1" t="s">
        <v>8376</v>
      </c>
      <c r="G4586" s="1" t="s">
        <v>10635</v>
      </c>
      <c r="H4586" s="1" t="s">
        <v>9411</v>
      </c>
      <c r="I4586" s="4">
        <v>1149</v>
      </c>
      <c r="J4586" s="4">
        <v>40799</v>
      </c>
    </row>
    <row r="4587" spans="2:10" x14ac:dyDescent="0.35">
      <c r="B4587" s="1" t="s">
        <v>5530</v>
      </c>
      <c r="D4587" s="1">
        <v>4000377414</v>
      </c>
      <c r="E4587" s="1" t="s">
        <v>812</v>
      </c>
      <c r="G4587" s="1" t="s">
        <v>10613</v>
      </c>
      <c r="H4587" s="1" t="s">
        <v>10610</v>
      </c>
      <c r="I4587" s="4">
        <v>500</v>
      </c>
      <c r="J4587" s="4">
        <v>11655</v>
      </c>
    </row>
    <row r="4588" spans="2:10" x14ac:dyDescent="0.35">
      <c r="B4588" s="1" t="s">
        <v>5530</v>
      </c>
      <c r="D4588" s="1">
        <v>4000378214</v>
      </c>
      <c r="E4588" s="1" t="s">
        <v>8377</v>
      </c>
      <c r="G4588" s="1" t="s">
        <v>10122</v>
      </c>
      <c r="H4588" s="1" t="s">
        <v>10636</v>
      </c>
      <c r="I4588" s="4">
        <v>650</v>
      </c>
      <c r="J4588" s="4">
        <v>8782</v>
      </c>
    </row>
    <row r="4589" spans="2:10" x14ac:dyDescent="0.35">
      <c r="B4589" s="1" t="s">
        <v>5530</v>
      </c>
      <c r="D4589" s="1">
        <v>4000380083</v>
      </c>
      <c r="E4589" s="1" t="s">
        <v>8378</v>
      </c>
      <c r="G4589" s="1" t="s">
        <v>10630</v>
      </c>
      <c r="H4589" s="1" t="s">
        <v>10637</v>
      </c>
      <c r="I4589" s="4">
        <v>552</v>
      </c>
      <c r="J4589" s="4">
        <v>21938</v>
      </c>
    </row>
    <row r="4590" spans="2:10" x14ac:dyDescent="0.35">
      <c r="B4590" s="1" t="s">
        <v>5530</v>
      </c>
      <c r="D4590" s="1">
        <v>4000382523</v>
      </c>
      <c r="E4590" s="1" t="s">
        <v>8379</v>
      </c>
      <c r="G4590" s="1" t="s">
        <v>10616</v>
      </c>
      <c r="H4590" s="1" t="s">
        <v>10610</v>
      </c>
      <c r="I4590" s="4">
        <v>375</v>
      </c>
      <c r="J4590" s="4">
        <v>41452</v>
      </c>
    </row>
    <row r="4591" spans="2:10" x14ac:dyDescent="0.35">
      <c r="B4591" s="1" t="s">
        <v>5530</v>
      </c>
      <c r="D4591" s="1">
        <v>4000383020</v>
      </c>
      <c r="E4591" s="1" t="s">
        <v>8380</v>
      </c>
      <c r="G4591" s="1" t="s">
        <v>9879</v>
      </c>
      <c r="H4591" s="1" t="s">
        <v>10610</v>
      </c>
      <c r="I4591" s="4">
        <v>500</v>
      </c>
      <c r="J4591" s="4">
        <v>41400</v>
      </c>
    </row>
    <row r="4592" spans="2:10" x14ac:dyDescent="0.35">
      <c r="B4592" s="1" t="s">
        <v>5530</v>
      </c>
      <c r="D4592" s="1">
        <v>4000387835</v>
      </c>
      <c r="E4592" s="1" t="s">
        <v>8381</v>
      </c>
      <c r="G4592" s="1" t="s">
        <v>10607</v>
      </c>
      <c r="H4592" s="1" t="s">
        <v>10610</v>
      </c>
      <c r="I4592" s="4">
        <v>500</v>
      </c>
      <c r="J4592" s="4">
        <v>43280</v>
      </c>
    </row>
    <row r="4593" spans="2:10" x14ac:dyDescent="0.35">
      <c r="B4593" s="1" t="s">
        <v>5530</v>
      </c>
      <c r="D4593" s="1">
        <v>4000391811</v>
      </c>
      <c r="E4593" s="1" t="s">
        <v>8382</v>
      </c>
      <c r="G4593" s="1" t="s">
        <v>10627</v>
      </c>
      <c r="H4593" s="1" t="s">
        <v>10638</v>
      </c>
      <c r="I4593" s="4">
        <v>500</v>
      </c>
      <c r="J4593" s="4">
        <v>75024</v>
      </c>
    </row>
    <row r="4594" spans="2:10" x14ac:dyDescent="0.35">
      <c r="B4594" s="1" t="s">
        <v>5530</v>
      </c>
      <c r="D4594" s="1">
        <v>4000392054</v>
      </c>
      <c r="E4594" s="1" t="s">
        <v>8383</v>
      </c>
      <c r="G4594" s="1" t="s">
        <v>10627</v>
      </c>
      <c r="H4594" s="1" t="s">
        <v>10610</v>
      </c>
      <c r="I4594" s="4">
        <v>500</v>
      </c>
      <c r="J4594" s="4">
        <v>5755</v>
      </c>
    </row>
    <row r="4595" spans="2:10" x14ac:dyDescent="0.35">
      <c r="B4595" s="1" t="s">
        <v>5530</v>
      </c>
      <c r="D4595" s="1">
        <v>4000394480</v>
      </c>
      <c r="E4595" s="1" t="s">
        <v>694</v>
      </c>
      <c r="G4595" s="1" t="s">
        <v>9879</v>
      </c>
      <c r="H4595" s="1" t="s">
        <v>10610</v>
      </c>
      <c r="I4595" s="4">
        <v>1000</v>
      </c>
      <c r="J4595" s="4">
        <v>119401</v>
      </c>
    </row>
    <row r="4596" spans="2:10" x14ac:dyDescent="0.35">
      <c r="B4596" s="1" t="s">
        <v>5530</v>
      </c>
      <c r="D4596" s="1">
        <v>4000395780</v>
      </c>
      <c r="E4596" s="1" t="s">
        <v>2175</v>
      </c>
      <c r="G4596" s="1" t="s">
        <v>9560</v>
      </c>
      <c r="H4596" s="1" t="s">
        <v>10610</v>
      </c>
      <c r="I4596" s="4">
        <v>1000</v>
      </c>
      <c r="J4596" s="4">
        <v>104229</v>
      </c>
    </row>
    <row r="4597" spans="2:10" x14ac:dyDescent="0.35">
      <c r="B4597" s="1" t="s">
        <v>5530</v>
      </c>
      <c r="D4597" s="1">
        <v>4000400393</v>
      </c>
      <c r="E4597" s="1" t="s">
        <v>8384</v>
      </c>
      <c r="G4597" s="1" t="s">
        <v>10626</v>
      </c>
      <c r="H4597" s="1" t="s">
        <v>10610</v>
      </c>
      <c r="I4597" s="4">
        <v>364</v>
      </c>
      <c r="J4597" s="4">
        <v>44860</v>
      </c>
    </row>
    <row r="4598" spans="2:10" x14ac:dyDescent="0.35">
      <c r="B4598" s="1" t="s">
        <v>5530</v>
      </c>
      <c r="D4598" s="1">
        <v>4000404255</v>
      </c>
      <c r="E4598" s="1" t="s">
        <v>2100</v>
      </c>
      <c r="G4598" s="1" t="s">
        <v>10629</v>
      </c>
      <c r="H4598" s="1" t="s">
        <v>10639</v>
      </c>
      <c r="I4598" s="4">
        <v>475</v>
      </c>
      <c r="J4598" s="4">
        <v>44588</v>
      </c>
    </row>
    <row r="4599" spans="2:10" x14ac:dyDescent="0.35">
      <c r="B4599" s="1" t="s">
        <v>5530</v>
      </c>
      <c r="D4599" s="1">
        <v>4000405880</v>
      </c>
      <c r="E4599" s="1" t="s">
        <v>8385</v>
      </c>
      <c r="G4599" s="1" t="s">
        <v>10614</v>
      </c>
      <c r="H4599" s="1" t="s">
        <v>10640</v>
      </c>
      <c r="I4599" s="4">
        <v>300</v>
      </c>
      <c r="J4599" s="4">
        <v>15370</v>
      </c>
    </row>
    <row r="4600" spans="2:10" x14ac:dyDescent="0.35">
      <c r="B4600" s="1" t="s">
        <v>5530</v>
      </c>
      <c r="D4600" s="1">
        <v>4000406231</v>
      </c>
      <c r="E4600" s="1" t="s">
        <v>8386</v>
      </c>
      <c r="G4600" s="1" t="s">
        <v>10627</v>
      </c>
      <c r="H4600" s="1" t="s">
        <v>10641</v>
      </c>
      <c r="I4600" s="4">
        <v>372</v>
      </c>
      <c r="J4600" s="4">
        <v>21316</v>
      </c>
    </row>
    <row r="4601" spans="2:10" x14ac:dyDescent="0.35">
      <c r="B4601" s="1" t="s">
        <v>5530</v>
      </c>
      <c r="D4601" s="1">
        <v>4000407032</v>
      </c>
      <c r="E4601" s="1" t="s">
        <v>8387</v>
      </c>
      <c r="G4601" s="1" t="s">
        <v>10616</v>
      </c>
      <c r="H4601" s="1" t="s">
        <v>10610</v>
      </c>
      <c r="I4601" s="4">
        <v>500</v>
      </c>
      <c r="J4601" s="4">
        <v>0</v>
      </c>
    </row>
    <row r="4602" spans="2:10" x14ac:dyDescent="0.35">
      <c r="B4602" s="1" t="s">
        <v>5530</v>
      </c>
      <c r="D4602" s="1">
        <v>4000407380</v>
      </c>
      <c r="E4602" s="1" t="s">
        <v>7744</v>
      </c>
      <c r="G4602" s="1" t="s">
        <v>9560</v>
      </c>
      <c r="I4602" s="4">
        <v>300</v>
      </c>
      <c r="J4602" s="4">
        <v>3280</v>
      </c>
    </row>
    <row r="4603" spans="2:10" x14ac:dyDescent="0.35">
      <c r="B4603" s="1" t="s">
        <v>5530</v>
      </c>
      <c r="D4603" s="1">
        <v>4000411140</v>
      </c>
      <c r="E4603" s="1" t="s">
        <v>8388</v>
      </c>
      <c r="G4603" s="1" t="s">
        <v>10609</v>
      </c>
      <c r="H4603" s="1" t="s">
        <v>10610</v>
      </c>
      <c r="I4603" s="4">
        <v>338</v>
      </c>
      <c r="J4603" s="4">
        <v>16370</v>
      </c>
    </row>
    <row r="4604" spans="2:10" x14ac:dyDescent="0.35">
      <c r="B4604" s="1" t="s">
        <v>5530</v>
      </c>
      <c r="D4604" s="1">
        <v>4000411624</v>
      </c>
      <c r="E4604" s="1" t="s">
        <v>8389</v>
      </c>
      <c r="G4604" s="1" t="s">
        <v>10627</v>
      </c>
      <c r="H4604" s="1" t="s">
        <v>10610</v>
      </c>
      <c r="I4604" s="4">
        <v>3300</v>
      </c>
      <c r="J4604" s="4">
        <v>400670</v>
      </c>
    </row>
    <row r="4605" spans="2:10" x14ac:dyDescent="0.35">
      <c r="B4605" s="1" t="s">
        <v>5530</v>
      </c>
      <c r="D4605" s="1">
        <v>4000412637</v>
      </c>
      <c r="E4605" s="1" t="s">
        <v>311</v>
      </c>
      <c r="G4605" s="1" t="s">
        <v>10609</v>
      </c>
      <c r="H4605" s="1" t="s">
        <v>10610</v>
      </c>
      <c r="I4605" s="4">
        <v>411</v>
      </c>
      <c r="J4605" s="4">
        <v>45617</v>
      </c>
    </row>
    <row r="4606" spans="2:10" x14ac:dyDescent="0.35">
      <c r="B4606" s="1" t="s">
        <v>5530</v>
      </c>
      <c r="D4606" s="1">
        <v>4000413038</v>
      </c>
      <c r="E4606" s="1" t="s">
        <v>687</v>
      </c>
      <c r="G4606" s="1" t="s">
        <v>10642</v>
      </c>
      <c r="H4606" s="1" t="s">
        <v>10643</v>
      </c>
      <c r="I4606" s="4">
        <v>567</v>
      </c>
      <c r="J4606" s="4">
        <v>45063</v>
      </c>
    </row>
    <row r="4607" spans="2:10" x14ac:dyDescent="0.35">
      <c r="B4607" s="1" t="s">
        <v>5530</v>
      </c>
      <c r="D4607" s="1">
        <v>4000414267</v>
      </c>
      <c r="E4607" s="1" t="s">
        <v>8390</v>
      </c>
      <c r="G4607" s="1" t="s">
        <v>10614</v>
      </c>
      <c r="H4607" s="1" t="s">
        <v>10610</v>
      </c>
      <c r="I4607" s="4">
        <v>5000</v>
      </c>
      <c r="J4607" s="4">
        <v>493111</v>
      </c>
    </row>
    <row r="4608" spans="2:10" x14ac:dyDescent="0.35">
      <c r="B4608" s="1" t="s">
        <v>5530</v>
      </c>
      <c r="D4608" s="1">
        <v>4000416717</v>
      </c>
      <c r="E4608" s="1" t="s">
        <v>3749</v>
      </c>
      <c r="G4608" s="1" t="s">
        <v>9560</v>
      </c>
      <c r="I4608" s="4">
        <v>300</v>
      </c>
      <c r="J4608" s="4">
        <v>0</v>
      </c>
    </row>
    <row r="4609" spans="2:10" x14ac:dyDescent="0.35">
      <c r="B4609" s="1" t="s">
        <v>5530</v>
      </c>
      <c r="D4609" s="1">
        <v>4000416940</v>
      </c>
      <c r="E4609" s="1" t="s">
        <v>8391</v>
      </c>
      <c r="G4609" s="1" t="s">
        <v>9572</v>
      </c>
      <c r="H4609" s="1" t="s">
        <v>10610</v>
      </c>
      <c r="I4609" s="4">
        <v>300</v>
      </c>
      <c r="J4609" s="4">
        <v>1307</v>
      </c>
    </row>
    <row r="4610" spans="2:10" x14ac:dyDescent="0.35">
      <c r="B4610" s="1" t="s">
        <v>5530</v>
      </c>
      <c r="D4610" s="1">
        <v>4000417360</v>
      </c>
      <c r="E4610" s="1" t="s">
        <v>8392</v>
      </c>
      <c r="G4610" s="1" t="s">
        <v>10614</v>
      </c>
      <c r="H4610" s="1" t="s">
        <v>10610</v>
      </c>
      <c r="I4610" s="4">
        <v>500</v>
      </c>
      <c r="J4610" s="4">
        <v>25100</v>
      </c>
    </row>
    <row r="4611" spans="2:10" x14ac:dyDescent="0.35">
      <c r="B4611" s="1" t="s">
        <v>5530</v>
      </c>
      <c r="D4611" s="1">
        <v>4000417555</v>
      </c>
      <c r="E4611" s="1" t="s">
        <v>8393</v>
      </c>
      <c r="G4611" s="1" t="s">
        <v>10613</v>
      </c>
      <c r="H4611" s="1" t="s">
        <v>10610</v>
      </c>
      <c r="I4611" s="4">
        <v>500</v>
      </c>
      <c r="J4611" s="4">
        <v>41790</v>
      </c>
    </row>
    <row r="4612" spans="2:10" x14ac:dyDescent="0.35">
      <c r="B4612" s="1" t="s">
        <v>5530</v>
      </c>
      <c r="D4612" s="1">
        <v>4000417746</v>
      </c>
      <c r="E4612" s="1" t="s">
        <v>8394</v>
      </c>
      <c r="G4612" s="1" t="s">
        <v>10609</v>
      </c>
      <c r="H4612" s="1" t="s">
        <v>10644</v>
      </c>
      <c r="I4612" s="4">
        <v>750</v>
      </c>
      <c r="J4612" s="4">
        <v>142716</v>
      </c>
    </row>
    <row r="4613" spans="2:10" x14ac:dyDescent="0.35">
      <c r="B4613" s="1" t="s">
        <v>5530</v>
      </c>
      <c r="D4613" s="1">
        <v>4000421043</v>
      </c>
      <c r="E4613" s="1" t="s">
        <v>8395</v>
      </c>
      <c r="G4613" s="1" t="s">
        <v>9879</v>
      </c>
      <c r="H4613" s="1" t="s">
        <v>10610</v>
      </c>
      <c r="I4613" s="4">
        <v>300</v>
      </c>
      <c r="J4613" s="4">
        <v>2680</v>
      </c>
    </row>
    <row r="4614" spans="2:10" x14ac:dyDescent="0.35">
      <c r="B4614" s="1" t="s">
        <v>5530</v>
      </c>
      <c r="D4614" s="1">
        <v>4000421224</v>
      </c>
      <c r="E4614" s="1" t="s">
        <v>8396</v>
      </c>
      <c r="G4614" s="1" t="s">
        <v>10611</v>
      </c>
      <c r="I4614" s="4">
        <v>305</v>
      </c>
      <c r="J4614" s="4">
        <v>0</v>
      </c>
    </row>
    <row r="4615" spans="2:10" x14ac:dyDescent="0.35">
      <c r="B4615" s="1" t="s">
        <v>5530</v>
      </c>
      <c r="D4615" s="1">
        <v>4000421635</v>
      </c>
      <c r="E4615" s="1" t="s">
        <v>8397</v>
      </c>
      <c r="G4615" s="1" t="s">
        <v>10122</v>
      </c>
      <c r="I4615" s="4">
        <v>650</v>
      </c>
      <c r="J4615" s="4">
        <v>0</v>
      </c>
    </row>
    <row r="4616" spans="2:10" x14ac:dyDescent="0.35">
      <c r="B4616" s="1" t="s">
        <v>5530</v>
      </c>
      <c r="D4616" s="1">
        <v>4000423725</v>
      </c>
      <c r="E4616" s="1" t="s">
        <v>8398</v>
      </c>
      <c r="G4616" s="1" t="s">
        <v>10627</v>
      </c>
      <c r="H4616" s="1" t="s">
        <v>10610</v>
      </c>
      <c r="I4616" s="4">
        <v>425</v>
      </c>
      <c r="J4616" s="4">
        <v>91</v>
      </c>
    </row>
    <row r="4617" spans="2:10" x14ac:dyDescent="0.35">
      <c r="B4617" s="1" t="s">
        <v>5530</v>
      </c>
      <c r="D4617" s="1">
        <v>4000427426</v>
      </c>
      <c r="E4617" s="1" t="s">
        <v>689</v>
      </c>
      <c r="G4617" s="1" t="s">
        <v>10626</v>
      </c>
      <c r="H4617" s="1" t="s">
        <v>9710</v>
      </c>
      <c r="I4617" s="4">
        <v>700</v>
      </c>
      <c r="J4617" s="4">
        <v>1800</v>
      </c>
    </row>
    <row r="4618" spans="2:10" x14ac:dyDescent="0.35">
      <c r="B4618" s="1" t="s">
        <v>5530</v>
      </c>
      <c r="D4618" s="1">
        <v>4000429929</v>
      </c>
      <c r="E4618" s="1" t="s">
        <v>8399</v>
      </c>
      <c r="G4618" s="1" t="s">
        <v>10101</v>
      </c>
      <c r="I4618" s="4">
        <v>300</v>
      </c>
      <c r="J4618" s="4">
        <v>0</v>
      </c>
    </row>
    <row r="4619" spans="2:10" x14ac:dyDescent="0.35">
      <c r="B4619" s="1" t="s">
        <v>5530</v>
      </c>
      <c r="D4619" s="1">
        <v>4000430571</v>
      </c>
      <c r="E4619" s="1" t="s">
        <v>5469</v>
      </c>
      <c r="G4619" s="1" t="s">
        <v>10110</v>
      </c>
      <c r="I4619" s="4">
        <v>300</v>
      </c>
      <c r="J4619" s="4">
        <v>0</v>
      </c>
    </row>
    <row r="4620" spans="2:10" x14ac:dyDescent="0.35">
      <c r="B4620" s="1" t="s">
        <v>5530</v>
      </c>
      <c r="D4620" s="1">
        <v>4000939136</v>
      </c>
      <c r="E4620" s="1" t="s">
        <v>8400</v>
      </c>
      <c r="G4620" s="1" t="s">
        <v>10611</v>
      </c>
      <c r="H4620" s="1" t="s">
        <v>10610</v>
      </c>
      <c r="I4620" s="4">
        <v>373</v>
      </c>
      <c r="J4620" s="4">
        <v>3646</v>
      </c>
    </row>
    <row r="4621" spans="2:10" x14ac:dyDescent="0.35">
      <c r="B4621" s="1" t="s">
        <v>5530</v>
      </c>
      <c r="D4621" s="1">
        <v>4000946551</v>
      </c>
      <c r="E4621" s="1" t="s">
        <v>693</v>
      </c>
      <c r="G4621" s="1" t="s">
        <v>10617</v>
      </c>
      <c r="H4621" s="1" t="s">
        <v>10645</v>
      </c>
      <c r="I4621" s="4">
        <v>998</v>
      </c>
      <c r="J4621" s="4">
        <v>85470</v>
      </c>
    </row>
    <row r="4622" spans="2:10" x14ac:dyDescent="0.35">
      <c r="B4622" s="1" t="s">
        <v>5530</v>
      </c>
      <c r="D4622" s="1">
        <v>4000951258</v>
      </c>
      <c r="E4622" s="1" t="s">
        <v>814</v>
      </c>
      <c r="G4622" s="1" t="s">
        <v>10616</v>
      </c>
      <c r="H4622" s="1" t="s">
        <v>10646</v>
      </c>
      <c r="I4622" s="4">
        <v>1000</v>
      </c>
      <c r="J4622" s="4">
        <v>81223</v>
      </c>
    </row>
    <row r="4623" spans="2:10" x14ac:dyDescent="0.35">
      <c r="B4623" s="1" t="s">
        <v>5530</v>
      </c>
      <c r="D4623" s="1">
        <v>4000955451</v>
      </c>
      <c r="E4623" s="1" t="s">
        <v>8401</v>
      </c>
      <c r="G4623" s="1" t="s">
        <v>10101</v>
      </c>
      <c r="H4623" s="1" t="s">
        <v>10620</v>
      </c>
      <c r="I4623" s="4">
        <v>300</v>
      </c>
      <c r="J4623" s="4">
        <v>32801</v>
      </c>
    </row>
    <row r="4624" spans="2:10" x14ac:dyDescent="0.35">
      <c r="B4624" s="1" t="s">
        <v>5530</v>
      </c>
      <c r="D4624" s="1">
        <v>4000958664</v>
      </c>
      <c r="E4624" s="1" t="s">
        <v>8402</v>
      </c>
      <c r="G4624" s="1" t="s">
        <v>10631</v>
      </c>
      <c r="H4624" s="1" t="s">
        <v>10647</v>
      </c>
      <c r="I4624" s="4">
        <v>1058</v>
      </c>
      <c r="J4624" s="4">
        <v>78506</v>
      </c>
    </row>
    <row r="4625" spans="2:10" x14ac:dyDescent="0.35">
      <c r="B4625" s="1" t="s">
        <v>5530</v>
      </c>
      <c r="D4625" s="1">
        <v>4000961424</v>
      </c>
      <c r="E4625" s="1" t="s">
        <v>8403</v>
      </c>
      <c r="G4625" s="1" t="s">
        <v>10614</v>
      </c>
      <c r="H4625" s="1" t="s">
        <v>10619</v>
      </c>
      <c r="I4625" s="4">
        <v>586</v>
      </c>
      <c r="J4625" s="4">
        <v>91244</v>
      </c>
    </row>
    <row r="4626" spans="2:10" x14ac:dyDescent="0.35">
      <c r="B4626" s="1" t="s">
        <v>5530</v>
      </c>
      <c r="D4626" s="1">
        <v>4000983855</v>
      </c>
      <c r="E4626" s="1" t="s">
        <v>8404</v>
      </c>
      <c r="G4626" s="1" t="s">
        <v>10627</v>
      </c>
      <c r="H4626" s="1" t="s">
        <v>10638</v>
      </c>
      <c r="I4626" s="4">
        <v>302</v>
      </c>
      <c r="J4626" s="4">
        <v>114</v>
      </c>
    </row>
    <row r="4627" spans="2:10" x14ac:dyDescent="0.35">
      <c r="B4627" s="1" t="s">
        <v>5530</v>
      </c>
      <c r="D4627" s="1">
        <v>4000984965</v>
      </c>
      <c r="E4627" s="1" t="s">
        <v>8405</v>
      </c>
      <c r="G4627" s="1" t="s">
        <v>9879</v>
      </c>
      <c r="H4627" s="1" t="s">
        <v>10648</v>
      </c>
      <c r="I4627" s="4">
        <v>300</v>
      </c>
      <c r="J4627" s="4">
        <v>17535</v>
      </c>
    </row>
    <row r="4628" spans="2:10" x14ac:dyDescent="0.35">
      <c r="B4628" s="1" t="s">
        <v>5530</v>
      </c>
      <c r="D4628" s="1">
        <v>4000985171</v>
      </c>
      <c r="E4628" s="1" t="s">
        <v>8406</v>
      </c>
      <c r="G4628" s="1" t="s">
        <v>10628</v>
      </c>
      <c r="H4628" s="1" t="s">
        <v>10649</v>
      </c>
      <c r="I4628" s="4">
        <v>1000</v>
      </c>
      <c r="J4628" s="4">
        <v>36308</v>
      </c>
    </row>
    <row r="4629" spans="2:10" x14ac:dyDescent="0.35">
      <c r="B4629" s="1" t="s">
        <v>5530</v>
      </c>
      <c r="D4629" s="1">
        <v>4000985269</v>
      </c>
      <c r="E4629" s="1" t="s">
        <v>8353</v>
      </c>
      <c r="G4629" s="1" t="s">
        <v>9879</v>
      </c>
      <c r="H4629" s="1" t="s">
        <v>10633</v>
      </c>
      <c r="I4629" s="4">
        <v>500</v>
      </c>
      <c r="J4629" s="4">
        <v>1940</v>
      </c>
    </row>
    <row r="4630" spans="2:10" x14ac:dyDescent="0.35">
      <c r="B4630" s="1" t="s">
        <v>5530</v>
      </c>
      <c r="D4630" s="1">
        <v>4000985374</v>
      </c>
      <c r="E4630" s="1" t="s">
        <v>8407</v>
      </c>
      <c r="G4630" s="1" t="s">
        <v>10614</v>
      </c>
      <c r="H4630" s="1" t="s">
        <v>10619</v>
      </c>
      <c r="I4630" s="4">
        <v>1000</v>
      </c>
      <c r="J4630" s="4">
        <v>841</v>
      </c>
    </row>
    <row r="4631" spans="2:10" x14ac:dyDescent="0.35">
      <c r="B4631" s="1" t="s">
        <v>5530</v>
      </c>
      <c r="D4631" s="1">
        <v>4000991543</v>
      </c>
      <c r="E4631" s="1" t="s">
        <v>8408</v>
      </c>
      <c r="G4631" s="1" t="s">
        <v>9572</v>
      </c>
      <c r="H4631" s="1" t="s">
        <v>10650</v>
      </c>
      <c r="I4631" s="4">
        <v>450</v>
      </c>
      <c r="J4631" s="4">
        <v>373</v>
      </c>
    </row>
    <row r="4632" spans="2:10" x14ac:dyDescent="0.35">
      <c r="B4632" s="1" t="s">
        <v>5530</v>
      </c>
      <c r="D4632" s="1">
        <v>4000999055</v>
      </c>
      <c r="E4632" s="1" t="s">
        <v>8409</v>
      </c>
      <c r="G4632" s="1" t="s">
        <v>9572</v>
      </c>
      <c r="H4632" s="1" t="s">
        <v>10650</v>
      </c>
      <c r="I4632" s="4">
        <v>300</v>
      </c>
      <c r="J4632" s="4">
        <v>14949</v>
      </c>
    </row>
    <row r="4633" spans="2:10" x14ac:dyDescent="0.35">
      <c r="B4633" s="1" t="s">
        <v>5530</v>
      </c>
      <c r="D4633" s="1">
        <v>4001002315</v>
      </c>
      <c r="E4633" s="1" t="s">
        <v>8410</v>
      </c>
      <c r="G4633" s="1" t="s">
        <v>10631</v>
      </c>
      <c r="H4633" s="1" t="s">
        <v>10619</v>
      </c>
      <c r="I4633" s="4">
        <v>1000</v>
      </c>
      <c r="J4633" s="4">
        <v>211320</v>
      </c>
    </row>
    <row r="4634" spans="2:10" x14ac:dyDescent="0.35">
      <c r="B4634" s="1" t="s">
        <v>5530</v>
      </c>
      <c r="D4634" s="1">
        <v>4001007691</v>
      </c>
      <c r="E4634" s="1" t="s">
        <v>8411</v>
      </c>
      <c r="G4634" s="1" t="s">
        <v>10612</v>
      </c>
      <c r="H4634" s="1" t="s">
        <v>10651</v>
      </c>
      <c r="I4634" s="4">
        <v>450</v>
      </c>
      <c r="J4634" s="4">
        <v>6360</v>
      </c>
    </row>
    <row r="4635" spans="2:10" x14ac:dyDescent="0.35">
      <c r="B4635" s="1" t="s">
        <v>5530</v>
      </c>
      <c r="D4635" s="1">
        <v>4001012277</v>
      </c>
      <c r="E4635" s="1" t="s">
        <v>8412</v>
      </c>
      <c r="G4635" s="1" t="s">
        <v>10630</v>
      </c>
      <c r="H4635" s="1" t="s">
        <v>10652</v>
      </c>
      <c r="I4635" s="4">
        <v>500</v>
      </c>
      <c r="J4635" s="4">
        <v>38880</v>
      </c>
    </row>
    <row r="4636" spans="2:10" x14ac:dyDescent="0.35">
      <c r="B4636" s="1" t="s">
        <v>5530</v>
      </c>
      <c r="D4636" s="1">
        <v>4001013098</v>
      </c>
      <c r="E4636" s="1" t="s">
        <v>8413</v>
      </c>
      <c r="G4636" s="1" t="s">
        <v>10653</v>
      </c>
      <c r="H4636" s="1" t="s">
        <v>10654</v>
      </c>
      <c r="I4636" s="4">
        <v>1000</v>
      </c>
      <c r="J4636" s="4">
        <v>53220</v>
      </c>
    </row>
    <row r="4637" spans="2:10" x14ac:dyDescent="0.35">
      <c r="B4637" s="1" t="s">
        <v>5530</v>
      </c>
      <c r="D4637" s="1">
        <v>4001013650</v>
      </c>
      <c r="E4637" s="1" t="s">
        <v>8414</v>
      </c>
      <c r="G4637" s="1" t="s">
        <v>10611</v>
      </c>
      <c r="H4637" s="1" t="s">
        <v>10623</v>
      </c>
      <c r="I4637" s="4">
        <v>500</v>
      </c>
      <c r="J4637" s="4">
        <v>70084</v>
      </c>
    </row>
    <row r="4638" spans="2:10" x14ac:dyDescent="0.35">
      <c r="B4638" s="1" t="s">
        <v>5530</v>
      </c>
      <c r="D4638" s="1">
        <v>4001017390</v>
      </c>
      <c r="E4638" s="1" t="s">
        <v>8415</v>
      </c>
      <c r="G4638" s="1" t="s">
        <v>10655</v>
      </c>
      <c r="H4638" s="1" t="s">
        <v>10656</v>
      </c>
      <c r="I4638" s="4">
        <v>300</v>
      </c>
      <c r="J4638" s="4">
        <v>3015</v>
      </c>
    </row>
    <row r="4639" spans="2:10" x14ac:dyDescent="0.35">
      <c r="B4639" s="1" t="s">
        <v>5530</v>
      </c>
      <c r="D4639" s="1">
        <v>4001019318</v>
      </c>
      <c r="E4639" s="1" t="s">
        <v>690</v>
      </c>
      <c r="G4639" s="1" t="s">
        <v>10613</v>
      </c>
      <c r="H4639" s="1" t="s">
        <v>10657</v>
      </c>
      <c r="I4639" s="4">
        <v>750</v>
      </c>
      <c r="J4639" s="4">
        <v>27060</v>
      </c>
    </row>
    <row r="4640" spans="2:10" x14ac:dyDescent="0.35">
      <c r="B4640" s="1" t="s">
        <v>5530</v>
      </c>
      <c r="D4640" s="1">
        <v>4001022281</v>
      </c>
      <c r="E4640" s="1" t="s">
        <v>8416</v>
      </c>
      <c r="G4640" s="1" t="s">
        <v>10607</v>
      </c>
      <c r="H4640" s="1" t="s">
        <v>10608</v>
      </c>
      <c r="I4640" s="4">
        <v>500</v>
      </c>
      <c r="J4640" s="4">
        <v>5420</v>
      </c>
    </row>
    <row r="4641" spans="2:10" x14ac:dyDescent="0.35">
      <c r="B4641" s="1" t="s">
        <v>5530</v>
      </c>
      <c r="D4641" s="1">
        <v>4001026778</v>
      </c>
      <c r="E4641" s="1" t="s">
        <v>696</v>
      </c>
      <c r="G4641" s="1" t="s">
        <v>10607</v>
      </c>
      <c r="H4641" s="1" t="s">
        <v>10658</v>
      </c>
      <c r="I4641" s="4">
        <v>2220</v>
      </c>
      <c r="J4641" s="4">
        <v>21800</v>
      </c>
    </row>
    <row r="4642" spans="2:10" x14ac:dyDescent="0.35">
      <c r="B4642" s="1" t="s">
        <v>5530</v>
      </c>
      <c r="D4642" s="1">
        <v>4001029105</v>
      </c>
      <c r="E4642" s="1" t="s">
        <v>8417</v>
      </c>
      <c r="G4642" s="1" t="s">
        <v>10627</v>
      </c>
      <c r="H4642" s="1" t="s">
        <v>10638</v>
      </c>
      <c r="I4642" s="4">
        <v>500</v>
      </c>
      <c r="J4642" s="4">
        <v>53738</v>
      </c>
    </row>
    <row r="4643" spans="2:10" x14ac:dyDescent="0.35">
      <c r="B4643" s="1" t="s">
        <v>5530</v>
      </c>
      <c r="D4643" s="1">
        <v>4001029763</v>
      </c>
      <c r="E4643" s="1" t="s">
        <v>8418</v>
      </c>
      <c r="G4643" s="1" t="s">
        <v>9572</v>
      </c>
      <c r="H4643" s="1" t="s">
        <v>10659</v>
      </c>
      <c r="I4643" s="4">
        <v>400</v>
      </c>
      <c r="J4643" s="4">
        <v>74783</v>
      </c>
    </row>
    <row r="4644" spans="2:10" x14ac:dyDescent="0.35">
      <c r="B4644" s="1" t="s">
        <v>5530</v>
      </c>
      <c r="D4644" s="1">
        <v>4001032071</v>
      </c>
      <c r="E4644" s="1" t="s">
        <v>8419</v>
      </c>
      <c r="G4644" s="1" t="s">
        <v>10101</v>
      </c>
      <c r="H4644" s="1" t="s">
        <v>10660</v>
      </c>
      <c r="I4644" s="4">
        <v>300</v>
      </c>
      <c r="J4644" s="4">
        <v>46468</v>
      </c>
    </row>
    <row r="4645" spans="2:10" x14ac:dyDescent="0.35">
      <c r="B4645" s="1" t="s">
        <v>5530</v>
      </c>
      <c r="D4645" s="1">
        <v>4001034604</v>
      </c>
      <c r="E4645" s="1" t="s">
        <v>8420</v>
      </c>
      <c r="G4645" s="1" t="s">
        <v>10613</v>
      </c>
      <c r="H4645" s="1" t="s">
        <v>10657</v>
      </c>
      <c r="I4645" s="4">
        <v>300</v>
      </c>
      <c r="J4645" s="4">
        <v>14193</v>
      </c>
    </row>
    <row r="4646" spans="2:10" x14ac:dyDescent="0.35">
      <c r="B4646" s="1" t="s">
        <v>5530</v>
      </c>
      <c r="D4646" s="1">
        <v>4001035221</v>
      </c>
      <c r="E4646" s="1" t="s">
        <v>8421</v>
      </c>
      <c r="G4646" s="1" t="s">
        <v>9572</v>
      </c>
      <c r="H4646" s="1" t="s">
        <v>9740</v>
      </c>
      <c r="I4646" s="4">
        <v>300</v>
      </c>
      <c r="J4646" s="4">
        <v>27282</v>
      </c>
    </row>
    <row r="4647" spans="2:10" x14ac:dyDescent="0.35">
      <c r="B4647" s="1" t="s">
        <v>5530</v>
      </c>
      <c r="D4647" s="1">
        <v>4001035341</v>
      </c>
      <c r="E4647" s="1" t="s">
        <v>8420</v>
      </c>
      <c r="G4647" s="1" t="s">
        <v>10630</v>
      </c>
      <c r="H4647" s="1" t="s">
        <v>10637</v>
      </c>
      <c r="I4647" s="4">
        <v>300</v>
      </c>
      <c r="J4647" s="4">
        <v>3742</v>
      </c>
    </row>
    <row r="4648" spans="2:10" x14ac:dyDescent="0.35">
      <c r="B4648" s="1" t="s">
        <v>5530</v>
      </c>
      <c r="D4648" s="1">
        <v>4001040291</v>
      </c>
      <c r="E4648" s="1" t="s">
        <v>8422</v>
      </c>
      <c r="G4648" s="1" t="s">
        <v>10635</v>
      </c>
      <c r="H4648" s="1" t="s">
        <v>9881</v>
      </c>
      <c r="I4648" s="4">
        <v>500</v>
      </c>
      <c r="J4648" s="4">
        <v>7140</v>
      </c>
    </row>
    <row r="4649" spans="2:10" x14ac:dyDescent="0.35">
      <c r="B4649" s="1" t="s">
        <v>5530</v>
      </c>
      <c r="D4649" s="1">
        <v>4001051691</v>
      </c>
      <c r="E4649" s="1" t="s">
        <v>8423</v>
      </c>
      <c r="G4649" s="1" t="s">
        <v>10618</v>
      </c>
      <c r="H4649" s="1" t="s">
        <v>10661</v>
      </c>
      <c r="I4649" s="4">
        <v>811</v>
      </c>
      <c r="J4649" s="4">
        <v>33</v>
      </c>
    </row>
    <row r="4650" spans="2:10" x14ac:dyDescent="0.35">
      <c r="B4650" s="1" t="s">
        <v>5530</v>
      </c>
      <c r="D4650" s="1">
        <v>4001052092</v>
      </c>
      <c r="E4650" s="1" t="s">
        <v>8424</v>
      </c>
      <c r="G4650" s="1" t="s">
        <v>10141</v>
      </c>
      <c r="H4650" s="1" t="s">
        <v>9990</v>
      </c>
      <c r="I4650" s="4">
        <v>736</v>
      </c>
      <c r="J4650" s="4">
        <v>6975</v>
      </c>
    </row>
    <row r="4651" spans="2:10" x14ac:dyDescent="0.35">
      <c r="B4651" s="1" t="s">
        <v>5530</v>
      </c>
      <c r="D4651" s="1">
        <v>4001056430</v>
      </c>
      <c r="E4651" s="1" t="s">
        <v>8425</v>
      </c>
      <c r="G4651" s="1" t="s">
        <v>10653</v>
      </c>
      <c r="H4651" s="1" t="s">
        <v>10662</v>
      </c>
      <c r="I4651" s="4">
        <v>300</v>
      </c>
      <c r="J4651" s="4">
        <v>735</v>
      </c>
    </row>
    <row r="4652" spans="2:10" x14ac:dyDescent="0.35">
      <c r="B4652" s="1" t="s">
        <v>5530</v>
      </c>
      <c r="D4652" s="1">
        <v>4001057512</v>
      </c>
      <c r="E4652" s="1" t="s">
        <v>1573</v>
      </c>
      <c r="G4652" s="1" t="s">
        <v>9849</v>
      </c>
      <c r="H4652" s="1" t="s">
        <v>10663</v>
      </c>
      <c r="I4652" s="4">
        <v>300</v>
      </c>
      <c r="J4652" s="4">
        <v>22645</v>
      </c>
    </row>
    <row r="4653" spans="2:10" x14ac:dyDescent="0.35">
      <c r="B4653" s="1" t="s">
        <v>5530</v>
      </c>
      <c r="D4653" s="1">
        <v>4001058475</v>
      </c>
      <c r="E4653" s="1" t="s">
        <v>8420</v>
      </c>
      <c r="G4653" s="1" t="s">
        <v>10611</v>
      </c>
      <c r="H4653" s="1" t="s">
        <v>10664</v>
      </c>
      <c r="I4653" s="4">
        <v>480</v>
      </c>
      <c r="J4653" s="4">
        <v>1633</v>
      </c>
    </row>
    <row r="4654" spans="2:10" x14ac:dyDescent="0.35">
      <c r="B4654" s="1" t="s">
        <v>5530</v>
      </c>
      <c r="D4654" s="1">
        <v>4001060282</v>
      </c>
      <c r="E4654" s="1" t="s">
        <v>8426</v>
      </c>
      <c r="G4654" s="1" t="s">
        <v>10627</v>
      </c>
      <c r="H4654" s="1" t="s">
        <v>10638</v>
      </c>
      <c r="I4654" s="4">
        <v>300</v>
      </c>
      <c r="J4654" s="4">
        <v>45720</v>
      </c>
    </row>
    <row r="4655" spans="2:10" x14ac:dyDescent="0.35">
      <c r="B4655" s="1" t="s">
        <v>5530</v>
      </c>
      <c r="D4655" s="1">
        <v>4001065605</v>
      </c>
      <c r="E4655" s="1" t="s">
        <v>8427</v>
      </c>
      <c r="G4655" s="1" t="s">
        <v>10629</v>
      </c>
      <c r="H4655" s="1" t="s">
        <v>10639</v>
      </c>
      <c r="I4655" s="4">
        <v>300</v>
      </c>
      <c r="J4655" s="4">
        <v>34090</v>
      </c>
    </row>
    <row r="4656" spans="2:10" x14ac:dyDescent="0.35">
      <c r="B4656" s="1" t="s">
        <v>5531</v>
      </c>
      <c r="D4656" s="1">
        <v>20682</v>
      </c>
      <c r="E4656" s="1" t="s">
        <v>8428</v>
      </c>
      <c r="F4656" s="1" t="s">
        <v>8429</v>
      </c>
      <c r="G4656" s="1" t="s">
        <v>10665</v>
      </c>
      <c r="H4656" s="1" t="s">
        <v>10666</v>
      </c>
      <c r="I4656" s="4">
        <v>350</v>
      </c>
      <c r="J4656" s="4">
        <v>7377</v>
      </c>
    </row>
    <row r="4657" spans="2:10" x14ac:dyDescent="0.35">
      <c r="B4657" s="1" t="s">
        <v>5531</v>
      </c>
      <c r="D4657" s="1">
        <v>23917</v>
      </c>
      <c r="E4657" s="1" t="s">
        <v>8430</v>
      </c>
      <c r="F4657" s="1" t="s">
        <v>8431</v>
      </c>
      <c r="G4657" s="1" t="s">
        <v>10665</v>
      </c>
      <c r="H4657" s="1" t="s">
        <v>10666</v>
      </c>
      <c r="I4657" s="4">
        <v>350</v>
      </c>
      <c r="J4657" s="4">
        <v>7185</v>
      </c>
    </row>
    <row r="4658" spans="2:10" x14ac:dyDescent="0.35">
      <c r="B4658" s="1" t="s">
        <v>5531</v>
      </c>
      <c r="D4658" s="1">
        <v>24808</v>
      </c>
      <c r="E4658" s="1" t="s">
        <v>8432</v>
      </c>
      <c r="F4658" s="1" t="s">
        <v>8433</v>
      </c>
      <c r="G4658" s="1" t="s">
        <v>10665</v>
      </c>
      <c r="H4658" s="1" t="s">
        <v>10666</v>
      </c>
      <c r="I4658" s="4">
        <v>350</v>
      </c>
      <c r="J4658" s="4">
        <v>8574</v>
      </c>
    </row>
    <row r="4659" spans="2:10" x14ac:dyDescent="0.35">
      <c r="B4659" s="1" t="s">
        <v>5531</v>
      </c>
      <c r="D4659" s="1">
        <v>35439</v>
      </c>
      <c r="E4659" s="1" t="s">
        <v>8434</v>
      </c>
      <c r="F4659" s="1" t="s">
        <v>8435</v>
      </c>
      <c r="G4659" s="1" t="s">
        <v>10665</v>
      </c>
      <c r="H4659" s="1" t="s">
        <v>10666</v>
      </c>
      <c r="I4659" s="4">
        <v>350</v>
      </c>
      <c r="J4659" s="4">
        <v>7895</v>
      </c>
    </row>
    <row r="4660" spans="2:10" x14ac:dyDescent="0.35">
      <c r="B4660" s="1" t="s">
        <v>5531</v>
      </c>
      <c r="D4660" s="1">
        <v>36380</v>
      </c>
      <c r="E4660" s="1" t="s">
        <v>8436</v>
      </c>
      <c r="F4660" s="1" t="s">
        <v>8437</v>
      </c>
      <c r="G4660" s="1" t="s">
        <v>10667</v>
      </c>
      <c r="H4660" s="1" t="s">
        <v>10668</v>
      </c>
      <c r="I4660" s="4">
        <v>350</v>
      </c>
      <c r="J4660" s="4">
        <v>5379</v>
      </c>
    </row>
    <row r="4661" spans="2:10" x14ac:dyDescent="0.35">
      <c r="B4661" s="1" t="s">
        <v>5531</v>
      </c>
      <c r="D4661" s="1">
        <v>38614</v>
      </c>
      <c r="E4661" s="1" t="s">
        <v>8438</v>
      </c>
      <c r="F4661" s="1" t="s">
        <v>8439</v>
      </c>
      <c r="G4661" s="1" t="s">
        <v>10665</v>
      </c>
      <c r="H4661" s="1" t="s">
        <v>10666</v>
      </c>
      <c r="I4661" s="4">
        <v>350</v>
      </c>
      <c r="J4661" s="4">
        <v>6029</v>
      </c>
    </row>
    <row r="4662" spans="2:10" x14ac:dyDescent="0.35">
      <c r="B4662" s="1" t="s">
        <v>5531</v>
      </c>
      <c r="D4662" s="1">
        <v>41654</v>
      </c>
      <c r="E4662" s="1" t="s">
        <v>8440</v>
      </c>
      <c r="F4662" s="1" t="s">
        <v>8441</v>
      </c>
      <c r="G4662" s="1" t="s">
        <v>10669</v>
      </c>
      <c r="H4662" s="1" t="s">
        <v>10670</v>
      </c>
      <c r="I4662" s="4">
        <v>350</v>
      </c>
      <c r="J4662" s="4">
        <v>11470</v>
      </c>
    </row>
    <row r="4663" spans="2:10" x14ac:dyDescent="0.35">
      <c r="B4663" s="1" t="s">
        <v>5531</v>
      </c>
      <c r="D4663" s="1">
        <v>42007</v>
      </c>
      <c r="E4663" s="1" t="s">
        <v>8442</v>
      </c>
      <c r="F4663" s="1" t="s">
        <v>8443</v>
      </c>
      <c r="G4663" s="1" t="s">
        <v>10669</v>
      </c>
      <c r="H4663" s="1" t="s">
        <v>10670</v>
      </c>
      <c r="I4663" s="4">
        <v>350</v>
      </c>
      <c r="J4663" s="4">
        <v>3229</v>
      </c>
    </row>
    <row r="4664" spans="2:10" x14ac:dyDescent="0.35">
      <c r="B4664" s="1" t="s">
        <v>5531</v>
      </c>
      <c r="D4664" s="1">
        <v>6498</v>
      </c>
      <c r="E4664" s="1" t="s">
        <v>8444</v>
      </c>
      <c r="F4664" s="1" t="s">
        <v>8445</v>
      </c>
      <c r="G4664" s="1" t="s">
        <v>10669</v>
      </c>
      <c r="H4664" s="1" t="s">
        <v>10670</v>
      </c>
      <c r="I4664" s="4">
        <v>350</v>
      </c>
      <c r="J4664" s="4">
        <v>4639</v>
      </c>
    </row>
    <row r="4665" spans="2:10" x14ac:dyDescent="0.35">
      <c r="B4665" s="1" t="s">
        <v>5531</v>
      </c>
      <c r="D4665" s="1">
        <v>66281</v>
      </c>
      <c r="E4665" s="1" t="s">
        <v>8446</v>
      </c>
      <c r="F4665" s="1" t="s">
        <v>8447</v>
      </c>
      <c r="G4665" s="1" t="s">
        <v>10669</v>
      </c>
      <c r="H4665" s="1" t="s">
        <v>10670</v>
      </c>
      <c r="I4665" s="4">
        <v>382</v>
      </c>
      <c r="J4665" s="4">
        <v>16305</v>
      </c>
    </row>
    <row r="4666" spans="2:10" x14ac:dyDescent="0.35">
      <c r="B4666" s="1" t="s">
        <v>5531</v>
      </c>
      <c r="D4666" s="1">
        <v>74108</v>
      </c>
      <c r="E4666" s="1" t="s">
        <v>8448</v>
      </c>
      <c r="F4666" s="1" t="s">
        <v>8449</v>
      </c>
      <c r="G4666" s="1" t="s">
        <v>10665</v>
      </c>
      <c r="H4666" s="1" t="s">
        <v>10666</v>
      </c>
      <c r="I4666" s="4">
        <v>350</v>
      </c>
      <c r="J4666" s="4">
        <v>17406</v>
      </c>
    </row>
    <row r="4667" spans="2:10" x14ac:dyDescent="0.35">
      <c r="B4667" s="1" t="s">
        <v>5532</v>
      </c>
      <c r="D4667" s="1">
        <v>123304</v>
      </c>
      <c r="E4667" s="1" t="s">
        <v>748</v>
      </c>
      <c r="F4667" s="1" t="s">
        <v>8450</v>
      </c>
      <c r="G4667" s="1" t="s">
        <v>10671</v>
      </c>
      <c r="H4667" s="1" t="s">
        <v>10672</v>
      </c>
      <c r="I4667" s="4">
        <v>557</v>
      </c>
      <c r="J4667" s="4">
        <v>50033</v>
      </c>
    </row>
    <row r="4668" spans="2:10" x14ac:dyDescent="0.35">
      <c r="B4668" s="1" t="s">
        <v>5532</v>
      </c>
      <c r="D4668" s="1">
        <v>123344</v>
      </c>
      <c r="E4668" s="1" t="s">
        <v>8451</v>
      </c>
      <c r="F4668" s="1" t="s">
        <v>8452</v>
      </c>
      <c r="G4668" s="1" t="s">
        <v>10671</v>
      </c>
      <c r="H4668" s="1" t="s">
        <v>10672</v>
      </c>
      <c r="I4668" s="4">
        <v>468</v>
      </c>
      <c r="J4668" s="4">
        <v>203130</v>
      </c>
    </row>
    <row r="4669" spans="2:10" x14ac:dyDescent="0.35">
      <c r="B4669" s="1" t="s">
        <v>5532</v>
      </c>
      <c r="D4669" s="1">
        <v>125142</v>
      </c>
      <c r="E4669" s="1" t="s">
        <v>8453</v>
      </c>
      <c r="F4669" s="1" t="s">
        <v>8454</v>
      </c>
      <c r="G4669" s="1" t="s">
        <v>10671</v>
      </c>
      <c r="H4669" s="1" t="s">
        <v>10672</v>
      </c>
      <c r="I4669" s="4">
        <v>375</v>
      </c>
      <c r="J4669" s="4">
        <v>89569</v>
      </c>
    </row>
    <row r="4670" spans="2:10" x14ac:dyDescent="0.35">
      <c r="B4670" s="1" t="s">
        <v>5532</v>
      </c>
      <c r="D4670" s="1">
        <v>125403</v>
      </c>
      <c r="E4670" s="1" t="s">
        <v>745</v>
      </c>
      <c r="F4670" s="1" t="s">
        <v>8455</v>
      </c>
      <c r="G4670" s="1" t="s">
        <v>10673</v>
      </c>
      <c r="H4670" s="1" t="s">
        <v>10674</v>
      </c>
      <c r="I4670" s="4">
        <v>641</v>
      </c>
      <c r="J4670" s="4">
        <v>60669</v>
      </c>
    </row>
    <row r="4671" spans="2:10" x14ac:dyDescent="0.35">
      <c r="B4671" s="1" t="s">
        <v>5532</v>
      </c>
      <c r="D4671" s="1">
        <v>126287</v>
      </c>
      <c r="E4671" s="1" t="s">
        <v>746</v>
      </c>
      <c r="F4671" s="1" t="s">
        <v>8456</v>
      </c>
      <c r="G4671" s="1" t="s">
        <v>10671</v>
      </c>
      <c r="H4671" s="1" t="s">
        <v>10672</v>
      </c>
      <c r="I4671" s="4">
        <v>551</v>
      </c>
      <c r="J4671" s="4">
        <v>33225</v>
      </c>
    </row>
    <row r="4672" spans="2:10" x14ac:dyDescent="0.35">
      <c r="B4672" s="1" t="s">
        <v>5532</v>
      </c>
      <c r="D4672" s="1">
        <v>126461</v>
      </c>
      <c r="E4672" s="1" t="s">
        <v>8457</v>
      </c>
      <c r="F4672" s="1" t="s">
        <v>8458</v>
      </c>
      <c r="G4672" s="1" t="s">
        <v>10671</v>
      </c>
      <c r="H4672" s="1" t="s">
        <v>10672</v>
      </c>
      <c r="I4672" s="4">
        <v>301</v>
      </c>
      <c r="J4672" s="4">
        <v>3489</v>
      </c>
    </row>
    <row r="4673" spans="2:10" x14ac:dyDescent="0.35">
      <c r="B4673" s="1" t="s">
        <v>5532</v>
      </c>
      <c r="D4673" s="1">
        <v>126775</v>
      </c>
      <c r="E4673" s="1" t="s">
        <v>8459</v>
      </c>
      <c r="F4673" s="1" t="s">
        <v>8460</v>
      </c>
      <c r="G4673" s="1" t="s">
        <v>9646</v>
      </c>
      <c r="H4673" s="1" t="s">
        <v>10675</v>
      </c>
      <c r="I4673" s="4">
        <v>304</v>
      </c>
      <c r="J4673" s="4">
        <v>44490</v>
      </c>
    </row>
    <row r="4674" spans="2:10" x14ac:dyDescent="0.35">
      <c r="B4674" s="1" t="s">
        <v>5532</v>
      </c>
      <c r="D4674" s="1">
        <v>129084</v>
      </c>
      <c r="E4674" s="1" t="s">
        <v>8461</v>
      </c>
      <c r="F4674" s="1" t="s">
        <v>8462</v>
      </c>
      <c r="G4674" s="1" t="s">
        <v>10673</v>
      </c>
      <c r="H4674" s="1" t="s">
        <v>10674</v>
      </c>
      <c r="I4674" s="4">
        <v>391</v>
      </c>
      <c r="J4674" s="4">
        <v>19215</v>
      </c>
    </row>
    <row r="4675" spans="2:10" x14ac:dyDescent="0.35">
      <c r="B4675" s="1" t="s">
        <v>5532</v>
      </c>
      <c r="D4675" s="1">
        <v>141349</v>
      </c>
      <c r="E4675" s="1" t="s">
        <v>8463</v>
      </c>
      <c r="F4675" s="1" t="s">
        <v>8464</v>
      </c>
      <c r="G4675" s="1" t="s">
        <v>10671</v>
      </c>
      <c r="H4675" s="1" t="s">
        <v>10672</v>
      </c>
      <c r="I4675" s="4">
        <v>491</v>
      </c>
      <c r="J4675" s="4">
        <v>59753</v>
      </c>
    </row>
    <row r="4676" spans="2:10" x14ac:dyDescent="0.35">
      <c r="B4676" s="1" t="s">
        <v>5532</v>
      </c>
      <c r="D4676" s="1">
        <v>142122</v>
      </c>
      <c r="E4676" s="1" t="s">
        <v>8465</v>
      </c>
      <c r="F4676" s="1" t="s">
        <v>8466</v>
      </c>
      <c r="G4676" s="1" t="s">
        <v>10676</v>
      </c>
      <c r="H4676" s="1" t="s">
        <v>9693</v>
      </c>
      <c r="I4676" s="4">
        <v>406</v>
      </c>
      <c r="J4676" s="4">
        <v>22475</v>
      </c>
    </row>
    <row r="4677" spans="2:10" x14ac:dyDescent="0.35">
      <c r="B4677" s="1" t="s">
        <v>5532</v>
      </c>
      <c r="D4677" s="1">
        <v>3294</v>
      </c>
      <c r="G4677" s="1" t="s">
        <v>10671</v>
      </c>
      <c r="H4677" s="1" t="s">
        <v>10672</v>
      </c>
      <c r="I4677" s="4">
        <v>664</v>
      </c>
      <c r="J4677" s="4">
        <v>7916</v>
      </c>
    </row>
    <row r="4678" spans="2:10" x14ac:dyDescent="0.35">
      <c r="B4678" s="1" t="s">
        <v>5532</v>
      </c>
      <c r="D4678" s="1">
        <v>351907</v>
      </c>
      <c r="E4678" s="1" t="s">
        <v>8467</v>
      </c>
      <c r="F4678" s="1" t="s">
        <v>5672</v>
      </c>
      <c r="G4678" s="1" t="s">
        <v>10671</v>
      </c>
      <c r="H4678" s="1" t="s">
        <v>10672</v>
      </c>
      <c r="I4678" s="4">
        <v>426</v>
      </c>
      <c r="J4678" s="4">
        <v>15635</v>
      </c>
    </row>
    <row r="4679" spans="2:10" x14ac:dyDescent="0.35">
      <c r="B4679" s="1" t="s">
        <v>5532</v>
      </c>
      <c r="D4679" s="1">
        <v>352818</v>
      </c>
      <c r="E4679" s="1" t="s">
        <v>8468</v>
      </c>
      <c r="F4679" s="1" t="s">
        <v>8469</v>
      </c>
      <c r="G4679" s="1" t="s">
        <v>10673</v>
      </c>
      <c r="H4679" s="1" t="s">
        <v>10674</v>
      </c>
      <c r="I4679" s="4">
        <v>750</v>
      </c>
      <c r="J4679" s="4">
        <v>1259</v>
      </c>
    </row>
    <row r="4680" spans="2:10" x14ac:dyDescent="0.35">
      <c r="B4680" s="1" t="s">
        <v>5532</v>
      </c>
      <c r="D4680" s="1">
        <v>354490</v>
      </c>
      <c r="E4680" s="1" t="s">
        <v>8470</v>
      </c>
      <c r="F4680" s="1" t="s">
        <v>8471</v>
      </c>
      <c r="G4680" s="1" t="s">
        <v>10671</v>
      </c>
      <c r="H4680" s="1" t="s">
        <v>10672</v>
      </c>
      <c r="I4680" s="4">
        <v>421</v>
      </c>
      <c r="J4680" s="4">
        <v>26377</v>
      </c>
    </row>
    <row r="4681" spans="2:10" x14ac:dyDescent="0.35">
      <c r="B4681" s="1" t="s">
        <v>5532</v>
      </c>
      <c r="D4681" s="1">
        <v>357036</v>
      </c>
      <c r="E4681" s="1" t="s">
        <v>8468</v>
      </c>
      <c r="F4681" s="1" t="s">
        <v>8469</v>
      </c>
      <c r="G4681" s="1" t="s">
        <v>10673</v>
      </c>
      <c r="H4681" s="1" t="s">
        <v>10674</v>
      </c>
      <c r="I4681" s="4">
        <v>918</v>
      </c>
      <c r="J4681" s="4">
        <v>123362</v>
      </c>
    </row>
    <row r="4682" spans="2:10" x14ac:dyDescent="0.35">
      <c r="B4682" s="1" t="s">
        <v>5532</v>
      </c>
      <c r="D4682" s="1">
        <v>360834</v>
      </c>
      <c r="E4682" s="1" t="s">
        <v>8472</v>
      </c>
      <c r="F4682" s="1" t="s">
        <v>8473</v>
      </c>
      <c r="G4682" s="1" t="s">
        <v>10671</v>
      </c>
      <c r="H4682" s="1" t="s">
        <v>10677</v>
      </c>
      <c r="I4682" s="4">
        <v>350</v>
      </c>
      <c r="J4682" s="4">
        <v>1824</v>
      </c>
    </row>
    <row r="4683" spans="2:10" x14ac:dyDescent="0.35">
      <c r="B4683" s="1" t="s">
        <v>5532</v>
      </c>
      <c r="D4683" s="1">
        <v>361839</v>
      </c>
      <c r="E4683" s="1" t="s">
        <v>8474</v>
      </c>
      <c r="F4683" s="1" t="s">
        <v>8475</v>
      </c>
      <c r="G4683" s="1" t="s">
        <v>10673</v>
      </c>
      <c r="H4683" s="1" t="s">
        <v>10674</v>
      </c>
      <c r="I4683" s="4">
        <v>500</v>
      </c>
      <c r="J4683" s="4">
        <v>313</v>
      </c>
    </row>
    <row r="4684" spans="2:10" x14ac:dyDescent="0.35">
      <c r="B4684" s="1" t="s">
        <v>5532</v>
      </c>
      <c r="D4684" s="1">
        <v>362297</v>
      </c>
      <c r="E4684" s="1" t="s">
        <v>8476</v>
      </c>
      <c r="F4684" s="1" t="s">
        <v>8477</v>
      </c>
      <c r="G4684" s="1" t="s">
        <v>10671</v>
      </c>
      <c r="H4684" s="1" t="s">
        <v>10672</v>
      </c>
      <c r="I4684" s="4">
        <v>451</v>
      </c>
      <c r="J4684" s="4">
        <v>8247</v>
      </c>
    </row>
    <row r="4685" spans="2:10" x14ac:dyDescent="0.35">
      <c r="B4685" s="1" t="s">
        <v>5532</v>
      </c>
      <c r="D4685" s="1">
        <v>362780</v>
      </c>
      <c r="E4685" s="1" t="s">
        <v>8478</v>
      </c>
      <c r="F4685" s="1" t="s">
        <v>8479</v>
      </c>
      <c r="G4685" s="1" t="s">
        <v>10671</v>
      </c>
      <c r="H4685" s="1" t="s">
        <v>10678</v>
      </c>
      <c r="I4685" s="4">
        <v>446</v>
      </c>
      <c r="J4685" s="4">
        <v>26485</v>
      </c>
    </row>
    <row r="4686" spans="2:10" x14ac:dyDescent="0.35">
      <c r="B4686" s="1" t="s">
        <v>5532</v>
      </c>
      <c r="D4686" s="1">
        <v>363664</v>
      </c>
      <c r="G4686" s="1" t="s">
        <v>10673</v>
      </c>
      <c r="H4686" s="1" t="s">
        <v>10674</v>
      </c>
      <c r="I4686" s="4">
        <v>350</v>
      </c>
      <c r="J4686" s="4">
        <v>3</v>
      </c>
    </row>
    <row r="4687" spans="2:10" x14ac:dyDescent="0.35">
      <c r="B4687" s="1" t="s">
        <v>5532</v>
      </c>
      <c r="D4687" s="1">
        <v>364234</v>
      </c>
      <c r="E4687" s="1" t="s">
        <v>8480</v>
      </c>
      <c r="F4687" s="1" t="s">
        <v>8481</v>
      </c>
      <c r="G4687" s="1" t="s">
        <v>10673</v>
      </c>
      <c r="H4687" s="1" t="s">
        <v>10674</v>
      </c>
      <c r="I4687" s="4">
        <v>308</v>
      </c>
      <c r="J4687" s="4">
        <v>5623</v>
      </c>
    </row>
    <row r="4688" spans="2:10" x14ac:dyDescent="0.35">
      <c r="B4688" s="1" t="s">
        <v>5532</v>
      </c>
      <c r="D4688" s="1">
        <v>53514</v>
      </c>
      <c r="E4688" s="1" t="s">
        <v>809</v>
      </c>
      <c r="F4688" s="1" t="s">
        <v>6869</v>
      </c>
      <c r="G4688" s="1" t="s">
        <v>10671</v>
      </c>
      <c r="H4688" s="1" t="s">
        <v>10677</v>
      </c>
      <c r="I4688" s="4">
        <v>316</v>
      </c>
      <c r="J4688" s="4">
        <v>58137</v>
      </c>
    </row>
    <row r="4689" spans="2:10" x14ac:dyDescent="0.35">
      <c r="B4689" s="1" t="s">
        <v>5532</v>
      </c>
      <c r="D4689" s="1">
        <v>56092</v>
      </c>
      <c r="G4689" s="1" t="s">
        <v>10671</v>
      </c>
      <c r="H4689" s="1" t="s">
        <v>10677</v>
      </c>
      <c r="I4689" s="4">
        <v>473</v>
      </c>
      <c r="J4689" s="4">
        <v>107839</v>
      </c>
    </row>
    <row r="4690" spans="2:10" x14ac:dyDescent="0.35">
      <c r="B4690" s="1" t="s">
        <v>5533</v>
      </c>
      <c r="D4690" s="1">
        <v>4000435752</v>
      </c>
      <c r="E4690" s="1" t="s">
        <v>8482</v>
      </c>
      <c r="G4690" s="1" t="s">
        <v>10679</v>
      </c>
      <c r="H4690" s="1" t="s">
        <v>10680</v>
      </c>
      <c r="I4690" s="4">
        <v>344</v>
      </c>
      <c r="J4690" s="4">
        <v>18690</v>
      </c>
    </row>
    <row r="4691" spans="2:10" x14ac:dyDescent="0.35">
      <c r="B4691" s="1" t="s">
        <v>5533</v>
      </c>
      <c r="D4691" s="1">
        <v>4000437824</v>
      </c>
      <c r="E4691" s="1" t="s">
        <v>8483</v>
      </c>
      <c r="G4691" s="1" t="s">
        <v>10679</v>
      </c>
      <c r="H4691" s="1" t="s">
        <v>10680</v>
      </c>
      <c r="I4691" s="4">
        <v>500</v>
      </c>
      <c r="J4691" s="4">
        <v>22045</v>
      </c>
    </row>
    <row r="4692" spans="2:10" x14ac:dyDescent="0.35">
      <c r="B4692" s="1" t="s">
        <v>5533</v>
      </c>
      <c r="D4692" s="1">
        <v>4000438088</v>
      </c>
      <c r="E4692" s="1" t="s">
        <v>8484</v>
      </c>
      <c r="G4692" s="1" t="s">
        <v>10681</v>
      </c>
      <c r="H4692" s="1" t="s">
        <v>10682</v>
      </c>
      <c r="I4692" s="4">
        <v>300</v>
      </c>
      <c r="J4692" s="4">
        <v>14718</v>
      </c>
    </row>
    <row r="4693" spans="2:10" x14ac:dyDescent="0.35">
      <c r="B4693" s="1" t="s">
        <v>5533</v>
      </c>
      <c r="D4693" s="1">
        <v>4000438250</v>
      </c>
      <c r="E4693" s="1" t="s">
        <v>8485</v>
      </c>
      <c r="G4693" s="1" t="s">
        <v>10683</v>
      </c>
      <c r="H4693" s="1" t="s">
        <v>10684</v>
      </c>
      <c r="I4693" s="4">
        <v>473</v>
      </c>
      <c r="J4693" s="4">
        <v>12397</v>
      </c>
    </row>
    <row r="4694" spans="2:10" x14ac:dyDescent="0.35">
      <c r="B4694" s="1" t="s">
        <v>5533</v>
      </c>
      <c r="D4694" s="1">
        <v>4000440013</v>
      </c>
      <c r="E4694" s="1" t="s">
        <v>8486</v>
      </c>
      <c r="G4694" s="1" t="s">
        <v>10679</v>
      </c>
      <c r="H4694" s="1" t="s">
        <v>10685</v>
      </c>
      <c r="I4694" s="4">
        <v>300</v>
      </c>
      <c r="J4694" s="4">
        <v>30619</v>
      </c>
    </row>
    <row r="4695" spans="2:10" x14ac:dyDescent="0.35">
      <c r="B4695" s="1" t="s">
        <v>5533</v>
      </c>
      <c r="D4695" s="1">
        <v>4000440554</v>
      </c>
      <c r="E4695" s="1" t="s">
        <v>8487</v>
      </c>
      <c r="G4695" s="1" t="s">
        <v>10681</v>
      </c>
      <c r="H4695" s="1" t="s">
        <v>10686</v>
      </c>
      <c r="I4695" s="4">
        <v>450</v>
      </c>
      <c r="J4695" s="4">
        <v>13921</v>
      </c>
    </row>
    <row r="4696" spans="2:10" x14ac:dyDescent="0.35">
      <c r="B4696" s="1" t="s">
        <v>5533</v>
      </c>
      <c r="D4696" s="1">
        <v>4000441039</v>
      </c>
      <c r="E4696" s="1" t="s">
        <v>8488</v>
      </c>
      <c r="G4696" s="1" t="s">
        <v>10683</v>
      </c>
      <c r="H4696" s="1" t="s">
        <v>10687</v>
      </c>
      <c r="I4696" s="4">
        <v>475</v>
      </c>
      <c r="J4696" s="4">
        <v>0</v>
      </c>
    </row>
    <row r="4697" spans="2:10" x14ac:dyDescent="0.35">
      <c r="B4697" s="1" t="s">
        <v>5533</v>
      </c>
      <c r="D4697" s="1">
        <v>4000442771</v>
      </c>
      <c r="E4697" s="1" t="s">
        <v>8489</v>
      </c>
      <c r="G4697" s="1" t="s">
        <v>10679</v>
      </c>
      <c r="I4697" s="4">
        <v>300</v>
      </c>
      <c r="J4697" s="4">
        <v>0</v>
      </c>
    </row>
    <row r="4698" spans="2:10" x14ac:dyDescent="0.35">
      <c r="B4698" s="1" t="s">
        <v>5533</v>
      </c>
      <c r="D4698" s="1">
        <v>4000447725</v>
      </c>
      <c r="E4698" s="1" t="s">
        <v>8490</v>
      </c>
      <c r="G4698" s="1" t="s">
        <v>10683</v>
      </c>
      <c r="H4698" s="1" t="s">
        <v>10688</v>
      </c>
      <c r="I4698" s="4">
        <v>300</v>
      </c>
      <c r="J4698" s="4">
        <v>10897</v>
      </c>
    </row>
    <row r="4699" spans="2:10" x14ac:dyDescent="0.35">
      <c r="B4699" s="1" t="s">
        <v>5533</v>
      </c>
      <c r="D4699" s="1">
        <v>4000449792</v>
      </c>
      <c r="E4699" s="1" t="s">
        <v>8343</v>
      </c>
      <c r="G4699" s="1" t="s">
        <v>10689</v>
      </c>
      <c r="H4699" s="1" t="s">
        <v>10690</v>
      </c>
      <c r="I4699" s="4">
        <v>300</v>
      </c>
      <c r="J4699" s="4">
        <v>126966</v>
      </c>
    </row>
    <row r="4700" spans="2:10" x14ac:dyDescent="0.35">
      <c r="B4700" s="1" t="s">
        <v>5533</v>
      </c>
      <c r="D4700" s="1">
        <v>4000451676</v>
      </c>
      <c r="E4700" s="1" t="s">
        <v>8491</v>
      </c>
      <c r="G4700" s="1" t="s">
        <v>10679</v>
      </c>
      <c r="H4700" s="1" t="s">
        <v>10685</v>
      </c>
      <c r="I4700" s="4">
        <v>339</v>
      </c>
      <c r="J4700" s="4">
        <v>92320</v>
      </c>
    </row>
    <row r="4701" spans="2:10" x14ac:dyDescent="0.35">
      <c r="B4701" s="1" t="s">
        <v>5533</v>
      </c>
      <c r="D4701" s="1">
        <v>4000451775</v>
      </c>
      <c r="E4701" s="1" t="s">
        <v>8492</v>
      </c>
      <c r="G4701" s="1" t="s">
        <v>10150</v>
      </c>
      <c r="H4701" s="1" t="s">
        <v>10691</v>
      </c>
      <c r="I4701" s="4">
        <v>312</v>
      </c>
      <c r="J4701" s="4">
        <v>72927</v>
      </c>
    </row>
    <row r="4702" spans="2:10" x14ac:dyDescent="0.35">
      <c r="B4702" s="1" t="s">
        <v>5533</v>
      </c>
      <c r="D4702" s="1">
        <v>4000452658</v>
      </c>
      <c r="E4702" s="1" t="s">
        <v>682</v>
      </c>
      <c r="G4702" s="1" t="s">
        <v>10692</v>
      </c>
      <c r="H4702" s="1" t="s">
        <v>10693</v>
      </c>
      <c r="I4702" s="4">
        <v>300</v>
      </c>
      <c r="J4702" s="4">
        <v>77575</v>
      </c>
    </row>
    <row r="4703" spans="2:10" x14ac:dyDescent="0.35">
      <c r="B4703" s="1" t="s">
        <v>5533</v>
      </c>
      <c r="D4703" s="1">
        <v>4000453233</v>
      </c>
      <c r="E4703" s="1" t="s">
        <v>8493</v>
      </c>
      <c r="G4703" s="1" t="s">
        <v>10694</v>
      </c>
      <c r="H4703" s="1" t="s">
        <v>10695</v>
      </c>
      <c r="I4703" s="4">
        <v>300</v>
      </c>
      <c r="J4703" s="4">
        <v>1703</v>
      </c>
    </row>
    <row r="4704" spans="2:10" x14ac:dyDescent="0.35">
      <c r="B4704" s="1" t="s">
        <v>5533</v>
      </c>
      <c r="D4704" s="1">
        <v>4000453963</v>
      </c>
      <c r="E4704" s="1" t="s">
        <v>8494</v>
      </c>
      <c r="G4704" s="1" t="s">
        <v>10683</v>
      </c>
      <c r="H4704" s="1" t="s">
        <v>10696</v>
      </c>
      <c r="I4704" s="4">
        <v>300</v>
      </c>
      <c r="J4704" s="4">
        <v>48210</v>
      </c>
    </row>
    <row r="4705" spans="2:10" x14ac:dyDescent="0.35">
      <c r="B4705" s="1" t="s">
        <v>5533</v>
      </c>
      <c r="D4705" s="1">
        <v>4000454156</v>
      </c>
      <c r="E4705" s="1" t="s">
        <v>8495</v>
      </c>
      <c r="G4705" s="1" t="s">
        <v>10683</v>
      </c>
      <c r="H4705" s="1" t="s">
        <v>10688</v>
      </c>
      <c r="I4705" s="4">
        <v>400</v>
      </c>
      <c r="J4705" s="4">
        <v>4270</v>
      </c>
    </row>
    <row r="4706" spans="2:10" x14ac:dyDescent="0.35">
      <c r="B4706" s="1" t="s">
        <v>5533</v>
      </c>
      <c r="D4706" s="1">
        <v>4000455594</v>
      </c>
      <c r="E4706" s="1" t="s">
        <v>8496</v>
      </c>
      <c r="G4706" s="1" t="s">
        <v>10681</v>
      </c>
      <c r="H4706" s="1" t="s">
        <v>10697</v>
      </c>
      <c r="I4706" s="4">
        <v>350</v>
      </c>
      <c r="J4706" s="4">
        <v>192</v>
      </c>
    </row>
    <row r="4707" spans="2:10" x14ac:dyDescent="0.35">
      <c r="B4707" s="1" t="s">
        <v>5533</v>
      </c>
      <c r="D4707" s="1">
        <v>4000457116</v>
      </c>
      <c r="E4707" s="1" t="s">
        <v>8497</v>
      </c>
      <c r="G4707" s="1" t="s">
        <v>10679</v>
      </c>
      <c r="I4707" s="4">
        <v>400</v>
      </c>
      <c r="J4707" s="4">
        <v>0</v>
      </c>
    </row>
    <row r="4708" spans="2:10" x14ac:dyDescent="0.35">
      <c r="B4708" s="1" t="s">
        <v>5533</v>
      </c>
      <c r="D4708" s="1">
        <v>4000459898</v>
      </c>
      <c r="E4708" s="1" t="s">
        <v>8359</v>
      </c>
      <c r="G4708" s="1" t="s">
        <v>10692</v>
      </c>
      <c r="H4708" s="1" t="s">
        <v>10690</v>
      </c>
      <c r="I4708" s="4">
        <v>410</v>
      </c>
      <c r="J4708" s="4">
        <v>34375</v>
      </c>
    </row>
    <row r="4709" spans="2:10" x14ac:dyDescent="0.35">
      <c r="B4709" s="1" t="s">
        <v>5533</v>
      </c>
      <c r="D4709" s="1">
        <v>4000460570</v>
      </c>
      <c r="E4709" s="1" t="s">
        <v>8498</v>
      </c>
      <c r="G4709" s="1" t="s">
        <v>10681</v>
      </c>
      <c r="I4709" s="4">
        <v>320</v>
      </c>
      <c r="J4709" s="4">
        <v>0</v>
      </c>
    </row>
    <row r="4710" spans="2:10" x14ac:dyDescent="0.35">
      <c r="B4710" s="1" t="s">
        <v>5533</v>
      </c>
      <c r="D4710" s="1">
        <v>4000460636</v>
      </c>
      <c r="E4710" s="1" t="s">
        <v>8499</v>
      </c>
      <c r="G4710" s="1" t="s">
        <v>10692</v>
      </c>
      <c r="H4710" s="1" t="s">
        <v>10693</v>
      </c>
      <c r="I4710" s="4">
        <v>300</v>
      </c>
      <c r="J4710" s="4">
        <v>6678</v>
      </c>
    </row>
    <row r="4711" spans="2:10" x14ac:dyDescent="0.35">
      <c r="B4711" s="1" t="s">
        <v>5533</v>
      </c>
      <c r="D4711" s="1">
        <v>4000945636</v>
      </c>
      <c r="E4711" s="1" t="s">
        <v>8500</v>
      </c>
      <c r="G4711" s="1" t="s">
        <v>10683</v>
      </c>
      <c r="H4711" s="1" t="s">
        <v>10687</v>
      </c>
      <c r="I4711" s="4">
        <v>300</v>
      </c>
      <c r="J4711" s="4">
        <v>1550</v>
      </c>
    </row>
    <row r="4712" spans="2:10" x14ac:dyDescent="0.35">
      <c r="B4712" s="1" t="s">
        <v>5533</v>
      </c>
      <c r="D4712" s="1">
        <v>4000945636</v>
      </c>
      <c r="E4712" s="1" t="s">
        <v>8501</v>
      </c>
      <c r="G4712" s="1" t="s">
        <v>10683</v>
      </c>
      <c r="H4712" s="1" t="s">
        <v>10687</v>
      </c>
      <c r="I4712" s="4">
        <v>300</v>
      </c>
      <c r="J4712" s="4">
        <v>1550</v>
      </c>
    </row>
    <row r="4713" spans="2:10" x14ac:dyDescent="0.35">
      <c r="B4713" s="1" t="s">
        <v>5533</v>
      </c>
      <c r="D4713" s="1">
        <v>4000974052</v>
      </c>
      <c r="E4713" s="1" t="s">
        <v>790</v>
      </c>
      <c r="G4713" s="1" t="s">
        <v>10683</v>
      </c>
      <c r="H4713" s="1" t="s">
        <v>10698</v>
      </c>
      <c r="I4713" s="4">
        <v>330</v>
      </c>
      <c r="J4713" s="4">
        <v>1464</v>
      </c>
    </row>
    <row r="4714" spans="2:10" x14ac:dyDescent="0.35">
      <c r="B4714" s="1" t="s">
        <v>5533</v>
      </c>
      <c r="D4714" s="1">
        <v>4001026017</v>
      </c>
      <c r="E4714" s="1" t="s">
        <v>8502</v>
      </c>
      <c r="G4714" s="1" t="s">
        <v>10681</v>
      </c>
      <c r="H4714" s="1" t="s">
        <v>10699</v>
      </c>
      <c r="I4714" s="4">
        <v>400</v>
      </c>
      <c r="J4714" s="4">
        <v>9675</v>
      </c>
    </row>
    <row r="4715" spans="2:10" x14ac:dyDescent="0.35">
      <c r="B4715" s="1" t="s">
        <v>5533</v>
      </c>
      <c r="D4715" s="1">
        <v>4001032166</v>
      </c>
      <c r="E4715" s="1" t="s">
        <v>815</v>
      </c>
      <c r="G4715" s="1" t="s">
        <v>10683</v>
      </c>
      <c r="H4715" s="1" t="s">
        <v>10700</v>
      </c>
      <c r="I4715" s="4">
        <v>1000</v>
      </c>
      <c r="J4715" s="4">
        <v>14024</v>
      </c>
    </row>
    <row r="4716" spans="2:10" x14ac:dyDescent="0.35">
      <c r="B4716" s="1" t="s">
        <v>5533</v>
      </c>
      <c r="D4716" s="1">
        <v>4001032801</v>
      </c>
      <c r="E4716" s="1" t="s">
        <v>8503</v>
      </c>
      <c r="G4716" s="1" t="s">
        <v>10692</v>
      </c>
      <c r="H4716" s="1" t="s">
        <v>10701</v>
      </c>
      <c r="I4716" s="4">
        <v>400</v>
      </c>
      <c r="J4716" s="4">
        <v>33493</v>
      </c>
    </row>
    <row r="4717" spans="2:10" x14ac:dyDescent="0.35">
      <c r="B4717" s="1" t="s">
        <v>5533</v>
      </c>
      <c r="D4717" s="1">
        <v>4001052266</v>
      </c>
      <c r="E4717" s="1" t="s">
        <v>8504</v>
      </c>
      <c r="G4717" s="1" t="s">
        <v>10681</v>
      </c>
      <c r="H4717" s="1" t="s">
        <v>10697</v>
      </c>
      <c r="I4717" s="4">
        <v>300</v>
      </c>
      <c r="J4717" s="4">
        <v>801</v>
      </c>
    </row>
    <row r="4718" spans="2:10" x14ac:dyDescent="0.35">
      <c r="B4718" s="1" t="s">
        <v>5534</v>
      </c>
      <c r="D4718" s="1">
        <v>124464</v>
      </c>
      <c r="E4718" s="1" t="s">
        <v>8505</v>
      </c>
      <c r="F4718" s="1" t="s">
        <v>8506</v>
      </c>
      <c r="G4718" s="1" t="s">
        <v>9642</v>
      </c>
      <c r="H4718" s="1" t="s">
        <v>10702</v>
      </c>
      <c r="I4718" s="4">
        <v>331</v>
      </c>
      <c r="J4718" s="4">
        <v>33973</v>
      </c>
    </row>
    <row r="4719" spans="2:10" x14ac:dyDescent="0.35">
      <c r="B4719" s="1" t="s">
        <v>5534</v>
      </c>
      <c r="D4719" s="1">
        <v>124931</v>
      </c>
      <c r="E4719" s="1" t="s">
        <v>8507</v>
      </c>
      <c r="F4719" s="1" t="s">
        <v>8508</v>
      </c>
      <c r="G4719" s="1" t="s">
        <v>10703</v>
      </c>
      <c r="H4719" s="1" t="s">
        <v>10704</v>
      </c>
      <c r="I4719" s="4">
        <v>405</v>
      </c>
      <c r="J4719" s="4">
        <v>102460</v>
      </c>
    </row>
    <row r="4720" spans="2:10" x14ac:dyDescent="0.35">
      <c r="B4720" s="1" t="s">
        <v>5534</v>
      </c>
      <c r="D4720" s="1">
        <v>125417</v>
      </c>
      <c r="E4720" s="1" t="s">
        <v>8509</v>
      </c>
      <c r="F4720" s="1" t="s">
        <v>8510</v>
      </c>
      <c r="G4720" s="1" t="s">
        <v>9642</v>
      </c>
      <c r="H4720" s="1" t="s">
        <v>10702</v>
      </c>
      <c r="I4720" s="4">
        <v>339</v>
      </c>
      <c r="J4720" s="4">
        <v>46800</v>
      </c>
    </row>
    <row r="4721" spans="2:10" x14ac:dyDescent="0.35">
      <c r="B4721" s="1" t="s">
        <v>5534</v>
      </c>
      <c r="D4721" s="1">
        <v>127259</v>
      </c>
      <c r="E4721" s="1" t="s">
        <v>438</v>
      </c>
      <c r="F4721" s="1" t="s">
        <v>6395</v>
      </c>
      <c r="G4721" s="1" t="s">
        <v>9642</v>
      </c>
      <c r="H4721" s="1" t="s">
        <v>10702</v>
      </c>
      <c r="I4721" s="4">
        <v>441</v>
      </c>
      <c r="J4721" s="4">
        <v>74408</v>
      </c>
    </row>
    <row r="4722" spans="2:10" x14ac:dyDescent="0.35">
      <c r="B4722" s="1" t="s">
        <v>5534</v>
      </c>
      <c r="D4722" s="1">
        <v>127865</v>
      </c>
      <c r="E4722" s="1" t="s">
        <v>8511</v>
      </c>
      <c r="F4722" s="1" t="s">
        <v>8512</v>
      </c>
      <c r="G4722" s="1" t="s">
        <v>10703</v>
      </c>
      <c r="H4722" s="1" t="s">
        <v>10704</v>
      </c>
      <c r="I4722" s="4">
        <v>445</v>
      </c>
      <c r="J4722" s="4">
        <v>39787</v>
      </c>
    </row>
    <row r="4723" spans="2:10" x14ac:dyDescent="0.35">
      <c r="B4723" s="1" t="s">
        <v>5534</v>
      </c>
      <c r="D4723" s="1">
        <v>128697</v>
      </c>
      <c r="E4723" s="1" t="s">
        <v>8513</v>
      </c>
      <c r="F4723" s="1" t="s">
        <v>8514</v>
      </c>
      <c r="G4723" s="1" t="s">
        <v>9642</v>
      </c>
      <c r="H4723" s="1" t="s">
        <v>10702</v>
      </c>
      <c r="I4723" s="4">
        <v>363</v>
      </c>
      <c r="J4723" s="4">
        <v>26700</v>
      </c>
    </row>
    <row r="4724" spans="2:10" x14ac:dyDescent="0.35">
      <c r="B4724" s="1" t="s">
        <v>5534</v>
      </c>
      <c r="D4724" s="1">
        <v>128759</v>
      </c>
      <c r="E4724" s="1" t="s">
        <v>8515</v>
      </c>
      <c r="F4724" s="1" t="s">
        <v>8516</v>
      </c>
      <c r="G4724" s="1" t="s">
        <v>9642</v>
      </c>
      <c r="H4724" s="1" t="s">
        <v>10702</v>
      </c>
      <c r="I4724" s="4">
        <v>341</v>
      </c>
      <c r="J4724" s="4">
        <v>49051</v>
      </c>
    </row>
    <row r="4725" spans="2:10" x14ac:dyDescent="0.35">
      <c r="B4725" s="1" t="s">
        <v>5534</v>
      </c>
      <c r="D4725" s="1">
        <v>129008</v>
      </c>
      <c r="E4725" s="1" t="s">
        <v>8517</v>
      </c>
      <c r="F4725" s="1" t="s">
        <v>8518</v>
      </c>
      <c r="G4725" s="1" t="s">
        <v>10705</v>
      </c>
      <c r="H4725" s="1" t="s">
        <v>10706</v>
      </c>
      <c r="I4725" s="4">
        <v>301</v>
      </c>
      <c r="J4725" s="4">
        <v>71815</v>
      </c>
    </row>
    <row r="4726" spans="2:10" x14ac:dyDescent="0.35">
      <c r="B4726" s="1" t="s">
        <v>5534</v>
      </c>
      <c r="D4726" s="1">
        <v>129060</v>
      </c>
      <c r="E4726" s="1" t="s">
        <v>8519</v>
      </c>
      <c r="F4726" s="1" t="s">
        <v>8520</v>
      </c>
      <c r="G4726" s="1" t="s">
        <v>10705</v>
      </c>
      <c r="H4726" s="1" t="s">
        <v>10471</v>
      </c>
      <c r="I4726" s="4">
        <v>418</v>
      </c>
      <c r="J4726" s="4">
        <v>93747</v>
      </c>
    </row>
    <row r="4727" spans="2:10" x14ac:dyDescent="0.35">
      <c r="B4727" s="1" t="s">
        <v>5534</v>
      </c>
      <c r="D4727" s="1">
        <v>129135</v>
      </c>
      <c r="E4727" s="1" t="s">
        <v>754</v>
      </c>
      <c r="F4727" s="1" t="s">
        <v>8521</v>
      </c>
      <c r="G4727" s="1" t="s">
        <v>10703</v>
      </c>
      <c r="H4727" s="1" t="s">
        <v>10704</v>
      </c>
      <c r="I4727" s="4">
        <v>419</v>
      </c>
      <c r="J4727" s="4">
        <v>57946</v>
      </c>
    </row>
    <row r="4728" spans="2:10" x14ac:dyDescent="0.35">
      <c r="B4728" s="1" t="s">
        <v>5534</v>
      </c>
      <c r="D4728" s="1">
        <v>130563</v>
      </c>
      <c r="E4728" s="1" t="s">
        <v>753</v>
      </c>
      <c r="F4728" s="1" t="s">
        <v>8522</v>
      </c>
      <c r="G4728" s="1" t="s">
        <v>9642</v>
      </c>
      <c r="H4728" s="1" t="s">
        <v>10702</v>
      </c>
      <c r="I4728" s="4">
        <v>547</v>
      </c>
      <c r="J4728" s="4">
        <v>78081</v>
      </c>
    </row>
    <row r="4729" spans="2:10" x14ac:dyDescent="0.35">
      <c r="B4729" s="1" t="s">
        <v>5534</v>
      </c>
      <c r="D4729" s="1">
        <v>130957</v>
      </c>
      <c r="E4729" s="1" t="s">
        <v>8523</v>
      </c>
      <c r="F4729" s="1" t="s">
        <v>6048</v>
      </c>
      <c r="G4729" s="1" t="s">
        <v>10703</v>
      </c>
      <c r="H4729" s="1" t="s">
        <v>10704</v>
      </c>
      <c r="I4729" s="4">
        <v>355</v>
      </c>
      <c r="J4729" s="4">
        <v>46630</v>
      </c>
    </row>
    <row r="4730" spans="2:10" x14ac:dyDescent="0.35">
      <c r="B4730" s="1" t="s">
        <v>5534</v>
      </c>
      <c r="D4730" s="1">
        <v>131893</v>
      </c>
      <c r="E4730" s="1" t="s">
        <v>757</v>
      </c>
      <c r="F4730" s="1" t="s">
        <v>8524</v>
      </c>
      <c r="G4730" s="1" t="s">
        <v>10703</v>
      </c>
      <c r="H4730" s="1" t="s">
        <v>10704</v>
      </c>
      <c r="I4730" s="4">
        <v>983</v>
      </c>
      <c r="J4730" s="4">
        <v>83054</v>
      </c>
    </row>
    <row r="4731" spans="2:10" x14ac:dyDescent="0.35">
      <c r="B4731" s="1" t="s">
        <v>5534</v>
      </c>
      <c r="D4731" s="1">
        <v>131919</v>
      </c>
      <c r="E4731" s="1" t="s">
        <v>8525</v>
      </c>
      <c r="F4731" s="1" t="s">
        <v>8526</v>
      </c>
      <c r="G4731" s="1" t="s">
        <v>10707</v>
      </c>
      <c r="H4731" s="1" t="s">
        <v>10708</v>
      </c>
      <c r="I4731" s="4">
        <v>437</v>
      </c>
      <c r="J4731" s="4">
        <v>74501</v>
      </c>
    </row>
    <row r="4732" spans="2:10" x14ac:dyDescent="0.35">
      <c r="B4732" s="1" t="s">
        <v>5534</v>
      </c>
      <c r="D4732" s="1">
        <v>133049</v>
      </c>
      <c r="E4732" s="1" t="s">
        <v>8527</v>
      </c>
      <c r="F4732" s="1" t="s">
        <v>8528</v>
      </c>
      <c r="G4732" s="1" t="s">
        <v>9642</v>
      </c>
      <c r="H4732" s="1" t="s">
        <v>10709</v>
      </c>
      <c r="I4732" s="4">
        <v>425</v>
      </c>
      <c r="J4732" s="4">
        <v>65236</v>
      </c>
    </row>
    <row r="4733" spans="2:10" x14ac:dyDescent="0.35">
      <c r="B4733" s="1" t="s">
        <v>5534</v>
      </c>
      <c r="D4733" s="1">
        <v>133673</v>
      </c>
      <c r="E4733" s="1" t="s">
        <v>752</v>
      </c>
      <c r="F4733" s="1" t="s">
        <v>8529</v>
      </c>
      <c r="G4733" s="1" t="s">
        <v>9642</v>
      </c>
      <c r="H4733" s="1" t="s">
        <v>10702</v>
      </c>
      <c r="I4733" s="4">
        <v>541</v>
      </c>
      <c r="J4733" s="4">
        <v>66744</v>
      </c>
    </row>
    <row r="4734" spans="2:10" x14ac:dyDescent="0.35">
      <c r="B4734" s="1" t="s">
        <v>5534</v>
      </c>
      <c r="D4734" s="1">
        <v>134537</v>
      </c>
      <c r="E4734" s="1" t="s">
        <v>755</v>
      </c>
      <c r="F4734" s="1" t="s">
        <v>8530</v>
      </c>
      <c r="G4734" s="1" t="s">
        <v>10707</v>
      </c>
      <c r="H4734" s="1" t="s">
        <v>10708</v>
      </c>
      <c r="I4734" s="4">
        <v>633</v>
      </c>
      <c r="J4734" s="4">
        <v>75862</v>
      </c>
    </row>
    <row r="4735" spans="2:10" x14ac:dyDescent="0.35">
      <c r="B4735" s="1" t="s">
        <v>5534</v>
      </c>
      <c r="D4735" s="1">
        <v>134746</v>
      </c>
      <c r="E4735" s="1" t="s">
        <v>755</v>
      </c>
      <c r="F4735" s="1" t="s">
        <v>8530</v>
      </c>
      <c r="G4735" s="1" t="s">
        <v>10705</v>
      </c>
      <c r="H4735" s="1" t="s">
        <v>10471</v>
      </c>
      <c r="I4735" s="4">
        <v>360</v>
      </c>
      <c r="J4735" s="4">
        <v>95174</v>
      </c>
    </row>
    <row r="4736" spans="2:10" x14ac:dyDescent="0.35">
      <c r="B4736" s="1" t="s">
        <v>5534</v>
      </c>
      <c r="D4736" s="1">
        <v>134838</v>
      </c>
      <c r="E4736" s="1" t="s">
        <v>2628</v>
      </c>
      <c r="F4736" s="1" t="s">
        <v>8531</v>
      </c>
      <c r="G4736" s="1" t="s">
        <v>9642</v>
      </c>
      <c r="H4736" s="1" t="s">
        <v>10702</v>
      </c>
      <c r="I4736" s="4">
        <v>392</v>
      </c>
      <c r="J4736" s="4">
        <v>48063</v>
      </c>
    </row>
    <row r="4737" spans="2:10" x14ac:dyDescent="0.35">
      <c r="B4737" s="1" t="s">
        <v>5534</v>
      </c>
      <c r="D4737" s="1">
        <v>134859</v>
      </c>
      <c r="E4737" s="1" t="s">
        <v>2628</v>
      </c>
      <c r="F4737" s="1" t="s">
        <v>8531</v>
      </c>
      <c r="G4737" s="1" t="s">
        <v>9642</v>
      </c>
      <c r="H4737" s="1" t="s">
        <v>10702</v>
      </c>
      <c r="I4737" s="4">
        <v>503</v>
      </c>
      <c r="J4737" s="4">
        <v>86702</v>
      </c>
    </row>
    <row r="4738" spans="2:10" x14ac:dyDescent="0.35">
      <c r="B4738" s="1" t="s">
        <v>5534</v>
      </c>
      <c r="D4738" s="1">
        <v>134909</v>
      </c>
      <c r="E4738" s="1" t="s">
        <v>8532</v>
      </c>
      <c r="F4738" s="1" t="s">
        <v>8533</v>
      </c>
      <c r="G4738" s="1" t="s">
        <v>10703</v>
      </c>
      <c r="H4738" s="1" t="s">
        <v>10704</v>
      </c>
      <c r="I4738" s="4">
        <v>523</v>
      </c>
      <c r="J4738" s="4">
        <v>54411</v>
      </c>
    </row>
    <row r="4739" spans="2:10" x14ac:dyDescent="0.35">
      <c r="B4739" s="1" t="s">
        <v>5534</v>
      </c>
      <c r="D4739" s="1">
        <v>134926</v>
      </c>
      <c r="E4739" s="1" t="s">
        <v>230</v>
      </c>
      <c r="F4739" s="1" t="s">
        <v>6186</v>
      </c>
      <c r="G4739" s="1" t="s">
        <v>10707</v>
      </c>
      <c r="H4739" s="1" t="s">
        <v>10708</v>
      </c>
      <c r="I4739" s="4">
        <v>465</v>
      </c>
      <c r="J4739" s="4">
        <v>95193</v>
      </c>
    </row>
    <row r="4740" spans="2:10" x14ac:dyDescent="0.35">
      <c r="B4740" s="1" t="s">
        <v>5534</v>
      </c>
      <c r="D4740" s="1">
        <v>135691</v>
      </c>
      <c r="E4740" s="1" t="s">
        <v>8534</v>
      </c>
      <c r="F4740" s="1" t="s">
        <v>8535</v>
      </c>
      <c r="G4740" s="1" t="s">
        <v>10707</v>
      </c>
      <c r="H4740" s="1" t="s">
        <v>10708</v>
      </c>
      <c r="I4740" s="4">
        <v>425</v>
      </c>
      <c r="J4740" s="4">
        <v>62210</v>
      </c>
    </row>
    <row r="4741" spans="2:10" x14ac:dyDescent="0.35">
      <c r="B4741" s="1" t="s">
        <v>5534</v>
      </c>
      <c r="D4741" s="1">
        <v>135939</v>
      </c>
      <c r="E4741" s="1" t="s">
        <v>8536</v>
      </c>
      <c r="F4741" s="1" t="s">
        <v>8537</v>
      </c>
      <c r="G4741" s="1" t="s">
        <v>10710</v>
      </c>
      <c r="I4741" s="4">
        <v>408</v>
      </c>
      <c r="J4741" s="4">
        <v>38910</v>
      </c>
    </row>
    <row r="4742" spans="2:10" x14ac:dyDescent="0.35">
      <c r="B4742" s="1" t="s">
        <v>5534</v>
      </c>
      <c r="D4742" s="1">
        <v>136239</v>
      </c>
      <c r="E4742" s="1" t="s">
        <v>8538</v>
      </c>
      <c r="F4742" s="1" t="s">
        <v>8539</v>
      </c>
      <c r="G4742" s="1" t="s">
        <v>10710</v>
      </c>
      <c r="I4742" s="4">
        <v>356</v>
      </c>
      <c r="J4742" s="4">
        <v>193507</v>
      </c>
    </row>
    <row r="4743" spans="2:10" x14ac:dyDescent="0.35">
      <c r="B4743" s="1" t="s">
        <v>5534</v>
      </c>
      <c r="D4743" s="1">
        <v>350491</v>
      </c>
      <c r="E4743" s="1" t="s">
        <v>8540</v>
      </c>
      <c r="F4743" s="1" t="s">
        <v>6897</v>
      </c>
      <c r="G4743" s="1" t="s">
        <v>9642</v>
      </c>
      <c r="H4743" s="1" t="s">
        <v>10709</v>
      </c>
      <c r="I4743" s="4">
        <v>361</v>
      </c>
      <c r="J4743" s="4">
        <v>16716</v>
      </c>
    </row>
    <row r="4744" spans="2:10" x14ac:dyDescent="0.35">
      <c r="B4744" s="1" t="s">
        <v>5534</v>
      </c>
      <c r="D4744" s="1">
        <v>351444</v>
      </c>
      <c r="E4744" s="1" t="s">
        <v>8541</v>
      </c>
      <c r="F4744" s="1" t="s">
        <v>8542</v>
      </c>
      <c r="G4744" s="1" t="s">
        <v>10710</v>
      </c>
      <c r="I4744" s="4">
        <v>319</v>
      </c>
      <c r="J4744" s="4">
        <v>79424</v>
      </c>
    </row>
    <row r="4745" spans="2:10" x14ac:dyDescent="0.35">
      <c r="B4745" s="1" t="s">
        <v>5534</v>
      </c>
      <c r="D4745" s="1">
        <v>353639</v>
      </c>
      <c r="E4745" s="1" t="s">
        <v>8543</v>
      </c>
      <c r="F4745" s="1" t="s">
        <v>8544</v>
      </c>
      <c r="G4745" s="1" t="s">
        <v>10703</v>
      </c>
      <c r="H4745" s="1" t="s">
        <v>10704</v>
      </c>
      <c r="I4745" s="4">
        <v>335</v>
      </c>
      <c r="J4745" s="4">
        <v>69941</v>
      </c>
    </row>
    <row r="4746" spans="2:10" x14ac:dyDescent="0.35">
      <c r="B4746" s="1" t="s">
        <v>5534</v>
      </c>
      <c r="D4746" s="1">
        <v>355169</v>
      </c>
      <c r="E4746" s="1" t="s">
        <v>8507</v>
      </c>
      <c r="F4746" s="1" t="s">
        <v>8508</v>
      </c>
      <c r="G4746" s="1" t="s">
        <v>10703</v>
      </c>
      <c r="H4746" s="1" t="s">
        <v>10704</v>
      </c>
      <c r="I4746" s="4">
        <v>507</v>
      </c>
      <c r="J4746" s="4">
        <v>167208</v>
      </c>
    </row>
    <row r="4747" spans="2:10" x14ac:dyDescent="0.35">
      <c r="B4747" s="1" t="s">
        <v>5534</v>
      </c>
      <c r="D4747" s="1">
        <v>355554</v>
      </c>
      <c r="E4747" s="1" t="s">
        <v>8545</v>
      </c>
      <c r="F4747" s="1" t="s">
        <v>8546</v>
      </c>
      <c r="G4747" s="1" t="s">
        <v>10707</v>
      </c>
      <c r="H4747" s="1" t="s">
        <v>10708</v>
      </c>
      <c r="I4747" s="4">
        <v>356</v>
      </c>
      <c r="J4747" s="4">
        <v>19456</v>
      </c>
    </row>
    <row r="4748" spans="2:10" x14ac:dyDescent="0.35">
      <c r="B4748" s="1" t="s">
        <v>5534</v>
      </c>
      <c r="D4748" s="1">
        <v>355591</v>
      </c>
      <c r="E4748" s="1" t="s">
        <v>4778</v>
      </c>
      <c r="F4748" s="1" t="s">
        <v>6271</v>
      </c>
      <c r="G4748" s="1" t="s">
        <v>10705</v>
      </c>
      <c r="H4748" s="1" t="s">
        <v>10471</v>
      </c>
      <c r="I4748" s="4">
        <v>371</v>
      </c>
      <c r="J4748" s="4">
        <v>70684</v>
      </c>
    </row>
    <row r="4749" spans="2:10" x14ac:dyDescent="0.35">
      <c r="B4749" s="1" t="s">
        <v>5534</v>
      </c>
      <c r="D4749" s="1">
        <v>356659</v>
      </c>
      <c r="E4749" s="1" t="s">
        <v>8547</v>
      </c>
      <c r="F4749" s="1" t="s">
        <v>8548</v>
      </c>
      <c r="G4749" s="1" t="s">
        <v>10710</v>
      </c>
      <c r="I4749" s="4">
        <v>366</v>
      </c>
      <c r="J4749" s="4">
        <v>44697</v>
      </c>
    </row>
    <row r="4750" spans="2:10" x14ac:dyDescent="0.35">
      <c r="B4750" s="1" t="s">
        <v>5534</v>
      </c>
      <c r="D4750" s="1">
        <v>357148</v>
      </c>
      <c r="E4750" s="1" t="s">
        <v>8549</v>
      </c>
      <c r="F4750" s="1" t="s">
        <v>8550</v>
      </c>
      <c r="G4750" s="1" t="s">
        <v>9642</v>
      </c>
      <c r="H4750" s="1" t="s">
        <v>10709</v>
      </c>
      <c r="I4750" s="4">
        <v>302</v>
      </c>
      <c r="J4750" s="4">
        <v>53381</v>
      </c>
    </row>
    <row r="4751" spans="2:10" x14ac:dyDescent="0.35">
      <c r="B4751" s="1" t="s">
        <v>5534</v>
      </c>
      <c r="D4751" s="1">
        <v>358445</v>
      </c>
      <c r="E4751" s="1" t="s">
        <v>8551</v>
      </c>
      <c r="F4751" s="1" t="s">
        <v>8552</v>
      </c>
      <c r="G4751" s="1" t="s">
        <v>10705</v>
      </c>
      <c r="H4751" s="1" t="s">
        <v>10706</v>
      </c>
      <c r="I4751" s="4">
        <v>435</v>
      </c>
      <c r="J4751" s="4">
        <v>45529</v>
      </c>
    </row>
    <row r="4752" spans="2:10" x14ac:dyDescent="0.35">
      <c r="B4752" s="1" t="s">
        <v>5534</v>
      </c>
      <c r="D4752" s="1">
        <v>358465</v>
      </c>
      <c r="E4752" s="1" t="s">
        <v>758</v>
      </c>
      <c r="F4752" s="1" t="s">
        <v>5761</v>
      </c>
      <c r="G4752" s="1" t="s">
        <v>10703</v>
      </c>
      <c r="H4752" s="1" t="s">
        <v>10704</v>
      </c>
      <c r="I4752" s="4">
        <v>563</v>
      </c>
      <c r="J4752" s="4">
        <v>119713</v>
      </c>
    </row>
    <row r="4753" spans="2:10" x14ac:dyDescent="0.35">
      <c r="B4753" s="1" t="s">
        <v>5534</v>
      </c>
      <c r="D4753" s="1">
        <v>360340</v>
      </c>
      <c r="E4753" s="1" t="s">
        <v>8553</v>
      </c>
      <c r="F4753" s="1" t="s">
        <v>8554</v>
      </c>
      <c r="G4753" s="1" t="s">
        <v>10707</v>
      </c>
      <c r="I4753" s="4">
        <v>301</v>
      </c>
      <c r="J4753" s="4">
        <v>4360</v>
      </c>
    </row>
    <row r="4754" spans="2:10" x14ac:dyDescent="0.35">
      <c r="B4754" s="1" t="s">
        <v>5534</v>
      </c>
      <c r="D4754" s="1">
        <v>360722</v>
      </c>
      <c r="E4754" s="1" t="s">
        <v>8555</v>
      </c>
      <c r="F4754" s="1" t="s">
        <v>8556</v>
      </c>
      <c r="G4754" s="1" t="s">
        <v>9642</v>
      </c>
      <c r="H4754" s="1" t="s">
        <v>10709</v>
      </c>
      <c r="I4754" s="4">
        <v>388</v>
      </c>
      <c r="J4754" s="4">
        <v>72</v>
      </c>
    </row>
    <row r="4755" spans="2:10" x14ac:dyDescent="0.35">
      <c r="B4755" s="1" t="s">
        <v>5534</v>
      </c>
      <c r="D4755" s="1">
        <v>362360</v>
      </c>
      <c r="E4755" s="1" t="s">
        <v>8557</v>
      </c>
      <c r="F4755" s="1" t="s">
        <v>7034</v>
      </c>
      <c r="G4755" s="1" t="s">
        <v>9642</v>
      </c>
      <c r="H4755" s="1" t="s">
        <v>10702</v>
      </c>
      <c r="I4755" s="4">
        <v>421</v>
      </c>
      <c r="J4755" s="4">
        <v>24117</v>
      </c>
    </row>
    <row r="4756" spans="2:10" x14ac:dyDescent="0.35">
      <c r="B4756" s="1" t="s">
        <v>5534</v>
      </c>
      <c r="D4756" s="1">
        <v>362562</v>
      </c>
      <c r="E4756" s="1" t="s">
        <v>8558</v>
      </c>
      <c r="F4756" s="1" t="s">
        <v>8559</v>
      </c>
      <c r="G4756" s="1" t="s">
        <v>10703</v>
      </c>
      <c r="H4756" s="1" t="s">
        <v>10704</v>
      </c>
      <c r="I4756" s="4">
        <v>608</v>
      </c>
      <c r="J4756" s="4">
        <v>120007</v>
      </c>
    </row>
    <row r="4757" spans="2:10" x14ac:dyDescent="0.35">
      <c r="B4757" s="1" t="s">
        <v>5534</v>
      </c>
      <c r="D4757" s="1">
        <v>362889</v>
      </c>
      <c r="E4757" s="1" t="s">
        <v>8560</v>
      </c>
      <c r="F4757" s="1" t="s">
        <v>8561</v>
      </c>
      <c r="G4757" s="1" t="s">
        <v>10710</v>
      </c>
      <c r="I4757" s="4">
        <v>301</v>
      </c>
      <c r="J4757" s="4">
        <v>6726</v>
      </c>
    </row>
    <row r="4758" spans="2:10" x14ac:dyDescent="0.35">
      <c r="B4758" s="1" t="s">
        <v>5535</v>
      </c>
      <c r="D4758" s="1">
        <v>4000462901</v>
      </c>
      <c r="E4758" s="1" t="s">
        <v>8562</v>
      </c>
      <c r="G4758" s="1" t="s">
        <v>10711</v>
      </c>
      <c r="H4758" s="1" t="s">
        <v>10712</v>
      </c>
      <c r="I4758" s="4">
        <v>334</v>
      </c>
      <c r="J4758" s="4">
        <v>22778</v>
      </c>
    </row>
    <row r="4759" spans="2:10" x14ac:dyDescent="0.35">
      <c r="B4759" s="1" t="s">
        <v>5535</v>
      </c>
      <c r="D4759" s="1">
        <v>4000463929</v>
      </c>
      <c r="E4759" s="1" t="s">
        <v>8563</v>
      </c>
      <c r="G4759" s="1" t="s">
        <v>10711</v>
      </c>
      <c r="H4759" s="1" t="s">
        <v>10712</v>
      </c>
      <c r="I4759" s="4">
        <v>500</v>
      </c>
      <c r="J4759" s="4">
        <v>23062</v>
      </c>
    </row>
    <row r="4760" spans="2:10" x14ac:dyDescent="0.35">
      <c r="B4760" s="1" t="s">
        <v>5535</v>
      </c>
      <c r="D4760" s="1">
        <v>4000463972</v>
      </c>
      <c r="E4760" s="1" t="s">
        <v>8564</v>
      </c>
      <c r="G4760" s="1" t="s">
        <v>10711</v>
      </c>
      <c r="H4760" s="1" t="s">
        <v>10712</v>
      </c>
      <c r="I4760" s="4">
        <v>460</v>
      </c>
      <c r="J4760" s="4">
        <v>0</v>
      </c>
    </row>
    <row r="4761" spans="2:10" x14ac:dyDescent="0.35">
      <c r="B4761" s="1" t="s">
        <v>5535</v>
      </c>
      <c r="D4761" s="1">
        <v>4000475992</v>
      </c>
      <c r="E4761" s="1" t="s">
        <v>8565</v>
      </c>
      <c r="G4761" s="1" t="s">
        <v>10713</v>
      </c>
      <c r="H4761" s="1" t="s">
        <v>10714</v>
      </c>
      <c r="I4761" s="4">
        <v>314</v>
      </c>
      <c r="J4761" s="4">
        <v>19262</v>
      </c>
    </row>
    <row r="4762" spans="2:10" x14ac:dyDescent="0.35">
      <c r="B4762" s="1" t="s">
        <v>5535</v>
      </c>
      <c r="D4762" s="1">
        <v>4000477348</v>
      </c>
      <c r="E4762" s="1" t="s">
        <v>699</v>
      </c>
      <c r="G4762" s="1" t="s">
        <v>10713</v>
      </c>
      <c r="H4762" s="1" t="s">
        <v>10714</v>
      </c>
      <c r="I4762" s="4">
        <v>359</v>
      </c>
      <c r="J4762" s="4">
        <v>7203</v>
      </c>
    </row>
    <row r="4763" spans="2:10" x14ac:dyDescent="0.35">
      <c r="B4763" s="1" t="s">
        <v>5535</v>
      </c>
      <c r="D4763" s="1">
        <v>4000482983</v>
      </c>
      <c r="E4763" s="1" t="s">
        <v>777</v>
      </c>
      <c r="G4763" s="1" t="s">
        <v>10715</v>
      </c>
      <c r="H4763" s="1" t="s">
        <v>10716</v>
      </c>
      <c r="I4763" s="4">
        <v>353</v>
      </c>
      <c r="J4763" s="4">
        <v>61723</v>
      </c>
    </row>
    <row r="4764" spans="2:10" x14ac:dyDescent="0.35">
      <c r="B4764" s="1" t="s">
        <v>5535</v>
      </c>
      <c r="D4764" s="1">
        <v>4000483116</v>
      </c>
      <c r="E4764" s="1" t="s">
        <v>8566</v>
      </c>
      <c r="G4764" s="1" t="s">
        <v>10715</v>
      </c>
      <c r="H4764" s="1" t="s">
        <v>10716</v>
      </c>
      <c r="I4764" s="4">
        <v>395</v>
      </c>
      <c r="J4764" s="4">
        <v>12870</v>
      </c>
    </row>
    <row r="4765" spans="2:10" x14ac:dyDescent="0.35">
      <c r="B4765" s="1" t="s">
        <v>5535</v>
      </c>
      <c r="D4765" s="1">
        <v>4000483735</v>
      </c>
      <c r="E4765" s="1" t="s">
        <v>801</v>
      </c>
      <c r="G4765" s="1" t="s">
        <v>10713</v>
      </c>
      <c r="H4765" s="1" t="s">
        <v>10716</v>
      </c>
      <c r="I4765" s="4">
        <v>1940</v>
      </c>
      <c r="J4765" s="4">
        <v>216820</v>
      </c>
    </row>
    <row r="4766" spans="2:10" x14ac:dyDescent="0.35">
      <c r="B4766" s="1" t="s">
        <v>5535</v>
      </c>
      <c r="D4766" s="1">
        <v>4000490698</v>
      </c>
      <c r="E4766" s="1" t="s">
        <v>781</v>
      </c>
      <c r="G4766" s="1" t="s">
        <v>10715</v>
      </c>
      <c r="H4766" s="1" t="s">
        <v>10716</v>
      </c>
      <c r="I4766" s="4">
        <v>830</v>
      </c>
      <c r="J4766" s="4">
        <v>190226</v>
      </c>
    </row>
    <row r="4767" spans="2:10" x14ac:dyDescent="0.35">
      <c r="B4767" s="1" t="s">
        <v>5535</v>
      </c>
      <c r="D4767" s="1">
        <v>4000493948</v>
      </c>
      <c r="E4767" s="1" t="s">
        <v>765</v>
      </c>
      <c r="G4767" s="1" t="s">
        <v>10713</v>
      </c>
      <c r="H4767" s="1" t="s">
        <v>10714</v>
      </c>
      <c r="I4767" s="4">
        <v>543</v>
      </c>
      <c r="J4767" s="4">
        <v>91402</v>
      </c>
    </row>
    <row r="4768" spans="2:10" x14ac:dyDescent="0.35">
      <c r="B4768" s="1" t="s">
        <v>5535</v>
      </c>
      <c r="D4768" s="1">
        <v>4000494038</v>
      </c>
      <c r="E4768" s="1" t="s">
        <v>773</v>
      </c>
      <c r="G4768" s="1" t="s">
        <v>10713</v>
      </c>
      <c r="H4768" s="1" t="s">
        <v>10085</v>
      </c>
      <c r="I4768" s="4">
        <v>402</v>
      </c>
      <c r="J4768" s="4">
        <v>84942</v>
      </c>
    </row>
    <row r="4769" spans="2:10" x14ac:dyDescent="0.35">
      <c r="B4769" s="1" t="s">
        <v>5535</v>
      </c>
      <c r="D4769" s="1">
        <v>4000494124</v>
      </c>
      <c r="E4769" s="1" t="s">
        <v>8567</v>
      </c>
      <c r="G4769" s="1" t="s">
        <v>10713</v>
      </c>
      <c r="H4769" s="1" t="s">
        <v>10085</v>
      </c>
      <c r="I4769" s="4">
        <v>380</v>
      </c>
      <c r="J4769" s="4">
        <v>36444</v>
      </c>
    </row>
    <row r="4770" spans="2:10" x14ac:dyDescent="0.35">
      <c r="B4770" s="1" t="s">
        <v>5535</v>
      </c>
      <c r="D4770" s="1">
        <v>4000497548</v>
      </c>
      <c r="E4770" s="1" t="s">
        <v>765</v>
      </c>
      <c r="G4770" s="1" t="s">
        <v>10713</v>
      </c>
      <c r="H4770" s="1" t="s">
        <v>9841</v>
      </c>
      <c r="I4770" s="4">
        <v>300</v>
      </c>
      <c r="J4770" s="4">
        <v>13984</v>
      </c>
    </row>
    <row r="4771" spans="2:10" x14ac:dyDescent="0.35">
      <c r="B4771" s="1" t="s">
        <v>5535</v>
      </c>
      <c r="D4771" s="1">
        <v>4000500428</v>
      </c>
      <c r="E4771" s="1" t="s">
        <v>764</v>
      </c>
      <c r="G4771" s="1" t="s">
        <v>10713</v>
      </c>
      <c r="H4771" s="1" t="s">
        <v>9745</v>
      </c>
      <c r="I4771" s="4">
        <v>2000</v>
      </c>
      <c r="J4771" s="4">
        <v>162932</v>
      </c>
    </row>
    <row r="4772" spans="2:10" x14ac:dyDescent="0.35">
      <c r="B4772" s="1" t="s">
        <v>5535</v>
      </c>
      <c r="D4772" s="1">
        <v>4000509940</v>
      </c>
      <c r="E4772" s="1" t="s">
        <v>8568</v>
      </c>
      <c r="G4772" s="1" t="s">
        <v>10711</v>
      </c>
      <c r="H4772" s="1" t="s">
        <v>10712</v>
      </c>
      <c r="I4772" s="4">
        <v>375</v>
      </c>
      <c r="J4772" s="4">
        <v>30688</v>
      </c>
    </row>
    <row r="4773" spans="2:10" x14ac:dyDescent="0.35">
      <c r="B4773" s="1" t="s">
        <v>5535</v>
      </c>
      <c r="D4773" s="1">
        <v>4000510795</v>
      </c>
      <c r="E4773" s="1" t="s">
        <v>682</v>
      </c>
      <c r="G4773" s="1" t="s">
        <v>10717</v>
      </c>
      <c r="H4773" s="1" t="s">
        <v>10718</v>
      </c>
      <c r="I4773" s="4">
        <v>400</v>
      </c>
      <c r="J4773" s="4">
        <v>7158</v>
      </c>
    </row>
    <row r="4774" spans="2:10" x14ac:dyDescent="0.35">
      <c r="B4774" s="1" t="s">
        <v>5535</v>
      </c>
      <c r="D4774" s="1">
        <v>4000518802</v>
      </c>
      <c r="E4774" s="1" t="s">
        <v>775</v>
      </c>
      <c r="G4774" s="1" t="s">
        <v>10150</v>
      </c>
      <c r="H4774" s="1" t="s">
        <v>10719</v>
      </c>
      <c r="I4774" s="4">
        <v>367</v>
      </c>
      <c r="J4774" s="4">
        <v>92704</v>
      </c>
    </row>
    <row r="4775" spans="2:10" x14ac:dyDescent="0.35">
      <c r="B4775" s="1" t="s">
        <v>5535</v>
      </c>
      <c r="D4775" s="1">
        <v>4000519008</v>
      </c>
      <c r="E4775" s="1" t="s">
        <v>787</v>
      </c>
      <c r="G4775" s="1" t="s">
        <v>10150</v>
      </c>
      <c r="H4775" s="1" t="s">
        <v>10719</v>
      </c>
      <c r="I4775" s="4">
        <v>303</v>
      </c>
      <c r="J4775" s="4">
        <v>96606</v>
      </c>
    </row>
    <row r="4776" spans="2:10" x14ac:dyDescent="0.35">
      <c r="B4776" s="1" t="s">
        <v>5535</v>
      </c>
      <c r="D4776" s="1">
        <v>4000526536</v>
      </c>
      <c r="E4776" s="1" t="s">
        <v>8569</v>
      </c>
      <c r="G4776" s="1" t="s">
        <v>10717</v>
      </c>
      <c r="H4776" s="1" t="s">
        <v>10718</v>
      </c>
      <c r="I4776" s="4">
        <v>300</v>
      </c>
      <c r="J4776" s="4">
        <v>65625</v>
      </c>
    </row>
    <row r="4777" spans="2:10" x14ac:dyDescent="0.35">
      <c r="B4777" s="1" t="s">
        <v>5535</v>
      </c>
      <c r="D4777" s="1">
        <v>4000527932</v>
      </c>
      <c r="E4777" s="1" t="s">
        <v>8194</v>
      </c>
      <c r="G4777" s="1" t="s">
        <v>10683</v>
      </c>
      <c r="H4777" s="1" t="s">
        <v>10720</v>
      </c>
      <c r="I4777" s="4">
        <v>340</v>
      </c>
      <c r="J4777" s="4">
        <v>25422</v>
      </c>
    </row>
    <row r="4778" spans="2:10" x14ac:dyDescent="0.35">
      <c r="B4778" s="1" t="s">
        <v>5535</v>
      </c>
      <c r="D4778" s="1">
        <v>4000529061</v>
      </c>
      <c r="E4778" s="1" t="s">
        <v>802</v>
      </c>
      <c r="G4778" s="1" t="s">
        <v>10148</v>
      </c>
      <c r="H4778" s="1" t="s">
        <v>10721</v>
      </c>
      <c r="I4778" s="4">
        <v>2000</v>
      </c>
      <c r="J4778" s="4">
        <v>9388</v>
      </c>
    </row>
    <row r="4779" spans="2:10" x14ac:dyDescent="0.35">
      <c r="B4779" s="1" t="s">
        <v>5535</v>
      </c>
      <c r="D4779" s="1">
        <v>4000532190</v>
      </c>
      <c r="E4779" s="1" t="s">
        <v>8570</v>
      </c>
      <c r="G4779" s="1" t="s">
        <v>10150</v>
      </c>
      <c r="H4779" s="1" t="s">
        <v>10719</v>
      </c>
      <c r="I4779" s="4">
        <v>300</v>
      </c>
      <c r="J4779" s="4">
        <v>0</v>
      </c>
    </row>
    <row r="4780" spans="2:10" x14ac:dyDescent="0.35">
      <c r="B4780" s="1" t="s">
        <v>5535</v>
      </c>
      <c r="D4780" s="1">
        <v>4000533469</v>
      </c>
      <c r="E4780" s="1" t="s">
        <v>8571</v>
      </c>
      <c r="G4780" s="1" t="s">
        <v>10683</v>
      </c>
      <c r="H4780" s="1" t="s">
        <v>10722</v>
      </c>
      <c r="I4780" s="4">
        <v>300</v>
      </c>
      <c r="J4780" s="4">
        <v>115652</v>
      </c>
    </row>
    <row r="4781" spans="2:10" x14ac:dyDescent="0.35">
      <c r="B4781" s="1" t="s">
        <v>5535</v>
      </c>
      <c r="D4781" s="1">
        <v>4000535417</v>
      </c>
      <c r="E4781" s="1" t="s">
        <v>769</v>
      </c>
      <c r="G4781" s="1" t="s">
        <v>10683</v>
      </c>
      <c r="H4781" s="1" t="s">
        <v>9910</v>
      </c>
      <c r="I4781" s="4">
        <v>600</v>
      </c>
      <c r="J4781" s="4">
        <v>709</v>
      </c>
    </row>
    <row r="4782" spans="2:10" x14ac:dyDescent="0.35">
      <c r="B4782" s="1" t="s">
        <v>5535</v>
      </c>
      <c r="D4782" s="1">
        <v>4000537293</v>
      </c>
      <c r="E4782" s="1" t="s">
        <v>8572</v>
      </c>
      <c r="G4782" s="1" t="s">
        <v>10683</v>
      </c>
      <c r="H4782" s="1" t="s">
        <v>10723</v>
      </c>
      <c r="I4782" s="4">
        <v>345</v>
      </c>
      <c r="J4782" s="4">
        <v>73205</v>
      </c>
    </row>
    <row r="4783" spans="2:10" x14ac:dyDescent="0.35">
      <c r="B4783" s="1" t="s">
        <v>5535</v>
      </c>
      <c r="D4783" s="1">
        <v>4000537677</v>
      </c>
      <c r="E4783" s="1" t="s">
        <v>773</v>
      </c>
      <c r="G4783" s="1" t="s">
        <v>10683</v>
      </c>
      <c r="H4783" s="1" t="s">
        <v>10720</v>
      </c>
      <c r="I4783" s="4">
        <v>800</v>
      </c>
      <c r="J4783" s="4">
        <v>109610</v>
      </c>
    </row>
    <row r="4784" spans="2:10" x14ac:dyDescent="0.35">
      <c r="B4784" s="1" t="s">
        <v>5535</v>
      </c>
      <c r="D4784" s="1">
        <v>4000538056</v>
      </c>
      <c r="E4784" s="1" t="s">
        <v>8573</v>
      </c>
      <c r="G4784" s="1" t="s">
        <v>10683</v>
      </c>
      <c r="I4784" s="4">
        <v>540</v>
      </c>
      <c r="J4784" s="4">
        <v>0</v>
      </c>
    </row>
    <row r="4785" spans="2:10" x14ac:dyDescent="0.35">
      <c r="B4785" s="1" t="s">
        <v>5535</v>
      </c>
      <c r="D4785" s="1">
        <v>4000538756</v>
      </c>
      <c r="E4785" s="1" t="s">
        <v>8574</v>
      </c>
      <c r="G4785" s="1" t="s">
        <v>10724</v>
      </c>
      <c r="H4785" s="1" t="s">
        <v>10725</v>
      </c>
      <c r="I4785" s="4">
        <v>385</v>
      </c>
      <c r="J4785" s="4">
        <v>49783</v>
      </c>
    </row>
    <row r="4786" spans="2:10" x14ac:dyDescent="0.35">
      <c r="B4786" s="1" t="s">
        <v>5535</v>
      </c>
      <c r="D4786" s="1">
        <v>4000538948</v>
      </c>
      <c r="E4786" s="1" t="s">
        <v>8575</v>
      </c>
      <c r="G4786" s="1" t="s">
        <v>10724</v>
      </c>
      <c r="H4786" s="1" t="s">
        <v>10725</v>
      </c>
      <c r="I4786" s="4">
        <v>1000</v>
      </c>
      <c r="J4786" s="4">
        <v>37853</v>
      </c>
    </row>
    <row r="4787" spans="2:10" x14ac:dyDescent="0.35">
      <c r="B4787" s="1" t="s">
        <v>5535</v>
      </c>
      <c r="D4787" s="1">
        <v>4000538994</v>
      </c>
      <c r="E4787" s="1" t="s">
        <v>131</v>
      </c>
      <c r="G4787" s="1" t="s">
        <v>10683</v>
      </c>
      <c r="H4787" s="1" t="s">
        <v>10720</v>
      </c>
      <c r="I4787" s="4">
        <v>300</v>
      </c>
      <c r="J4787" s="4">
        <v>30735</v>
      </c>
    </row>
    <row r="4788" spans="2:10" x14ac:dyDescent="0.35">
      <c r="B4788" s="1" t="s">
        <v>5535</v>
      </c>
      <c r="D4788" s="1">
        <v>4000542844</v>
      </c>
      <c r="E4788" s="1" t="s">
        <v>8576</v>
      </c>
      <c r="G4788" s="1" t="s">
        <v>10724</v>
      </c>
      <c r="H4788" s="1" t="s">
        <v>10725</v>
      </c>
      <c r="I4788" s="4">
        <v>322</v>
      </c>
      <c r="J4788" s="4">
        <v>6145</v>
      </c>
    </row>
    <row r="4789" spans="2:10" x14ac:dyDescent="0.35">
      <c r="B4789" s="1" t="s">
        <v>5535</v>
      </c>
      <c r="D4789" s="1">
        <v>4000545230</v>
      </c>
      <c r="E4789" s="1" t="s">
        <v>773</v>
      </c>
      <c r="G4789" s="1" t="s">
        <v>10683</v>
      </c>
      <c r="H4789" s="1" t="s">
        <v>9910</v>
      </c>
      <c r="I4789" s="4">
        <v>300</v>
      </c>
      <c r="J4789" s="4">
        <v>36250</v>
      </c>
    </row>
    <row r="4790" spans="2:10" x14ac:dyDescent="0.35">
      <c r="B4790" s="1" t="s">
        <v>5535</v>
      </c>
      <c r="D4790" s="1">
        <v>4000554266</v>
      </c>
      <c r="E4790" s="1" t="s">
        <v>8577</v>
      </c>
      <c r="G4790" s="1" t="s">
        <v>10726</v>
      </c>
      <c r="H4790" s="1" t="s">
        <v>10727</v>
      </c>
      <c r="I4790" s="4">
        <v>377</v>
      </c>
      <c r="J4790" s="4">
        <v>26128</v>
      </c>
    </row>
    <row r="4791" spans="2:10" x14ac:dyDescent="0.35">
      <c r="B4791" s="1" t="s">
        <v>5535</v>
      </c>
      <c r="D4791" s="1">
        <v>4000555248</v>
      </c>
      <c r="E4791" s="1" t="s">
        <v>682</v>
      </c>
      <c r="G4791" s="1" t="s">
        <v>10728</v>
      </c>
      <c r="H4791" s="1" t="s">
        <v>10729</v>
      </c>
      <c r="I4791" s="4">
        <v>500</v>
      </c>
      <c r="J4791" s="4">
        <v>143559</v>
      </c>
    </row>
    <row r="4792" spans="2:10" x14ac:dyDescent="0.35">
      <c r="B4792" s="1" t="s">
        <v>5535</v>
      </c>
      <c r="D4792" s="1">
        <v>4000557352</v>
      </c>
      <c r="E4792" s="1" t="s">
        <v>8578</v>
      </c>
      <c r="G4792" s="1" t="s">
        <v>10164</v>
      </c>
      <c r="H4792" s="1" t="s">
        <v>10730</v>
      </c>
      <c r="I4792" s="4">
        <v>300</v>
      </c>
      <c r="J4792" s="4">
        <v>88130</v>
      </c>
    </row>
    <row r="4793" spans="2:10" x14ac:dyDescent="0.35">
      <c r="B4793" s="1" t="s">
        <v>5535</v>
      </c>
      <c r="D4793" s="1">
        <v>4000559353</v>
      </c>
      <c r="E4793" s="1" t="s">
        <v>784</v>
      </c>
      <c r="G4793" s="1" t="s">
        <v>10726</v>
      </c>
      <c r="H4793" s="1" t="s">
        <v>10727</v>
      </c>
      <c r="I4793" s="4">
        <v>900</v>
      </c>
      <c r="J4793" s="4">
        <v>110600</v>
      </c>
    </row>
    <row r="4794" spans="2:10" x14ac:dyDescent="0.35">
      <c r="B4794" s="1" t="s">
        <v>5535</v>
      </c>
      <c r="D4794" s="1">
        <v>4000561452</v>
      </c>
      <c r="E4794" s="1" t="s">
        <v>8579</v>
      </c>
      <c r="G4794" s="1" t="s">
        <v>10165</v>
      </c>
      <c r="H4794" s="1" t="s">
        <v>10731</v>
      </c>
      <c r="I4794" s="4">
        <v>335</v>
      </c>
      <c r="J4794" s="4">
        <v>57420</v>
      </c>
    </row>
    <row r="4795" spans="2:10" x14ac:dyDescent="0.35">
      <c r="B4795" s="1" t="s">
        <v>5535</v>
      </c>
      <c r="D4795" s="1">
        <v>4000562180</v>
      </c>
      <c r="E4795" s="1" t="s">
        <v>8580</v>
      </c>
      <c r="G4795" s="1" t="s">
        <v>10726</v>
      </c>
      <c r="H4795" s="1" t="s">
        <v>9677</v>
      </c>
      <c r="I4795" s="4">
        <v>324</v>
      </c>
      <c r="J4795" s="4">
        <v>5301</v>
      </c>
    </row>
    <row r="4796" spans="2:10" x14ac:dyDescent="0.35">
      <c r="B4796" s="1" t="s">
        <v>5535</v>
      </c>
      <c r="D4796" s="1">
        <v>4000564180</v>
      </c>
      <c r="E4796" s="1" t="s">
        <v>8581</v>
      </c>
      <c r="G4796" s="1" t="s">
        <v>10165</v>
      </c>
      <c r="H4796" s="1" t="s">
        <v>10732</v>
      </c>
      <c r="I4796" s="4">
        <v>500</v>
      </c>
      <c r="J4796" s="4">
        <v>3205</v>
      </c>
    </row>
    <row r="4797" spans="2:10" x14ac:dyDescent="0.35">
      <c r="B4797" s="1" t="s">
        <v>5535</v>
      </c>
      <c r="D4797" s="1">
        <v>4000564464</v>
      </c>
      <c r="E4797" s="1" t="s">
        <v>8582</v>
      </c>
      <c r="G4797" s="1" t="s">
        <v>10165</v>
      </c>
      <c r="H4797" s="1" t="s">
        <v>10732</v>
      </c>
      <c r="I4797" s="4">
        <v>500</v>
      </c>
      <c r="J4797" s="4">
        <v>167989</v>
      </c>
    </row>
    <row r="4798" spans="2:10" x14ac:dyDescent="0.35">
      <c r="B4798" s="1" t="s">
        <v>5535</v>
      </c>
      <c r="D4798" s="1">
        <v>4000565979</v>
      </c>
      <c r="E4798" s="1" t="s">
        <v>8583</v>
      </c>
      <c r="G4798" s="1" t="s">
        <v>10733</v>
      </c>
      <c r="H4798" s="1" t="s">
        <v>10734</v>
      </c>
      <c r="I4798" s="4">
        <v>500</v>
      </c>
      <c r="J4798" s="4">
        <v>109732</v>
      </c>
    </row>
    <row r="4799" spans="2:10" x14ac:dyDescent="0.35">
      <c r="B4799" s="1" t="s">
        <v>5535</v>
      </c>
      <c r="D4799" s="1">
        <v>4000566006</v>
      </c>
      <c r="E4799" s="1" t="s">
        <v>8192</v>
      </c>
      <c r="G4799" s="1" t="s">
        <v>10733</v>
      </c>
      <c r="H4799" s="1" t="s">
        <v>10734</v>
      </c>
      <c r="I4799" s="4">
        <v>330</v>
      </c>
      <c r="J4799" s="4">
        <v>700</v>
      </c>
    </row>
    <row r="4800" spans="2:10" x14ac:dyDescent="0.35">
      <c r="B4800" s="1" t="s">
        <v>5535</v>
      </c>
      <c r="D4800" s="1">
        <v>4000567195</v>
      </c>
      <c r="E4800" s="1" t="s">
        <v>8584</v>
      </c>
      <c r="G4800" s="1" t="s">
        <v>10681</v>
      </c>
      <c r="H4800" s="1" t="s">
        <v>10735</v>
      </c>
      <c r="I4800" s="4">
        <v>300</v>
      </c>
      <c r="J4800" s="4">
        <v>47775</v>
      </c>
    </row>
    <row r="4801" spans="2:10" x14ac:dyDescent="0.35">
      <c r="B4801" s="1" t="s">
        <v>5535</v>
      </c>
      <c r="D4801" s="1">
        <v>4000568159</v>
      </c>
      <c r="E4801" s="1" t="s">
        <v>8585</v>
      </c>
      <c r="G4801" s="1" t="s">
        <v>10728</v>
      </c>
      <c r="H4801" s="1" t="s">
        <v>10729</v>
      </c>
      <c r="I4801" s="4">
        <v>500</v>
      </c>
      <c r="J4801" s="4">
        <v>43192</v>
      </c>
    </row>
    <row r="4802" spans="2:10" x14ac:dyDescent="0.35">
      <c r="B4802" s="1" t="s">
        <v>5535</v>
      </c>
      <c r="D4802" s="1">
        <v>4000568398</v>
      </c>
      <c r="E4802" s="1" t="s">
        <v>8586</v>
      </c>
      <c r="G4802" s="1" t="s">
        <v>10165</v>
      </c>
      <c r="H4802" s="1" t="s">
        <v>10736</v>
      </c>
      <c r="I4802" s="4">
        <v>300</v>
      </c>
      <c r="J4802" s="4">
        <v>6670</v>
      </c>
    </row>
    <row r="4803" spans="2:10" x14ac:dyDescent="0.35">
      <c r="B4803" s="1" t="s">
        <v>5535</v>
      </c>
      <c r="D4803" s="1">
        <v>4000572448</v>
      </c>
      <c r="E4803" s="1" t="s">
        <v>8587</v>
      </c>
      <c r="G4803" s="1" t="s">
        <v>10164</v>
      </c>
      <c r="H4803" s="1" t="s">
        <v>10737</v>
      </c>
      <c r="I4803" s="4">
        <v>500</v>
      </c>
      <c r="J4803" s="4">
        <v>64077</v>
      </c>
    </row>
    <row r="4804" spans="2:10" x14ac:dyDescent="0.35">
      <c r="B4804" s="1" t="s">
        <v>5535</v>
      </c>
      <c r="D4804" s="1">
        <v>4000574694</v>
      </c>
      <c r="E4804" s="1" t="s">
        <v>8588</v>
      </c>
      <c r="G4804" s="1" t="s">
        <v>10164</v>
      </c>
      <c r="H4804" s="1" t="s">
        <v>10737</v>
      </c>
      <c r="I4804" s="4">
        <v>600</v>
      </c>
      <c r="J4804" s="4">
        <v>217</v>
      </c>
    </row>
    <row r="4805" spans="2:10" x14ac:dyDescent="0.35">
      <c r="B4805" s="1" t="s">
        <v>5535</v>
      </c>
      <c r="D4805" s="1">
        <v>4000576108</v>
      </c>
      <c r="E4805" s="1" t="s">
        <v>8589</v>
      </c>
      <c r="G4805" s="1" t="s">
        <v>10733</v>
      </c>
      <c r="H4805" s="1" t="s">
        <v>10738</v>
      </c>
      <c r="I4805" s="4">
        <v>300</v>
      </c>
      <c r="J4805" s="4">
        <v>42922</v>
      </c>
    </row>
    <row r="4806" spans="2:10" x14ac:dyDescent="0.35">
      <c r="B4806" s="1" t="s">
        <v>5535</v>
      </c>
      <c r="D4806" s="1">
        <v>4000576240</v>
      </c>
      <c r="E4806" s="1" t="s">
        <v>8590</v>
      </c>
      <c r="G4806" s="1" t="s">
        <v>10165</v>
      </c>
      <c r="H4806" s="1" t="s">
        <v>10739</v>
      </c>
      <c r="I4806" s="4">
        <v>300</v>
      </c>
      <c r="J4806" s="4">
        <v>5844</v>
      </c>
    </row>
    <row r="4807" spans="2:10" x14ac:dyDescent="0.35">
      <c r="B4807" s="1" t="s">
        <v>5535</v>
      </c>
      <c r="D4807" s="1">
        <v>4000576343</v>
      </c>
      <c r="E4807" s="1" t="s">
        <v>8591</v>
      </c>
      <c r="G4807" s="1" t="s">
        <v>10165</v>
      </c>
      <c r="H4807" s="1" t="s">
        <v>10740</v>
      </c>
      <c r="I4807" s="4">
        <v>300</v>
      </c>
      <c r="J4807" s="4">
        <v>20</v>
      </c>
    </row>
    <row r="4808" spans="2:10" x14ac:dyDescent="0.35">
      <c r="B4808" s="1" t="s">
        <v>5535</v>
      </c>
      <c r="D4808" s="1">
        <v>4000576554</v>
      </c>
      <c r="E4808" s="1" t="s">
        <v>8592</v>
      </c>
      <c r="G4808" s="1" t="s">
        <v>10165</v>
      </c>
      <c r="H4808" s="1" t="s">
        <v>10740</v>
      </c>
      <c r="I4808" s="4">
        <v>790</v>
      </c>
      <c r="J4808" s="4">
        <v>197201</v>
      </c>
    </row>
    <row r="4809" spans="2:10" x14ac:dyDescent="0.35">
      <c r="B4809" s="1" t="s">
        <v>5535</v>
      </c>
      <c r="D4809" s="1">
        <v>4000578311</v>
      </c>
      <c r="E4809" s="1" t="s">
        <v>774</v>
      </c>
      <c r="G4809" s="1" t="s">
        <v>10165</v>
      </c>
      <c r="H4809" s="1" t="s">
        <v>10741</v>
      </c>
      <c r="I4809" s="4">
        <v>657</v>
      </c>
      <c r="J4809" s="4">
        <v>44112</v>
      </c>
    </row>
    <row r="4810" spans="2:10" x14ac:dyDescent="0.35">
      <c r="B4810" s="1" t="s">
        <v>5535</v>
      </c>
      <c r="D4810" s="1">
        <v>4000585732</v>
      </c>
      <c r="E4810" s="1" t="s">
        <v>8593</v>
      </c>
      <c r="G4810" s="1" t="s">
        <v>10726</v>
      </c>
      <c r="H4810" s="1" t="s">
        <v>10742</v>
      </c>
      <c r="I4810" s="4">
        <v>600</v>
      </c>
      <c r="J4810" s="4">
        <v>476</v>
      </c>
    </row>
    <row r="4811" spans="2:10" x14ac:dyDescent="0.35">
      <c r="B4811" s="1" t="s">
        <v>5535</v>
      </c>
      <c r="D4811" s="1">
        <v>4000588635</v>
      </c>
      <c r="E4811" s="1" t="s">
        <v>8594</v>
      </c>
      <c r="G4811" s="1" t="s">
        <v>10726</v>
      </c>
      <c r="H4811" s="1" t="s">
        <v>10742</v>
      </c>
      <c r="I4811" s="4">
        <v>600</v>
      </c>
      <c r="J4811" s="4">
        <v>321</v>
      </c>
    </row>
    <row r="4812" spans="2:10" x14ac:dyDescent="0.35">
      <c r="B4812" s="1" t="s">
        <v>5535</v>
      </c>
      <c r="D4812" s="1">
        <v>4000590850</v>
      </c>
      <c r="E4812" s="1" t="s">
        <v>773</v>
      </c>
      <c r="G4812" s="1" t="s">
        <v>10148</v>
      </c>
      <c r="H4812" s="1" t="s">
        <v>10721</v>
      </c>
      <c r="I4812" s="4">
        <v>300</v>
      </c>
      <c r="J4812" s="4">
        <v>33627</v>
      </c>
    </row>
    <row r="4813" spans="2:10" x14ac:dyDescent="0.35">
      <c r="B4813" s="1" t="s">
        <v>5535</v>
      </c>
      <c r="D4813" s="1">
        <v>4000591601</v>
      </c>
      <c r="E4813" s="1" t="s">
        <v>799</v>
      </c>
      <c r="G4813" s="1" t="s">
        <v>10743</v>
      </c>
      <c r="H4813" s="1" t="s">
        <v>10744</v>
      </c>
      <c r="I4813" s="4">
        <v>1637</v>
      </c>
      <c r="J4813" s="4">
        <v>166</v>
      </c>
    </row>
    <row r="4814" spans="2:10" x14ac:dyDescent="0.35">
      <c r="B4814" s="1" t="s">
        <v>5535</v>
      </c>
      <c r="D4814" s="1">
        <v>4000594054</v>
      </c>
      <c r="E4814" s="1" t="s">
        <v>803</v>
      </c>
      <c r="G4814" s="1" t="s">
        <v>10745</v>
      </c>
      <c r="H4814" s="1" t="s">
        <v>10746</v>
      </c>
      <c r="I4814" s="4">
        <v>2000</v>
      </c>
      <c r="J4814" s="4">
        <v>347170</v>
      </c>
    </row>
    <row r="4815" spans="2:10" x14ac:dyDescent="0.35">
      <c r="B4815" s="1" t="s">
        <v>5535</v>
      </c>
      <c r="D4815" s="1">
        <v>4000606040</v>
      </c>
      <c r="E4815" s="1" t="s">
        <v>8595</v>
      </c>
      <c r="G4815" s="1" t="s">
        <v>10743</v>
      </c>
      <c r="H4815" s="1" t="s">
        <v>10744</v>
      </c>
      <c r="I4815" s="4">
        <v>500</v>
      </c>
      <c r="J4815" s="4">
        <v>6440</v>
      </c>
    </row>
    <row r="4816" spans="2:10" x14ac:dyDescent="0.35">
      <c r="B4816" s="1" t="s">
        <v>5535</v>
      </c>
      <c r="D4816" s="1">
        <v>4000606095</v>
      </c>
      <c r="E4816" s="1" t="s">
        <v>8596</v>
      </c>
      <c r="G4816" s="1" t="s">
        <v>10747</v>
      </c>
      <c r="H4816" s="1" t="s">
        <v>10748</v>
      </c>
      <c r="I4816" s="4">
        <v>600</v>
      </c>
      <c r="J4816" s="4">
        <v>0</v>
      </c>
    </row>
    <row r="4817" spans="2:10" x14ac:dyDescent="0.35">
      <c r="B4817" s="1" t="s">
        <v>5535</v>
      </c>
      <c r="D4817" s="1">
        <v>4000606200</v>
      </c>
      <c r="E4817" s="1" t="s">
        <v>8597</v>
      </c>
      <c r="G4817" s="1" t="s">
        <v>10743</v>
      </c>
      <c r="H4817" s="1" t="s">
        <v>10744</v>
      </c>
      <c r="I4817" s="4">
        <v>500</v>
      </c>
      <c r="J4817" s="4">
        <v>53548</v>
      </c>
    </row>
    <row r="4818" spans="2:10" x14ac:dyDescent="0.35">
      <c r="B4818" s="1" t="s">
        <v>5535</v>
      </c>
      <c r="D4818" s="1">
        <v>4000609665</v>
      </c>
      <c r="E4818" s="1" t="s">
        <v>53</v>
      </c>
      <c r="G4818" s="1" t="s">
        <v>10749</v>
      </c>
      <c r="H4818" s="1" t="s">
        <v>10750</v>
      </c>
      <c r="I4818" s="4">
        <v>506</v>
      </c>
      <c r="J4818" s="4">
        <v>129427</v>
      </c>
    </row>
    <row r="4819" spans="2:10" x14ac:dyDescent="0.35">
      <c r="B4819" s="1" t="s">
        <v>5535</v>
      </c>
      <c r="D4819" s="1">
        <v>4000610847</v>
      </c>
      <c r="E4819" s="1" t="s">
        <v>791</v>
      </c>
      <c r="G4819" s="1" t="s">
        <v>10743</v>
      </c>
      <c r="H4819" s="1" t="s">
        <v>10744</v>
      </c>
      <c r="I4819" s="4">
        <v>1182</v>
      </c>
      <c r="J4819" s="4">
        <v>29520</v>
      </c>
    </row>
    <row r="4820" spans="2:10" x14ac:dyDescent="0.35">
      <c r="B4820" s="1" t="s">
        <v>5535</v>
      </c>
      <c r="D4820" s="1">
        <v>4000617988</v>
      </c>
      <c r="E4820" s="1" t="s">
        <v>8598</v>
      </c>
      <c r="G4820" s="1" t="s">
        <v>10751</v>
      </c>
      <c r="H4820" s="1" t="s">
        <v>10752</v>
      </c>
      <c r="I4820" s="4">
        <v>500</v>
      </c>
      <c r="J4820" s="4">
        <v>1035</v>
      </c>
    </row>
    <row r="4821" spans="2:10" x14ac:dyDescent="0.35">
      <c r="B4821" s="1" t="s">
        <v>5535</v>
      </c>
      <c r="D4821" s="1">
        <v>4000619648</v>
      </c>
      <c r="E4821" s="1" t="s">
        <v>8599</v>
      </c>
      <c r="G4821" s="1" t="s">
        <v>10733</v>
      </c>
      <c r="H4821" s="1" t="s">
        <v>10738</v>
      </c>
      <c r="I4821" s="4">
        <v>456</v>
      </c>
      <c r="J4821" s="4">
        <v>67631</v>
      </c>
    </row>
    <row r="4822" spans="2:10" x14ac:dyDescent="0.35">
      <c r="B4822" s="1" t="s">
        <v>5535</v>
      </c>
      <c r="D4822" s="1">
        <v>4000621351</v>
      </c>
      <c r="E4822" s="1" t="s">
        <v>8600</v>
      </c>
      <c r="G4822" s="1" t="s">
        <v>10753</v>
      </c>
      <c r="H4822" s="1" t="s">
        <v>10754</v>
      </c>
      <c r="I4822" s="4">
        <v>374</v>
      </c>
      <c r="J4822" s="4">
        <v>38648</v>
      </c>
    </row>
    <row r="4823" spans="2:10" x14ac:dyDescent="0.35">
      <c r="B4823" s="1" t="s">
        <v>5535</v>
      </c>
      <c r="D4823" s="1">
        <v>4000621559</v>
      </c>
      <c r="E4823" s="1" t="s">
        <v>8601</v>
      </c>
      <c r="G4823" s="1" t="s">
        <v>10165</v>
      </c>
      <c r="H4823" s="1" t="s">
        <v>10736</v>
      </c>
      <c r="I4823" s="4">
        <v>303</v>
      </c>
      <c r="J4823" s="4">
        <v>1663</v>
      </c>
    </row>
    <row r="4824" spans="2:10" x14ac:dyDescent="0.35">
      <c r="B4824" s="1" t="s">
        <v>5535</v>
      </c>
      <c r="D4824" s="1">
        <v>4000621622</v>
      </c>
      <c r="E4824" s="1" t="s">
        <v>8602</v>
      </c>
      <c r="G4824" s="1" t="s">
        <v>10755</v>
      </c>
      <c r="H4824" s="1" t="s">
        <v>10756</v>
      </c>
      <c r="I4824" s="4">
        <v>303</v>
      </c>
      <c r="J4824" s="4">
        <v>157309</v>
      </c>
    </row>
    <row r="4825" spans="2:10" x14ac:dyDescent="0.35">
      <c r="B4825" s="1" t="s">
        <v>5535</v>
      </c>
      <c r="D4825" s="1">
        <v>4000622074</v>
      </c>
      <c r="E4825" s="1" t="s">
        <v>8603</v>
      </c>
      <c r="G4825" s="1" t="s">
        <v>10715</v>
      </c>
      <c r="H4825" s="1">
        <v>313</v>
      </c>
      <c r="I4825" s="4">
        <v>300</v>
      </c>
      <c r="J4825" s="4">
        <v>4257</v>
      </c>
    </row>
    <row r="4826" spans="2:10" x14ac:dyDescent="0.35">
      <c r="B4826" s="1" t="s">
        <v>5535</v>
      </c>
      <c r="D4826" s="1">
        <v>4000624986</v>
      </c>
      <c r="E4826" s="1" t="s">
        <v>773</v>
      </c>
      <c r="G4826" s="1" t="s">
        <v>10757</v>
      </c>
      <c r="H4826" s="1" t="s">
        <v>10758</v>
      </c>
      <c r="I4826" s="4">
        <v>300</v>
      </c>
      <c r="J4826" s="4">
        <v>60542</v>
      </c>
    </row>
    <row r="4827" spans="2:10" x14ac:dyDescent="0.35">
      <c r="B4827" s="1" t="s">
        <v>5535</v>
      </c>
      <c r="D4827" s="1">
        <v>4000625510</v>
      </c>
      <c r="E4827" s="1" t="s">
        <v>8604</v>
      </c>
      <c r="G4827" s="1" t="s">
        <v>10148</v>
      </c>
      <c r="H4827" s="1" t="s">
        <v>10721</v>
      </c>
      <c r="I4827" s="4">
        <v>500</v>
      </c>
      <c r="J4827" s="4">
        <v>41904</v>
      </c>
    </row>
    <row r="4828" spans="2:10" x14ac:dyDescent="0.35">
      <c r="B4828" s="1" t="s">
        <v>5535</v>
      </c>
      <c r="D4828" s="1">
        <v>4000627355</v>
      </c>
      <c r="E4828" s="1" t="s">
        <v>773</v>
      </c>
      <c r="G4828" s="1" t="s">
        <v>10683</v>
      </c>
      <c r="H4828" s="1" t="s">
        <v>10722</v>
      </c>
      <c r="I4828" s="4">
        <v>750</v>
      </c>
      <c r="J4828" s="4">
        <v>110774</v>
      </c>
    </row>
    <row r="4829" spans="2:10" x14ac:dyDescent="0.35">
      <c r="B4829" s="1" t="s">
        <v>5535</v>
      </c>
      <c r="D4829" s="1">
        <v>4000627536</v>
      </c>
      <c r="E4829" s="1" t="s">
        <v>682</v>
      </c>
      <c r="G4829" s="1" t="s">
        <v>10755</v>
      </c>
      <c r="H4829" s="1" t="s">
        <v>10759</v>
      </c>
      <c r="I4829" s="4">
        <v>818</v>
      </c>
      <c r="J4829" s="4">
        <v>3987</v>
      </c>
    </row>
    <row r="4830" spans="2:10" x14ac:dyDescent="0.35">
      <c r="B4830" s="1" t="s">
        <v>5535</v>
      </c>
      <c r="D4830" s="1">
        <v>4000629352</v>
      </c>
      <c r="E4830" s="1" t="s">
        <v>787</v>
      </c>
      <c r="G4830" s="1" t="s">
        <v>10728</v>
      </c>
      <c r="H4830" s="1" t="s">
        <v>10760</v>
      </c>
      <c r="I4830" s="4">
        <v>300</v>
      </c>
      <c r="J4830" s="4">
        <v>23757</v>
      </c>
    </row>
    <row r="4831" spans="2:10" x14ac:dyDescent="0.35">
      <c r="B4831" s="1" t="s">
        <v>5535</v>
      </c>
      <c r="D4831" s="1">
        <v>4000629539</v>
      </c>
      <c r="E4831" s="1" t="s">
        <v>8595</v>
      </c>
      <c r="G4831" s="1" t="s">
        <v>10743</v>
      </c>
      <c r="H4831" s="1" t="s">
        <v>10761</v>
      </c>
      <c r="I4831" s="4">
        <v>300</v>
      </c>
      <c r="J4831" s="4">
        <v>80215</v>
      </c>
    </row>
    <row r="4832" spans="2:10" x14ac:dyDescent="0.35">
      <c r="B4832" s="1" t="s">
        <v>5535</v>
      </c>
      <c r="D4832" s="1">
        <v>4000633156</v>
      </c>
      <c r="E4832" s="1" t="s">
        <v>8605</v>
      </c>
      <c r="G4832" s="1" t="s">
        <v>10165</v>
      </c>
      <c r="H4832" s="1" t="s">
        <v>10731</v>
      </c>
      <c r="I4832" s="4">
        <v>378</v>
      </c>
      <c r="J4832" s="4">
        <v>59454</v>
      </c>
    </row>
    <row r="4833" spans="2:10" x14ac:dyDescent="0.35">
      <c r="B4833" s="1" t="s">
        <v>5535</v>
      </c>
      <c r="D4833" s="1">
        <v>4000633283</v>
      </c>
      <c r="E4833" s="1" t="s">
        <v>8606</v>
      </c>
      <c r="G4833" s="1" t="s">
        <v>10165</v>
      </c>
      <c r="H4833" s="1" t="s">
        <v>10741</v>
      </c>
      <c r="I4833" s="4">
        <v>334</v>
      </c>
      <c r="J4833" s="4">
        <v>15921</v>
      </c>
    </row>
    <row r="4834" spans="2:10" x14ac:dyDescent="0.35">
      <c r="B4834" s="1" t="s">
        <v>5535</v>
      </c>
      <c r="D4834" s="1">
        <v>4000635345</v>
      </c>
      <c r="E4834" s="1" t="s">
        <v>8607</v>
      </c>
      <c r="G4834" s="1" t="s">
        <v>10681</v>
      </c>
      <c r="H4834" s="1" t="s">
        <v>10762</v>
      </c>
      <c r="I4834" s="4">
        <v>425</v>
      </c>
      <c r="J4834" s="4">
        <v>105498</v>
      </c>
    </row>
    <row r="4835" spans="2:10" x14ac:dyDescent="0.35">
      <c r="B4835" s="1" t="s">
        <v>5535</v>
      </c>
      <c r="D4835" s="1">
        <v>4000636336</v>
      </c>
      <c r="E4835" s="1" t="s">
        <v>8608</v>
      </c>
      <c r="G4835" s="1" t="s">
        <v>10747</v>
      </c>
      <c r="H4835" s="1" t="s">
        <v>9447</v>
      </c>
      <c r="I4835" s="4">
        <v>350</v>
      </c>
      <c r="J4835" s="4">
        <v>3076</v>
      </c>
    </row>
    <row r="4836" spans="2:10" x14ac:dyDescent="0.35">
      <c r="B4836" s="1" t="s">
        <v>5535</v>
      </c>
      <c r="D4836" s="1">
        <v>4000637013</v>
      </c>
      <c r="E4836" s="1" t="s">
        <v>8192</v>
      </c>
      <c r="G4836" s="1" t="s">
        <v>10733</v>
      </c>
      <c r="H4836" s="1" t="s">
        <v>10734</v>
      </c>
      <c r="I4836" s="4">
        <v>358</v>
      </c>
      <c r="J4836" s="4">
        <v>84940</v>
      </c>
    </row>
    <row r="4837" spans="2:10" x14ac:dyDescent="0.35">
      <c r="B4837" s="1" t="s">
        <v>5535</v>
      </c>
      <c r="D4837" s="1">
        <v>4000640275</v>
      </c>
      <c r="E4837" s="1" t="s">
        <v>8609</v>
      </c>
      <c r="G4837" s="1" t="s">
        <v>10713</v>
      </c>
      <c r="H4837" s="1" t="s">
        <v>10763</v>
      </c>
      <c r="I4837" s="4">
        <v>358</v>
      </c>
      <c r="J4837" s="4">
        <v>44917</v>
      </c>
    </row>
    <row r="4838" spans="2:10" x14ac:dyDescent="0.35">
      <c r="B4838" s="1" t="s">
        <v>5535</v>
      </c>
      <c r="D4838" s="1">
        <v>4000641390</v>
      </c>
      <c r="E4838" s="1" t="s">
        <v>682</v>
      </c>
      <c r="G4838" s="1" t="s">
        <v>10755</v>
      </c>
      <c r="H4838" s="1" t="s">
        <v>10759</v>
      </c>
      <c r="I4838" s="4">
        <v>371</v>
      </c>
      <c r="J4838" s="4">
        <v>203902</v>
      </c>
    </row>
    <row r="4839" spans="2:10" x14ac:dyDescent="0.35">
      <c r="B4839" s="1" t="s">
        <v>5535</v>
      </c>
      <c r="D4839" s="1">
        <v>4000643649</v>
      </c>
      <c r="E4839" s="1" t="s">
        <v>8610</v>
      </c>
      <c r="G4839" s="1" t="s">
        <v>10728</v>
      </c>
      <c r="H4839" s="1" t="s">
        <v>10764</v>
      </c>
      <c r="I4839" s="4">
        <v>790</v>
      </c>
      <c r="J4839" s="4">
        <v>9725</v>
      </c>
    </row>
    <row r="4840" spans="2:10" x14ac:dyDescent="0.35">
      <c r="B4840" s="1" t="s">
        <v>5535</v>
      </c>
      <c r="D4840" s="1">
        <v>4000645887</v>
      </c>
      <c r="E4840" s="1" t="s">
        <v>8611</v>
      </c>
      <c r="G4840" s="1" t="s">
        <v>10745</v>
      </c>
      <c r="H4840" s="1" t="s">
        <v>10765</v>
      </c>
      <c r="I4840" s="4">
        <v>345</v>
      </c>
      <c r="J4840" s="4">
        <v>4455</v>
      </c>
    </row>
    <row r="4841" spans="2:10" x14ac:dyDescent="0.35">
      <c r="B4841" s="1" t="s">
        <v>5535</v>
      </c>
      <c r="D4841" s="1">
        <v>4000646110</v>
      </c>
      <c r="E4841" s="1" t="s">
        <v>8612</v>
      </c>
      <c r="G4841" s="1" t="s">
        <v>10726</v>
      </c>
      <c r="H4841" s="1" t="s">
        <v>10766</v>
      </c>
      <c r="I4841" s="4">
        <v>503</v>
      </c>
      <c r="J4841" s="4">
        <v>117723</v>
      </c>
    </row>
    <row r="4842" spans="2:10" x14ac:dyDescent="0.35">
      <c r="B4842" s="1" t="s">
        <v>5535</v>
      </c>
      <c r="D4842" s="1">
        <v>4000646374</v>
      </c>
      <c r="E4842" s="1" t="s">
        <v>8491</v>
      </c>
      <c r="G4842" s="1" t="s">
        <v>10767</v>
      </c>
      <c r="H4842" s="1" t="s">
        <v>10768</v>
      </c>
      <c r="I4842" s="4">
        <v>323</v>
      </c>
      <c r="J4842" s="4">
        <v>74321</v>
      </c>
    </row>
    <row r="4843" spans="2:10" x14ac:dyDescent="0.35">
      <c r="B4843" s="1" t="s">
        <v>5535</v>
      </c>
      <c r="D4843" s="1">
        <v>4000648493</v>
      </c>
      <c r="E4843" s="1" t="s">
        <v>8613</v>
      </c>
      <c r="G4843" s="1" t="s">
        <v>10724</v>
      </c>
      <c r="H4843" s="1" t="s">
        <v>10725</v>
      </c>
      <c r="I4843" s="4">
        <v>380</v>
      </c>
      <c r="J4843" s="4">
        <v>1381</v>
      </c>
    </row>
    <row r="4844" spans="2:10" x14ac:dyDescent="0.35">
      <c r="B4844" s="1" t="s">
        <v>5535</v>
      </c>
      <c r="D4844" s="1">
        <v>4000662669</v>
      </c>
      <c r="E4844" s="1" t="s">
        <v>798</v>
      </c>
      <c r="G4844" s="1" t="s">
        <v>10164</v>
      </c>
      <c r="H4844" s="1" t="s">
        <v>10730</v>
      </c>
      <c r="I4844" s="4">
        <v>1567</v>
      </c>
      <c r="J4844" s="4">
        <v>304392</v>
      </c>
    </row>
    <row r="4845" spans="2:10" x14ac:dyDescent="0.35">
      <c r="B4845" s="1" t="s">
        <v>5535</v>
      </c>
      <c r="D4845" s="1">
        <v>4000669258</v>
      </c>
      <c r="E4845" s="1" t="s">
        <v>8614</v>
      </c>
      <c r="G4845" s="1" t="s">
        <v>10713</v>
      </c>
      <c r="H4845" s="1" t="s">
        <v>9745</v>
      </c>
      <c r="I4845" s="4">
        <v>462</v>
      </c>
      <c r="J4845" s="4">
        <v>98473</v>
      </c>
    </row>
    <row r="4846" spans="2:10" x14ac:dyDescent="0.35">
      <c r="B4846" s="1" t="s">
        <v>5535</v>
      </c>
      <c r="D4846" s="1">
        <v>4000669517</v>
      </c>
      <c r="E4846" s="1" t="s">
        <v>773</v>
      </c>
      <c r="G4846" s="1" t="s">
        <v>10726</v>
      </c>
      <c r="H4846" s="1" t="s">
        <v>10727</v>
      </c>
      <c r="I4846" s="4">
        <v>800</v>
      </c>
      <c r="J4846" s="4">
        <v>99621</v>
      </c>
    </row>
    <row r="4847" spans="2:10" x14ac:dyDescent="0.35">
      <c r="B4847" s="1" t="s">
        <v>5535</v>
      </c>
      <c r="D4847" s="1">
        <v>4000676676</v>
      </c>
      <c r="E4847" s="1" t="s">
        <v>800</v>
      </c>
      <c r="G4847" s="1" t="s">
        <v>10769</v>
      </c>
      <c r="H4847" s="1" t="s">
        <v>10770</v>
      </c>
      <c r="I4847" s="4">
        <v>1700</v>
      </c>
      <c r="J4847" s="4">
        <v>312307</v>
      </c>
    </row>
    <row r="4848" spans="2:10" x14ac:dyDescent="0.35">
      <c r="B4848" s="1" t="s">
        <v>5535</v>
      </c>
      <c r="D4848" s="1">
        <v>4000678891</v>
      </c>
      <c r="E4848" s="1" t="s">
        <v>8615</v>
      </c>
      <c r="G4848" s="1" t="s">
        <v>10753</v>
      </c>
      <c r="H4848" s="1" t="s">
        <v>10754</v>
      </c>
      <c r="I4848" s="4">
        <v>600</v>
      </c>
      <c r="J4848" s="4">
        <v>0</v>
      </c>
    </row>
    <row r="4849" spans="2:10" x14ac:dyDescent="0.35">
      <c r="B4849" s="1" t="s">
        <v>5535</v>
      </c>
      <c r="D4849" s="1">
        <v>4000681190</v>
      </c>
      <c r="E4849" s="1" t="s">
        <v>8616</v>
      </c>
      <c r="G4849" s="1" t="s">
        <v>10747</v>
      </c>
      <c r="H4849" s="1" t="s">
        <v>10748</v>
      </c>
      <c r="I4849" s="4">
        <v>300</v>
      </c>
      <c r="J4849" s="4">
        <v>49532</v>
      </c>
    </row>
    <row r="4850" spans="2:10" x14ac:dyDescent="0.35">
      <c r="B4850" s="1" t="s">
        <v>5535</v>
      </c>
      <c r="D4850" s="1">
        <v>4000682764</v>
      </c>
      <c r="E4850" s="1" t="s">
        <v>777</v>
      </c>
      <c r="G4850" s="1" t="s">
        <v>10715</v>
      </c>
      <c r="H4850" s="1" t="s">
        <v>10716</v>
      </c>
      <c r="I4850" s="4">
        <v>730</v>
      </c>
      <c r="J4850" s="4">
        <v>82651</v>
      </c>
    </row>
    <row r="4851" spans="2:10" x14ac:dyDescent="0.35">
      <c r="B4851" s="1" t="s">
        <v>5535</v>
      </c>
      <c r="D4851" s="1">
        <v>4000683677</v>
      </c>
      <c r="E4851" s="1" t="s">
        <v>8617</v>
      </c>
      <c r="G4851" s="1" t="s">
        <v>10726</v>
      </c>
      <c r="H4851" s="1" t="s">
        <v>10771</v>
      </c>
      <c r="I4851" s="4">
        <v>356</v>
      </c>
      <c r="J4851" s="4">
        <v>0</v>
      </c>
    </row>
    <row r="4852" spans="2:10" x14ac:dyDescent="0.35">
      <c r="B4852" s="1" t="s">
        <v>5535</v>
      </c>
      <c r="D4852" s="1">
        <v>4000686657</v>
      </c>
      <c r="E4852" s="1" t="s">
        <v>797</v>
      </c>
      <c r="G4852" s="1" t="s">
        <v>10148</v>
      </c>
      <c r="H4852" s="1" t="s">
        <v>10721</v>
      </c>
      <c r="I4852" s="4">
        <v>1500</v>
      </c>
      <c r="J4852" s="4">
        <v>24290</v>
      </c>
    </row>
    <row r="4853" spans="2:10" x14ac:dyDescent="0.35">
      <c r="B4853" s="1" t="s">
        <v>5535</v>
      </c>
      <c r="D4853" s="1">
        <v>4000686920</v>
      </c>
      <c r="E4853" s="1" t="s">
        <v>8618</v>
      </c>
      <c r="G4853" s="1" t="s">
        <v>10726</v>
      </c>
      <c r="H4853" s="1" t="s">
        <v>10727</v>
      </c>
      <c r="I4853" s="4">
        <v>327</v>
      </c>
      <c r="J4853" s="4">
        <v>12945</v>
      </c>
    </row>
    <row r="4854" spans="2:10" x14ac:dyDescent="0.35">
      <c r="B4854" s="1" t="s">
        <v>5535</v>
      </c>
      <c r="D4854" s="1">
        <v>4000687320</v>
      </c>
      <c r="E4854" s="1" t="s">
        <v>787</v>
      </c>
      <c r="G4854" s="1" t="s">
        <v>10749</v>
      </c>
      <c r="H4854" s="1" t="s">
        <v>10772</v>
      </c>
      <c r="I4854" s="4">
        <v>346</v>
      </c>
      <c r="J4854" s="4">
        <v>29952</v>
      </c>
    </row>
    <row r="4855" spans="2:10" x14ac:dyDescent="0.35">
      <c r="B4855" s="1" t="s">
        <v>5535</v>
      </c>
      <c r="D4855" s="1">
        <v>4000689504</v>
      </c>
      <c r="E4855" s="1" t="s">
        <v>8619</v>
      </c>
      <c r="G4855" s="1" t="s">
        <v>10733</v>
      </c>
      <c r="H4855" s="1" t="s">
        <v>10738</v>
      </c>
      <c r="I4855" s="4">
        <v>500</v>
      </c>
      <c r="J4855" s="4">
        <v>50703</v>
      </c>
    </row>
    <row r="4856" spans="2:10" x14ac:dyDescent="0.35">
      <c r="B4856" s="1" t="s">
        <v>5535</v>
      </c>
      <c r="D4856" s="1">
        <v>4000692110</v>
      </c>
      <c r="E4856" s="1" t="s">
        <v>761</v>
      </c>
      <c r="G4856" s="1" t="s">
        <v>10773</v>
      </c>
      <c r="H4856" s="1" t="s">
        <v>10737</v>
      </c>
      <c r="I4856" s="4">
        <v>510</v>
      </c>
      <c r="J4856" s="4">
        <v>0</v>
      </c>
    </row>
    <row r="4857" spans="2:10" x14ac:dyDescent="0.35">
      <c r="B4857" s="1" t="s">
        <v>5535</v>
      </c>
      <c r="D4857" s="1">
        <v>4000695093</v>
      </c>
      <c r="E4857" s="1" t="s">
        <v>8620</v>
      </c>
      <c r="G4857" s="1" t="s">
        <v>10165</v>
      </c>
      <c r="H4857" s="1" t="s">
        <v>10731</v>
      </c>
      <c r="I4857" s="4">
        <v>424</v>
      </c>
      <c r="J4857" s="4">
        <v>10584</v>
      </c>
    </row>
    <row r="4858" spans="2:10" x14ac:dyDescent="0.35">
      <c r="B4858" s="1" t="s">
        <v>5535</v>
      </c>
      <c r="D4858" s="1">
        <v>4000700506</v>
      </c>
      <c r="E4858" s="1" t="s">
        <v>8621</v>
      </c>
      <c r="G4858" s="1" t="s">
        <v>10733</v>
      </c>
      <c r="H4858" s="1" t="s">
        <v>10734</v>
      </c>
      <c r="I4858" s="4">
        <v>300</v>
      </c>
      <c r="J4858" s="4">
        <v>33329</v>
      </c>
    </row>
    <row r="4859" spans="2:10" x14ac:dyDescent="0.35">
      <c r="B4859" s="1" t="s">
        <v>5535</v>
      </c>
      <c r="D4859" s="1">
        <v>4000700506</v>
      </c>
      <c r="E4859" s="1" t="s">
        <v>8622</v>
      </c>
      <c r="G4859" s="1" t="s">
        <v>10733</v>
      </c>
      <c r="H4859" s="1" t="s">
        <v>10734</v>
      </c>
      <c r="I4859" s="4">
        <v>300</v>
      </c>
      <c r="J4859" s="4">
        <v>33329</v>
      </c>
    </row>
    <row r="4860" spans="2:10" x14ac:dyDescent="0.35">
      <c r="B4860" s="1" t="s">
        <v>5535</v>
      </c>
      <c r="D4860" s="1">
        <v>4000702598</v>
      </c>
      <c r="E4860" s="1" t="s">
        <v>8623</v>
      </c>
      <c r="G4860" s="1" t="s">
        <v>10757</v>
      </c>
      <c r="H4860" s="1" t="s">
        <v>10774</v>
      </c>
      <c r="I4860" s="4">
        <v>380</v>
      </c>
      <c r="J4860" s="4">
        <v>22778</v>
      </c>
    </row>
    <row r="4861" spans="2:10" x14ac:dyDescent="0.35">
      <c r="B4861" s="1" t="s">
        <v>5535</v>
      </c>
      <c r="D4861" s="1">
        <v>4000702992</v>
      </c>
      <c r="E4861" s="1" t="s">
        <v>8624</v>
      </c>
      <c r="G4861" s="1" t="s">
        <v>10747</v>
      </c>
      <c r="H4861" s="1" t="s">
        <v>9447</v>
      </c>
      <c r="I4861" s="4">
        <v>403</v>
      </c>
      <c r="J4861" s="4">
        <v>20048</v>
      </c>
    </row>
    <row r="4862" spans="2:10" x14ac:dyDescent="0.35">
      <c r="B4862" s="1" t="s">
        <v>5535</v>
      </c>
      <c r="D4862" s="1">
        <v>4000705755</v>
      </c>
      <c r="E4862" s="1" t="s">
        <v>8625</v>
      </c>
      <c r="G4862" s="1" t="s">
        <v>10775</v>
      </c>
      <c r="H4862" s="1" t="s">
        <v>10776</v>
      </c>
      <c r="I4862" s="4">
        <v>372</v>
      </c>
      <c r="J4862" s="4">
        <v>8840</v>
      </c>
    </row>
    <row r="4863" spans="2:10" x14ac:dyDescent="0.35">
      <c r="B4863" s="1" t="s">
        <v>5535</v>
      </c>
      <c r="D4863" s="1">
        <v>4000706186</v>
      </c>
      <c r="E4863" s="1" t="s">
        <v>8626</v>
      </c>
      <c r="G4863" s="1" t="s">
        <v>10743</v>
      </c>
      <c r="H4863" s="1" t="s">
        <v>10744</v>
      </c>
      <c r="I4863" s="4">
        <v>480</v>
      </c>
      <c r="J4863" s="4">
        <v>42672</v>
      </c>
    </row>
    <row r="4864" spans="2:10" x14ac:dyDescent="0.35">
      <c r="B4864" s="1" t="s">
        <v>5535</v>
      </c>
      <c r="D4864" s="1">
        <v>4000712662</v>
      </c>
      <c r="E4864" s="1" t="s">
        <v>699</v>
      </c>
      <c r="G4864" s="1" t="s">
        <v>10728</v>
      </c>
      <c r="H4864" s="1" t="s">
        <v>10729</v>
      </c>
      <c r="I4864" s="4">
        <v>447</v>
      </c>
      <c r="J4864" s="4">
        <v>46302</v>
      </c>
    </row>
    <row r="4865" spans="2:10" x14ac:dyDescent="0.35">
      <c r="B4865" s="1" t="s">
        <v>5535</v>
      </c>
      <c r="D4865" s="1">
        <v>4000712948</v>
      </c>
      <c r="E4865" s="1" t="s">
        <v>763</v>
      </c>
      <c r="G4865" s="1" t="s">
        <v>10726</v>
      </c>
      <c r="H4865" s="1" t="s">
        <v>10727</v>
      </c>
      <c r="I4865" s="4">
        <v>532</v>
      </c>
      <c r="J4865" s="4">
        <v>28070</v>
      </c>
    </row>
    <row r="4866" spans="2:10" x14ac:dyDescent="0.35">
      <c r="B4866" s="1" t="s">
        <v>5535</v>
      </c>
      <c r="D4866" s="1">
        <v>4000714376</v>
      </c>
      <c r="E4866" s="1" t="s">
        <v>8627</v>
      </c>
      <c r="G4866" s="1" t="s">
        <v>10724</v>
      </c>
      <c r="H4866" s="1" t="s">
        <v>10777</v>
      </c>
      <c r="I4866" s="4">
        <v>300</v>
      </c>
      <c r="J4866" s="4">
        <v>0</v>
      </c>
    </row>
    <row r="4867" spans="2:10" x14ac:dyDescent="0.35">
      <c r="B4867" s="1" t="s">
        <v>5535</v>
      </c>
      <c r="D4867" s="1">
        <v>4000717339</v>
      </c>
      <c r="E4867" s="1" t="s">
        <v>8628</v>
      </c>
      <c r="G4867" s="1" t="s">
        <v>10711</v>
      </c>
      <c r="H4867" s="1" t="s">
        <v>10712</v>
      </c>
      <c r="I4867" s="4">
        <v>300</v>
      </c>
      <c r="J4867" s="4">
        <v>3905</v>
      </c>
    </row>
    <row r="4868" spans="2:10" x14ac:dyDescent="0.35">
      <c r="B4868" s="1" t="s">
        <v>5535</v>
      </c>
      <c r="D4868" s="1">
        <v>4000717561</v>
      </c>
      <c r="E4868" s="1" t="s">
        <v>8629</v>
      </c>
      <c r="H4868" s="1" t="s">
        <v>10778</v>
      </c>
      <c r="I4868" s="4">
        <v>345</v>
      </c>
      <c r="J4868" s="4">
        <v>21780</v>
      </c>
    </row>
    <row r="4869" spans="2:10" x14ac:dyDescent="0.35">
      <c r="B4869" s="1" t="s">
        <v>5535</v>
      </c>
      <c r="D4869" s="1">
        <v>4000718580</v>
      </c>
      <c r="E4869" s="1" t="s">
        <v>8630</v>
      </c>
      <c r="G4869" s="1" t="s">
        <v>10779</v>
      </c>
      <c r="H4869" s="1" t="s">
        <v>10780</v>
      </c>
      <c r="I4869" s="4">
        <v>459</v>
      </c>
      <c r="J4869" s="4">
        <v>56610</v>
      </c>
    </row>
    <row r="4870" spans="2:10" x14ac:dyDescent="0.35">
      <c r="B4870" s="1" t="s">
        <v>5535</v>
      </c>
      <c r="D4870" s="1">
        <v>4000720548</v>
      </c>
      <c r="E4870" s="1" t="s">
        <v>8631</v>
      </c>
      <c r="G4870" s="1" t="s">
        <v>10753</v>
      </c>
      <c r="H4870" s="1" t="s">
        <v>10761</v>
      </c>
      <c r="I4870" s="4">
        <v>385</v>
      </c>
      <c r="J4870" s="4">
        <v>354</v>
      </c>
    </row>
    <row r="4871" spans="2:10" x14ac:dyDescent="0.35">
      <c r="B4871" s="1" t="s">
        <v>5535</v>
      </c>
      <c r="D4871" s="1">
        <v>4000721781</v>
      </c>
      <c r="E4871" s="1" t="s">
        <v>8632</v>
      </c>
      <c r="G4871" s="1" t="s">
        <v>10726</v>
      </c>
      <c r="H4871" s="1" t="s">
        <v>10771</v>
      </c>
      <c r="I4871" s="4">
        <v>500</v>
      </c>
      <c r="J4871" s="4">
        <v>63148</v>
      </c>
    </row>
    <row r="4872" spans="2:10" x14ac:dyDescent="0.35">
      <c r="B4872" s="1" t="s">
        <v>5535</v>
      </c>
      <c r="D4872" s="1">
        <v>4000721886</v>
      </c>
      <c r="E4872" s="1" t="s">
        <v>773</v>
      </c>
      <c r="G4872" s="1" t="s">
        <v>10165</v>
      </c>
      <c r="H4872" s="1" t="s">
        <v>10736</v>
      </c>
      <c r="I4872" s="4">
        <v>441</v>
      </c>
      <c r="J4872" s="4">
        <v>53848</v>
      </c>
    </row>
    <row r="4873" spans="2:10" x14ac:dyDescent="0.35">
      <c r="B4873" s="1" t="s">
        <v>5535</v>
      </c>
      <c r="D4873" s="1">
        <v>4000724187</v>
      </c>
      <c r="E4873" s="1" t="s">
        <v>8633</v>
      </c>
      <c r="G4873" s="1" t="s">
        <v>10781</v>
      </c>
      <c r="H4873" s="1" t="s">
        <v>9840</v>
      </c>
      <c r="I4873" s="4">
        <v>364</v>
      </c>
      <c r="J4873" s="4">
        <v>24311</v>
      </c>
    </row>
    <row r="4874" spans="2:10" x14ac:dyDescent="0.35">
      <c r="B4874" s="1" t="s">
        <v>5535</v>
      </c>
      <c r="D4874" s="1">
        <v>4000726180</v>
      </c>
      <c r="E4874" s="1" t="s">
        <v>776</v>
      </c>
      <c r="G4874" s="1" t="s">
        <v>10165</v>
      </c>
      <c r="H4874" s="1" t="s">
        <v>10739</v>
      </c>
      <c r="I4874" s="4">
        <v>700</v>
      </c>
      <c r="J4874" s="4">
        <v>2784</v>
      </c>
    </row>
    <row r="4875" spans="2:10" x14ac:dyDescent="0.35">
      <c r="B4875" s="1" t="s">
        <v>5535</v>
      </c>
      <c r="D4875" s="1">
        <v>4000726249</v>
      </c>
      <c r="E4875" s="1" t="s">
        <v>8359</v>
      </c>
      <c r="G4875" s="1" t="s">
        <v>10767</v>
      </c>
      <c r="H4875" s="1" t="s">
        <v>10768</v>
      </c>
      <c r="I4875" s="4">
        <v>500</v>
      </c>
      <c r="J4875" s="4">
        <v>156274</v>
      </c>
    </row>
    <row r="4876" spans="2:10" x14ac:dyDescent="0.35">
      <c r="B4876" s="1" t="s">
        <v>5535</v>
      </c>
      <c r="D4876" s="1">
        <v>4000727094</v>
      </c>
      <c r="E4876" s="1" t="s">
        <v>8634</v>
      </c>
      <c r="G4876" s="1" t="s">
        <v>10726</v>
      </c>
      <c r="H4876" s="1" t="s">
        <v>10771</v>
      </c>
      <c r="I4876" s="4">
        <v>400</v>
      </c>
      <c r="J4876" s="4">
        <v>25683</v>
      </c>
    </row>
    <row r="4877" spans="2:10" x14ac:dyDescent="0.35">
      <c r="B4877" s="1" t="s">
        <v>5535</v>
      </c>
      <c r="D4877" s="1">
        <v>4000728746</v>
      </c>
      <c r="E4877" s="1" t="s">
        <v>8635</v>
      </c>
      <c r="G4877" s="1" t="s">
        <v>10724</v>
      </c>
      <c r="H4877" s="1" t="s">
        <v>10725</v>
      </c>
      <c r="I4877" s="4">
        <v>350</v>
      </c>
      <c r="J4877" s="4">
        <v>14081</v>
      </c>
    </row>
    <row r="4878" spans="2:10" x14ac:dyDescent="0.35">
      <c r="B4878" s="1" t="s">
        <v>5535</v>
      </c>
      <c r="D4878" s="1">
        <v>4000732175</v>
      </c>
      <c r="E4878" s="1" t="s">
        <v>8589</v>
      </c>
      <c r="G4878" s="1" t="s">
        <v>10753</v>
      </c>
      <c r="H4878" s="1" t="s">
        <v>10754</v>
      </c>
      <c r="I4878" s="4">
        <v>432</v>
      </c>
      <c r="J4878" s="4">
        <v>40593</v>
      </c>
    </row>
    <row r="4879" spans="2:10" x14ac:dyDescent="0.35">
      <c r="B4879" s="1" t="s">
        <v>5535</v>
      </c>
      <c r="D4879" s="1">
        <v>4000733427</v>
      </c>
      <c r="E4879" s="1" t="s">
        <v>81</v>
      </c>
      <c r="G4879" s="1" t="s">
        <v>10733</v>
      </c>
      <c r="H4879" s="1" t="s">
        <v>10734</v>
      </c>
      <c r="I4879" s="4">
        <v>1750</v>
      </c>
      <c r="J4879" s="4">
        <v>0</v>
      </c>
    </row>
    <row r="4880" spans="2:10" x14ac:dyDescent="0.35">
      <c r="B4880" s="1" t="s">
        <v>5535</v>
      </c>
      <c r="D4880" s="1">
        <v>4000735034</v>
      </c>
      <c r="E4880" s="1" t="s">
        <v>5801</v>
      </c>
      <c r="G4880" s="1" t="s">
        <v>10683</v>
      </c>
      <c r="H4880" s="1" t="s">
        <v>10782</v>
      </c>
      <c r="I4880" s="4">
        <v>500</v>
      </c>
      <c r="J4880" s="4">
        <v>16400</v>
      </c>
    </row>
    <row r="4881" spans="2:10" x14ac:dyDescent="0.35">
      <c r="B4881" s="1" t="s">
        <v>5535</v>
      </c>
      <c r="D4881" s="1">
        <v>4000737427</v>
      </c>
      <c r="E4881" s="1" t="s">
        <v>8368</v>
      </c>
      <c r="G4881" s="1" t="s">
        <v>10733</v>
      </c>
      <c r="H4881" s="1" t="s">
        <v>10738</v>
      </c>
      <c r="I4881" s="4">
        <v>484</v>
      </c>
      <c r="J4881" s="4">
        <v>8805</v>
      </c>
    </row>
    <row r="4882" spans="2:10" x14ac:dyDescent="0.35">
      <c r="B4882" s="1" t="s">
        <v>5535</v>
      </c>
      <c r="D4882" s="1">
        <v>4000737648</v>
      </c>
      <c r="E4882" s="1" t="s">
        <v>773</v>
      </c>
      <c r="G4882" s="1" t="s">
        <v>10150</v>
      </c>
      <c r="H4882" s="1" t="s">
        <v>10719</v>
      </c>
      <c r="I4882" s="4">
        <v>394</v>
      </c>
      <c r="J4882" s="4">
        <v>48640</v>
      </c>
    </row>
    <row r="4883" spans="2:10" x14ac:dyDescent="0.35">
      <c r="B4883" s="1" t="s">
        <v>5535</v>
      </c>
      <c r="D4883" s="1">
        <v>4000740187</v>
      </c>
      <c r="E4883" s="1" t="s">
        <v>8617</v>
      </c>
      <c r="G4883" s="1" t="s">
        <v>10773</v>
      </c>
      <c r="H4883" s="1" t="s">
        <v>10783</v>
      </c>
      <c r="I4883" s="4">
        <v>500</v>
      </c>
      <c r="J4883" s="4">
        <v>55458</v>
      </c>
    </row>
    <row r="4884" spans="2:10" x14ac:dyDescent="0.35">
      <c r="B4884" s="1" t="s">
        <v>5535</v>
      </c>
      <c r="D4884" s="1">
        <v>4000742301</v>
      </c>
      <c r="E4884" s="1" t="s">
        <v>765</v>
      </c>
      <c r="G4884" s="1" t="s">
        <v>10713</v>
      </c>
      <c r="H4884" s="1" t="s">
        <v>10716</v>
      </c>
      <c r="I4884" s="4">
        <v>320</v>
      </c>
      <c r="J4884" s="4">
        <v>16855</v>
      </c>
    </row>
    <row r="4885" spans="2:10" x14ac:dyDescent="0.35">
      <c r="B4885" s="1" t="s">
        <v>5535</v>
      </c>
      <c r="D4885" s="1">
        <v>4000742799</v>
      </c>
      <c r="E4885" s="1" t="s">
        <v>787</v>
      </c>
      <c r="G4885" s="1" t="s">
        <v>10757</v>
      </c>
      <c r="H4885" s="1" t="s">
        <v>10774</v>
      </c>
      <c r="I4885" s="4">
        <v>1000</v>
      </c>
      <c r="J4885" s="4">
        <v>2143</v>
      </c>
    </row>
    <row r="4886" spans="2:10" x14ac:dyDescent="0.35">
      <c r="B4886" s="1" t="s">
        <v>5535</v>
      </c>
      <c r="D4886" s="1">
        <v>4000743309</v>
      </c>
      <c r="E4886" s="1" t="s">
        <v>1454</v>
      </c>
      <c r="G4886" s="1" t="s">
        <v>10164</v>
      </c>
      <c r="H4886" s="1" t="s">
        <v>10730</v>
      </c>
      <c r="I4886" s="4">
        <v>325</v>
      </c>
      <c r="J4886" s="4">
        <v>28228</v>
      </c>
    </row>
    <row r="4887" spans="2:10" x14ac:dyDescent="0.35">
      <c r="B4887" s="1" t="s">
        <v>5535</v>
      </c>
      <c r="D4887" s="1">
        <v>4000743723</v>
      </c>
      <c r="E4887" s="1" t="s">
        <v>789</v>
      </c>
      <c r="G4887" s="1" t="s">
        <v>10148</v>
      </c>
      <c r="H4887" s="1" t="s">
        <v>10721</v>
      </c>
      <c r="I4887" s="4">
        <v>300</v>
      </c>
      <c r="J4887" s="4">
        <v>8368</v>
      </c>
    </row>
    <row r="4888" spans="2:10" x14ac:dyDescent="0.35">
      <c r="B4888" s="1" t="s">
        <v>5535</v>
      </c>
      <c r="D4888" s="1">
        <v>4000744291</v>
      </c>
      <c r="E4888" s="1" t="s">
        <v>8636</v>
      </c>
      <c r="G4888" s="1" t="s">
        <v>10726</v>
      </c>
      <c r="H4888" s="1" t="s">
        <v>10766</v>
      </c>
      <c r="I4888" s="4">
        <v>316</v>
      </c>
      <c r="J4888" s="4">
        <v>46500</v>
      </c>
    </row>
    <row r="4889" spans="2:10" x14ac:dyDescent="0.35">
      <c r="B4889" s="1" t="s">
        <v>5535</v>
      </c>
      <c r="D4889" s="1">
        <v>4000746412</v>
      </c>
      <c r="E4889" s="1" t="s">
        <v>8637</v>
      </c>
      <c r="G4889" s="1" t="s">
        <v>10726</v>
      </c>
      <c r="H4889" s="1" t="s">
        <v>10766</v>
      </c>
      <c r="I4889" s="4">
        <v>328</v>
      </c>
      <c r="J4889" s="4">
        <v>2322</v>
      </c>
    </row>
    <row r="4890" spans="2:10" x14ac:dyDescent="0.35">
      <c r="B4890" s="1" t="s">
        <v>5535</v>
      </c>
      <c r="D4890" s="1">
        <v>4000749787</v>
      </c>
      <c r="E4890" s="1" t="s">
        <v>787</v>
      </c>
      <c r="G4890" s="1" t="s">
        <v>10745</v>
      </c>
      <c r="H4890" s="1" t="s">
        <v>10765</v>
      </c>
      <c r="I4890" s="4">
        <v>468</v>
      </c>
      <c r="J4890" s="4">
        <v>23373</v>
      </c>
    </row>
    <row r="4891" spans="2:10" x14ac:dyDescent="0.35">
      <c r="B4891" s="1" t="s">
        <v>5535</v>
      </c>
      <c r="D4891" s="1">
        <v>4000749951</v>
      </c>
      <c r="E4891" s="1" t="s">
        <v>151</v>
      </c>
      <c r="G4891" s="1" t="s">
        <v>10713</v>
      </c>
      <c r="H4891" s="1" t="s">
        <v>9841</v>
      </c>
      <c r="I4891" s="4">
        <v>355</v>
      </c>
      <c r="J4891" s="4">
        <v>19232</v>
      </c>
    </row>
    <row r="4892" spans="2:10" x14ac:dyDescent="0.35">
      <c r="B4892" s="1" t="s">
        <v>5535</v>
      </c>
      <c r="D4892" s="1">
        <v>4000750481</v>
      </c>
      <c r="E4892" s="1" t="s">
        <v>796</v>
      </c>
      <c r="G4892" s="1" t="s">
        <v>10165</v>
      </c>
      <c r="H4892" s="1" t="s">
        <v>10731</v>
      </c>
      <c r="I4892" s="4">
        <v>435</v>
      </c>
      <c r="J4892" s="4">
        <v>19280</v>
      </c>
    </row>
    <row r="4893" spans="2:10" x14ac:dyDescent="0.35">
      <c r="B4893" s="1" t="s">
        <v>5535</v>
      </c>
      <c r="D4893" s="1">
        <v>4000751644</v>
      </c>
      <c r="E4893" s="1" t="s">
        <v>804</v>
      </c>
      <c r="G4893" s="1" t="s">
        <v>10683</v>
      </c>
      <c r="H4893" s="1" t="s">
        <v>10723</v>
      </c>
      <c r="I4893" s="4">
        <v>2000</v>
      </c>
      <c r="J4893" s="4">
        <v>188454</v>
      </c>
    </row>
    <row r="4894" spans="2:10" x14ac:dyDescent="0.35">
      <c r="B4894" s="1" t="s">
        <v>5535</v>
      </c>
      <c r="D4894" s="1">
        <v>4000751759</v>
      </c>
      <c r="E4894" s="1" t="s">
        <v>804</v>
      </c>
      <c r="G4894" s="1" t="s">
        <v>10683</v>
      </c>
      <c r="H4894" s="1" t="s">
        <v>10723</v>
      </c>
      <c r="I4894" s="4">
        <v>2000</v>
      </c>
      <c r="J4894" s="4">
        <v>198831</v>
      </c>
    </row>
    <row r="4895" spans="2:10" x14ac:dyDescent="0.35">
      <c r="B4895" s="1" t="s">
        <v>5535</v>
      </c>
      <c r="D4895" s="1">
        <v>4000754486</v>
      </c>
      <c r="E4895" s="1" t="s">
        <v>787</v>
      </c>
      <c r="G4895" s="1" t="s">
        <v>10711</v>
      </c>
      <c r="H4895" s="1" t="s">
        <v>10784</v>
      </c>
      <c r="I4895" s="4">
        <v>485</v>
      </c>
      <c r="J4895" s="4">
        <v>47760</v>
      </c>
    </row>
    <row r="4896" spans="2:10" x14ac:dyDescent="0.35">
      <c r="B4896" s="1" t="s">
        <v>5535</v>
      </c>
      <c r="D4896" s="1">
        <v>4000755544</v>
      </c>
      <c r="E4896" s="1" t="s">
        <v>8638</v>
      </c>
      <c r="G4896" s="1" t="s">
        <v>10164</v>
      </c>
      <c r="H4896" s="1" t="s">
        <v>10785</v>
      </c>
      <c r="I4896" s="4">
        <v>550</v>
      </c>
      <c r="J4896" s="4">
        <v>132926</v>
      </c>
    </row>
    <row r="4897" spans="2:10" x14ac:dyDescent="0.35">
      <c r="B4897" s="1" t="s">
        <v>5535</v>
      </c>
      <c r="D4897" s="1">
        <v>4000758011</v>
      </c>
      <c r="E4897" s="1" t="s">
        <v>778</v>
      </c>
      <c r="G4897" s="1" t="s">
        <v>10726</v>
      </c>
      <c r="H4897" s="1" t="s">
        <v>10766</v>
      </c>
      <c r="I4897" s="4">
        <v>750</v>
      </c>
      <c r="J4897" s="4">
        <v>45536</v>
      </c>
    </row>
    <row r="4898" spans="2:10" x14ac:dyDescent="0.35">
      <c r="B4898" s="1" t="s">
        <v>5535</v>
      </c>
      <c r="D4898" s="1">
        <v>4000758998</v>
      </c>
      <c r="E4898" s="1" t="s">
        <v>773</v>
      </c>
      <c r="G4898" s="1" t="s">
        <v>10728</v>
      </c>
      <c r="H4898" s="1" t="s">
        <v>10764</v>
      </c>
      <c r="I4898" s="4">
        <v>488</v>
      </c>
      <c r="J4898" s="4">
        <v>70841</v>
      </c>
    </row>
    <row r="4899" spans="2:10" x14ac:dyDescent="0.35">
      <c r="B4899" s="1" t="s">
        <v>5535</v>
      </c>
      <c r="D4899" s="1">
        <v>4000759945</v>
      </c>
      <c r="E4899" s="1" t="s">
        <v>8639</v>
      </c>
      <c r="G4899" s="1" t="s">
        <v>10751</v>
      </c>
      <c r="H4899" s="1" t="s">
        <v>10786</v>
      </c>
      <c r="I4899" s="4">
        <v>318</v>
      </c>
      <c r="J4899" s="4">
        <v>820</v>
      </c>
    </row>
    <row r="4900" spans="2:10" x14ac:dyDescent="0.35">
      <c r="B4900" s="1" t="s">
        <v>5535</v>
      </c>
      <c r="D4900" s="1">
        <v>4000760969</v>
      </c>
      <c r="E4900" s="1" t="s">
        <v>8640</v>
      </c>
      <c r="G4900" s="1" t="s">
        <v>10150</v>
      </c>
      <c r="H4900" s="1" t="s">
        <v>10719</v>
      </c>
      <c r="I4900" s="4">
        <v>430</v>
      </c>
      <c r="J4900" s="4">
        <v>20376</v>
      </c>
    </row>
    <row r="4901" spans="2:10" x14ac:dyDescent="0.35">
      <c r="B4901" s="1" t="s">
        <v>5535</v>
      </c>
      <c r="D4901" s="1">
        <v>4000761214</v>
      </c>
      <c r="E4901" s="1" t="s">
        <v>764</v>
      </c>
      <c r="G4901" s="1" t="s">
        <v>10713</v>
      </c>
      <c r="H4901" s="1" t="s">
        <v>9745</v>
      </c>
      <c r="I4901" s="4">
        <v>535</v>
      </c>
      <c r="J4901" s="4">
        <v>22805</v>
      </c>
    </row>
    <row r="4902" spans="2:10" x14ac:dyDescent="0.35">
      <c r="B4902" s="1" t="s">
        <v>5535</v>
      </c>
      <c r="D4902" s="1">
        <v>4000762110</v>
      </c>
      <c r="E4902" s="1" t="s">
        <v>8641</v>
      </c>
      <c r="G4902" s="1" t="s">
        <v>10787</v>
      </c>
      <c r="H4902" s="1" t="s">
        <v>10788</v>
      </c>
      <c r="I4902" s="4">
        <v>476</v>
      </c>
      <c r="J4902" s="4">
        <v>268808</v>
      </c>
    </row>
    <row r="4903" spans="2:10" x14ac:dyDescent="0.35">
      <c r="B4903" s="1" t="s">
        <v>5535</v>
      </c>
      <c r="D4903" s="1">
        <v>4000762309</v>
      </c>
      <c r="E4903" s="1" t="s">
        <v>8642</v>
      </c>
      <c r="G4903" s="1" t="s">
        <v>10726</v>
      </c>
      <c r="H4903" s="1" t="s">
        <v>10789</v>
      </c>
      <c r="I4903" s="4">
        <v>380</v>
      </c>
      <c r="J4903" s="4">
        <v>37474</v>
      </c>
    </row>
    <row r="4904" spans="2:10" x14ac:dyDescent="0.35">
      <c r="B4904" s="1" t="s">
        <v>5535</v>
      </c>
      <c r="D4904" s="1">
        <v>4000762323</v>
      </c>
      <c r="E4904" s="1" t="s">
        <v>8643</v>
      </c>
      <c r="H4904" s="1" t="s">
        <v>10790</v>
      </c>
      <c r="I4904" s="4">
        <v>302</v>
      </c>
      <c r="J4904" s="4">
        <v>6818</v>
      </c>
    </row>
    <row r="4905" spans="2:10" x14ac:dyDescent="0.35">
      <c r="B4905" s="1" t="s">
        <v>5535</v>
      </c>
      <c r="D4905" s="1">
        <v>4000763687</v>
      </c>
      <c r="E4905" s="1" t="s">
        <v>8644</v>
      </c>
      <c r="G4905" s="1" t="s">
        <v>10713</v>
      </c>
      <c r="H4905" s="1" t="s">
        <v>10716</v>
      </c>
      <c r="I4905" s="4">
        <v>600</v>
      </c>
      <c r="J4905" s="4">
        <v>0</v>
      </c>
    </row>
    <row r="4906" spans="2:10" x14ac:dyDescent="0.35">
      <c r="B4906" s="1" t="s">
        <v>5535</v>
      </c>
      <c r="D4906" s="1">
        <v>4000764404</v>
      </c>
      <c r="E4906" s="1" t="s">
        <v>8645</v>
      </c>
      <c r="G4906" s="1" t="s">
        <v>10787</v>
      </c>
      <c r="H4906" s="1" t="s">
        <v>10788</v>
      </c>
      <c r="I4906" s="4">
        <v>371</v>
      </c>
      <c r="J4906" s="4">
        <v>102481</v>
      </c>
    </row>
    <row r="4907" spans="2:10" x14ac:dyDescent="0.35">
      <c r="B4907" s="1" t="s">
        <v>5535</v>
      </c>
      <c r="D4907" s="1">
        <v>4000767161</v>
      </c>
      <c r="E4907" s="1" t="s">
        <v>773</v>
      </c>
      <c r="G4907" s="1" t="s">
        <v>10781</v>
      </c>
      <c r="H4907" s="1" t="s">
        <v>10778</v>
      </c>
      <c r="I4907" s="4">
        <v>441</v>
      </c>
      <c r="J4907" s="4">
        <v>54590</v>
      </c>
    </row>
    <row r="4908" spans="2:10" x14ac:dyDescent="0.35">
      <c r="B4908" s="1" t="s">
        <v>5535</v>
      </c>
      <c r="D4908" s="1">
        <v>4000768394</v>
      </c>
      <c r="E4908" s="1" t="s">
        <v>8646</v>
      </c>
      <c r="G4908" s="1" t="s">
        <v>10726</v>
      </c>
      <c r="H4908" s="1" t="s">
        <v>10766</v>
      </c>
      <c r="I4908" s="4">
        <v>424</v>
      </c>
      <c r="J4908" s="4">
        <v>79526</v>
      </c>
    </row>
    <row r="4909" spans="2:10" x14ac:dyDescent="0.35">
      <c r="B4909" s="1" t="s">
        <v>5535</v>
      </c>
      <c r="D4909" s="1">
        <v>4000768797</v>
      </c>
      <c r="E4909" s="1" t="s">
        <v>764</v>
      </c>
      <c r="G4909" s="1" t="s">
        <v>10713</v>
      </c>
      <c r="H4909" s="1" t="s">
        <v>9745</v>
      </c>
      <c r="I4909" s="4">
        <v>650</v>
      </c>
      <c r="J4909" s="4">
        <v>46182</v>
      </c>
    </row>
    <row r="4910" spans="2:10" x14ac:dyDescent="0.35">
      <c r="B4910" s="1" t="s">
        <v>5535</v>
      </c>
      <c r="D4910" s="1">
        <v>4000770667</v>
      </c>
      <c r="E4910" s="1" t="s">
        <v>8647</v>
      </c>
      <c r="G4910" s="1" t="s">
        <v>10733</v>
      </c>
      <c r="H4910" s="1" t="s">
        <v>10734</v>
      </c>
      <c r="I4910" s="4">
        <v>476</v>
      </c>
      <c r="J4910" s="4">
        <v>96938</v>
      </c>
    </row>
    <row r="4911" spans="2:10" x14ac:dyDescent="0.35">
      <c r="B4911" s="1" t="s">
        <v>5535</v>
      </c>
      <c r="D4911" s="1">
        <v>4000772315</v>
      </c>
      <c r="E4911" s="1" t="s">
        <v>779</v>
      </c>
      <c r="G4911" s="1" t="s">
        <v>10164</v>
      </c>
      <c r="H4911" s="1" t="s">
        <v>10730</v>
      </c>
      <c r="I4911" s="4">
        <v>800</v>
      </c>
      <c r="J4911" s="4">
        <v>67516</v>
      </c>
    </row>
    <row r="4912" spans="2:10" x14ac:dyDescent="0.35">
      <c r="B4912" s="1" t="s">
        <v>5535</v>
      </c>
      <c r="D4912" s="1">
        <v>4000772759</v>
      </c>
      <c r="E4912" s="1" t="s">
        <v>8648</v>
      </c>
      <c r="G4912" s="1" t="s">
        <v>10165</v>
      </c>
      <c r="H4912" s="1" t="s">
        <v>10731</v>
      </c>
      <c r="I4912" s="4">
        <v>500</v>
      </c>
      <c r="J4912" s="4">
        <v>40676</v>
      </c>
    </row>
    <row r="4913" spans="2:10" x14ac:dyDescent="0.35">
      <c r="B4913" s="1" t="s">
        <v>5535</v>
      </c>
      <c r="D4913" s="1">
        <v>4000773624</v>
      </c>
      <c r="E4913" s="1" t="s">
        <v>8649</v>
      </c>
      <c r="G4913" s="1" t="s">
        <v>10726</v>
      </c>
      <c r="H4913" s="1" t="s">
        <v>10771</v>
      </c>
      <c r="I4913" s="4">
        <v>370</v>
      </c>
      <c r="J4913" s="4">
        <v>44656</v>
      </c>
    </row>
    <row r="4914" spans="2:10" x14ac:dyDescent="0.35">
      <c r="B4914" s="1" t="s">
        <v>5535</v>
      </c>
      <c r="D4914" s="1">
        <v>4000779155</v>
      </c>
      <c r="E4914" s="1" t="s">
        <v>8650</v>
      </c>
      <c r="G4914" s="1" t="s">
        <v>10165</v>
      </c>
      <c r="H4914" s="1" t="s">
        <v>10731</v>
      </c>
      <c r="I4914" s="4">
        <v>600</v>
      </c>
      <c r="J4914" s="4">
        <v>278</v>
      </c>
    </row>
    <row r="4915" spans="2:10" x14ac:dyDescent="0.35">
      <c r="B4915" s="1" t="s">
        <v>5535</v>
      </c>
      <c r="D4915" s="1">
        <v>4000779254</v>
      </c>
      <c r="E4915" s="1" t="s">
        <v>3024</v>
      </c>
      <c r="G4915" s="1" t="s">
        <v>10726</v>
      </c>
      <c r="I4915" s="4">
        <v>300</v>
      </c>
      <c r="J4915" s="4">
        <v>0</v>
      </c>
    </row>
    <row r="4916" spans="2:10" x14ac:dyDescent="0.35">
      <c r="B4916" s="1" t="s">
        <v>5535</v>
      </c>
      <c r="D4916" s="1">
        <v>4000779984</v>
      </c>
      <c r="E4916" s="1" t="s">
        <v>8651</v>
      </c>
      <c r="G4916" s="1" t="s">
        <v>10726</v>
      </c>
      <c r="H4916" s="1" t="s">
        <v>10727</v>
      </c>
      <c r="I4916" s="4">
        <v>333</v>
      </c>
      <c r="J4916" s="4">
        <v>8840</v>
      </c>
    </row>
    <row r="4917" spans="2:10" x14ac:dyDescent="0.35">
      <c r="B4917" s="1" t="s">
        <v>5535</v>
      </c>
      <c r="D4917" s="1">
        <v>4000783222</v>
      </c>
      <c r="E4917" s="1" t="s">
        <v>792</v>
      </c>
      <c r="G4917" s="1" t="s">
        <v>10150</v>
      </c>
      <c r="H4917" s="1" t="s">
        <v>10719</v>
      </c>
      <c r="I4917" s="4">
        <v>1200</v>
      </c>
      <c r="J4917" s="4">
        <v>154460</v>
      </c>
    </row>
    <row r="4918" spans="2:10" x14ac:dyDescent="0.35">
      <c r="B4918" s="1" t="s">
        <v>5535</v>
      </c>
      <c r="D4918" s="1">
        <v>4000783988</v>
      </c>
      <c r="E4918" s="1" t="s">
        <v>811</v>
      </c>
      <c r="G4918" s="1" t="s">
        <v>10679</v>
      </c>
      <c r="I4918" s="4">
        <v>578</v>
      </c>
      <c r="J4918" s="4">
        <v>0</v>
      </c>
    </row>
    <row r="4919" spans="2:10" x14ac:dyDescent="0.35">
      <c r="B4919" s="1" t="s">
        <v>5535</v>
      </c>
      <c r="D4919" s="1">
        <v>4000784790</v>
      </c>
      <c r="E4919" s="1" t="s">
        <v>8652</v>
      </c>
      <c r="G4919" s="1" t="s">
        <v>10713</v>
      </c>
      <c r="H4919" s="1" t="s">
        <v>10763</v>
      </c>
      <c r="I4919" s="4">
        <v>352</v>
      </c>
      <c r="J4919" s="4">
        <v>31491</v>
      </c>
    </row>
    <row r="4920" spans="2:10" x14ac:dyDescent="0.35">
      <c r="B4920" s="1" t="s">
        <v>5535</v>
      </c>
      <c r="D4920" s="1">
        <v>4000786648</v>
      </c>
      <c r="E4920" s="1" t="s">
        <v>794</v>
      </c>
      <c r="G4920" s="1" t="s">
        <v>10733</v>
      </c>
      <c r="H4920" s="1" t="s">
        <v>10738</v>
      </c>
      <c r="I4920" s="4">
        <v>1374</v>
      </c>
      <c r="J4920" s="4">
        <v>443035</v>
      </c>
    </row>
    <row r="4921" spans="2:10" x14ac:dyDescent="0.35">
      <c r="B4921" s="1" t="s">
        <v>5535</v>
      </c>
      <c r="D4921" s="1">
        <v>4000787504</v>
      </c>
      <c r="E4921" s="1" t="s">
        <v>766</v>
      </c>
      <c r="G4921" s="1" t="s">
        <v>10726</v>
      </c>
      <c r="H4921" s="1" t="s">
        <v>10727</v>
      </c>
      <c r="I4921" s="4">
        <v>548</v>
      </c>
      <c r="J4921" s="4">
        <v>50711</v>
      </c>
    </row>
    <row r="4922" spans="2:10" x14ac:dyDescent="0.35">
      <c r="B4922" s="1" t="s">
        <v>5535</v>
      </c>
      <c r="D4922" s="1">
        <v>4000789357</v>
      </c>
      <c r="E4922" s="1" t="s">
        <v>8653</v>
      </c>
      <c r="G4922" s="1" t="s">
        <v>10717</v>
      </c>
      <c r="H4922" s="1" t="s">
        <v>10791</v>
      </c>
      <c r="I4922" s="4">
        <v>322</v>
      </c>
      <c r="J4922" s="4">
        <v>53330</v>
      </c>
    </row>
    <row r="4923" spans="2:10" x14ac:dyDescent="0.35">
      <c r="B4923" s="1" t="s">
        <v>5535</v>
      </c>
      <c r="D4923" s="1">
        <v>4000790082</v>
      </c>
      <c r="E4923" s="1" t="s">
        <v>8654</v>
      </c>
      <c r="G4923" s="1" t="s">
        <v>10726</v>
      </c>
      <c r="H4923" s="1" t="s">
        <v>10771</v>
      </c>
      <c r="I4923" s="4">
        <v>500</v>
      </c>
      <c r="J4923" s="4">
        <v>60511</v>
      </c>
    </row>
    <row r="4924" spans="2:10" x14ac:dyDescent="0.35">
      <c r="B4924" s="1" t="s">
        <v>5535</v>
      </c>
      <c r="D4924" s="1">
        <v>4000793877</v>
      </c>
      <c r="E4924" s="1" t="s">
        <v>759</v>
      </c>
      <c r="G4924" s="1" t="s">
        <v>10713</v>
      </c>
      <c r="H4924" s="1" t="s">
        <v>9745</v>
      </c>
      <c r="I4924" s="4">
        <v>508</v>
      </c>
      <c r="J4924" s="4">
        <v>28860</v>
      </c>
    </row>
    <row r="4925" spans="2:10" x14ac:dyDescent="0.35">
      <c r="B4925" s="1" t="s">
        <v>5535</v>
      </c>
      <c r="D4925" s="1">
        <v>4000796129</v>
      </c>
      <c r="E4925" s="1" t="s">
        <v>773</v>
      </c>
      <c r="G4925" s="1" t="s">
        <v>10726</v>
      </c>
      <c r="H4925" s="1" t="s">
        <v>10771</v>
      </c>
      <c r="I4925" s="4">
        <v>650</v>
      </c>
      <c r="J4925" s="4">
        <v>101332</v>
      </c>
    </row>
    <row r="4926" spans="2:10" x14ac:dyDescent="0.35">
      <c r="B4926" s="1" t="s">
        <v>5535</v>
      </c>
      <c r="D4926" s="1">
        <v>4000797799</v>
      </c>
      <c r="E4926" s="1" t="s">
        <v>765</v>
      </c>
      <c r="G4926" s="1" t="s">
        <v>10713</v>
      </c>
      <c r="H4926" s="1" t="s">
        <v>10714</v>
      </c>
      <c r="I4926" s="4">
        <v>400</v>
      </c>
      <c r="J4926" s="4">
        <v>24975</v>
      </c>
    </row>
    <row r="4927" spans="2:10" x14ac:dyDescent="0.35">
      <c r="B4927" s="1" t="s">
        <v>5535</v>
      </c>
      <c r="D4927" s="1">
        <v>4000798936</v>
      </c>
      <c r="E4927" s="1" t="s">
        <v>8655</v>
      </c>
      <c r="G4927" s="1" t="s">
        <v>10683</v>
      </c>
      <c r="H4927" s="1" t="s">
        <v>10720</v>
      </c>
      <c r="I4927" s="4">
        <v>494</v>
      </c>
      <c r="J4927" s="4">
        <v>230025</v>
      </c>
    </row>
    <row r="4928" spans="2:10" x14ac:dyDescent="0.35">
      <c r="B4928" s="1" t="s">
        <v>5535</v>
      </c>
      <c r="D4928" s="1">
        <v>4000799769</v>
      </c>
      <c r="E4928" s="1" t="s">
        <v>8656</v>
      </c>
      <c r="G4928" s="1" t="s">
        <v>10713</v>
      </c>
      <c r="H4928" s="1" t="s">
        <v>9841</v>
      </c>
      <c r="I4928" s="4">
        <v>421</v>
      </c>
      <c r="J4928" s="4">
        <v>45370</v>
      </c>
    </row>
    <row r="4929" spans="2:10" x14ac:dyDescent="0.35">
      <c r="B4929" s="1" t="s">
        <v>5535</v>
      </c>
      <c r="D4929" s="1">
        <v>4000800830</v>
      </c>
      <c r="E4929" s="1" t="s">
        <v>265</v>
      </c>
      <c r="G4929" s="1" t="s">
        <v>10683</v>
      </c>
      <c r="H4929" s="1" t="s">
        <v>10782</v>
      </c>
      <c r="I4929" s="4">
        <v>474</v>
      </c>
      <c r="J4929" s="4">
        <v>90850</v>
      </c>
    </row>
    <row r="4930" spans="2:10" x14ac:dyDescent="0.35">
      <c r="B4930" s="1" t="s">
        <v>5535</v>
      </c>
      <c r="D4930" s="1">
        <v>4000802978</v>
      </c>
      <c r="E4930" s="1" t="s">
        <v>773</v>
      </c>
      <c r="G4930" s="1" t="s">
        <v>10713</v>
      </c>
      <c r="H4930" s="1" t="s">
        <v>9841</v>
      </c>
      <c r="I4930" s="4">
        <v>1079</v>
      </c>
      <c r="J4930" s="4">
        <v>118193</v>
      </c>
    </row>
    <row r="4931" spans="2:10" x14ac:dyDescent="0.35">
      <c r="B4931" s="1" t="s">
        <v>5535</v>
      </c>
      <c r="D4931" s="1">
        <v>4000803627</v>
      </c>
      <c r="E4931" s="1" t="s">
        <v>8578</v>
      </c>
      <c r="G4931" s="1" t="s">
        <v>10713</v>
      </c>
      <c r="H4931" s="1" t="s">
        <v>10085</v>
      </c>
      <c r="I4931" s="4">
        <v>500</v>
      </c>
      <c r="J4931" s="4">
        <v>114791</v>
      </c>
    </row>
    <row r="4932" spans="2:10" x14ac:dyDescent="0.35">
      <c r="B4932" s="1" t="s">
        <v>5535</v>
      </c>
      <c r="D4932" s="1">
        <v>4000805198</v>
      </c>
      <c r="E4932" s="1" t="s">
        <v>8657</v>
      </c>
      <c r="G4932" s="1" t="s">
        <v>10683</v>
      </c>
      <c r="H4932" s="1" t="s">
        <v>9910</v>
      </c>
      <c r="I4932" s="4">
        <v>450</v>
      </c>
      <c r="J4932" s="4">
        <v>83112</v>
      </c>
    </row>
    <row r="4933" spans="2:10" x14ac:dyDescent="0.35">
      <c r="B4933" s="1" t="s">
        <v>5535</v>
      </c>
      <c r="D4933" s="1">
        <v>4000805432</v>
      </c>
      <c r="E4933" s="1" t="s">
        <v>8658</v>
      </c>
      <c r="G4933" s="1" t="s">
        <v>10733</v>
      </c>
      <c r="H4933" s="1" t="s">
        <v>10772</v>
      </c>
      <c r="I4933" s="4">
        <v>454</v>
      </c>
      <c r="J4933" s="4">
        <v>2720</v>
      </c>
    </row>
    <row r="4934" spans="2:10" x14ac:dyDescent="0.35">
      <c r="B4934" s="1" t="s">
        <v>5535</v>
      </c>
      <c r="D4934" s="1">
        <v>4000806750</v>
      </c>
      <c r="E4934" s="1" t="s">
        <v>8659</v>
      </c>
      <c r="G4934" s="1" t="s">
        <v>10165</v>
      </c>
      <c r="H4934" s="1" t="s">
        <v>10732</v>
      </c>
      <c r="I4934" s="4">
        <v>354</v>
      </c>
      <c r="J4934" s="4">
        <v>4140</v>
      </c>
    </row>
    <row r="4935" spans="2:10" x14ac:dyDescent="0.35">
      <c r="B4935" s="1" t="s">
        <v>5535</v>
      </c>
      <c r="D4935" s="1">
        <v>4000807606</v>
      </c>
      <c r="E4935" s="1" t="s">
        <v>8660</v>
      </c>
      <c r="G4935" s="1" t="s">
        <v>10749</v>
      </c>
      <c r="H4935" s="1" t="s">
        <v>10772</v>
      </c>
      <c r="I4935" s="4">
        <v>335</v>
      </c>
      <c r="J4935" s="4">
        <v>38667</v>
      </c>
    </row>
    <row r="4936" spans="2:10" x14ac:dyDescent="0.35">
      <c r="B4936" s="1" t="s">
        <v>5535</v>
      </c>
      <c r="D4936" s="1">
        <v>4000808693</v>
      </c>
      <c r="E4936" s="1" t="s">
        <v>8661</v>
      </c>
      <c r="G4936" s="1" t="s">
        <v>10733</v>
      </c>
      <c r="H4936" s="1" t="s">
        <v>10738</v>
      </c>
      <c r="I4936" s="4">
        <v>300</v>
      </c>
      <c r="J4936" s="4">
        <v>25972</v>
      </c>
    </row>
    <row r="4937" spans="2:10" x14ac:dyDescent="0.35">
      <c r="B4937" s="1" t="s">
        <v>5535</v>
      </c>
      <c r="D4937" s="1">
        <v>4000809675</v>
      </c>
      <c r="E4937" s="1" t="s">
        <v>764</v>
      </c>
      <c r="G4937" s="1" t="s">
        <v>10713</v>
      </c>
      <c r="H4937" s="1" t="s">
        <v>9745</v>
      </c>
      <c r="I4937" s="4">
        <v>1281</v>
      </c>
      <c r="J4937" s="4">
        <v>226878</v>
      </c>
    </row>
    <row r="4938" spans="2:10" x14ac:dyDescent="0.35">
      <c r="B4938" s="1" t="s">
        <v>5535</v>
      </c>
      <c r="D4938" s="1">
        <v>4000813440</v>
      </c>
      <c r="E4938" s="1" t="s">
        <v>768</v>
      </c>
      <c r="G4938" s="1" t="s">
        <v>10683</v>
      </c>
      <c r="H4938" s="1" t="s">
        <v>10722</v>
      </c>
      <c r="I4938" s="4">
        <v>576</v>
      </c>
      <c r="J4938" s="4">
        <v>98863</v>
      </c>
    </row>
    <row r="4939" spans="2:10" x14ac:dyDescent="0.35">
      <c r="B4939" s="1" t="s">
        <v>5535</v>
      </c>
      <c r="D4939" s="1">
        <v>4000813449</v>
      </c>
      <c r="E4939" s="1" t="s">
        <v>8662</v>
      </c>
      <c r="G4939" s="1" t="s">
        <v>10683</v>
      </c>
      <c r="H4939" s="1" t="s">
        <v>10782</v>
      </c>
      <c r="I4939" s="4">
        <v>1187</v>
      </c>
      <c r="J4939" s="4">
        <v>1049</v>
      </c>
    </row>
    <row r="4940" spans="2:10" x14ac:dyDescent="0.35">
      <c r="B4940" s="1" t="s">
        <v>5535</v>
      </c>
      <c r="D4940" s="1">
        <v>4000813470</v>
      </c>
      <c r="E4940" s="1" t="s">
        <v>775</v>
      </c>
      <c r="G4940" s="1" t="s">
        <v>10148</v>
      </c>
      <c r="H4940" s="1" t="s">
        <v>10721</v>
      </c>
      <c r="I4940" s="4">
        <v>695</v>
      </c>
      <c r="J4940" s="4">
        <v>215895</v>
      </c>
    </row>
    <row r="4941" spans="2:10" x14ac:dyDescent="0.35">
      <c r="B4941" s="1" t="s">
        <v>5535</v>
      </c>
      <c r="D4941" s="1">
        <v>4000814421</v>
      </c>
      <c r="E4941" s="1" t="s">
        <v>773</v>
      </c>
      <c r="G4941" s="1" t="s">
        <v>10165</v>
      </c>
      <c r="H4941" s="1" t="s">
        <v>10731</v>
      </c>
      <c r="I4941" s="4">
        <v>930</v>
      </c>
      <c r="J4941" s="4">
        <v>103419</v>
      </c>
    </row>
    <row r="4942" spans="2:10" x14ac:dyDescent="0.35">
      <c r="B4942" s="1" t="s">
        <v>5535</v>
      </c>
      <c r="D4942" s="1">
        <v>4000815382</v>
      </c>
      <c r="E4942" s="1" t="s">
        <v>8663</v>
      </c>
      <c r="G4942" s="1" t="s">
        <v>10733</v>
      </c>
      <c r="H4942" s="1" t="s">
        <v>10738</v>
      </c>
      <c r="I4942" s="4">
        <v>326</v>
      </c>
      <c r="J4942" s="4">
        <v>25079</v>
      </c>
    </row>
    <row r="4943" spans="2:10" x14ac:dyDescent="0.35">
      <c r="B4943" s="1" t="s">
        <v>5535</v>
      </c>
      <c r="D4943" s="1">
        <v>4000815536</v>
      </c>
      <c r="E4943" s="1" t="s">
        <v>8664</v>
      </c>
      <c r="G4943" s="1" t="s">
        <v>10753</v>
      </c>
      <c r="H4943" s="1" t="s">
        <v>10761</v>
      </c>
      <c r="I4943" s="4">
        <v>423</v>
      </c>
      <c r="J4943" s="4">
        <v>115222</v>
      </c>
    </row>
    <row r="4944" spans="2:10" x14ac:dyDescent="0.35">
      <c r="B4944" s="1" t="s">
        <v>5535</v>
      </c>
      <c r="D4944" s="1">
        <v>4000815973</v>
      </c>
      <c r="E4944" s="1" t="s">
        <v>455</v>
      </c>
      <c r="G4944" s="1" t="s">
        <v>10715</v>
      </c>
      <c r="H4944" s="1" t="s">
        <v>10716</v>
      </c>
      <c r="I4944" s="4">
        <v>300</v>
      </c>
      <c r="J4944" s="4">
        <v>28953</v>
      </c>
    </row>
    <row r="4945" spans="2:10" x14ac:dyDescent="0.35">
      <c r="B4945" s="1" t="s">
        <v>5535</v>
      </c>
      <c r="D4945" s="1">
        <v>4000818544</v>
      </c>
      <c r="E4945" s="1" t="s">
        <v>760</v>
      </c>
      <c r="G4945" s="1" t="s">
        <v>10775</v>
      </c>
      <c r="H4945" s="1" t="s">
        <v>10792</v>
      </c>
      <c r="I4945" s="4">
        <v>611</v>
      </c>
      <c r="J4945" s="4">
        <v>233815</v>
      </c>
    </row>
    <row r="4946" spans="2:10" x14ac:dyDescent="0.35">
      <c r="B4946" s="1" t="s">
        <v>5535</v>
      </c>
      <c r="D4946" s="1">
        <v>4000819927</v>
      </c>
      <c r="E4946" s="1" t="s">
        <v>8665</v>
      </c>
      <c r="G4946" s="1" t="s">
        <v>10743</v>
      </c>
      <c r="H4946" s="1" t="s">
        <v>10793</v>
      </c>
      <c r="I4946" s="4">
        <v>732</v>
      </c>
      <c r="J4946" s="4">
        <v>6940</v>
      </c>
    </row>
    <row r="4947" spans="2:10" x14ac:dyDescent="0.35">
      <c r="B4947" s="1" t="s">
        <v>5535</v>
      </c>
      <c r="D4947" s="1">
        <v>4000820812</v>
      </c>
      <c r="E4947" s="1" t="s">
        <v>8666</v>
      </c>
      <c r="G4947" s="1" t="s">
        <v>10733</v>
      </c>
      <c r="H4947" s="1" t="s">
        <v>10738</v>
      </c>
      <c r="I4947" s="4">
        <v>391</v>
      </c>
      <c r="J4947" s="4">
        <v>83300</v>
      </c>
    </row>
    <row r="4948" spans="2:10" x14ac:dyDescent="0.35">
      <c r="B4948" s="1" t="s">
        <v>5535</v>
      </c>
      <c r="D4948" s="1">
        <v>4000821260</v>
      </c>
      <c r="E4948" s="1" t="s">
        <v>8667</v>
      </c>
      <c r="G4948" s="1" t="s">
        <v>10767</v>
      </c>
      <c r="H4948" s="1" t="s">
        <v>10768</v>
      </c>
      <c r="I4948" s="4">
        <v>377</v>
      </c>
      <c r="J4948" s="4">
        <v>257928</v>
      </c>
    </row>
    <row r="4949" spans="2:10" x14ac:dyDescent="0.35">
      <c r="B4949" s="1" t="s">
        <v>5535</v>
      </c>
      <c r="D4949" s="1">
        <v>4000821513</v>
      </c>
      <c r="E4949" s="1" t="s">
        <v>8668</v>
      </c>
      <c r="G4949" s="1" t="s">
        <v>10726</v>
      </c>
      <c r="H4949" s="1" t="s">
        <v>10771</v>
      </c>
      <c r="I4949" s="4">
        <v>498</v>
      </c>
      <c r="J4949" s="4">
        <v>58584</v>
      </c>
    </row>
    <row r="4950" spans="2:10" x14ac:dyDescent="0.35">
      <c r="B4950" s="1" t="s">
        <v>5535</v>
      </c>
      <c r="D4950" s="1">
        <v>4000825022</v>
      </c>
      <c r="E4950" s="1" t="s">
        <v>8669</v>
      </c>
      <c r="G4950" s="1" t="s">
        <v>10773</v>
      </c>
      <c r="H4950" s="1" t="s">
        <v>10783</v>
      </c>
      <c r="I4950" s="4">
        <v>487</v>
      </c>
      <c r="J4950" s="4">
        <v>16004</v>
      </c>
    </row>
    <row r="4951" spans="2:10" x14ac:dyDescent="0.35">
      <c r="B4951" s="1" t="s">
        <v>5535</v>
      </c>
      <c r="D4951" s="1">
        <v>4000825355</v>
      </c>
      <c r="E4951" s="1" t="s">
        <v>8670</v>
      </c>
      <c r="G4951" s="1" t="s">
        <v>10794</v>
      </c>
      <c r="H4951" s="1" t="s">
        <v>10795</v>
      </c>
      <c r="I4951" s="4">
        <v>322</v>
      </c>
      <c r="J4951" s="4">
        <v>188640</v>
      </c>
    </row>
    <row r="4952" spans="2:10" x14ac:dyDescent="0.35">
      <c r="B4952" s="1" t="s">
        <v>5535</v>
      </c>
      <c r="D4952" s="1">
        <v>4000827773</v>
      </c>
      <c r="E4952" s="1" t="s">
        <v>8671</v>
      </c>
      <c r="G4952" s="1" t="s">
        <v>10713</v>
      </c>
      <c r="H4952" s="1" t="s">
        <v>10763</v>
      </c>
      <c r="I4952" s="4">
        <v>420</v>
      </c>
      <c r="J4952" s="4">
        <v>36971</v>
      </c>
    </row>
    <row r="4953" spans="2:10" x14ac:dyDescent="0.35">
      <c r="B4953" s="1" t="s">
        <v>5535</v>
      </c>
      <c r="D4953" s="1">
        <v>4000830523</v>
      </c>
      <c r="E4953" s="1" t="s">
        <v>8380</v>
      </c>
      <c r="G4953" s="1" t="s">
        <v>10743</v>
      </c>
      <c r="H4953" s="1" t="s">
        <v>10744</v>
      </c>
      <c r="I4953" s="4">
        <v>406</v>
      </c>
      <c r="J4953" s="4">
        <v>27131</v>
      </c>
    </row>
    <row r="4954" spans="2:10" x14ac:dyDescent="0.35">
      <c r="B4954" s="1" t="s">
        <v>5535</v>
      </c>
      <c r="D4954" s="1">
        <v>4000832362</v>
      </c>
      <c r="E4954" s="1" t="s">
        <v>8672</v>
      </c>
      <c r="G4954" s="1" t="s">
        <v>10165</v>
      </c>
      <c r="H4954" s="1" t="s">
        <v>10739</v>
      </c>
      <c r="I4954" s="4">
        <v>457</v>
      </c>
      <c r="J4954" s="4">
        <v>374</v>
      </c>
    </row>
    <row r="4955" spans="2:10" x14ac:dyDescent="0.35">
      <c r="B4955" s="1" t="s">
        <v>5535</v>
      </c>
      <c r="D4955" s="1">
        <v>4000833983</v>
      </c>
      <c r="E4955" s="1" t="s">
        <v>4771</v>
      </c>
      <c r="G4955" s="1" t="s">
        <v>10796</v>
      </c>
      <c r="H4955" s="1" t="s">
        <v>10797</v>
      </c>
      <c r="I4955" s="4">
        <v>314</v>
      </c>
      <c r="J4955" s="4">
        <v>18973</v>
      </c>
    </row>
    <row r="4956" spans="2:10" x14ac:dyDescent="0.35">
      <c r="B4956" s="1" t="s">
        <v>5535</v>
      </c>
      <c r="D4956" s="1">
        <v>4000834999</v>
      </c>
      <c r="E4956" s="1" t="s">
        <v>8673</v>
      </c>
      <c r="G4956" s="1" t="s">
        <v>10711</v>
      </c>
      <c r="H4956" s="1" t="s">
        <v>10784</v>
      </c>
      <c r="I4956" s="4">
        <v>498</v>
      </c>
      <c r="J4956" s="4">
        <v>31491</v>
      </c>
    </row>
    <row r="4957" spans="2:10" x14ac:dyDescent="0.35">
      <c r="B4957" s="1" t="s">
        <v>5535</v>
      </c>
      <c r="D4957" s="1">
        <v>4000835538</v>
      </c>
      <c r="E4957" s="1" t="s">
        <v>8674</v>
      </c>
      <c r="G4957" s="1" t="s">
        <v>10683</v>
      </c>
      <c r="H4957" s="1" t="s">
        <v>10782</v>
      </c>
      <c r="I4957" s="4">
        <v>414</v>
      </c>
      <c r="J4957" s="4">
        <v>3830</v>
      </c>
    </row>
    <row r="4958" spans="2:10" x14ac:dyDescent="0.35">
      <c r="B4958" s="1" t="s">
        <v>5535</v>
      </c>
      <c r="D4958" s="1">
        <v>4000837668</v>
      </c>
      <c r="E4958" s="1" t="s">
        <v>783</v>
      </c>
      <c r="G4958" s="1" t="s">
        <v>10683</v>
      </c>
      <c r="H4958" s="1" t="s">
        <v>9731</v>
      </c>
      <c r="I4958" s="4">
        <v>884</v>
      </c>
      <c r="J4958" s="4">
        <v>218247</v>
      </c>
    </row>
    <row r="4959" spans="2:10" x14ac:dyDescent="0.35">
      <c r="B4959" s="1" t="s">
        <v>5535</v>
      </c>
      <c r="D4959" s="1">
        <v>4000838136</v>
      </c>
      <c r="E4959" s="1" t="s">
        <v>782</v>
      </c>
      <c r="G4959" s="1" t="s">
        <v>10749</v>
      </c>
      <c r="H4959" s="1" t="s">
        <v>10746</v>
      </c>
      <c r="I4959" s="4">
        <v>328</v>
      </c>
      <c r="J4959" s="4">
        <v>94610</v>
      </c>
    </row>
    <row r="4960" spans="2:10" x14ac:dyDescent="0.35">
      <c r="B4960" s="1" t="s">
        <v>5535</v>
      </c>
      <c r="D4960" s="1">
        <v>4000838823</v>
      </c>
      <c r="E4960" s="1" t="s">
        <v>8578</v>
      </c>
      <c r="G4960" s="1" t="s">
        <v>10757</v>
      </c>
      <c r="H4960" s="1" t="s">
        <v>10758</v>
      </c>
      <c r="I4960" s="4">
        <v>426</v>
      </c>
      <c r="J4960" s="4">
        <v>114698</v>
      </c>
    </row>
    <row r="4961" spans="2:10" x14ac:dyDescent="0.35">
      <c r="B4961" s="1" t="s">
        <v>5535</v>
      </c>
      <c r="D4961" s="1">
        <v>4000839498</v>
      </c>
      <c r="E4961" s="1" t="s">
        <v>8675</v>
      </c>
      <c r="G4961" s="1" t="s">
        <v>10726</v>
      </c>
      <c r="H4961" s="1" t="s">
        <v>10766</v>
      </c>
      <c r="I4961" s="4">
        <v>378</v>
      </c>
      <c r="J4961" s="4">
        <v>59232</v>
      </c>
    </row>
    <row r="4962" spans="2:10" x14ac:dyDescent="0.35">
      <c r="B4962" s="1" t="s">
        <v>5535</v>
      </c>
      <c r="D4962" s="1">
        <v>4000843381</v>
      </c>
      <c r="E4962" s="1" t="s">
        <v>8676</v>
      </c>
      <c r="G4962" s="1" t="s">
        <v>10683</v>
      </c>
      <c r="H4962" s="1" t="s">
        <v>10798</v>
      </c>
      <c r="I4962" s="4">
        <v>400</v>
      </c>
      <c r="J4962" s="4">
        <v>38073</v>
      </c>
    </row>
    <row r="4963" spans="2:10" x14ac:dyDescent="0.35">
      <c r="B4963" s="1" t="s">
        <v>5535</v>
      </c>
      <c r="D4963" s="1">
        <v>4000845666</v>
      </c>
      <c r="E4963" s="1" t="s">
        <v>8677</v>
      </c>
      <c r="G4963" s="1" t="s">
        <v>10165</v>
      </c>
      <c r="H4963" s="1" t="s">
        <v>10736</v>
      </c>
      <c r="I4963" s="4">
        <v>309</v>
      </c>
      <c r="J4963" s="4">
        <v>20745</v>
      </c>
    </row>
    <row r="4964" spans="2:10" x14ac:dyDescent="0.35">
      <c r="B4964" s="1" t="s">
        <v>5535</v>
      </c>
      <c r="D4964" s="1">
        <v>4000848850</v>
      </c>
      <c r="E4964" s="1" t="s">
        <v>8678</v>
      </c>
      <c r="G4964" s="1" t="s">
        <v>10164</v>
      </c>
      <c r="H4964" s="1" t="s">
        <v>10785</v>
      </c>
      <c r="I4964" s="4">
        <v>362</v>
      </c>
      <c r="J4964" s="4">
        <v>18900</v>
      </c>
    </row>
    <row r="4965" spans="2:10" x14ac:dyDescent="0.35">
      <c r="B4965" s="1" t="s">
        <v>5535</v>
      </c>
      <c r="D4965" s="1">
        <v>4000855945</v>
      </c>
      <c r="E4965" s="1" t="s">
        <v>3113</v>
      </c>
      <c r="G4965" s="1" t="s">
        <v>10757</v>
      </c>
      <c r="H4965" s="1" t="s">
        <v>10758</v>
      </c>
      <c r="I4965" s="4">
        <v>300</v>
      </c>
      <c r="J4965" s="4">
        <v>46700</v>
      </c>
    </row>
    <row r="4966" spans="2:10" x14ac:dyDescent="0.35">
      <c r="B4966" s="1" t="s">
        <v>5535</v>
      </c>
      <c r="D4966" s="1">
        <v>4000858153</v>
      </c>
      <c r="E4966" s="1" t="s">
        <v>8631</v>
      </c>
      <c r="G4966" s="1" t="s">
        <v>10757</v>
      </c>
      <c r="H4966" s="1" t="s">
        <v>10774</v>
      </c>
      <c r="I4966" s="4">
        <v>342</v>
      </c>
      <c r="J4966" s="4">
        <v>27907</v>
      </c>
    </row>
    <row r="4967" spans="2:10" x14ac:dyDescent="0.35">
      <c r="B4967" s="1" t="s">
        <v>5535</v>
      </c>
      <c r="D4967" s="1">
        <v>4000858406</v>
      </c>
      <c r="E4967" s="1" t="s">
        <v>8679</v>
      </c>
      <c r="G4967" s="1" t="s">
        <v>10773</v>
      </c>
      <c r="H4967" s="1" t="s">
        <v>10799</v>
      </c>
      <c r="I4967" s="4">
        <v>333</v>
      </c>
      <c r="J4967" s="4">
        <v>158532</v>
      </c>
    </row>
    <row r="4968" spans="2:10" x14ac:dyDescent="0.35">
      <c r="B4968" s="1" t="s">
        <v>5535</v>
      </c>
      <c r="D4968" s="1">
        <v>4000860110</v>
      </c>
      <c r="E4968" s="1" t="s">
        <v>8678</v>
      </c>
      <c r="G4968" s="1" t="s">
        <v>10773</v>
      </c>
      <c r="H4968" s="1" t="s">
        <v>10783</v>
      </c>
      <c r="I4968" s="4">
        <v>300</v>
      </c>
      <c r="J4968" s="4">
        <v>31350</v>
      </c>
    </row>
    <row r="4969" spans="2:10" x14ac:dyDescent="0.35">
      <c r="B4969" s="1" t="s">
        <v>5535</v>
      </c>
      <c r="D4969" s="1">
        <v>4000861662</v>
      </c>
      <c r="E4969" s="1" t="s">
        <v>8680</v>
      </c>
      <c r="G4969" s="1" t="s">
        <v>10683</v>
      </c>
      <c r="H4969" s="1" t="s">
        <v>10782</v>
      </c>
      <c r="I4969" s="4">
        <v>472</v>
      </c>
      <c r="J4969" s="4">
        <v>1043</v>
      </c>
    </row>
    <row r="4970" spans="2:10" x14ac:dyDescent="0.35">
      <c r="B4970" s="1" t="s">
        <v>5535</v>
      </c>
      <c r="D4970" s="1">
        <v>4000862100</v>
      </c>
      <c r="E4970" s="1" t="s">
        <v>8681</v>
      </c>
      <c r="G4970" s="1" t="s">
        <v>10726</v>
      </c>
      <c r="H4970" s="1" t="s">
        <v>10727</v>
      </c>
      <c r="I4970" s="4">
        <v>448</v>
      </c>
      <c r="J4970" s="4">
        <v>12861</v>
      </c>
    </row>
    <row r="4971" spans="2:10" x14ac:dyDescent="0.35">
      <c r="B4971" s="1" t="s">
        <v>5535</v>
      </c>
      <c r="D4971" s="1">
        <v>4000862886</v>
      </c>
      <c r="E4971" s="1" t="s">
        <v>780</v>
      </c>
      <c r="G4971" s="1" t="s">
        <v>10773</v>
      </c>
      <c r="H4971" s="1" t="s">
        <v>10783</v>
      </c>
      <c r="I4971" s="4">
        <v>811</v>
      </c>
      <c r="J4971" s="4">
        <v>2808</v>
      </c>
    </row>
    <row r="4972" spans="2:10" x14ac:dyDescent="0.35">
      <c r="B4972" s="1" t="s">
        <v>5535</v>
      </c>
      <c r="D4972" s="1">
        <v>4000865656</v>
      </c>
      <c r="E4972" s="1" t="s">
        <v>151</v>
      </c>
      <c r="G4972" s="1" t="s">
        <v>10683</v>
      </c>
      <c r="H4972" s="1" t="s">
        <v>9910</v>
      </c>
      <c r="I4972" s="4">
        <v>800</v>
      </c>
      <c r="J4972" s="4">
        <v>38995</v>
      </c>
    </row>
    <row r="4973" spans="2:10" x14ac:dyDescent="0.35">
      <c r="B4973" s="1" t="s">
        <v>5535</v>
      </c>
      <c r="D4973" s="1">
        <v>4000866766</v>
      </c>
      <c r="E4973" s="1" t="s">
        <v>8682</v>
      </c>
      <c r="G4973" s="1" t="s">
        <v>10726</v>
      </c>
      <c r="H4973" s="1" t="s">
        <v>10742</v>
      </c>
      <c r="I4973" s="4">
        <v>358</v>
      </c>
      <c r="J4973" s="4">
        <v>2575</v>
      </c>
    </row>
    <row r="4974" spans="2:10" x14ac:dyDescent="0.35">
      <c r="B4974" s="1" t="s">
        <v>5535</v>
      </c>
      <c r="D4974" s="1">
        <v>4000868398</v>
      </c>
      <c r="E4974" s="1" t="s">
        <v>790</v>
      </c>
      <c r="G4974" s="1" t="s">
        <v>10683</v>
      </c>
      <c r="H4974" s="1" t="s">
        <v>9910</v>
      </c>
      <c r="I4974" s="4">
        <v>1061</v>
      </c>
      <c r="J4974" s="4">
        <v>51202</v>
      </c>
    </row>
    <row r="4975" spans="2:10" x14ac:dyDescent="0.35">
      <c r="B4975" s="1" t="s">
        <v>5535</v>
      </c>
      <c r="D4975" s="1">
        <v>4000870512</v>
      </c>
      <c r="E4975" s="1" t="s">
        <v>8683</v>
      </c>
      <c r="G4975" s="1" t="s">
        <v>10733</v>
      </c>
      <c r="H4975" s="1" t="s">
        <v>10772</v>
      </c>
      <c r="I4975" s="4">
        <v>500</v>
      </c>
      <c r="J4975" s="4">
        <v>42560</v>
      </c>
    </row>
    <row r="4976" spans="2:10" x14ac:dyDescent="0.35">
      <c r="B4976" s="1" t="s">
        <v>5535</v>
      </c>
      <c r="D4976" s="1">
        <v>4000871016</v>
      </c>
      <c r="E4976" s="1" t="s">
        <v>8684</v>
      </c>
      <c r="G4976" s="1" t="s">
        <v>10713</v>
      </c>
      <c r="H4976" s="1" t="s">
        <v>9516</v>
      </c>
      <c r="I4976" s="4">
        <v>300</v>
      </c>
      <c r="J4976" s="4">
        <v>163800</v>
      </c>
    </row>
    <row r="4977" spans="2:10" x14ac:dyDescent="0.35">
      <c r="B4977" s="1" t="s">
        <v>5535</v>
      </c>
      <c r="D4977" s="1">
        <v>4000872648</v>
      </c>
      <c r="E4977" s="1" t="s">
        <v>8685</v>
      </c>
      <c r="G4977" s="1" t="s">
        <v>10733</v>
      </c>
      <c r="H4977" s="1" t="s">
        <v>10772</v>
      </c>
      <c r="I4977" s="4">
        <v>382</v>
      </c>
      <c r="J4977" s="4">
        <v>99</v>
      </c>
    </row>
    <row r="4978" spans="2:10" x14ac:dyDescent="0.35">
      <c r="B4978" s="1" t="s">
        <v>5535</v>
      </c>
      <c r="D4978" s="1">
        <v>4000873115</v>
      </c>
      <c r="E4978" s="1" t="s">
        <v>782</v>
      </c>
      <c r="G4978" s="1" t="s">
        <v>10749</v>
      </c>
      <c r="H4978" s="1" t="s">
        <v>10746</v>
      </c>
      <c r="I4978" s="4">
        <v>878</v>
      </c>
      <c r="J4978" s="4">
        <v>48660</v>
      </c>
    </row>
    <row r="4979" spans="2:10" x14ac:dyDescent="0.35">
      <c r="B4979" s="1" t="s">
        <v>5535</v>
      </c>
      <c r="D4979" s="1">
        <v>4000875998</v>
      </c>
      <c r="E4979" s="1" t="s">
        <v>8686</v>
      </c>
      <c r="G4979" s="1" t="s">
        <v>10733</v>
      </c>
      <c r="H4979" s="1" t="s">
        <v>10772</v>
      </c>
      <c r="I4979" s="4">
        <v>382</v>
      </c>
      <c r="J4979" s="4">
        <v>78</v>
      </c>
    </row>
    <row r="4980" spans="2:10" x14ac:dyDescent="0.35">
      <c r="B4980" s="1" t="s">
        <v>5535</v>
      </c>
      <c r="D4980" s="1">
        <v>4000876441</v>
      </c>
      <c r="E4980" s="1" t="s">
        <v>8687</v>
      </c>
      <c r="G4980" s="1" t="s">
        <v>10800</v>
      </c>
      <c r="H4980" s="1" t="s">
        <v>10801</v>
      </c>
      <c r="I4980" s="4">
        <v>1700</v>
      </c>
      <c r="J4980" s="4">
        <v>567247</v>
      </c>
    </row>
    <row r="4981" spans="2:10" x14ac:dyDescent="0.35">
      <c r="B4981" s="1" t="s">
        <v>5535</v>
      </c>
      <c r="D4981" s="1">
        <v>4000877224</v>
      </c>
      <c r="E4981" s="1" t="s">
        <v>8688</v>
      </c>
      <c r="G4981" s="1" t="s">
        <v>9903</v>
      </c>
      <c r="H4981" s="1" t="s">
        <v>10802</v>
      </c>
      <c r="I4981" s="4">
        <v>964</v>
      </c>
      <c r="J4981" s="4">
        <v>405</v>
      </c>
    </row>
    <row r="4982" spans="2:10" x14ac:dyDescent="0.35">
      <c r="B4982" s="1" t="s">
        <v>5535</v>
      </c>
      <c r="D4982" s="1">
        <v>4000879274</v>
      </c>
      <c r="E4982" s="1" t="s">
        <v>8689</v>
      </c>
      <c r="G4982" s="1" t="s">
        <v>10733</v>
      </c>
      <c r="H4982" s="1" t="s">
        <v>10772</v>
      </c>
      <c r="I4982" s="4">
        <v>382</v>
      </c>
      <c r="J4982" s="4">
        <v>147</v>
      </c>
    </row>
    <row r="4983" spans="2:10" x14ac:dyDescent="0.35">
      <c r="B4983" s="1" t="s">
        <v>5535</v>
      </c>
      <c r="D4983" s="1">
        <v>4000882329</v>
      </c>
      <c r="E4983" s="1" t="s">
        <v>796</v>
      </c>
      <c r="G4983" s="1" t="s">
        <v>10726</v>
      </c>
      <c r="H4983" s="1" t="s">
        <v>10766</v>
      </c>
      <c r="I4983" s="4">
        <v>1395</v>
      </c>
      <c r="J4983" s="4">
        <v>956</v>
      </c>
    </row>
    <row r="4984" spans="2:10" x14ac:dyDescent="0.35">
      <c r="B4984" s="1" t="s">
        <v>5535</v>
      </c>
      <c r="D4984" s="1">
        <v>4000884315</v>
      </c>
      <c r="E4984" s="1" t="s">
        <v>793</v>
      </c>
      <c r="G4984" s="1" t="s">
        <v>10733</v>
      </c>
      <c r="H4984" s="1" t="s">
        <v>10738</v>
      </c>
      <c r="I4984" s="4">
        <v>1250</v>
      </c>
      <c r="J4984" s="4">
        <v>294089</v>
      </c>
    </row>
    <row r="4985" spans="2:10" x14ac:dyDescent="0.35">
      <c r="B4985" s="1" t="s">
        <v>5535</v>
      </c>
      <c r="D4985" s="1">
        <v>4000884364</v>
      </c>
      <c r="E4985" s="1" t="s">
        <v>8690</v>
      </c>
      <c r="G4985" s="1" t="s">
        <v>10733</v>
      </c>
      <c r="H4985" s="1" t="s">
        <v>10772</v>
      </c>
      <c r="I4985" s="4">
        <v>382</v>
      </c>
      <c r="J4985" s="4">
        <v>170</v>
      </c>
    </row>
    <row r="4986" spans="2:10" x14ac:dyDescent="0.35">
      <c r="B4986" s="1" t="s">
        <v>5535</v>
      </c>
      <c r="D4986" s="1">
        <v>4000885964</v>
      </c>
      <c r="E4986" s="1" t="s">
        <v>2826</v>
      </c>
      <c r="G4986" s="1" t="s">
        <v>10749</v>
      </c>
      <c r="H4986" s="1" t="s">
        <v>10738</v>
      </c>
      <c r="I4986" s="4">
        <v>1374</v>
      </c>
      <c r="J4986" s="4">
        <v>787187</v>
      </c>
    </row>
    <row r="4987" spans="2:10" x14ac:dyDescent="0.35">
      <c r="B4987" s="1" t="s">
        <v>5535</v>
      </c>
      <c r="D4987" s="1">
        <v>4000887082</v>
      </c>
      <c r="E4987" s="1" t="s">
        <v>8691</v>
      </c>
      <c r="G4987" s="1" t="s">
        <v>10773</v>
      </c>
      <c r="H4987" s="1" t="s">
        <v>10730</v>
      </c>
      <c r="I4987" s="4">
        <v>303</v>
      </c>
      <c r="J4987" s="4">
        <v>52792</v>
      </c>
    </row>
    <row r="4988" spans="2:10" x14ac:dyDescent="0.35">
      <c r="B4988" s="1" t="s">
        <v>5535</v>
      </c>
      <c r="D4988" s="1">
        <v>4000887307</v>
      </c>
      <c r="E4988" s="1" t="s">
        <v>8692</v>
      </c>
      <c r="G4988" s="1" t="s">
        <v>10733</v>
      </c>
      <c r="H4988" s="1" t="s">
        <v>10734</v>
      </c>
      <c r="I4988" s="4">
        <v>470</v>
      </c>
      <c r="J4988" s="4">
        <v>68328</v>
      </c>
    </row>
    <row r="4989" spans="2:10" x14ac:dyDescent="0.35">
      <c r="B4989" s="1" t="s">
        <v>5535</v>
      </c>
      <c r="D4989" s="1">
        <v>4000889282</v>
      </c>
      <c r="E4989" s="1" t="s">
        <v>772</v>
      </c>
      <c r="G4989" s="1" t="s">
        <v>10713</v>
      </c>
      <c r="H4989" s="1" t="s">
        <v>10763</v>
      </c>
      <c r="I4989" s="4">
        <v>645</v>
      </c>
      <c r="J4989" s="4">
        <v>10953</v>
      </c>
    </row>
    <row r="4990" spans="2:10" x14ac:dyDescent="0.35">
      <c r="B4990" s="1" t="s">
        <v>5535</v>
      </c>
      <c r="D4990" s="1">
        <v>4000889765</v>
      </c>
      <c r="E4990" s="1" t="s">
        <v>768</v>
      </c>
      <c r="G4990" s="1" t="s">
        <v>10683</v>
      </c>
      <c r="H4990" s="1" t="s">
        <v>9910</v>
      </c>
      <c r="I4990" s="4">
        <v>500</v>
      </c>
      <c r="J4990" s="4">
        <v>37640</v>
      </c>
    </row>
    <row r="4991" spans="2:10" x14ac:dyDescent="0.35">
      <c r="B4991" s="1" t="s">
        <v>5535</v>
      </c>
      <c r="D4991" s="1">
        <v>4000893332</v>
      </c>
      <c r="E4991" s="1" t="s">
        <v>8693</v>
      </c>
      <c r="G4991" s="1" t="s">
        <v>10733</v>
      </c>
      <c r="H4991" s="1" t="s">
        <v>10772</v>
      </c>
      <c r="I4991" s="4">
        <v>382</v>
      </c>
      <c r="J4991" s="4">
        <v>108</v>
      </c>
    </row>
    <row r="4992" spans="2:10" x14ac:dyDescent="0.35">
      <c r="B4992" s="1" t="s">
        <v>5535</v>
      </c>
      <c r="D4992" s="1">
        <v>4000894907</v>
      </c>
      <c r="E4992" s="1" t="s">
        <v>8694</v>
      </c>
      <c r="G4992" s="1" t="s">
        <v>10773</v>
      </c>
      <c r="H4992" s="1" t="s">
        <v>10789</v>
      </c>
      <c r="I4992" s="4">
        <v>331</v>
      </c>
      <c r="J4992" s="4">
        <v>16920</v>
      </c>
    </row>
    <row r="4993" spans="2:10" x14ac:dyDescent="0.35">
      <c r="B4993" s="1" t="s">
        <v>5535</v>
      </c>
      <c r="D4993" s="1">
        <v>4000897657</v>
      </c>
      <c r="E4993" s="1" t="s">
        <v>8695</v>
      </c>
      <c r="G4993" s="1" t="s">
        <v>10733</v>
      </c>
      <c r="H4993" s="1" t="s">
        <v>10772</v>
      </c>
      <c r="I4993" s="4">
        <v>300</v>
      </c>
      <c r="J4993" s="4">
        <v>372</v>
      </c>
    </row>
    <row r="4994" spans="2:10" x14ac:dyDescent="0.35">
      <c r="B4994" s="1" t="s">
        <v>5535</v>
      </c>
      <c r="D4994" s="1">
        <v>4000900080</v>
      </c>
      <c r="E4994" s="1" t="s">
        <v>8696</v>
      </c>
      <c r="G4994" s="1" t="s">
        <v>10751</v>
      </c>
      <c r="H4994" s="1" t="s">
        <v>10752</v>
      </c>
      <c r="I4994" s="4">
        <v>346</v>
      </c>
      <c r="J4994" s="4">
        <v>22</v>
      </c>
    </row>
    <row r="4995" spans="2:10" x14ac:dyDescent="0.35">
      <c r="B4995" s="1" t="s">
        <v>5535</v>
      </c>
      <c r="D4995" s="1">
        <v>4000900361</v>
      </c>
      <c r="E4995" s="1" t="s">
        <v>8697</v>
      </c>
      <c r="G4995" s="1" t="s">
        <v>10773</v>
      </c>
      <c r="H4995" s="1" t="s">
        <v>10727</v>
      </c>
      <c r="I4995" s="4">
        <v>350</v>
      </c>
      <c r="J4995" s="4">
        <v>61458</v>
      </c>
    </row>
    <row r="4996" spans="2:10" x14ac:dyDescent="0.35">
      <c r="B4996" s="1" t="s">
        <v>5535</v>
      </c>
      <c r="D4996" s="1">
        <v>4000901246</v>
      </c>
      <c r="E4996" s="1" t="s">
        <v>8574</v>
      </c>
      <c r="G4996" s="1" t="s">
        <v>10757</v>
      </c>
      <c r="H4996" s="1" t="s">
        <v>10758</v>
      </c>
      <c r="I4996" s="4">
        <v>500</v>
      </c>
      <c r="J4996" s="4">
        <v>41040</v>
      </c>
    </row>
    <row r="4997" spans="2:10" x14ac:dyDescent="0.35">
      <c r="B4997" s="1" t="s">
        <v>5535</v>
      </c>
      <c r="D4997" s="1">
        <v>4000904104</v>
      </c>
      <c r="E4997" s="1" t="s">
        <v>8698</v>
      </c>
      <c r="G4997" s="1" t="s">
        <v>10726</v>
      </c>
      <c r="H4997" s="1" t="s">
        <v>10771</v>
      </c>
      <c r="I4997" s="4">
        <v>342</v>
      </c>
      <c r="J4997" s="4">
        <v>189</v>
      </c>
    </row>
    <row r="4998" spans="2:10" x14ac:dyDescent="0.35">
      <c r="B4998" s="1" t="s">
        <v>5535</v>
      </c>
      <c r="D4998" s="1">
        <v>4000904458</v>
      </c>
      <c r="E4998" s="1" t="s">
        <v>8699</v>
      </c>
      <c r="G4998" s="1" t="s">
        <v>10773</v>
      </c>
      <c r="I4998" s="4">
        <v>430</v>
      </c>
      <c r="J4998" s="4">
        <v>0</v>
      </c>
    </row>
    <row r="4999" spans="2:10" x14ac:dyDescent="0.35">
      <c r="B4999" s="1" t="s">
        <v>5535</v>
      </c>
      <c r="D4999" s="1">
        <v>4000904809</v>
      </c>
      <c r="E4999" s="1" t="s">
        <v>8700</v>
      </c>
      <c r="G4999" s="1" t="s">
        <v>10800</v>
      </c>
      <c r="H4999" s="1" t="s">
        <v>10803</v>
      </c>
      <c r="I4999" s="4">
        <v>800</v>
      </c>
      <c r="J4999" s="4">
        <v>39264</v>
      </c>
    </row>
    <row r="5000" spans="2:10" x14ac:dyDescent="0.35">
      <c r="B5000" s="1" t="s">
        <v>5535</v>
      </c>
      <c r="D5000" s="1">
        <v>4000905620</v>
      </c>
      <c r="E5000" s="1" t="s">
        <v>8701</v>
      </c>
      <c r="G5000" s="1" t="s">
        <v>10165</v>
      </c>
      <c r="H5000" s="1" t="s">
        <v>10739</v>
      </c>
      <c r="I5000" s="4">
        <v>407</v>
      </c>
      <c r="J5000" s="4">
        <v>9810</v>
      </c>
    </row>
    <row r="5001" spans="2:10" x14ac:dyDescent="0.35">
      <c r="B5001" s="1" t="s">
        <v>5535</v>
      </c>
      <c r="D5001" s="1">
        <v>4000906322</v>
      </c>
      <c r="E5001" s="1" t="s">
        <v>8702</v>
      </c>
      <c r="G5001" s="1" t="s">
        <v>10713</v>
      </c>
      <c r="H5001" s="1" t="s">
        <v>10763</v>
      </c>
      <c r="I5001" s="4">
        <v>844</v>
      </c>
      <c r="J5001" s="4">
        <v>121581</v>
      </c>
    </row>
    <row r="5002" spans="2:10" x14ac:dyDescent="0.35">
      <c r="B5002" s="1" t="s">
        <v>5535</v>
      </c>
      <c r="D5002" s="1">
        <v>4000912600</v>
      </c>
      <c r="E5002" s="1" t="s">
        <v>8703</v>
      </c>
      <c r="G5002" s="1" t="s">
        <v>10713</v>
      </c>
      <c r="H5002" s="1" t="s">
        <v>9841</v>
      </c>
      <c r="I5002" s="4">
        <v>391</v>
      </c>
      <c r="J5002" s="4">
        <v>24249</v>
      </c>
    </row>
    <row r="5003" spans="2:10" x14ac:dyDescent="0.35">
      <c r="B5003" s="1" t="s">
        <v>5535</v>
      </c>
      <c r="D5003" s="1">
        <v>4000916632</v>
      </c>
      <c r="E5003" s="1" t="s">
        <v>8704</v>
      </c>
      <c r="G5003" s="1" t="s">
        <v>10773</v>
      </c>
      <c r="H5003" s="1" t="s">
        <v>9677</v>
      </c>
      <c r="I5003" s="4">
        <v>357</v>
      </c>
      <c r="J5003" s="4">
        <v>26080</v>
      </c>
    </row>
    <row r="5004" spans="2:10" x14ac:dyDescent="0.35">
      <c r="B5004" s="1" t="s">
        <v>5535</v>
      </c>
      <c r="D5004" s="1">
        <v>4000920048</v>
      </c>
      <c r="E5004" s="1" t="s">
        <v>8705</v>
      </c>
      <c r="G5004" s="1" t="s">
        <v>10773</v>
      </c>
      <c r="H5004" s="1" t="s">
        <v>10804</v>
      </c>
      <c r="I5004" s="4">
        <v>455</v>
      </c>
      <c r="J5004" s="4">
        <v>5560</v>
      </c>
    </row>
    <row r="5005" spans="2:10" x14ac:dyDescent="0.35">
      <c r="B5005" s="1" t="s">
        <v>5535</v>
      </c>
      <c r="D5005" s="1">
        <v>4000924145</v>
      </c>
      <c r="E5005" s="1" t="s">
        <v>8706</v>
      </c>
      <c r="G5005" s="1" t="s">
        <v>10773</v>
      </c>
      <c r="H5005" s="1" t="s">
        <v>10738</v>
      </c>
      <c r="I5005" s="4">
        <v>319</v>
      </c>
      <c r="J5005" s="4">
        <v>36190</v>
      </c>
    </row>
    <row r="5006" spans="2:10" x14ac:dyDescent="0.35">
      <c r="B5006" s="1" t="s">
        <v>5535</v>
      </c>
      <c r="D5006" s="1">
        <v>4000925011</v>
      </c>
      <c r="E5006" s="1" t="s">
        <v>8642</v>
      </c>
      <c r="G5006" s="1" t="s">
        <v>10743</v>
      </c>
      <c r="H5006" s="1" t="s">
        <v>10758</v>
      </c>
      <c r="I5006" s="4">
        <v>500</v>
      </c>
      <c r="J5006" s="4">
        <v>29660</v>
      </c>
    </row>
    <row r="5007" spans="2:10" x14ac:dyDescent="0.35">
      <c r="B5007" s="1" t="s">
        <v>5535</v>
      </c>
      <c r="D5007" s="1">
        <v>4000926022</v>
      </c>
      <c r="E5007" s="1" t="s">
        <v>8707</v>
      </c>
      <c r="G5007" s="1" t="s">
        <v>10779</v>
      </c>
      <c r="H5007" s="1" t="s">
        <v>10750</v>
      </c>
      <c r="I5007" s="4">
        <v>317</v>
      </c>
      <c r="J5007" s="4">
        <v>37968</v>
      </c>
    </row>
    <row r="5008" spans="2:10" x14ac:dyDescent="0.35">
      <c r="B5008" s="1" t="s">
        <v>5535</v>
      </c>
      <c r="D5008" s="1">
        <v>4000927331</v>
      </c>
      <c r="E5008" s="1" t="s">
        <v>8708</v>
      </c>
      <c r="G5008" s="1" t="s">
        <v>10787</v>
      </c>
      <c r="H5008" s="1" t="s">
        <v>10805</v>
      </c>
      <c r="I5008" s="4">
        <v>1800</v>
      </c>
      <c r="J5008" s="4">
        <v>847865</v>
      </c>
    </row>
    <row r="5009" spans="2:10" x14ac:dyDescent="0.35">
      <c r="B5009" s="1" t="s">
        <v>5535</v>
      </c>
      <c r="D5009" s="1">
        <v>4000929809</v>
      </c>
      <c r="E5009" s="1" t="s">
        <v>8709</v>
      </c>
      <c r="G5009" s="1" t="s">
        <v>10713</v>
      </c>
      <c r="I5009" s="4">
        <v>300</v>
      </c>
      <c r="J5009" s="4">
        <v>6543</v>
      </c>
    </row>
    <row r="5010" spans="2:10" x14ac:dyDescent="0.35">
      <c r="B5010" s="1" t="s">
        <v>5535</v>
      </c>
      <c r="D5010" s="1">
        <v>4000931617</v>
      </c>
      <c r="E5010" s="1" t="s">
        <v>8710</v>
      </c>
      <c r="G5010" s="1" t="s">
        <v>10726</v>
      </c>
      <c r="H5010" s="1" t="s">
        <v>10771</v>
      </c>
      <c r="I5010" s="4">
        <v>342</v>
      </c>
      <c r="J5010" s="4">
        <v>120</v>
      </c>
    </row>
    <row r="5011" spans="2:10" x14ac:dyDescent="0.35">
      <c r="B5011" s="1" t="s">
        <v>5535</v>
      </c>
      <c r="D5011" s="1">
        <v>4000932472</v>
      </c>
      <c r="E5011" s="1" t="s">
        <v>8711</v>
      </c>
      <c r="G5011" s="1" t="s">
        <v>10679</v>
      </c>
      <c r="H5011" s="1" t="s">
        <v>9731</v>
      </c>
      <c r="I5011" s="4">
        <v>778</v>
      </c>
      <c r="J5011" s="4">
        <v>43440</v>
      </c>
    </row>
    <row r="5012" spans="2:10" x14ac:dyDescent="0.35">
      <c r="B5012" s="1" t="s">
        <v>5535</v>
      </c>
      <c r="D5012" s="1">
        <v>4000932891</v>
      </c>
      <c r="E5012" s="1" t="s">
        <v>786</v>
      </c>
      <c r="G5012" s="1" t="s">
        <v>10749</v>
      </c>
      <c r="H5012" s="1" t="s">
        <v>10780</v>
      </c>
      <c r="I5012" s="4">
        <v>902</v>
      </c>
      <c r="J5012" s="4">
        <v>102153</v>
      </c>
    </row>
    <row r="5013" spans="2:10" x14ac:dyDescent="0.35">
      <c r="B5013" s="1" t="s">
        <v>5535</v>
      </c>
      <c r="D5013" s="1">
        <v>4000935655</v>
      </c>
      <c r="E5013" s="1" t="s">
        <v>8712</v>
      </c>
      <c r="G5013" s="1" t="s">
        <v>10781</v>
      </c>
      <c r="I5013" s="4">
        <v>448</v>
      </c>
      <c r="J5013" s="4">
        <v>0</v>
      </c>
    </row>
    <row r="5014" spans="2:10" x14ac:dyDescent="0.35">
      <c r="B5014" s="1" t="s">
        <v>5535</v>
      </c>
      <c r="D5014" s="1">
        <v>4000937297</v>
      </c>
      <c r="E5014" s="1" t="s">
        <v>3701</v>
      </c>
      <c r="G5014" s="1" t="s">
        <v>10749</v>
      </c>
      <c r="H5014" s="1" t="s">
        <v>10746</v>
      </c>
      <c r="I5014" s="4">
        <v>475</v>
      </c>
      <c r="J5014" s="4">
        <v>16600</v>
      </c>
    </row>
    <row r="5015" spans="2:10" x14ac:dyDescent="0.35">
      <c r="B5015" s="1" t="s">
        <v>5535</v>
      </c>
      <c r="D5015" s="1">
        <v>4000938439</v>
      </c>
      <c r="E5015" s="1" t="s">
        <v>8713</v>
      </c>
      <c r="G5015" s="1" t="s">
        <v>10773</v>
      </c>
      <c r="H5015" s="1" t="s">
        <v>10789</v>
      </c>
      <c r="I5015" s="4">
        <v>400</v>
      </c>
      <c r="J5015" s="4">
        <v>64344</v>
      </c>
    </row>
    <row r="5016" spans="2:10" x14ac:dyDescent="0.35">
      <c r="B5016" s="1" t="s">
        <v>5535</v>
      </c>
      <c r="D5016" s="1">
        <v>4000938561</v>
      </c>
      <c r="E5016" s="1" t="s">
        <v>782</v>
      </c>
      <c r="G5016" s="1" t="s">
        <v>10769</v>
      </c>
      <c r="H5016" s="1" t="s">
        <v>10770</v>
      </c>
      <c r="I5016" s="4">
        <v>498</v>
      </c>
      <c r="J5016" s="4">
        <v>60480</v>
      </c>
    </row>
    <row r="5017" spans="2:10" x14ac:dyDescent="0.35">
      <c r="B5017" s="1" t="s">
        <v>5535</v>
      </c>
      <c r="D5017" s="1">
        <v>4000948557</v>
      </c>
      <c r="E5017" s="1" t="s">
        <v>8192</v>
      </c>
      <c r="G5017" s="1" t="s">
        <v>10733</v>
      </c>
      <c r="H5017" s="1" t="s">
        <v>10734</v>
      </c>
      <c r="I5017" s="4">
        <v>500</v>
      </c>
      <c r="J5017" s="4">
        <v>53140</v>
      </c>
    </row>
    <row r="5018" spans="2:10" x14ac:dyDescent="0.35">
      <c r="B5018" s="1" t="s">
        <v>5535</v>
      </c>
      <c r="D5018" s="1">
        <v>4000949686</v>
      </c>
      <c r="E5018" s="1" t="s">
        <v>8714</v>
      </c>
      <c r="G5018" s="1" t="s">
        <v>10726</v>
      </c>
      <c r="H5018" s="1" t="s">
        <v>10789</v>
      </c>
      <c r="I5018" s="4">
        <v>450</v>
      </c>
      <c r="J5018" s="4">
        <v>1062</v>
      </c>
    </row>
    <row r="5019" spans="2:10" x14ac:dyDescent="0.35">
      <c r="B5019" s="1" t="s">
        <v>5535</v>
      </c>
      <c r="D5019" s="1">
        <v>4000949900</v>
      </c>
      <c r="E5019" s="1" t="s">
        <v>762</v>
      </c>
      <c r="G5019" s="1" t="s">
        <v>10165</v>
      </c>
      <c r="H5019" s="1" t="s">
        <v>10740</v>
      </c>
      <c r="I5019" s="4">
        <v>702</v>
      </c>
      <c r="J5019" s="4">
        <v>91735</v>
      </c>
    </row>
    <row r="5020" spans="2:10" x14ac:dyDescent="0.35">
      <c r="B5020" s="1" t="s">
        <v>5535</v>
      </c>
      <c r="D5020" s="1">
        <v>4000951005</v>
      </c>
      <c r="E5020" s="1" t="s">
        <v>8715</v>
      </c>
      <c r="G5020" s="1" t="s">
        <v>10683</v>
      </c>
      <c r="H5020" s="1" t="s">
        <v>10782</v>
      </c>
      <c r="I5020" s="4">
        <v>350</v>
      </c>
      <c r="J5020" s="4">
        <v>100</v>
      </c>
    </row>
    <row r="5021" spans="2:10" x14ac:dyDescent="0.35">
      <c r="B5021" s="1" t="s">
        <v>5535</v>
      </c>
      <c r="D5021" s="1">
        <v>4000953794</v>
      </c>
      <c r="E5021" s="1" t="s">
        <v>767</v>
      </c>
      <c r="G5021" s="1" t="s">
        <v>10165</v>
      </c>
      <c r="H5021" s="1" t="s">
        <v>10736</v>
      </c>
      <c r="I5021" s="4">
        <v>550</v>
      </c>
      <c r="J5021" s="4">
        <v>8680</v>
      </c>
    </row>
    <row r="5022" spans="2:10" x14ac:dyDescent="0.35">
      <c r="B5022" s="1" t="s">
        <v>5535</v>
      </c>
      <c r="D5022" s="1">
        <v>4000954148</v>
      </c>
      <c r="E5022" s="1" t="s">
        <v>8716</v>
      </c>
      <c r="G5022" s="1" t="s">
        <v>10728</v>
      </c>
      <c r="H5022" s="1" t="s">
        <v>10806</v>
      </c>
      <c r="I5022" s="4">
        <v>389</v>
      </c>
      <c r="J5022" s="4">
        <v>6636</v>
      </c>
    </row>
    <row r="5023" spans="2:10" x14ac:dyDescent="0.35">
      <c r="B5023" s="1" t="s">
        <v>5535</v>
      </c>
      <c r="D5023" s="1">
        <v>4000957294</v>
      </c>
      <c r="E5023" s="1" t="s">
        <v>770</v>
      </c>
      <c r="G5023" s="1" t="s">
        <v>10747</v>
      </c>
      <c r="H5023" s="1" t="s">
        <v>10807</v>
      </c>
      <c r="I5023" s="4">
        <v>600</v>
      </c>
      <c r="J5023" s="4">
        <v>86300</v>
      </c>
    </row>
    <row r="5024" spans="2:10" x14ac:dyDescent="0.35">
      <c r="B5024" s="1" t="s">
        <v>5535</v>
      </c>
      <c r="D5024" s="1">
        <v>4000957807</v>
      </c>
      <c r="E5024" s="1" t="s">
        <v>8717</v>
      </c>
      <c r="G5024" s="1" t="s">
        <v>10713</v>
      </c>
      <c r="H5024" s="1" t="s">
        <v>10714</v>
      </c>
      <c r="I5024" s="4">
        <v>450</v>
      </c>
      <c r="J5024" s="4">
        <v>66630</v>
      </c>
    </row>
    <row r="5025" spans="2:10" x14ac:dyDescent="0.35">
      <c r="B5025" s="1" t="s">
        <v>5535</v>
      </c>
      <c r="D5025" s="1">
        <v>4000974659</v>
      </c>
      <c r="E5025" s="1" t="s">
        <v>8718</v>
      </c>
      <c r="G5025" s="1" t="s">
        <v>10726</v>
      </c>
      <c r="H5025" s="1" t="s">
        <v>10808</v>
      </c>
      <c r="I5025" s="4">
        <v>300</v>
      </c>
      <c r="J5025" s="4">
        <v>22932</v>
      </c>
    </row>
    <row r="5026" spans="2:10" x14ac:dyDescent="0.35">
      <c r="B5026" s="1" t="s">
        <v>5535</v>
      </c>
      <c r="D5026" s="1">
        <v>4000976511</v>
      </c>
      <c r="E5026" s="1" t="s">
        <v>8719</v>
      </c>
      <c r="H5026" s="1" t="s">
        <v>10778</v>
      </c>
      <c r="I5026" s="4">
        <v>300</v>
      </c>
      <c r="J5026" s="4">
        <v>7020</v>
      </c>
    </row>
    <row r="5027" spans="2:10" x14ac:dyDescent="0.35">
      <c r="B5027" s="1" t="s">
        <v>5535</v>
      </c>
      <c r="D5027" s="1">
        <v>4000977160</v>
      </c>
      <c r="E5027" s="1" t="s">
        <v>771</v>
      </c>
      <c r="G5027" s="1" t="s">
        <v>10165</v>
      </c>
      <c r="H5027" s="1" t="s">
        <v>10739</v>
      </c>
      <c r="I5027" s="4">
        <v>600</v>
      </c>
      <c r="J5027" s="4">
        <v>125388</v>
      </c>
    </row>
    <row r="5028" spans="2:10" x14ac:dyDescent="0.35">
      <c r="B5028" s="1" t="s">
        <v>5535</v>
      </c>
      <c r="D5028" s="1">
        <v>4000979327</v>
      </c>
      <c r="E5028" s="1" t="s">
        <v>788</v>
      </c>
      <c r="G5028" s="1" t="s">
        <v>10733</v>
      </c>
      <c r="H5028" s="1" t="s">
        <v>10738</v>
      </c>
      <c r="I5028" s="4">
        <v>1000</v>
      </c>
      <c r="J5028" s="4">
        <v>182720</v>
      </c>
    </row>
    <row r="5029" spans="2:10" x14ac:dyDescent="0.35">
      <c r="B5029" s="1" t="s">
        <v>5535</v>
      </c>
      <c r="D5029" s="1">
        <v>4000979805</v>
      </c>
      <c r="E5029" s="1" t="s">
        <v>8657</v>
      </c>
      <c r="G5029" s="1" t="s">
        <v>10726</v>
      </c>
      <c r="H5029" s="1" t="s">
        <v>10808</v>
      </c>
      <c r="I5029" s="4">
        <v>500</v>
      </c>
      <c r="J5029" s="4">
        <v>58086</v>
      </c>
    </row>
    <row r="5030" spans="2:10" x14ac:dyDescent="0.35">
      <c r="B5030" s="1" t="s">
        <v>5535</v>
      </c>
      <c r="D5030" s="1">
        <v>4000980362</v>
      </c>
      <c r="E5030" s="1" t="s">
        <v>8720</v>
      </c>
      <c r="G5030" s="1" t="s">
        <v>10165</v>
      </c>
      <c r="H5030" s="1" t="s">
        <v>10739</v>
      </c>
      <c r="I5030" s="4">
        <v>309</v>
      </c>
      <c r="J5030" s="4">
        <v>80570</v>
      </c>
    </row>
    <row r="5031" spans="2:10" x14ac:dyDescent="0.35">
      <c r="B5031" s="1" t="s">
        <v>5535</v>
      </c>
      <c r="D5031" s="1">
        <v>4000981817</v>
      </c>
      <c r="E5031" s="1" t="s">
        <v>8721</v>
      </c>
      <c r="G5031" s="1" t="s">
        <v>10165</v>
      </c>
      <c r="H5031" s="1" t="s">
        <v>10740</v>
      </c>
      <c r="I5031" s="4">
        <v>300</v>
      </c>
      <c r="J5031" s="4">
        <v>5340</v>
      </c>
    </row>
    <row r="5032" spans="2:10" x14ac:dyDescent="0.35">
      <c r="B5032" s="1" t="s">
        <v>5535</v>
      </c>
      <c r="D5032" s="1">
        <v>4000982636</v>
      </c>
      <c r="E5032" s="1" t="s">
        <v>810</v>
      </c>
      <c r="G5032" s="1" t="s">
        <v>10733</v>
      </c>
      <c r="H5032" s="1" t="s">
        <v>10804</v>
      </c>
      <c r="I5032" s="4">
        <v>1000</v>
      </c>
      <c r="J5032" s="4">
        <v>110943</v>
      </c>
    </row>
    <row r="5033" spans="2:10" x14ac:dyDescent="0.35">
      <c r="B5033" s="1" t="s">
        <v>5535</v>
      </c>
      <c r="D5033" s="1">
        <v>4000982931</v>
      </c>
      <c r="E5033" s="1" t="s">
        <v>695</v>
      </c>
      <c r="G5033" s="1" t="s">
        <v>10724</v>
      </c>
      <c r="H5033" s="1" t="s">
        <v>10809</v>
      </c>
      <c r="I5033" s="4">
        <v>500</v>
      </c>
      <c r="J5033" s="4">
        <v>11600</v>
      </c>
    </row>
    <row r="5034" spans="2:10" x14ac:dyDescent="0.35">
      <c r="B5034" s="1" t="s">
        <v>5535</v>
      </c>
      <c r="D5034" s="1">
        <v>4000986760</v>
      </c>
      <c r="E5034" s="1" t="s">
        <v>776</v>
      </c>
      <c r="G5034" s="1" t="s">
        <v>10165</v>
      </c>
      <c r="H5034" s="1" t="s">
        <v>10739</v>
      </c>
      <c r="I5034" s="4">
        <v>400</v>
      </c>
      <c r="J5034" s="4">
        <v>8290</v>
      </c>
    </row>
    <row r="5035" spans="2:10" x14ac:dyDescent="0.35">
      <c r="B5035" s="1" t="s">
        <v>5535</v>
      </c>
      <c r="D5035" s="1">
        <v>4000988790</v>
      </c>
      <c r="E5035" s="1" t="s">
        <v>810</v>
      </c>
      <c r="G5035" s="1" t="s">
        <v>10683</v>
      </c>
      <c r="H5035" s="1" t="s">
        <v>10798</v>
      </c>
      <c r="I5035" s="4">
        <v>510</v>
      </c>
      <c r="J5035" s="4">
        <v>32743</v>
      </c>
    </row>
    <row r="5036" spans="2:10" x14ac:dyDescent="0.35">
      <c r="B5036" s="1" t="s">
        <v>5535</v>
      </c>
      <c r="D5036" s="1">
        <v>4000992470</v>
      </c>
      <c r="E5036" s="1" t="s">
        <v>810</v>
      </c>
      <c r="G5036" s="1" t="s">
        <v>10749</v>
      </c>
      <c r="H5036" s="1" t="s">
        <v>10750</v>
      </c>
      <c r="I5036" s="4">
        <v>1191</v>
      </c>
      <c r="J5036" s="4">
        <v>0</v>
      </c>
    </row>
    <row r="5037" spans="2:10" x14ac:dyDescent="0.35">
      <c r="B5037" s="1" t="s">
        <v>5535</v>
      </c>
      <c r="D5037" s="1">
        <v>4000994218</v>
      </c>
      <c r="E5037" s="1" t="s">
        <v>8722</v>
      </c>
      <c r="G5037" s="1" t="s">
        <v>10781</v>
      </c>
      <c r="H5037" s="1" t="s">
        <v>9840</v>
      </c>
      <c r="I5037" s="4">
        <v>357</v>
      </c>
      <c r="J5037" s="4">
        <v>51573</v>
      </c>
    </row>
    <row r="5038" spans="2:10" x14ac:dyDescent="0.35">
      <c r="B5038" s="1" t="s">
        <v>5535</v>
      </c>
      <c r="D5038" s="1">
        <v>4001000294</v>
      </c>
      <c r="E5038" s="1" t="s">
        <v>795</v>
      </c>
      <c r="G5038" s="1" t="s">
        <v>10779</v>
      </c>
      <c r="H5038" s="1" t="s">
        <v>10780</v>
      </c>
      <c r="I5038" s="4">
        <v>1335</v>
      </c>
      <c r="J5038" s="4">
        <v>71520</v>
      </c>
    </row>
    <row r="5039" spans="2:10" x14ac:dyDescent="0.35">
      <c r="B5039" s="1" t="s">
        <v>5535</v>
      </c>
      <c r="D5039" s="1">
        <v>4001000829</v>
      </c>
      <c r="E5039" s="1" t="s">
        <v>785</v>
      </c>
      <c r="G5039" s="1" t="s">
        <v>10717</v>
      </c>
      <c r="H5039" s="1" t="s">
        <v>10718</v>
      </c>
      <c r="I5039" s="4">
        <v>900</v>
      </c>
      <c r="J5039" s="4">
        <v>363644</v>
      </c>
    </row>
    <row r="5040" spans="2:10" x14ac:dyDescent="0.35">
      <c r="B5040" s="1" t="s">
        <v>5535</v>
      </c>
      <c r="D5040" s="1">
        <v>4001003453</v>
      </c>
      <c r="E5040" s="1" t="s">
        <v>8723</v>
      </c>
      <c r="G5040" s="1" t="s">
        <v>10726</v>
      </c>
      <c r="H5040" s="1" t="s">
        <v>10727</v>
      </c>
      <c r="I5040" s="4">
        <v>925</v>
      </c>
      <c r="J5040" s="4">
        <v>18990</v>
      </c>
    </row>
    <row r="5041" spans="2:10" x14ac:dyDescent="0.35">
      <c r="B5041" s="1" t="s">
        <v>5535</v>
      </c>
      <c r="D5041" s="1">
        <v>4001003660</v>
      </c>
      <c r="E5041" s="1" t="s">
        <v>773</v>
      </c>
      <c r="G5041" s="1" t="s">
        <v>10733</v>
      </c>
      <c r="H5041" s="1" t="s">
        <v>10772</v>
      </c>
      <c r="I5041" s="4">
        <v>300</v>
      </c>
      <c r="J5041" s="4">
        <v>68753</v>
      </c>
    </row>
    <row r="5042" spans="2:10" x14ac:dyDescent="0.35">
      <c r="B5042" s="1" t="s">
        <v>5535</v>
      </c>
      <c r="D5042" s="1">
        <v>4001006823</v>
      </c>
      <c r="E5042" s="1" t="s">
        <v>781</v>
      </c>
      <c r="G5042" s="1" t="s">
        <v>10715</v>
      </c>
      <c r="H5042" s="1" t="s">
        <v>10716</v>
      </c>
      <c r="I5042" s="4">
        <v>450</v>
      </c>
      <c r="J5042" s="4">
        <v>11629</v>
      </c>
    </row>
    <row r="5043" spans="2:10" x14ac:dyDescent="0.35">
      <c r="B5043" s="1" t="s">
        <v>5535</v>
      </c>
      <c r="D5043" s="1">
        <v>4001015680</v>
      </c>
      <c r="E5043" s="1" t="s">
        <v>311</v>
      </c>
      <c r="G5043" s="1" t="s">
        <v>10775</v>
      </c>
      <c r="H5043" s="1" t="s">
        <v>10810</v>
      </c>
      <c r="I5043" s="4">
        <v>346</v>
      </c>
      <c r="J5043" s="4">
        <v>27348</v>
      </c>
    </row>
    <row r="5044" spans="2:10" x14ac:dyDescent="0.35">
      <c r="B5044" s="1" t="s">
        <v>5535</v>
      </c>
      <c r="D5044" s="1">
        <v>4001025846</v>
      </c>
      <c r="E5044" s="1" t="s">
        <v>810</v>
      </c>
      <c r="G5044" s="1" t="s">
        <v>10715</v>
      </c>
      <c r="H5044" s="1" t="s">
        <v>10811</v>
      </c>
      <c r="I5044" s="4">
        <v>1000</v>
      </c>
      <c r="J5044" s="4">
        <v>12856</v>
      </c>
    </row>
    <row r="5045" spans="2:10" x14ac:dyDescent="0.35">
      <c r="B5045" s="1" t="s">
        <v>5535</v>
      </c>
      <c r="D5045" s="1">
        <v>4001028744</v>
      </c>
      <c r="E5045" s="1" t="s">
        <v>773</v>
      </c>
      <c r="G5045" s="1" t="s">
        <v>10747</v>
      </c>
      <c r="I5045" s="4">
        <v>300</v>
      </c>
      <c r="J5045" s="4">
        <v>77120</v>
      </c>
    </row>
    <row r="5046" spans="2:10" x14ac:dyDescent="0.35">
      <c r="B5046" s="1" t="s">
        <v>5535</v>
      </c>
      <c r="D5046" s="1">
        <v>4001032253</v>
      </c>
      <c r="E5046" s="1" t="s">
        <v>808</v>
      </c>
      <c r="G5046" s="1" t="s">
        <v>10683</v>
      </c>
      <c r="H5046" s="1" t="s">
        <v>10809</v>
      </c>
      <c r="I5046" s="4">
        <v>584</v>
      </c>
      <c r="J5046" s="4">
        <v>1700</v>
      </c>
    </row>
    <row r="5047" spans="2:10" x14ac:dyDescent="0.35">
      <c r="B5047" s="1" t="s">
        <v>5535</v>
      </c>
      <c r="D5047" s="1">
        <v>4001032269</v>
      </c>
      <c r="E5047" s="1" t="s">
        <v>809</v>
      </c>
      <c r="G5047" s="1" t="s">
        <v>10148</v>
      </c>
      <c r="H5047" s="1" t="s">
        <v>10721</v>
      </c>
      <c r="I5047" s="4">
        <v>750</v>
      </c>
      <c r="J5047" s="4">
        <v>68520</v>
      </c>
    </row>
    <row r="5048" spans="2:10" x14ac:dyDescent="0.35">
      <c r="B5048" s="1" t="s">
        <v>5535</v>
      </c>
      <c r="D5048" s="1">
        <v>4001034890</v>
      </c>
      <c r="E5048" s="1" t="s">
        <v>8656</v>
      </c>
      <c r="G5048" s="1" t="s">
        <v>10711</v>
      </c>
      <c r="H5048" s="1" t="s">
        <v>10784</v>
      </c>
      <c r="I5048" s="4">
        <v>300</v>
      </c>
      <c r="J5048" s="4">
        <v>28080</v>
      </c>
    </row>
    <row r="5049" spans="2:10" x14ac:dyDescent="0.35">
      <c r="B5049" s="1" t="s">
        <v>5535</v>
      </c>
      <c r="D5049" s="1">
        <v>4001041761</v>
      </c>
      <c r="E5049" s="1" t="s">
        <v>8724</v>
      </c>
      <c r="G5049" s="1" t="s">
        <v>10757</v>
      </c>
      <c r="I5049" s="4">
        <v>410</v>
      </c>
      <c r="J5049" s="4">
        <v>14667</v>
      </c>
    </row>
    <row r="5050" spans="2:10" x14ac:dyDescent="0.35">
      <c r="B5050" s="1" t="s">
        <v>5535</v>
      </c>
      <c r="D5050" s="1">
        <v>4001041850</v>
      </c>
      <c r="E5050" s="1" t="s">
        <v>8725</v>
      </c>
      <c r="G5050" s="1" t="s">
        <v>10812</v>
      </c>
      <c r="H5050" s="1" t="s">
        <v>10798</v>
      </c>
      <c r="I5050" s="4">
        <v>315</v>
      </c>
      <c r="J5050" s="4">
        <v>309</v>
      </c>
    </row>
    <row r="5051" spans="2:10" x14ac:dyDescent="0.35">
      <c r="B5051" s="1" t="s">
        <v>5535</v>
      </c>
      <c r="D5051" s="1">
        <v>4001046592</v>
      </c>
      <c r="E5051" s="1" t="s">
        <v>8726</v>
      </c>
      <c r="G5051" s="1" t="s">
        <v>10733</v>
      </c>
      <c r="I5051" s="4">
        <v>379</v>
      </c>
      <c r="J5051" s="4">
        <v>9977</v>
      </c>
    </row>
    <row r="5052" spans="2:10" x14ac:dyDescent="0.35">
      <c r="B5052" s="1" t="s">
        <v>5535</v>
      </c>
      <c r="D5052" s="1">
        <v>4001048734</v>
      </c>
      <c r="E5052" s="1" t="s">
        <v>810</v>
      </c>
      <c r="G5052" s="1" t="s">
        <v>10757</v>
      </c>
      <c r="H5052" s="1" t="s">
        <v>10774</v>
      </c>
      <c r="I5052" s="4">
        <v>1000</v>
      </c>
      <c r="J5052" s="4">
        <v>763</v>
      </c>
    </row>
    <row r="5053" spans="2:10" x14ac:dyDescent="0.35">
      <c r="B5053" s="1" t="s">
        <v>5535</v>
      </c>
      <c r="D5053" s="1">
        <v>4001053145</v>
      </c>
      <c r="E5053" s="1" t="s">
        <v>8727</v>
      </c>
      <c r="G5053" s="1" t="s">
        <v>10715</v>
      </c>
      <c r="H5053" s="1" t="s">
        <v>10811</v>
      </c>
      <c r="I5053" s="4">
        <v>700</v>
      </c>
      <c r="J5053" s="4">
        <v>48672</v>
      </c>
    </row>
    <row r="5054" spans="2:10" x14ac:dyDescent="0.35">
      <c r="B5054" s="1" t="s">
        <v>5535</v>
      </c>
      <c r="D5054" s="1">
        <v>4001055317</v>
      </c>
      <c r="E5054" s="1" t="s">
        <v>770</v>
      </c>
      <c r="G5054" s="1" t="s">
        <v>10769</v>
      </c>
      <c r="H5054" s="1" t="s">
        <v>10813</v>
      </c>
      <c r="I5054" s="4">
        <v>800</v>
      </c>
      <c r="J5054" s="4">
        <v>29760</v>
      </c>
    </row>
    <row r="5055" spans="2:10" x14ac:dyDescent="0.35">
      <c r="B5055" s="1" t="s">
        <v>5535</v>
      </c>
      <c r="D5055" s="1">
        <v>4001064062</v>
      </c>
      <c r="E5055" s="1" t="s">
        <v>8728</v>
      </c>
      <c r="G5055" s="1" t="s">
        <v>10814</v>
      </c>
      <c r="I5055" s="4">
        <v>300</v>
      </c>
      <c r="J5055" s="4">
        <v>120</v>
      </c>
    </row>
    <row r="5056" spans="2:10" x14ac:dyDescent="0.35">
      <c r="B5056" s="1" t="s">
        <v>5535</v>
      </c>
      <c r="D5056" s="1">
        <v>4001068106</v>
      </c>
      <c r="E5056" s="1" t="s">
        <v>8714</v>
      </c>
      <c r="G5056" s="1" t="s">
        <v>10773</v>
      </c>
      <c r="I5056" s="4">
        <v>400</v>
      </c>
      <c r="J5056" s="4">
        <v>0</v>
      </c>
    </row>
    <row r="5057" spans="2:10" x14ac:dyDescent="0.35">
      <c r="B5057" s="1" t="s">
        <v>5536</v>
      </c>
      <c r="D5057" s="1">
        <v>11691.01</v>
      </c>
      <c r="G5057" s="1" t="s">
        <v>10815</v>
      </c>
      <c r="H5057" s="1">
        <v>1</v>
      </c>
      <c r="I5057" s="4">
        <v>300</v>
      </c>
      <c r="J5057" s="4">
        <v>1610</v>
      </c>
    </row>
    <row r="5058" spans="2:10" x14ac:dyDescent="0.35">
      <c r="B5058" s="1" t="s">
        <v>5536</v>
      </c>
      <c r="D5058" s="1">
        <v>4445.01</v>
      </c>
      <c r="G5058" s="1" t="s">
        <v>10815</v>
      </c>
      <c r="H5058" s="1">
        <v>1</v>
      </c>
      <c r="I5058" s="4">
        <v>300</v>
      </c>
      <c r="J5058" s="4">
        <v>2220</v>
      </c>
    </row>
    <row r="5059" spans="2:10" x14ac:dyDescent="0.35">
      <c r="B5059" s="1" t="s">
        <v>5536</v>
      </c>
      <c r="D5059" s="1">
        <v>6858.01</v>
      </c>
      <c r="G5059" s="1" t="s">
        <v>10816</v>
      </c>
      <c r="H5059" s="1">
        <v>2</v>
      </c>
      <c r="I5059" s="4">
        <v>480</v>
      </c>
      <c r="J5059" s="4">
        <v>71630</v>
      </c>
    </row>
    <row r="5060" spans="2:10" x14ac:dyDescent="0.35">
      <c r="B5060" s="1" t="s">
        <v>5536</v>
      </c>
      <c r="D5060" s="1">
        <v>7093.07</v>
      </c>
      <c r="G5060" s="1" t="s">
        <v>10816</v>
      </c>
      <c r="H5060" s="1">
        <v>2</v>
      </c>
      <c r="I5060" s="4">
        <v>500</v>
      </c>
      <c r="J5060" s="4">
        <v>49734</v>
      </c>
    </row>
    <row r="5061" spans="2:10" x14ac:dyDescent="0.35">
      <c r="B5061" s="1" t="s">
        <v>5536</v>
      </c>
      <c r="D5061" s="1">
        <v>7913.02</v>
      </c>
      <c r="G5061" s="1" t="s">
        <v>10816</v>
      </c>
      <c r="H5061" s="1">
        <v>2</v>
      </c>
      <c r="I5061" s="4">
        <v>300</v>
      </c>
      <c r="J5061" s="4">
        <v>28770</v>
      </c>
    </row>
    <row r="5062" spans="2:10" x14ac:dyDescent="0.35">
      <c r="B5062" s="1" t="s">
        <v>5536</v>
      </c>
      <c r="D5062" s="1">
        <v>7996.01</v>
      </c>
      <c r="G5062" s="1" t="s">
        <v>10816</v>
      </c>
      <c r="H5062" s="1">
        <v>2</v>
      </c>
      <c r="I5062" s="4">
        <v>300</v>
      </c>
      <c r="J5062" s="4">
        <v>72923</v>
      </c>
    </row>
    <row r="5063" spans="2:10" x14ac:dyDescent="0.35">
      <c r="B5063" s="1" t="s">
        <v>5536</v>
      </c>
      <c r="D5063" s="1">
        <v>8264.01</v>
      </c>
      <c r="G5063" s="1" t="s">
        <v>10815</v>
      </c>
      <c r="H5063" s="1">
        <v>1</v>
      </c>
      <c r="I5063" s="4">
        <v>300</v>
      </c>
      <c r="J5063" s="4">
        <v>30538</v>
      </c>
    </row>
    <row r="5064" spans="2:10" x14ac:dyDescent="0.35">
      <c r="B5064" s="1" t="s">
        <v>5536</v>
      </c>
      <c r="D5064" s="1">
        <v>8367.01</v>
      </c>
      <c r="G5064" s="1" t="s">
        <v>10815</v>
      </c>
      <c r="H5064" s="1">
        <v>1</v>
      </c>
      <c r="I5064" s="4">
        <v>350</v>
      </c>
      <c r="J5064" s="4">
        <v>37065</v>
      </c>
    </row>
    <row r="5065" spans="2:10" x14ac:dyDescent="0.35">
      <c r="B5065" s="1" t="s">
        <v>5536</v>
      </c>
      <c r="D5065" s="1">
        <v>8482.01</v>
      </c>
      <c r="G5065" s="1" t="s">
        <v>10815</v>
      </c>
      <c r="H5065" s="1">
        <v>1</v>
      </c>
      <c r="I5065" s="4">
        <v>300</v>
      </c>
      <c r="J5065" s="4">
        <v>29514</v>
      </c>
    </row>
    <row r="5066" spans="2:10" x14ac:dyDescent="0.35">
      <c r="B5066" s="1" t="s">
        <v>5536</v>
      </c>
      <c r="D5066" s="1">
        <v>9095.01</v>
      </c>
      <c r="G5066" s="1" t="s">
        <v>10816</v>
      </c>
      <c r="H5066" s="1">
        <v>2</v>
      </c>
      <c r="I5066" s="4">
        <v>300</v>
      </c>
      <c r="J5066" s="4">
        <v>12</v>
      </c>
    </row>
    <row r="5067" spans="2:10" x14ac:dyDescent="0.35">
      <c r="B5067" s="1" t="s">
        <v>5536</v>
      </c>
      <c r="D5067" s="1">
        <v>9149.01</v>
      </c>
      <c r="G5067" s="1" t="s">
        <v>10816</v>
      </c>
      <c r="H5067" s="1">
        <v>2</v>
      </c>
      <c r="I5067" s="4">
        <v>300</v>
      </c>
      <c r="J5067" s="4">
        <v>3015</v>
      </c>
    </row>
    <row r="5068" spans="2:10" x14ac:dyDescent="0.35">
      <c r="B5068" s="1" t="s">
        <v>5536</v>
      </c>
      <c r="D5068" s="1">
        <v>9834.01</v>
      </c>
      <c r="G5068" s="1" t="s">
        <v>10816</v>
      </c>
      <c r="H5068" s="1">
        <v>2</v>
      </c>
      <c r="I5068" s="4">
        <v>300</v>
      </c>
      <c r="J5068" s="4">
        <v>7663</v>
      </c>
    </row>
    <row r="5069" spans="2:10" x14ac:dyDescent="0.35">
      <c r="B5069" s="1" t="s">
        <v>5537</v>
      </c>
      <c r="D5069" s="1">
        <v>16007</v>
      </c>
      <c r="G5069" s="1" t="s">
        <v>10310</v>
      </c>
      <c r="H5069" s="1" t="s">
        <v>10311</v>
      </c>
      <c r="I5069" s="4">
        <v>400</v>
      </c>
      <c r="J5069" s="4">
        <v>57750</v>
      </c>
    </row>
    <row r="5070" spans="2:10" x14ac:dyDescent="0.35">
      <c r="B5070" s="1" t="s">
        <v>5537</v>
      </c>
      <c r="D5070" s="1">
        <v>16028</v>
      </c>
      <c r="G5070" s="1" t="s">
        <v>10817</v>
      </c>
      <c r="H5070" s="1" t="s">
        <v>10818</v>
      </c>
      <c r="I5070" s="4">
        <v>800</v>
      </c>
      <c r="J5070" s="4">
        <v>74640</v>
      </c>
    </row>
    <row r="5071" spans="2:10" x14ac:dyDescent="0.35">
      <c r="B5071" s="1" t="s">
        <v>5537</v>
      </c>
      <c r="D5071" s="1">
        <v>184652</v>
      </c>
      <c r="G5071" s="1" t="s">
        <v>10310</v>
      </c>
      <c r="H5071" s="1" t="s">
        <v>10819</v>
      </c>
      <c r="I5071" s="4">
        <v>865</v>
      </c>
      <c r="J5071" s="4">
        <v>460</v>
      </c>
    </row>
    <row r="5072" spans="2:10" x14ac:dyDescent="0.35">
      <c r="B5072" s="1" t="s">
        <v>5537</v>
      </c>
      <c r="D5072" s="1">
        <v>185201</v>
      </c>
      <c r="G5072" s="1" t="s">
        <v>10817</v>
      </c>
      <c r="H5072" s="1" t="s">
        <v>10818</v>
      </c>
      <c r="I5072" s="4">
        <v>360</v>
      </c>
      <c r="J5072" s="4">
        <v>42147</v>
      </c>
    </row>
  </sheetData>
  <mergeCells count="1">
    <mergeCell ref="B2:J2"/>
  </mergeCell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Empresas Generadoras</vt:lpstr>
      <vt:lpstr>Pagos Laterales</vt:lpstr>
      <vt:lpstr>Clientes Libres</vt:lpstr>
      <vt:lpstr>Clientes Potencialmente Libres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 Cisternas Matus</dc:creator>
  <cp:lastModifiedBy>Hugo Tapia Muñoz</cp:lastModifiedBy>
  <dcterms:created xsi:type="dcterms:W3CDTF">2015-06-05T18:19:34Z</dcterms:created>
  <dcterms:modified xsi:type="dcterms:W3CDTF">2025-03-14T22:19:20Z</dcterms:modified>
</cp:coreProperties>
</file>